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kank\Downloads\"/>
    </mc:Choice>
  </mc:AlternateContent>
  <xr:revisionPtr revIDLastSave="0" documentId="13_ncr:1_{11CB2050-DF68-419D-9E08-38DA8E07F4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ames" sheetId="1" r:id="rId1"/>
    <sheet name="players" sheetId="2" r:id="rId2"/>
    <sheet name="Appearances" sheetId="3" r:id="rId3"/>
    <sheet name="game_lineups" sheetId="4" r:id="rId4"/>
    <sheet name="game_event" sheetId="5" r:id="rId5"/>
    <sheet name="S4_Q1" sheetId="8" r:id="rId6"/>
    <sheet name="S4_Q2" sheetId="9" r:id="rId7"/>
    <sheet name="S7_Q1" sheetId="11" r:id="rId8"/>
    <sheet name="S7_Q2" sheetId="12" r:id="rId9"/>
    <sheet name="S7_Q3" sheetId="13" r:id="rId10"/>
    <sheet name="Sheet13" sheetId="14" r:id="rId11"/>
  </sheets>
  <definedNames>
    <definedName name="_xlnm._FilterDatabase" localSheetId="2" hidden="1">Appearances!$A$1:$L$3569</definedName>
    <definedName name="_xlnm._FilterDatabase" localSheetId="0" hidden="1">Games!$A$1:$T$3269</definedName>
  </definedNames>
  <calcPr calcId="191029"/>
  <pivotCaches>
    <pivotCache cacheId="4" r:id="rId12"/>
    <pivotCache cacheId="5" r:id="rId13"/>
    <pivotCache cacheId="6" r:id="rId14"/>
    <pivotCache cacheId="7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2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" i="13"/>
  <c r="E4" i="13"/>
  <c r="E5" i="13"/>
  <c r="E6" i="13"/>
  <c r="E7" i="13"/>
  <c r="E2" i="13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2" i="9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3" i="8"/>
  <c r="D4" i="8"/>
  <c r="D5" i="8"/>
  <c r="D6" i="8"/>
  <c r="D7" i="8"/>
  <c r="D8" i="8"/>
  <c r="D9" i="8"/>
  <c r="D10" i="8"/>
  <c r="D11" i="8"/>
  <c r="D12" i="8"/>
  <c r="D13" i="8"/>
  <c r="D2" i="8"/>
</calcChain>
</file>

<file path=xl/sharedStrings.xml><?xml version="1.0" encoding="utf-8"?>
<sst xmlns="http://schemas.openxmlformats.org/spreadsheetml/2006/main" count="60605" uniqueCount="8014">
  <si>
    <t>game_id</t>
  </si>
  <si>
    <t>competition_id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</si>
  <si>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</si>
  <si>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</si>
  <si>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</si>
  <si>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</si>
  <si>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</si>
  <si>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</si>
  <si>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</si>
  <si>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</si>
  <si>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</si>
  <si>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</si>
  <si>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</si>
  <si>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</si>
  <si>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</si>
  <si>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</si>
  <si>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</si>
  <si>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</si>
  <si>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home_win</t>
  </si>
  <si>
    <t>competition_type_encoded</t>
  </si>
  <si>
    <t>RU1</t>
  </si>
  <si>
    <t>DK1</t>
  </si>
  <si>
    <t>BE1</t>
  </si>
  <si>
    <t>GB1</t>
  </si>
  <si>
    <t>L1</t>
  </si>
  <si>
    <t>TR1</t>
  </si>
  <si>
    <t>IT1</t>
  </si>
  <si>
    <t>FR1</t>
  </si>
  <si>
    <t>NL1</t>
  </si>
  <si>
    <t>CL</t>
  </si>
  <si>
    <t>POCP</t>
  </si>
  <si>
    <t>EL</t>
  </si>
  <si>
    <t>SC1</t>
  </si>
  <si>
    <t>ELQ</t>
  </si>
  <si>
    <t>NLP</t>
  </si>
  <si>
    <t>DFB</t>
  </si>
  <si>
    <t>UKR1</t>
  </si>
  <si>
    <t>DKP</t>
  </si>
  <si>
    <t>CLQ</t>
  </si>
  <si>
    <t>CIT</t>
  </si>
  <si>
    <t>FAC</t>
  </si>
  <si>
    <t>UKRP</t>
  </si>
  <si>
    <t>ES1</t>
  </si>
  <si>
    <t>CDR</t>
  </si>
  <si>
    <t>SFA</t>
  </si>
  <si>
    <t>PO1</t>
  </si>
  <si>
    <t>FRCH</t>
  </si>
  <si>
    <t>NLSC</t>
  </si>
  <si>
    <t>DFL</t>
  </si>
  <si>
    <t>USC</t>
  </si>
  <si>
    <t>BESC</t>
  </si>
  <si>
    <t>19. Matchday</t>
  </si>
  <si>
    <t>3. Matchday</t>
  </si>
  <si>
    <t>22. Matchday</t>
  </si>
  <si>
    <t>1. Matchday</t>
  </si>
  <si>
    <t>24. Matchday</t>
  </si>
  <si>
    <t>4. Matchday</t>
  </si>
  <si>
    <t>14. Matchday</t>
  </si>
  <si>
    <t>12. Matchday</t>
  </si>
  <si>
    <t>17. Matchday</t>
  </si>
  <si>
    <t>29. Matchday</t>
  </si>
  <si>
    <t>34. Matchday</t>
  </si>
  <si>
    <t>26. Matchday</t>
  </si>
  <si>
    <t>18. Matchday</t>
  </si>
  <si>
    <t>20. Matchday</t>
  </si>
  <si>
    <t>23. Matchday</t>
  </si>
  <si>
    <t>5. Matchday</t>
  </si>
  <si>
    <t>6. Matchday</t>
  </si>
  <si>
    <t>11. Matchday</t>
  </si>
  <si>
    <t>31. Matchday</t>
  </si>
  <si>
    <t>37. Matchday</t>
  </si>
  <si>
    <t>35. Matchday</t>
  </si>
  <si>
    <t>30. Matchday</t>
  </si>
  <si>
    <t>27. Matchday</t>
  </si>
  <si>
    <t>Group C</t>
  </si>
  <si>
    <t>intermediate stage 2nd leg</t>
  </si>
  <si>
    <t>last 16 1st leg</t>
  </si>
  <si>
    <t>7. Matchday</t>
  </si>
  <si>
    <t>8. Matchday</t>
  </si>
  <si>
    <t>13. Matchday</t>
  </si>
  <si>
    <t>Group D</t>
  </si>
  <si>
    <t>10. Matchday</t>
  </si>
  <si>
    <t>16. Matchday</t>
  </si>
  <si>
    <t>33. Matchday</t>
  </si>
  <si>
    <t>38. Matchday</t>
  </si>
  <si>
    <t>21. Matchday</t>
  </si>
  <si>
    <t>28. Matchday</t>
  </si>
  <si>
    <t>36. Matchday</t>
  </si>
  <si>
    <t>25. Matchday</t>
  </si>
  <si>
    <t>2. Matchday</t>
  </si>
  <si>
    <t>3rd round 2nd leg</t>
  </si>
  <si>
    <t>Quarter-Finals</t>
  </si>
  <si>
    <t>Semi-Finals</t>
  </si>
  <si>
    <t>Second Round</t>
  </si>
  <si>
    <t>32. Matchday</t>
  </si>
  <si>
    <t>9. Matchday</t>
  </si>
  <si>
    <t>Third Round</t>
  </si>
  <si>
    <t>Round of 16</t>
  </si>
  <si>
    <t>First Round</t>
  </si>
  <si>
    <t>First Round 2nd leg</t>
  </si>
  <si>
    <t>Qualifying Round 1st leg</t>
  </si>
  <si>
    <t>Qualifying Round 2nd leg</t>
  </si>
  <si>
    <t>intermediate stage 1st leg</t>
  </si>
  <si>
    <t>Group F</t>
  </si>
  <si>
    <t>15. Matchday</t>
  </si>
  <si>
    <t>group K</t>
  </si>
  <si>
    <t>group L</t>
  </si>
  <si>
    <t>Group E</t>
  </si>
  <si>
    <t>Second Round 1st leg</t>
  </si>
  <si>
    <t>3rd round 1st leg</t>
  </si>
  <si>
    <t>Group H</t>
  </si>
  <si>
    <t>Third Round Replay</t>
  </si>
  <si>
    <t>group J</t>
  </si>
  <si>
    <t>last 16 2nd leg</t>
  </si>
  <si>
    <t>4th round 1st leg</t>
  </si>
  <si>
    <t>Group 2</t>
  </si>
  <si>
    <t>Fourth Round</t>
  </si>
  <si>
    <t>Group A</t>
  </si>
  <si>
    <t>Semi-Finals 1st Leg</t>
  </si>
  <si>
    <t>Semi-Finals 2nd Leg</t>
  </si>
  <si>
    <t>Fifth Round</t>
  </si>
  <si>
    <t>Group 1</t>
  </si>
  <si>
    <t>Quarter-Finals 1st leg</t>
  </si>
  <si>
    <t>Final</t>
  </si>
  <si>
    <t>group I</t>
  </si>
  <si>
    <t>4th round deciders</t>
  </si>
  <si>
    <t>Sixth Round</t>
  </si>
  <si>
    <t>Second Round 2nd leg</t>
  </si>
  <si>
    <t>Group 4</t>
  </si>
  <si>
    <t>4th round 2nd leg</t>
  </si>
  <si>
    <t>5th round deciders</t>
  </si>
  <si>
    <t>Group B</t>
  </si>
  <si>
    <t>First Round 1st leg</t>
  </si>
  <si>
    <t>Quarter-Finals 2nd leg</t>
  </si>
  <si>
    <t>Round of 16 Replay</t>
  </si>
  <si>
    <t>Miodrag Bozovic</t>
  </si>
  <si>
    <t>Jess Thorup</t>
  </si>
  <si>
    <t>Colin Todd</t>
  </si>
  <si>
    <t>Peter Rensen</t>
  </si>
  <si>
    <t>Auri Skarbalius</t>
  </si>
  <si>
    <t>Lars Sondergaard</t>
  </si>
  <si>
    <t>Peter Maes</t>
  </si>
  <si>
    <t>Paul Lambert</t>
  </si>
  <si>
    <t>Dieter Hecking</t>
  </si>
  <si>
    <t>Thomas Schaaf</t>
  </si>
  <si>
    <t>Christian Streich</t>
  </si>
  <si>
    <t>Jurgen Klopp</t>
  </si>
  <si>
    <t>Hikmet Karaman</t>
  </si>
  <si>
    <t>Zdena k Zeman</t>
  </si>
  <si>
    <t>Stefano Colantuono</t>
  </si>
  <si>
    <t>Mauricio Pochettino</t>
  </si>
  <si>
    <t>David Moyes</t>
  </si>
  <si>
    <t>Jens Keller</t>
  </si>
  <si>
    <t>Torsten Lieberknecht</t>
  </si>
  <si>
    <t>Michael Wiesinger</t>
  </si>
  <si>
    <t>Jos Luhukay</t>
  </si>
  <si>
    <t>Markus Weinzierl</t>
  </si>
  <si>
    <t>Ariel Jacobs</t>
  </si>
  <si>
    <t>Gustavo Poyet</t>
  </si>
  <si>
    <t>Alan Pardew</t>
  </si>
  <si>
    <t>Roberto Martínez</t>
  </si>
  <si>
    <t>Jan de Jonge</t>
  </si>
  <si>
    <t>Peter Bosz</t>
  </si>
  <si>
    <t>Dwight Lodeweges</t>
  </si>
  <si>
    <t>Dick Advocaat</t>
  </si>
  <si>
    <t>Michel</t>
  </si>
  <si>
    <t>Joao de Deus</t>
  </si>
  <si>
    <t>Henk de Jong</t>
  </si>
  <si>
    <t>Lucien Favre</t>
  </si>
  <si>
    <t>Tayfun Korkut</t>
  </si>
  <si>
    <t>Martin Schmidt</t>
  </si>
  <si>
    <t>Pal Dardai</t>
  </si>
  <si>
    <t>Michel Der Zakarian</t>
  </si>
  <si>
    <t>Dennis van Wijk</t>
  </si>
  <si>
    <t>Alan Irvine</t>
  </si>
  <si>
    <t>Sam Allardyce</t>
  </si>
  <si>
    <t>Brendan Rodgers</t>
  </si>
  <si>
    <t>Garry Monk</t>
  </si>
  <si>
    <t>Arsene Wenger</t>
  </si>
  <si>
    <t>Alex Neil</t>
  </si>
  <si>
    <t>Steve McClaren</t>
  </si>
  <si>
    <t>David Unsworth</t>
  </si>
  <si>
    <t>Bruno Labbadia</t>
  </si>
  <si>
    <t>Ralph Hasenhuttl</t>
  </si>
  <si>
    <t>Viktor Skrypnyk</t>
  </si>
  <si>
    <t>Olivier Gevaert</t>
  </si>
  <si>
    <t>Rolland Courbis</t>
  </si>
  <si>
    <t>Ron Jans</t>
  </si>
  <si>
    <t>Sylvain Ripoll</t>
  </si>
  <si>
    <t>Claude Robin</t>
  </si>
  <si>
    <t>Laurent Blanc</t>
  </si>
  <si>
    <t>Robbie Neilson</t>
  </si>
  <si>
    <t>Michel Preud'homme</t>
  </si>
  <si>
    <t>Norbert Meier</t>
  </si>
  <si>
    <t>Markus Kauczinski</t>
  </si>
  <si>
    <t>Markus Gisdol</t>
  </si>
  <si>
    <t>Maik Walpurgis</t>
  </si>
  <si>
    <t>Niko Kovac</t>
  </si>
  <si>
    <t>Alexander Zorniger</t>
  </si>
  <si>
    <t>Pedro Caixinha</t>
  </si>
  <si>
    <t>Yves Vanderhaeghe</t>
  </si>
  <si>
    <t>Rui Vitoria</t>
  </si>
  <si>
    <t>Henk Fraser</t>
  </si>
  <si>
    <t>Carlo Ancelotti</t>
  </si>
  <si>
    <t>Runar Kristinsson</t>
  </si>
  <si>
    <t>Manuel Baum</t>
  </si>
  <si>
    <t>Domenico Tedesco</t>
  </si>
  <si>
    <t>Mircea Rednic</t>
  </si>
  <si>
    <t>Glen Riddersholm</t>
  </si>
  <si>
    <t>Steve Clarke</t>
  </si>
  <si>
    <t>Hein Vanhaezebrouck</t>
  </si>
  <si>
    <t>Kasper Hjulmand</t>
  </si>
  <si>
    <t>Erwin Koeman</t>
  </si>
  <si>
    <t>Alain Casanova</t>
  </si>
  <si>
    <t>Slaven Bilic</t>
  </si>
  <si>
    <t>Huub Stevens</t>
  </si>
  <si>
    <t>Ove Pedersen</t>
  </si>
  <si>
    <t>Oleksandr Babych</t>
  </si>
  <si>
    <t>Bo Henriksen</t>
  </si>
  <si>
    <t>Roger Schmidt</t>
  </si>
  <si>
    <t>Cedomir Janevski</t>
  </si>
  <si>
    <t>Martin Jungsgaard</t>
  </si>
  <si>
    <t>Nicolai Wael</t>
  </si>
  <si>
    <t>Jan Poortvliet</t>
  </si>
  <si>
    <t>Torsten Ziegner</t>
  </si>
  <si>
    <t>Aleksandr Pushtov</t>
  </si>
  <si>
    <t>Adi Hutter</t>
  </si>
  <si>
    <t>Bruno Akrapovic</t>
  </si>
  <si>
    <t>Jupp Heynckes</t>
  </si>
  <si>
    <t>Peter Stoger</t>
  </si>
  <si>
    <t>Miguel Cardoso</t>
  </si>
  <si>
    <t>Bruno Genesio</t>
  </si>
  <si>
    <t>Julien Stephan</t>
  </si>
  <si>
    <t>Oliver Barth</t>
  </si>
  <si>
    <t>Mark Hughes</t>
  </si>
  <si>
    <t>Maurizio Sarri</t>
  </si>
  <si>
    <t>Manuel Pellegrini</t>
  </si>
  <si>
    <t>Friedhelm Funkel</t>
  </si>
  <si>
    <t>Rene Eijer</t>
  </si>
  <si>
    <t>Neil Lennon</t>
  </si>
  <si>
    <t>Philippe Clement</t>
  </si>
  <si>
    <t>Jaap Stam</t>
  </si>
  <si>
    <t>Ole Gunnar Solskjaer</t>
  </si>
  <si>
    <t>David Guion</t>
  </si>
  <si>
    <t>Hansi Flick</t>
  </si>
  <si>
    <t>Oliver Glasner</t>
  </si>
  <si>
    <t>Jose Bordalas</t>
  </si>
  <si>
    <t>Heiko Herrlich</t>
  </si>
  <si>
    <t>Kurban Berdyev</t>
  </si>
  <si>
    <t>Kent Nielsen</t>
  </si>
  <si>
    <t>Ivan Leko</t>
  </si>
  <si>
    <t>Uwe Seeler</t>
  </si>
  <si>
    <t>Kenneth Andersen</t>
  </si>
  <si>
    <t>Christian Nielsen</t>
  </si>
  <si>
    <t>Steve Bruce</t>
  </si>
  <si>
    <t>Erik ten Hag</t>
  </si>
  <si>
    <t>Olivier Dall Oglio</t>
  </si>
  <si>
    <t>Flemming Pedersen</t>
  </si>
  <si>
    <t>Fred Grim</t>
  </si>
  <si>
    <t>John van den Brom</t>
  </si>
  <si>
    <t>Chris Janssens</t>
  </si>
  <si>
    <t>Markus Babbel</t>
  </si>
  <si>
    <t>Bülent Uygun</t>
  </si>
  <si>
    <t>Fred Rutten</t>
  </si>
  <si>
    <t>Ruud Brood</t>
  </si>
  <si>
    <t>Gertjan Verbeek</t>
  </si>
  <si>
    <t>Gian Piero Ventura</t>
  </si>
  <si>
    <t>Robin Dutt</t>
  </si>
  <si>
    <t>Thomas Frank</t>
  </si>
  <si>
    <t>Jon Dahl Tomasson</t>
  </si>
  <si>
    <t>Rudi Garcia</t>
  </si>
  <si>
    <t>Dirk Schuster</t>
  </si>
  <si>
    <t>Rene Girard</t>
  </si>
  <si>
    <t>Rachid Chihab</t>
  </si>
  <si>
    <t>Aleksandar Jankovic</t>
  </si>
  <si>
    <t>Tony Pulis</t>
  </si>
  <si>
    <t>Racmi Garde</t>
  </si>
  <si>
    <t>Guus Hiddink</t>
  </si>
  <si>
    <t>Eric Black</t>
  </si>
  <si>
    <t>Andre Schubert</t>
  </si>
  <si>
    <t>Michael Frontzeck</t>
  </si>
  <si>
    <t>Christophe Galtier</t>
  </si>
  <si>
    <t>Harm van Veldhoven</t>
  </si>
  <si>
    <t>Thierry Laurey</t>
  </si>
  <si>
    <t>Ernest Faber</t>
  </si>
  <si>
    <t>Giovanni van Bronckhorst</t>
  </si>
  <si>
    <t>Thomas Tuchel</t>
  </si>
  <si>
    <t>Martin Canning</t>
  </si>
  <si>
    <t>Jim McIntyre</t>
  </si>
  <si>
    <t>Richie Foran</t>
  </si>
  <si>
    <t>Ian Cathro</t>
  </si>
  <si>
    <t>Janos Radoki</t>
  </si>
  <si>
    <t>Francky Dury</t>
  </si>
  <si>
    <t>Andries Jonker</t>
  </si>
  <si>
    <t>David Wagner</t>
  </si>
  <si>
    <t>Rafael Benitez</t>
  </si>
  <si>
    <t>Edward Sturing</t>
  </si>
  <si>
    <t>Nigel Adkins</t>
  </si>
  <si>
    <t>Troels Bech</t>
  </si>
  <si>
    <t>Niels Frederiksen</t>
  </si>
  <si>
    <t>Jakob Michelsen</t>
  </si>
  <si>
    <t>David Nielsen</t>
  </si>
  <si>
    <t>Roberto Donadoni</t>
  </si>
  <si>
    <t>sami hyypia</t>
  </si>
  <si>
    <t>Glen De Boeck</t>
  </si>
  <si>
    <t>Jan Wouters</t>
  </si>
  <si>
    <t>Dominique Arribage</t>
  </si>
  <si>
    <t>Chris O'Loughlin</t>
  </si>
  <si>
    <t>Johnny Ma</t>
  </si>
  <si>
    <t>Chris Hughton</t>
  </si>
  <si>
    <t>Thomas Thomasberg</t>
  </si>
  <si>
    <t>Carsten Mikkelsen</t>
  </si>
  <si>
    <t>Jaroslav Silhavy</t>
  </si>
  <si>
    <t>Jens Haortel</t>
  </si>
  <si>
    <t>Gheorghe Hagi</t>
  </si>
  <si>
    <t>Rico Schmitt</t>
  </si>
  <si>
    <t>nuno espirito santo</t>
  </si>
  <si>
    <t>Eddie Howe</t>
  </si>
  <si>
    <t>Sandro Schwarz</t>
  </si>
  <si>
    <t>Ralf Rangnick</t>
  </si>
  <si>
    <t xml:space="preserve">Michael Kollner </t>
  </si>
  <si>
    <t>Claus Aagaard</t>
  </si>
  <si>
    <t>Craig Levein</t>
  </si>
  <si>
    <t>Urs Fischer</t>
  </si>
  <si>
    <t>Marco Rose</t>
  </si>
  <si>
    <t>Achim Beierlorzer</t>
  </si>
  <si>
    <t>Julian Nagelsmann</t>
  </si>
  <si>
    <t>Senol Can</t>
  </si>
  <si>
    <t>Keld Bordinggaard</t>
  </si>
  <si>
    <t>Brian McDermott</t>
  </si>
  <si>
    <t>Thorsten Fink</t>
  </si>
  <si>
    <t>Ludwig Preis</t>
  </si>
  <si>
    <t>Mirko Slomka</t>
  </si>
  <si>
    <t>Mesut Bakkal</t>
  </si>
  <si>
    <t>Aykut Kocaman</t>
  </si>
  <si>
    <t>Ronald Koeman</t>
  </si>
  <si>
    <t>Jonas De Roeck</t>
  </si>
  <si>
    <t>Graham Potter</t>
  </si>
  <si>
    <t>Nicky Hayen</t>
  </si>
  <si>
    <t>André Villas-Boas</t>
  </si>
  <si>
    <t>Morten Skovby</t>
  </si>
  <si>
    <t>Fatih Cift</t>
  </si>
  <si>
    <t>Brian Barry-Murphy</t>
  </si>
  <si>
    <t>Liam Buckley</t>
  </si>
  <si>
    <t>Delio Rossi</t>
  </si>
  <si>
    <t>Aurelio Andreazzoli</t>
  </si>
  <si>
    <t>Vincenzo Montella</t>
  </si>
  <si>
    <t>Fabrizio Ravanelli</t>
  </si>
  <si>
    <t>Francis Gillot</t>
  </si>
  <si>
    <t>Michael Laudrup</t>
  </si>
  <si>
    <t>Frank de Boer</t>
  </si>
  <si>
    <t>Nigel Pearson</t>
  </si>
  <si>
    <t>Josef Zinnbauer</t>
  </si>
  <si>
    <t>Tim Sherwood</t>
  </si>
  <si>
    <t>Hamza Hamzaoglu</t>
  </si>
  <si>
    <t>Andre Breitenreiter</t>
  </si>
  <si>
    <t>Zeljko Petrovic</t>
  </si>
  <si>
    <t>Torsten Frings</t>
  </si>
  <si>
    <t>Alex Pastoor</t>
  </si>
  <si>
    <t>Mauricio Pellegrino</t>
  </si>
  <si>
    <t>Ricardo Moniz</t>
  </si>
  <si>
    <t>Pako Ayestaran</t>
  </si>
  <si>
    <t>Paul Cook</t>
  </si>
  <si>
    <t>Claudio Ranieri</t>
  </si>
  <si>
    <t>Antonio Conte</t>
  </si>
  <si>
    <t>Jesualdo Ferreira</t>
  </si>
  <si>
    <t>Mircea Lucescu</t>
  </si>
  <si>
    <t>Anatoliy Davydov</t>
  </si>
  <si>
    <t>Unai Emery</t>
  </si>
  <si>
    <t>Ivan Vukomanovic</t>
  </si>
  <si>
    <t>Neil Warnock</t>
  </si>
  <si>
    <t>Pampos Christodoulou</t>
  </si>
  <si>
    <t>Julio Cobos</t>
  </si>
  <si>
    <t>Dzenan Uscuplic</t>
  </si>
  <si>
    <t>Uli Forte</t>
  </si>
  <si>
    <t>Francisco Chala</t>
  </si>
  <si>
    <t>Claus Schromm</t>
  </si>
  <si>
    <t>Ewald Lienen</t>
  </si>
  <si>
    <t>Gary Locke</t>
  </si>
  <si>
    <t>Jens Berthel Askou</t>
  </si>
  <si>
    <t>Steven Gerrard</t>
  </si>
  <si>
    <t>Derek McInnes</t>
  </si>
  <si>
    <t>Florian Kohfeldt</t>
  </si>
  <si>
    <t>Mike Buskens</t>
  </si>
  <si>
    <t>Bernd Hollerbach</t>
  </si>
  <si>
    <t>Allan Kuhn</t>
  </si>
  <si>
    <t>Steffen Baumgart</t>
  </si>
  <si>
    <t>Kevin Muscat</t>
  </si>
  <si>
    <t>Sascha Lewandowski</t>
  </si>
  <si>
    <t>Jose Mourinho</t>
  </si>
  <si>
    <t>Uwe Koschinat</t>
  </si>
  <si>
    <t>Boris Schommers</t>
  </si>
  <si>
    <t>Marco van Basten</t>
  </si>
  <si>
    <t>Massimiliano Allegri</t>
  </si>
  <si>
    <t>Frédéric Vanderbiest</t>
  </si>
  <si>
    <t>Roberto Di Matteo</t>
  </si>
  <si>
    <t>Jocelyn Gourvennec</t>
  </si>
  <si>
    <t>Sergiy Rebrov</t>
  </si>
  <si>
    <t>Louis van Gaal</t>
  </si>
  <si>
    <t>Armin Veh</t>
  </si>
  <si>
    <t>Erwin van de Looi</t>
  </si>
  <si>
    <t>Ghislain Printant</t>
  </si>
  <si>
    <t>Mohamed Bradja</t>
  </si>
  <si>
    <t>Franck Passi</t>
  </si>
  <si>
    <t>Paul Hartley</t>
  </si>
  <si>
    <t>Giannis Anastasiou</t>
  </si>
  <si>
    <t>Alexander Nouri</t>
  </si>
  <si>
    <t>Mark Warburton</t>
  </si>
  <si>
    <t>Rene Weiler</t>
  </si>
  <si>
    <t>Mitchell van der Gaag</t>
  </si>
  <si>
    <t>Stefan Ruthenbeck</t>
  </si>
  <si>
    <t>Roy Hodgson</t>
  </si>
  <si>
    <t>Vyacheslav Groznyi</t>
  </si>
  <si>
    <t>Yuriy Vernydub</t>
  </si>
  <si>
    <t>John Lammers</t>
  </si>
  <si>
    <t>Thomas Schneider</t>
  </si>
  <si>
    <t>Harry Redknapp</t>
  </si>
  <si>
    <t>Ricardo Sa Pinto</t>
  </si>
  <si>
    <t>Kenny Jackett</t>
  </si>
  <si>
    <t>Besnik Hasi</t>
  </si>
  <si>
    <t>Claude Makelele</t>
  </si>
  <si>
    <t>Dean Smith</t>
  </si>
  <si>
    <t>Frank Lampard</t>
  </si>
  <si>
    <t>Albert Celades</t>
  </si>
  <si>
    <t>Luís Castro</t>
  </si>
  <si>
    <t>Luis Freire</t>
  </si>
  <si>
    <t>Marco Kurz</t>
  </si>
  <si>
    <t>Roberto Mancini</t>
  </si>
  <si>
    <t>Jurgen Streppel</t>
  </si>
  <si>
    <t>Rolando Maran</t>
  </si>
  <si>
    <t>Andrea Stramaccioni</t>
  </si>
  <si>
    <t>Kevin Ball</t>
  </si>
  <si>
    <t>Keith Millen</t>
  </si>
  <si>
    <t>Georgios Paraschos</t>
  </si>
  <si>
    <t>Herve Renard</t>
  </si>
  <si>
    <t>Jacky Mathijssen</t>
  </si>
  <si>
    <t>John Hughes</t>
  </si>
  <si>
    <t>John Stegeman</t>
  </si>
  <si>
    <t>Valerien Ismael</t>
  </si>
  <si>
    <t>Paulo Sousa</t>
  </si>
  <si>
    <t>Christian Titz</t>
  </si>
  <si>
    <t>Olafur Helgi Kristjansson</t>
  </si>
  <si>
    <t>Ernesto Valverde</t>
  </si>
  <si>
    <t>Gian Piero Gasperini</t>
  </si>
  <si>
    <t>Slavisa Jokanovic</t>
  </si>
  <si>
    <t>Thomas Doll</t>
  </si>
  <si>
    <t>Okan Buruk</t>
  </si>
  <si>
    <t>Luciano Spalletti</t>
  </si>
  <si>
    <t>Dennis Haar</t>
  </si>
  <si>
    <t>Stale Solbakken</t>
  </si>
  <si>
    <t>Marco Silva</t>
  </si>
  <si>
    <t>Felice Mazzu</t>
  </si>
  <si>
    <t>Michael Wittwer</t>
  </si>
  <si>
    <t>Ismail Atalan</t>
  </si>
  <si>
    <t>Dirk Heyne</t>
  </si>
  <si>
    <t>Rudiger Rehm</t>
  </si>
  <si>
    <t>Georgios Donis</t>
  </si>
  <si>
    <t>Markus Anfang</t>
  </si>
  <si>
    <t>Trond Sollied</t>
  </si>
  <si>
    <t>Daniel Stendel</t>
  </si>
  <si>
    <t>Alex Dyer</t>
  </si>
  <si>
    <t>Adrie Koster</t>
  </si>
  <si>
    <t>Martin Jol</t>
  </si>
  <si>
    <t>Jackie McNamara</t>
  </si>
  <si>
    <t>sta le solbakken</t>
  </si>
  <si>
    <t>Vladimir Petkovic</t>
  </si>
  <si>
    <t>Ove Christensen</t>
  </si>
  <si>
    <t>Holger Bachthaler</t>
  </si>
  <si>
    <t>Jean Fernandez</t>
  </si>
  <si>
    <t>Rene Meulensteen</t>
  </si>
  <si>
    <t>Jorge Jesus</t>
  </si>
  <si>
    <t>Claude Puel</t>
  </si>
  <si>
    <t>Steve Agnew</t>
  </si>
  <si>
    <t>Tommy Wright</t>
  </si>
  <si>
    <t>Graeme Murty</t>
  </si>
  <si>
    <t>THOMAS NORGAARD</t>
  </si>
  <si>
    <t>Abdullah Avci</t>
  </si>
  <si>
    <t>Juan Claudio</t>
  </si>
  <si>
    <t>Gary Holt</t>
  </si>
  <si>
    <t>Oran Kearney</t>
  </si>
  <si>
    <t>Thierry Henry</t>
  </si>
  <si>
    <t>Juande Ramos</t>
  </si>
  <si>
    <t>Scott Parker</t>
  </si>
  <si>
    <t>Dick Lukkien</t>
  </si>
  <si>
    <t>Danny Buijs</t>
  </si>
  <si>
    <t>Gert Verheyen</t>
  </si>
  <si>
    <t>Jose Couceiro</t>
  </si>
  <si>
    <t>Jose Peseiro</t>
  </si>
  <si>
    <t>Sean Dyche</t>
  </si>
  <si>
    <t>Christian Lanstrup</t>
  </si>
  <si>
    <t>Jean-Paul de Jong</t>
  </si>
  <si>
    <t>Arik Benado</t>
  </si>
  <si>
    <t>Pavel Dotchev</t>
  </si>
  <si>
    <t>Luka Elsner</t>
  </si>
  <si>
    <t>Marcel Rapp</t>
  </si>
  <si>
    <t>Johnny Jansen</t>
  </si>
  <si>
    <t>Pep Guardiola</t>
  </si>
  <si>
    <t>Volodymyr Sharan</t>
  </si>
  <si>
    <t>Micky Mellon</t>
  </si>
  <si>
    <t>Dan Petrescu</t>
  </si>
  <si>
    <t>Ronny Van Geneugden</t>
  </si>
  <si>
    <t>jose mota</t>
  </si>
  <si>
    <t>Maurice Steijn</t>
  </si>
  <si>
    <t>Luigi De Canio</t>
  </si>
  <si>
    <t>Frank Vercauteren</t>
  </si>
  <si>
    <t>Bea San Jose</t>
  </si>
  <si>
    <t>Pedro Emanuel</t>
  </si>
  <si>
    <t>Jesse Marsch</t>
  </si>
  <si>
    <t>Felix Magath</t>
  </si>
  <si>
    <t>Vítor Oliveira</t>
  </si>
  <si>
    <t>Gadzhi Gadzhiev</t>
  </si>
  <si>
    <t>Francesco Guidolin</t>
  </si>
  <si>
    <t>Lee Clark</t>
  </si>
  <si>
    <t>Aitor Karanka</t>
  </si>
  <si>
    <t>Paul Clement</t>
  </si>
  <si>
    <t>Alfons Groenendijk</t>
  </si>
  <si>
    <t>Javi Gracia</t>
  </si>
  <si>
    <t>Adrie Poldervaart</t>
  </si>
  <si>
    <t>Nebojsa Gudelj</t>
  </si>
  <si>
    <t>Guido Brepoels</t>
  </si>
  <si>
    <t>Stijn Vreven</t>
  </si>
  <si>
    <t>Radoslav Latal</t>
  </si>
  <si>
    <t>Ante Covic</t>
  </si>
  <si>
    <t>Brian Rice</t>
  </si>
  <si>
    <t>Marius Sumudica</t>
  </si>
  <si>
    <t>Paolo Di Canio</t>
  </si>
  <si>
    <t>Roger Prinzen</t>
  </si>
  <si>
    <t>Pascal Dupraz</t>
  </si>
  <si>
    <t>Jacob Friis</t>
  </si>
  <si>
    <t>Fabien Mercadal</t>
  </si>
  <si>
    <t>Wouter Vrancken</t>
  </si>
  <si>
    <t>Milos Kostic</t>
  </si>
  <si>
    <t>Pepe Mel</t>
  </si>
  <si>
    <t>Mark Robins</t>
  </si>
  <si>
    <t>Enrico Maaben</t>
  </si>
  <si>
    <t>John Carver</t>
  </si>
  <si>
    <t>Quique Sanchez Flores</t>
  </si>
  <si>
    <t>Sir Alex Ferguson</t>
  </si>
  <si>
    <t>Morten Rasmussen</t>
  </si>
  <si>
    <t>Morten Karlsen</t>
  </si>
  <si>
    <t>Darko Milanic</t>
  </si>
  <si>
    <t>Joakim Mattsson</t>
  </si>
  <si>
    <t>John Brown</t>
  </si>
  <si>
    <t>Adnan Custovic</t>
  </si>
  <si>
    <t>Marcel Koller</t>
  </si>
  <si>
    <t>Manuel Machado</t>
  </si>
  <si>
    <t>Jean-Luc Vasseur</t>
  </si>
  <si>
    <t>Leonardo Jardim</t>
  </si>
  <si>
    <t>Lee McCulloch</t>
  </si>
  <si>
    <t>Patrick Vieira</t>
  </si>
  <si>
    <t>Yuri Semin</t>
  </si>
  <si>
    <t>Bernard Blaquart</t>
  </si>
  <si>
    <t>Stephane Jobard</t>
  </si>
  <si>
    <t>Johan Lange</t>
  </si>
  <si>
    <t>Laurentiu Reghecampf</t>
  </si>
  <si>
    <t>Mark Zimmermann</t>
  </si>
  <si>
    <t>Enzo Scifo</t>
  </si>
  <si>
    <t>Ton Lokhoff</t>
  </si>
  <si>
    <t>Vasco Seabra</t>
  </si>
  <si>
    <t>Temur Shalamberidze</t>
  </si>
  <si>
    <t>Johan Groote</t>
  </si>
  <si>
    <t>Alois Schwartz</t>
  </si>
  <si>
    <t>Alfred Schreuder</t>
  </si>
  <si>
    <t>Albert Cartier</t>
  </si>
  <si>
    <t>Rene Hake</t>
  </si>
  <si>
    <t>Sergio Vieira</t>
  </si>
  <si>
    <t xml:space="preserve">Manuel Jimaenez </t>
  </si>
  <si>
    <t>Sabri Lamouchi</t>
  </si>
  <si>
    <t>Jan Olde Riekerink</t>
  </si>
  <si>
    <t>Aleksandr Khatskevich</t>
  </si>
  <si>
    <t>Michael Hansen</t>
  </si>
  <si>
    <t>Ioan Andone</t>
  </si>
  <si>
    <t>Bart Logchies</t>
  </si>
  <si>
    <t>Lars Uder</t>
  </si>
  <si>
    <t>Mikel Arteta</t>
  </si>
  <si>
    <t>Ertugrul Saglam</t>
  </si>
  <si>
    <t>Cristiano Bergodi</t>
  </si>
  <si>
    <t>Harry van den Ham</t>
  </si>
  <si>
    <t>Hubert Fournier</t>
  </si>
  <si>
    <t>Philippe Montanier</t>
  </si>
  <si>
    <t>Billy Davies</t>
  </si>
  <si>
    <t>Tolunay Kafkas</t>
  </si>
  <si>
    <t>Uwe Neuhaus</t>
  </si>
  <si>
    <t>Willy Sagnol</t>
  </si>
  <si>
    <t>Robert Molenaar</t>
  </si>
  <si>
    <t xml:space="preserve">Jose Luis Mendilibar </t>
  </si>
  <si>
    <t>Antoine Kombouare</t>
  </si>
  <si>
    <t>Diego Simeone</t>
  </si>
  <si>
    <t>Bernd Storck</t>
  </si>
  <si>
    <t>Christian Gourcuff</t>
  </si>
  <si>
    <t>Stuart Kettlewell</t>
  </si>
  <si>
    <t>Robert Maaskant</t>
  </si>
  <si>
    <t>Frank Wormuth</t>
  </si>
  <si>
    <t>Karim Belhocine</t>
  </si>
  <si>
    <t>Zinedine Zidane</t>
  </si>
  <si>
    <t>Bülent Korkmaz</t>
  </si>
  <si>
    <t>Walter Mazzarri</t>
  </si>
  <si>
    <t>Leonid Slutski</t>
  </si>
  <si>
    <t>Rudi Vata</t>
  </si>
  <si>
    <t>Mark Yates</t>
  </si>
  <si>
    <t>Viktor Kumykov</t>
  </si>
  <si>
    <t>Cesare Prandelli</t>
  </si>
  <si>
    <t>Stephane Moulin</t>
  </si>
  <si>
    <t>Ronny Deila</t>
  </si>
  <si>
    <t>Hans de Koning</t>
  </si>
  <si>
    <t>Rudi Cossey</t>
  </si>
  <si>
    <t>Luis Enrique</t>
  </si>
  <si>
    <t>John van t Schip</t>
  </si>
  <si>
    <t>Fatih Terim</t>
  </si>
  <si>
    <t>Oleksandr Sevidov</t>
  </si>
  <si>
    <t>Adolfo Sormani</t>
  </si>
  <si>
    <t>Morten Wieghorst</t>
  </si>
  <si>
    <t>Eric Hellemons</t>
  </si>
  <si>
    <t>Rob Alflen</t>
  </si>
  <si>
    <t>Erik Assink</t>
  </si>
  <si>
    <t>Neil Harris</t>
  </si>
  <si>
    <t>Élie Baup</t>
  </si>
  <si>
    <t>Michel Jansen</t>
  </si>
  <si>
    <t>Davide Nicola</t>
  </si>
  <si>
    <t>Hernan Losada</t>
  </si>
  <si>
    <t>Lukas Kwasniok</t>
  </si>
  <si>
    <t>Oleg Kononov</t>
  </si>
  <si>
    <t>Marcel Keizer</t>
  </si>
  <si>
    <t>Albert Stuivenberg</t>
  </si>
  <si>
    <t>Eric Bedouet</t>
  </si>
  <si>
    <t>Jurgen Klinsmann</t>
  </si>
  <si>
    <t>Duncan Ferguson</t>
  </si>
  <si>
    <t>Lars Lungi Sorensen</t>
  </si>
  <si>
    <t>Rene Rydlewicz</t>
  </si>
  <si>
    <t>Mads Jensen</t>
  </si>
  <si>
    <t>Phil Parkinson</t>
  </si>
  <si>
    <t>Timo Wenzel</t>
  </si>
  <si>
    <t>Key Riebau</t>
  </si>
  <si>
    <t>Robert Klaub</t>
  </si>
  <si>
    <t>Victor Fernandez</t>
  </si>
  <si>
    <t>Martin O'Neill</t>
  </si>
  <si>
    <t>Eugenio Corini</t>
  </si>
  <si>
    <t>Malky Mackay</t>
  </si>
  <si>
    <t>David Kerslake</t>
  </si>
  <si>
    <t>Valdas Urbonas</t>
  </si>
  <si>
    <t>Age Hareide</t>
  </si>
  <si>
    <t>Frank Schmidt</t>
  </si>
  <si>
    <t>Paulo Fonseca</t>
  </si>
  <si>
    <t>Gary Megson</t>
  </si>
  <si>
    <t>Vincent Hognon</t>
  </si>
  <si>
    <t>Zoran Mamic</t>
  </si>
  <si>
    <t>Drazen Besek</t>
  </si>
  <si>
    <t>Jochem Twisker</t>
  </si>
  <si>
    <t>Florian Schnorrenberg</t>
  </si>
  <si>
    <t>Jago Maric</t>
  </si>
  <si>
    <t>Jurgen Henn</t>
  </si>
  <si>
    <t>Frank Kramer</t>
  </si>
  <si>
    <t>Art Langeler</t>
  </si>
  <si>
    <t>Serse Cosmi</t>
  </si>
  <si>
    <t>juan ignacio martinez</t>
  </si>
  <si>
    <t>Mario Been</t>
  </si>
  <si>
    <t>Valeriy Gazzaev</t>
  </si>
  <si>
    <t>Orest Lenczyk</t>
  </si>
  <si>
    <t>Dougie Freedman</t>
  </si>
  <si>
    <t>Tony Philliskirk</t>
  </si>
  <si>
    <t>Ervin Lamce</t>
  </si>
  <si>
    <t>Georges Leekens</t>
  </si>
  <si>
    <t>Yannick Ferrera</t>
  </si>
  <si>
    <t>Papa</t>
  </si>
  <si>
    <t>Reinier Robbemond</t>
  </si>
  <si>
    <t>Simone Inzaghi</t>
  </si>
  <si>
    <t>Patrice Garande</t>
  </si>
  <si>
    <t>Christophe Pellissier</t>
  </si>
  <si>
    <t>Andrea Pirlo</t>
  </si>
  <si>
    <t>Kesuksesan Ronaldo</t>
  </si>
  <si>
    <t>Hannes Wolf</t>
  </si>
  <si>
    <t>Alan Archibald</t>
  </si>
  <si>
    <t>Sven Demandt</t>
  </si>
  <si>
    <t>Mick McCarthy</t>
  </si>
  <si>
    <t>Dirk Kunert</t>
  </si>
  <si>
    <t>Rustem Khuzin</t>
  </si>
  <si>
    <t>Lorenzo Staelens</t>
  </si>
  <si>
    <t>Marinus Dijkhuizen</t>
  </si>
  <si>
    <t>John Karelse</t>
  </si>
  <si>
    <t>Jurgen Kramny</t>
  </si>
  <si>
    <t>Frédéric Antonetti</t>
  </si>
  <si>
    <t>Daniel Farke</t>
  </si>
  <si>
    <t>Chris Wilder</t>
  </si>
  <si>
    <t>Murat Yakin</t>
  </si>
  <si>
    <t>Henrik Lehm</t>
  </si>
  <si>
    <t>Ian Holloway</t>
  </si>
  <si>
    <t>Steinar Nilsen</t>
  </si>
  <si>
    <t>Mike Phelan</t>
  </si>
  <si>
    <t>Christian Flindt Bjerg</t>
  </si>
  <si>
    <t>Zoran Mirkovic</t>
  </si>
  <si>
    <t>Arnauld Mercier</t>
  </si>
  <si>
    <t>Ulrik Balling</t>
  </si>
  <si>
    <t>Gary Bowyer</t>
  </si>
  <si>
    <t>Joe Enochs</t>
  </si>
  <si>
    <t>Roland Seitz</t>
  </si>
  <si>
    <t>Nenad Bjelica</t>
  </si>
  <si>
    <t>Karl Robinson</t>
  </si>
  <si>
    <t>Bob Peeters</t>
  </si>
  <si>
    <t>Juan Carlos Garrido</t>
  </si>
  <si>
    <t>Ersel Uzgur</t>
  </si>
  <si>
    <t>Gaizka Garitano</t>
  </si>
  <si>
    <t>Ryan Giggs</t>
  </si>
  <si>
    <t>Chris Ramsey</t>
  </si>
  <si>
    <t>Pablo Machin</t>
  </si>
  <si>
    <t>Jean-Louis Garcia</t>
  </si>
  <si>
    <t>Laurent Guyot</t>
  </si>
  <si>
    <t>Gonzalo Garcia</t>
  </si>
  <si>
    <t>Vitaliy Kvartsyanyi</t>
  </si>
  <si>
    <t>Stephen Robinson</t>
  </si>
  <si>
    <t>Stefano Pioli</t>
  </si>
  <si>
    <t>Peter Hyballa</t>
  </si>
  <si>
    <t>Phillip Cocu</t>
  </si>
  <si>
    <t>Mark McGhee</t>
  </si>
  <si>
    <t>Mark van Bommel</t>
  </si>
  <si>
    <t>Anton Janssen</t>
  </si>
  <si>
    <t>Slavoljub Muslin</t>
  </si>
  <si>
    <t>Pa Dardai</t>
  </si>
  <si>
    <t>andrea schubert</t>
  </si>
  <si>
    <t>Olafur Kristjansson</t>
  </si>
  <si>
    <t>andre villas boas</t>
  </si>
  <si>
    <t>Sami Hyypia</t>
  </si>
  <si>
    <t>felice mazzu</t>
  </si>
  <si>
    <t>Peter van den Berg</t>
  </si>
  <si>
    <t>Mehmet Ozdilek</t>
  </si>
  <si>
    <t>Vasyl Sachko</t>
  </si>
  <si>
    <t>Rafael Benatez</t>
  </si>
  <si>
    <t>Adi HUtter</t>
  </si>
  <si>
    <t>Sergio Conceicao</t>
  </si>
  <si>
    <t>Marc Brys</t>
  </si>
  <si>
    <t>Lorenz Gunther Kostner</t>
  </si>
  <si>
    <t>Christian Bracconi</t>
  </si>
  <si>
    <t>Diego Lopez</t>
  </si>
  <si>
    <t>Jon Daly</t>
  </si>
  <si>
    <t>Marino Pusic</t>
  </si>
  <si>
    <t>Zdena  Zeman</t>
  </si>
  <si>
    <t>Angelo Alessio</t>
  </si>
  <si>
    <t>Michael Kollner</t>
  </si>
  <si>
    <t>Luis Castro</t>
  </si>
  <si>
    <t>Nuno Espirito Santo</t>
  </si>
  <si>
    <t>Craig Shakespeare</t>
  </si>
  <si>
    <t>Juan Muniz</t>
  </si>
  <si>
    <t>AndrE Breitenreiter</t>
  </si>
  <si>
    <t>Jesper Fredberg</t>
  </si>
  <si>
    <t>Ertugrul Secme</t>
  </si>
  <si>
    <t xml:space="preserve">Jose Mota </t>
  </si>
  <si>
    <t>Marcelino</t>
  </si>
  <si>
    <t>Arne Slot</t>
  </si>
  <si>
    <t>Oleksandr Ryabokon</t>
  </si>
  <si>
    <t>Stanislav Cherchesov</t>
  </si>
  <si>
    <t>Simon Davies</t>
  </si>
  <si>
    <t>Alexander Blessin</t>
  </si>
  <si>
    <t>Ivo Pulga</t>
  </si>
  <si>
    <t>Olivier Tingry</t>
  </si>
  <si>
    <t>Darren Moore</t>
  </si>
  <si>
    <t>Bart Wilmssen</t>
  </si>
  <si>
    <t>Ersun Yanal</t>
  </si>
  <si>
    <t>Arnar Vidarsson</t>
  </si>
  <si>
    <t>Viggo Jensen</t>
  </si>
  <si>
    <t>Hany Ramzy</t>
  </si>
  <si>
    <t>Brian Priske</t>
  </si>
  <si>
    <t>Herve renard</t>
  </si>
  <si>
    <t xml:space="preserve">Claus Aagaard </t>
  </si>
  <si>
    <t>Slavisa Stojanovic</t>
  </si>
  <si>
    <t>Mike BUskens</t>
  </si>
  <si>
    <t>Frederic Vanderbiest</t>
  </si>
  <si>
    <t>Cuco Ziganda</t>
  </si>
  <si>
    <t>Peter Balette</t>
  </si>
  <si>
    <t>Jan Siewert</t>
  </si>
  <si>
    <t>Callum Davidson</t>
  </si>
  <si>
    <t>Samet Aybaba</t>
  </si>
  <si>
    <t>joao de deus</t>
  </si>
  <si>
    <t>Nigel Clough</t>
  </si>
  <si>
    <t>Jack Ross</t>
  </si>
  <si>
    <t>Steven Pressley</t>
  </si>
  <si>
    <t>Steve Cotterill</t>
  </si>
  <si>
    <t>Graham Kavanagh</t>
  </si>
  <si>
    <t>Jacek Magiera</t>
  </si>
  <si>
    <t>Veaceslav Rusnac</t>
  </si>
  <si>
    <t>Ian Murray</t>
  </si>
  <si>
    <t>Steve Lovell</t>
  </si>
  <si>
    <t>Raul Procopio</t>
  </si>
  <si>
    <t>Pedro Correia</t>
  </si>
  <si>
    <t>Michael Appleton</t>
  </si>
  <si>
    <t>Gert Heerkes</t>
  </si>
  <si>
    <t>Gerd Dais</t>
  </si>
  <si>
    <t>Urs Meier</t>
  </si>
  <si>
    <t>Stuart McCall</t>
  </si>
  <si>
    <t>Andrea Mandorlini</t>
  </si>
  <si>
    <t>Wim De Decker</t>
  </si>
  <si>
    <t>Sjors Ultee</t>
  </si>
  <si>
    <t>Kevin MacDonald</t>
  </si>
  <si>
    <t>Lars Olsen</t>
  </si>
  <si>
    <t>Thomas Letsch</t>
  </si>
  <si>
    <t>Foeke Booy</t>
  </si>
  <si>
    <t>Peter Hermann</t>
  </si>
  <si>
    <t>Eric Ly</t>
  </si>
  <si>
    <t>Ernie Brandts</t>
  </si>
  <si>
    <t>Carlos Carvalhal</t>
  </si>
  <si>
    <t>Frank Defays</t>
  </si>
  <si>
    <t>Olivier Guillou</t>
  </si>
  <si>
    <t>Volodymyr Mazyar</t>
  </si>
  <si>
    <t>Robert Prosinecki</t>
  </si>
  <si>
    <t>Yilmaz Vural</t>
  </si>
  <si>
    <t>Giuseppe Sannino</t>
  </si>
  <si>
    <t>Eusebio Di Francesco</t>
  </si>
  <si>
    <t>Frederic Hantz</t>
  </si>
  <si>
    <t>Jordi Condom</t>
  </si>
  <si>
    <t>jose peseiro</t>
  </si>
  <si>
    <t>Jonas Dal</t>
  </si>
  <si>
    <t>Jan-Moritz Lichte</t>
  </si>
  <si>
    <t>Aleksandar Rankovic</t>
  </si>
  <si>
    <t>Jose Anigo</t>
  </si>
  <si>
    <t>Vladimir Bibikov</t>
  </si>
  <si>
    <t>Sven Vermant</t>
  </si>
  <si>
    <t>Manu Ferrera</t>
  </si>
  <si>
    <t>Davide Ballardini</t>
  </si>
  <si>
    <t>Cristian Bucchi</t>
  </si>
  <si>
    <t>Bert van Marwijk</t>
  </si>
  <si>
    <t>Vincent Kompany</t>
  </si>
  <si>
    <t>Marcelo Bielsa</t>
  </si>
  <si>
    <t>Petit</t>
  </si>
  <si>
    <t>Vahid Halilhodzic</t>
  </si>
  <si>
    <t>Jean-Louis Gasset</t>
  </si>
  <si>
    <t>Gareth Ainsworth</t>
  </si>
  <si>
    <t>Mario Frick</t>
  </si>
  <si>
    <t>juan ramon rocha</t>
  </si>
  <si>
    <t>Dirk Heesen</t>
  </si>
  <si>
    <t>Abel Ferreira</t>
  </si>
  <si>
    <t>Luka Peruzovic</t>
  </si>
  <si>
    <t>Stanley Menzo</t>
  </si>
  <si>
    <t>Shota Arveladze</t>
  </si>
  <si>
    <t>John van 't Schip</t>
  </si>
  <si>
    <t>Manolo Jimenez Aek</t>
  </si>
  <si>
    <t>Pepe Bordalais</t>
  </si>
  <si>
    <t>Jim Goodwin</t>
  </si>
  <si>
    <t>Leonel Pontes</t>
  </si>
  <si>
    <t>Nico Willig</t>
  </si>
  <si>
    <t>Anatoliy Chantsev</t>
  </si>
  <si>
    <t>Roman Sanzhar</t>
  </si>
  <si>
    <t>Kare Ingebrigtsen</t>
  </si>
  <si>
    <t>Riza Calimbay</t>
  </si>
  <si>
    <t>Giuseppe Iachini</t>
  </si>
  <si>
    <t xml:space="preserve">JuanI Ignacio Martinez </t>
  </si>
  <si>
    <t>Adrie Bogers</t>
  </si>
  <si>
    <t>Alex McLeish</t>
  </si>
  <si>
    <t>Guy Luzon</t>
  </si>
  <si>
    <t>Jim Duffy</t>
  </si>
  <si>
    <t>Nascimento</t>
  </si>
  <si>
    <t>Ralf Loose</t>
  </si>
  <si>
    <t>Rudi Bommer</t>
  </si>
  <si>
    <t>Dusan Uhrin Jr.</t>
  </si>
  <si>
    <t>Dennis van den IJssel</t>
  </si>
  <si>
    <t>Petr Rada</t>
  </si>
  <si>
    <t>Stanimir Stoilov</t>
  </si>
  <si>
    <t>Pete Wild</t>
  </si>
  <si>
    <t>Eddie May</t>
  </si>
  <si>
    <t>Paul Heckingbottom</t>
  </si>
  <si>
    <t>Andy Thorn</t>
  </si>
  <si>
    <t>Eric Meijers</t>
  </si>
  <si>
    <t>Kevin Wilkin</t>
  </si>
  <si>
    <t>Olimp-2</t>
  </si>
  <si>
    <t>Blue Water Arena</t>
  </si>
  <si>
    <t>Cepheus Park Randers</t>
  </si>
  <si>
    <t>Ceres Park</t>
  </si>
  <si>
    <t>Brondby Stadium</t>
  </si>
  <si>
    <t>Sydbank Park</t>
  </si>
  <si>
    <t>Daknamstadion</t>
  </si>
  <si>
    <t>Villa Park</t>
  </si>
  <si>
    <t>Max-Morlock-Stadion</t>
  </si>
  <si>
    <t>Wohninvest-Weserstadion</t>
  </si>
  <si>
    <t>Dreisamstadion</t>
  </si>
  <si>
    <t>SIGNAL IDUNA PARK</t>
  </si>
  <si>
    <t>Bursa ataturk Stadyumu</t>
  </si>
  <si>
    <t>Olimpico di Roma</t>
  </si>
  <si>
    <t>Gewiss Stadium</t>
  </si>
  <si>
    <t>St Mary's Stadium</t>
  </si>
  <si>
    <t>Goodison Park</t>
  </si>
  <si>
    <t>Veltins-Arena</t>
  </si>
  <si>
    <t>EINTRACHT-Stadion</t>
  </si>
  <si>
    <t>Olympiastadion Berlin</t>
  </si>
  <si>
    <t>WWK ARENA</t>
  </si>
  <si>
    <t>Stade du Hainaut</t>
  </si>
  <si>
    <t>Stadium of Light</t>
  </si>
  <si>
    <t>St James' Park</t>
  </si>
  <si>
    <t>Erve Asito</t>
  </si>
  <si>
    <t>GelreDome</t>
  </si>
  <si>
    <t>Cambuurstadion</t>
  </si>
  <si>
    <t>AFAS Stadion</t>
  </si>
  <si>
    <t>Stadio Georgios Karaiskakis</t>
  </si>
  <si>
    <t>Estadio Cidade de Barcelos</t>
  </si>
  <si>
    <t>Stadion im Borussia-Park</t>
  </si>
  <si>
    <t>Heinz-von-Heiden-Arena</t>
  </si>
  <si>
    <t>Volkswagen Arena</t>
  </si>
  <si>
    <t>Mewa Arena</t>
  </si>
  <si>
    <t>Commerzbank Arena</t>
  </si>
  <si>
    <t>Stade de la Beaujoire</t>
  </si>
  <si>
    <t>Het Kuipje</t>
  </si>
  <si>
    <t>The Hawthorns</t>
  </si>
  <si>
    <t>Boleyn Ground</t>
  </si>
  <si>
    <t>Anfield</t>
  </si>
  <si>
    <t>Swansea.com Stadium</t>
  </si>
  <si>
    <t>Emirates Stadium</t>
  </si>
  <si>
    <t>Carrow Road</t>
  </si>
  <si>
    <t>Volksparkstadion</t>
  </si>
  <si>
    <t>Audi Sportpark</t>
  </si>
  <si>
    <t>Stade Auguste-Delaune</t>
  </si>
  <si>
    <t>Stade de la Mosson</t>
  </si>
  <si>
    <t>MAC PARK stadium</t>
  </si>
  <si>
    <t>Stade du Moustoir</t>
  </si>
  <si>
    <t>Stade de l'Aube</t>
  </si>
  <si>
    <t>Parc des Princes</t>
  </si>
  <si>
    <t>Tynecastle Park</t>
  </si>
  <si>
    <t>Jan-Breydel-Stadion</t>
  </si>
  <si>
    <t>Merck-Stadion am Bollenfalltor</t>
  </si>
  <si>
    <t>Ibrox Stadium</t>
  </si>
  <si>
    <t>Diaz Arena</t>
  </si>
  <si>
    <t>Estadio da Luz</t>
  </si>
  <si>
    <t>Allianz Arena</t>
  </si>
  <si>
    <t>MCH Arena</t>
  </si>
  <si>
    <t>Le Canonnier</t>
  </si>
  <si>
    <t>Ghelamco Arena</t>
  </si>
  <si>
    <t>MASCOT PARK</t>
  </si>
  <si>
    <t>Right to Dream Park</t>
  </si>
  <si>
    <t>Mandemakers Stadion</t>
  </si>
  <si>
    <t>Viborg Stadion</t>
  </si>
  <si>
    <t>Stadium Municipal</t>
  </si>
  <si>
    <t>Ataturk Olimpiyat Stadyumu Stadyum</t>
  </si>
  <si>
    <t>Mercedes-Benz Arena</t>
  </si>
  <si>
    <t>DS Arena</t>
  </si>
  <si>
    <t>Stadion Chornomorets (2011)</t>
  </si>
  <si>
    <t>Nordstern Arena Horsens</t>
  </si>
  <si>
    <t>BayArena</t>
  </si>
  <si>
    <t>Freethielstadion</t>
  </si>
  <si>
    <t>Tintshop Park</t>
  </si>
  <si>
    <t>Jokri Park</t>
  </si>
  <si>
    <t>Stadion "De Vliert"</t>
  </si>
  <si>
    <t>GGZ-Arena</t>
  </si>
  <si>
    <t>A. Le Coq Arena</t>
  </si>
  <si>
    <t>Stadion Wankdorf</t>
  </si>
  <si>
    <t>Nacionalna Arena Tose Proeski</t>
  </si>
  <si>
    <t>Groupama Stadium</t>
  </si>
  <si>
    <t>Roazhon Park</t>
  </si>
  <si>
    <t>Sportpark Ronhof | Thomas Sommer</t>
  </si>
  <si>
    <t>Stamford Bridge</t>
  </si>
  <si>
    <t>London Stadium</t>
  </si>
  <si>
    <t>MERKUR SPIEL-ARENA</t>
  </si>
  <si>
    <t>Fortuna Sittard Stadion</t>
  </si>
  <si>
    <t>Celtic Park</t>
  </si>
  <si>
    <t>Cegeka Arena</t>
  </si>
  <si>
    <t>Old Trafford</t>
  </si>
  <si>
    <t>Coliseum Alfonso Perez</t>
  </si>
  <si>
    <t>Central Stadium  Kazan</t>
  </si>
  <si>
    <t>Parken</t>
  </si>
  <si>
    <t>Aalborg Portland Park</t>
  </si>
  <si>
    <t>Lyngby Stadion</t>
  </si>
  <si>
    <t>Johan Cruijff ArenA</t>
  </si>
  <si>
    <t>Stade Francis Le Ble</t>
  </si>
  <si>
    <t>Maurice Dufrasne Stadion</t>
  </si>
  <si>
    <t>Stadion "Galgenwaard"</t>
  </si>
  <si>
    <t>Herman Vanderpoortenstadion</t>
  </si>
  <si>
    <t>Leuna-Chemie-Stadion</t>
  </si>
  <si>
    <t>PreZero Arena</t>
  </si>
  <si>
    <t>Kamil Ocak</t>
  </si>
  <si>
    <t>Parkstad Limburg Stadion</t>
  </si>
  <si>
    <t>Stadio Olimpico Grande Torino</t>
  </si>
  <si>
    <t>Constant Vanden Stock Stadion</t>
  </si>
  <si>
    <t>Decathlon Arena-Stade Pierre-Mauroy</t>
  </si>
  <si>
    <t>Argosstadion Achter de Kazerne</t>
  </si>
  <si>
    <t>Stade Geoffroy-Guichard</t>
  </si>
  <si>
    <t>Stade Ange-Casanova</t>
  </si>
  <si>
    <t>Euroborg</t>
  </si>
  <si>
    <t>Stadion Feyenoord "De Kuip"</t>
  </si>
  <si>
    <t>Red Bull Arena</t>
  </si>
  <si>
    <t>Fountain of Youth Stadium</t>
  </si>
  <si>
    <t>Global Energy Stadium</t>
  </si>
  <si>
    <t>Tulloch Caledonian Stadium</t>
  </si>
  <si>
    <t>Regenboogstadion</t>
  </si>
  <si>
    <t>John Smith's Stadium</t>
  </si>
  <si>
    <t>Allianz Riviera</t>
  </si>
  <si>
    <t>Nature Energy Park</t>
  </si>
  <si>
    <t>Ennio Tardini</t>
  </si>
  <si>
    <t>Stayen</t>
  </si>
  <si>
    <t>AMEX Stadium</t>
  </si>
  <si>
    <t>Stadion pod Bijelim</t>
  </si>
  <si>
    <t>Stadion U Nisy</t>
  </si>
  <si>
    <t>MDCC-Arena</t>
  </si>
  <si>
    <t>Viitorul</t>
  </si>
  <si>
    <t>Orange Velodrome,stadium</t>
  </si>
  <si>
    <t>Molineux Stadium</t>
  </si>
  <si>
    <t>Vitality Stadium</t>
  </si>
  <si>
    <t>Easter Road Stadium</t>
  </si>
  <si>
    <t>BBSP Stadium, Rugby Park</t>
  </si>
  <si>
    <t>Stadion An der Alten Forsterei</t>
  </si>
  <si>
    <t>RheinEnergieSTADION</t>
  </si>
  <si>
    <t>King Power Stadium</t>
  </si>
  <si>
    <t>Ataturk Olympic Stadium</t>
  </si>
  <si>
    <t>Select Car Leasing Stadium</t>
  </si>
  <si>
    <t>Dr. Necmettin Azeyhoaylu</t>
  </si>
  <si>
    <t>Sukru Saracoglu Stadium</t>
  </si>
  <si>
    <t>DW Stadium</t>
  </si>
  <si>
    <t>Stade de la Meinau</t>
  </si>
  <si>
    <t>Wembley Stadium</t>
  </si>
  <si>
    <t>White Hart Lane</t>
  </si>
  <si>
    <t>Holbaek Sportsby</t>
  </si>
  <si>
    <t>Stadion Oberwerth</t>
  </si>
  <si>
    <t>Aker Stadion</t>
  </si>
  <si>
    <t>Crown Oil Arena</t>
  </si>
  <si>
    <t>Tallaght Stadium</t>
  </si>
  <si>
    <t>Luigi Ferraris</t>
  </si>
  <si>
    <t>Artemio Franchi</t>
  </si>
  <si>
    <t>Estadio François Coty</t>
  </si>
  <si>
    <t>Stade Chaban-Delmas</t>
  </si>
  <si>
    <t>Selhurst Park</t>
  </si>
  <si>
    <t>Ali Sami Yen Spor Kompleksi NEF Stadyumu</t>
  </si>
  <si>
    <t>Bingoal Stadion</t>
  </si>
  <si>
    <t>Sparta-stadion "Het Kasteel"</t>
  </si>
  <si>
    <t>Estadio de Gran Canaria</t>
  </si>
  <si>
    <t>Craven Cottage</t>
  </si>
  <si>
    <t>Allianz Stadium</t>
  </si>
  <si>
    <t>Olympic Stadium (Athens)</t>
  </si>
  <si>
    <t>Arena Lviv</t>
  </si>
  <si>
    <t>Trud</t>
  </si>
  <si>
    <t>Ramon Sanchez Pizjuan stadium</t>
  </si>
  <si>
    <t>Cardiff City Stadium</t>
  </si>
  <si>
    <t>GSP Stadium</t>
  </si>
  <si>
    <t>Pra ncipe Felipe</t>
  </si>
  <si>
    <t>Asim Ferhatovic</t>
  </si>
  <si>
    <t>Estadio Jose Santos Pinto</t>
  </si>
  <si>
    <t>Sportpark Unterhaching</t>
  </si>
  <si>
    <t>Millerntor-Stadion</t>
  </si>
  <si>
    <t>Stark's Park</t>
  </si>
  <si>
    <t>Nord Energi Arena</t>
  </si>
  <si>
    <t>Hampden Park</t>
  </si>
  <si>
    <t>Home Deluxe Arena</t>
  </si>
  <si>
    <t>Guldensporenstadion</t>
  </si>
  <si>
    <t>Santiago Bernabeu</t>
  </si>
  <si>
    <t>BWT-Stadion am Hardtwald</t>
  </si>
  <si>
    <t>Fritz-Walter-Stadion</t>
  </si>
  <si>
    <t>Abe Lenstra Stadion</t>
  </si>
  <si>
    <t>Giuseppe Meazza</t>
  </si>
  <si>
    <t>De Grolsch Veste</t>
  </si>
  <si>
    <t>Albertparkstadion</t>
  </si>
  <si>
    <t>Stade du Roudourou</t>
  </si>
  <si>
    <t>NSK Olimpisky</t>
  </si>
  <si>
    <t>Stade Armand-Cesari</t>
  </si>
  <si>
    <t>Petrovsky</t>
  </si>
  <si>
    <t>Kilmac Stadium at Dens Park</t>
  </si>
  <si>
    <t>Pittodrie Stadium</t>
  </si>
  <si>
    <t>Van Donge &amp; De Roo Stadion - Woudestein</t>
  </si>
  <si>
    <t>Avangard</t>
  </si>
  <si>
    <t>Slavutych Arena</t>
  </si>
  <si>
    <t>MHPArena Stuttgart</t>
  </si>
  <si>
    <t>Loftus Road Stadium</t>
  </si>
  <si>
    <t>Rat Verlegh Stadion</t>
  </si>
  <si>
    <t>The Den</t>
  </si>
  <si>
    <t>Municipal Stadium of Legia Warsaw</t>
  </si>
  <si>
    <t>Kehrweg-Stadion</t>
  </si>
  <si>
    <t>Mestalla</t>
  </si>
  <si>
    <t>NSK Olimpiyskyi</t>
  </si>
  <si>
    <t>Estadio da Madeira</t>
  </si>
  <si>
    <t>Etihad Stadium</t>
  </si>
  <si>
    <t>Koning Willem II Stadion</t>
  </si>
  <si>
    <t>Cibali - Angelo Massimino</t>
  </si>
  <si>
    <t>Wilhelm-Langrehr-Stadion</t>
  </si>
  <si>
    <t>Stadio Peristeriou</t>
  </si>
  <si>
    <t>King Power at Den Dreef Stadion</t>
  </si>
  <si>
    <t>Spotify Camp Nou</t>
  </si>
  <si>
    <t>Mapei Stadium - Citta del Tricolore</t>
  </si>
  <si>
    <t>Elaza</t>
  </si>
  <si>
    <t>Estadio Antonio Coimbra da Mota</t>
  </si>
  <si>
    <t>Stade du Pays de Charleroi</t>
  </si>
  <si>
    <t>BBBank  Wildpark</t>
  </si>
  <si>
    <t xml:space="preserve"> Bremer Brucke</t>
  </si>
  <si>
    <t>Edmund-Plambeck-Stadion</t>
  </si>
  <si>
    <t>BRITA-Arena</t>
  </si>
  <si>
    <t>Dinamo</t>
  </si>
  <si>
    <t>Tannadice Park</t>
  </si>
  <si>
    <t>JYSK Park</t>
  </si>
  <si>
    <t>Donaustadion</t>
  </si>
  <si>
    <t>Red Bull Arena Salzburg</t>
  </si>
  <si>
    <t>Eleda Stadion</t>
  </si>
  <si>
    <t>Riverside Stadium</t>
  </si>
  <si>
    <t>McDiarmid Park</t>
  </si>
  <si>
    <t>Basaksehir Fatih Terim Stadium</t>
  </si>
  <si>
    <t>Ciutat de Valencia</t>
  </si>
  <si>
    <t>Stade Gaston Gerard</t>
  </si>
  <si>
    <t>Tony Macaroni Arena</t>
  </si>
  <si>
    <t>The SMISA Stadium</t>
  </si>
  <si>
    <t>Stade Louis-II</t>
  </si>
  <si>
    <t>Dnipro-Arena</t>
  </si>
  <si>
    <t>De Oude Meerdijk</t>
  </si>
  <si>
    <t>Toumba Stadium</t>
  </si>
  <si>
    <t>Estadio Municipal de Braga</t>
  </si>
  <si>
    <t>Turf Moor</t>
  </si>
  <si>
    <t>Helsingor Stadium</t>
  </si>
  <si>
    <t>Kiryat Eliezer</t>
  </si>
  <si>
    <t>Erzgebirgsstadion</t>
  </si>
  <si>
    <t>Stade Credit Agricole la Licorne</t>
  </si>
  <si>
    <t>KSK Nika</t>
  </si>
  <si>
    <t xml:space="preserve">Ose Alvalade Stadium </t>
  </si>
  <si>
    <t>Arena Khimki</t>
  </si>
  <si>
    <t>Estadio do Bonfim</t>
  </si>
  <si>
    <t>La Rosaleda</t>
  </si>
  <si>
    <t>Lotto Park</t>
  </si>
  <si>
    <t>Estadio Cidade de Coimbra</t>
  </si>
  <si>
    <t>Estádio Comendador Joaquim de Almeida Freitas</t>
  </si>
  <si>
    <t>Leon Arena</t>
  </si>
  <si>
    <t>Vicarage Road</t>
  </si>
  <si>
    <t>City Arina</t>
  </si>
  <si>
    <t>Kalyon Stadyumu</t>
  </si>
  <si>
    <t>parc des sports d'annecy</t>
  </si>
  <si>
    <t>MKM Stadium</t>
  </si>
  <si>
    <t>Elland Road</t>
  </si>
  <si>
    <t>Coventry Building Society Arena</t>
  </si>
  <si>
    <t>Hacker Wiehenstadion</t>
  </si>
  <si>
    <t>Sparekassen Vendsyssel Arena</t>
  </si>
  <si>
    <t>OKSon Park</t>
  </si>
  <si>
    <t>Herfolge stadium</t>
  </si>
  <si>
    <t>Ljudski Vrt</t>
  </si>
  <si>
    <t>Harboe Arena</t>
  </si>
  <si>
    <t>Sparbank Arena</t>
  </si>
  <si>
    <t>St. Jakob-Park</t>
  </si>
  <si>
    <t>Universiade Center, New Shenzhen Stadium</t>
  </si>
  <si>
    <t>RZD Arena</t>
  </si>
  <si>
    <t xml:space="preserve">Stade des Costieres </t>
  </si>
  <si>
    <t>Arena Nationala</t>
  </si>
  <si>
    <t>Ernst-Abbe-Sportfeld</t>
  </si>
  <si>
    <t>Roskilde Idraetspark</t>
  </si>
  <si>
    <t>Stade Charles Tondreau</t>
  </si>
  <si>
    <t>Covebo Stadion - De Koel</t>
  </si>
  <si>
    <t>Stade de Gerland</t>
  </si>
  <si>
    <t>Estádio do Bessa</t>
  </si>
  <si>
    <t>Tengiz Burjanadze Stadium</t>
  </si>
  <si>
    <t>Tinga Sportpark</t>
  </si>
  <si>
    <t>GP Stadion am Hardtwald</t>
  </si>
  <si>
    <t>Stade Saint-Symphorien</t>
  </si>
  <si>
    <t>E. C. J. de Almeida Freitas</t>
  </si>
  <si>
    <t>Stade Michel-d'Ornano</t>
  </si>
  <si>
    <t>Stadion "De Vijverberg"</t>
  </si>
  <si>
    <t>Tsirion Stadion</t>
  </si>
  <si>
    <t>Sportpark Olympiaplein</t>
  </si>
  <si>
    <t>Kehdinger Stadion</t>
  </si>
  <si>
    <t>Olympisch Stadion</t>
  </si>
  <si>
    <t>Adriatico</t>
  </si>
  <si>
    <t>Matchoholic Stadion</t>
  </si>
  <si>
    <t>The City Ground</t>
  </si>
  <si>
    <t>schuco arena</t>
  </si>
  <si>
    <t>Matmut Atlantique</t>
  </si>
  <si>
    <t>Ipurua</t>
  </si>
  <si>
    <t>Civitas Metropolitano</t>
  </si>
  <si>
    <t>Tottenham Hotspur Stadium</t>
  </si>
  <si>
    <t>Stadio Diego Armando Maradona</t>
  </si>
  <si>
    <t>MSV-Arena</t>
  </si>
  <si>
    <t>Completely-Suzuki Stadium</t>
  </si>
  <si>
    <t>Astana Arena</t>
  </si>
  <si>
    <t>Stade Raymond Kopa</t>
  </si>
  <si>
    <t>Cristal Arena</t>
  </si>
  <si>
    <t>De Adelaarshorst</t>
  </si>
  <si>
    <t>OSK Metalist</t>
  </si>
  <si>
    <t>Vejle Stadion</t>
  </si>
  <si>
    <t>Sportpark Panhuis</t>
  </si>
  <si>
    <t>Jahnstadion Regensburg</t>
  </si>
  <si>
    <t>Stade Auguste-Bonal</t>
  </si>
  <si>
    <t>Armando Picchi</t>
  </si>
  <si>
    <t>Donbass Arena</t>
  </si>
  <si>
    <t>Konya Ataturk Stadium</t>
  </si>
  <si>
    <t>Hermann-Neuberger-Stadion</t>
  </si>
  <si>
    <t>stadtisches stadion an der grunwalder strabe</t>
  </si>
  <si>
    <t>Valby Idaetspark</t>
  </si>
  <si>
    <t>Kuban</t>
  </si>
  <si>
    <t>Friedrich Ludwig Jahn Sportpark</t>
  </si>
  <si>
    <t>Otterup Stadion</t>
  </si>
  <si>
    <t>University of Bolton Stadium</t>
  </si>
  <si>
    <t>Sachs-Stadion</t>
  </si>
  <si>
    <t>Jules Ottenstadion</t>
  </si>
  <si>
    <t>Marcantonio Bentegodi</t>
  </si>
  <si>
    <t>Stadion an der Kreuzeiche</t>
  </si>
  <si>
    <t>Aukstaitija</t>
  </si>
  <si>
    <t>Olympia</t>
  </si>
  <si>
    <t>Voith-Arena</t>
  </si>
  <si>
    <t>Maksimir</t>
  </si>
  <si>
    <t>Ta Qali</t>
  </si>
  <si>
    <t>Sportpark Schellingwoude</t>
  </si>
  <si>
    <t>Leimbachstadion</t>
  </si>
  <si>
    <t>Hundested Stadion</t>
  </si>
  <si>
    <t>MS-Technologie-Arena</t>
  </si>
  <si>
    <t>Ali Sami Yen Spor Kompleksi RAMS Park</t>
  </si>
  <si>
    <t>Republican Stadium Spartak</t>
  </si>
  <si>
    <t>SKI ARENA Wrocław</t>
  </si>
  <si>
    <t>Boundary Park</t>
  </si>
  <si>
    <t>Grummi Arena</t>
  </si>
  <si>
    <t>Estadio Joao Cardoso</t>
  </si>
  <si>
    <t>De Bosuil</t>
  </si>
  <si>
    <t>The Energy Check Stadium at Firhill</t>
  </si>
  <si>
    <t>Stadion am Bieberer Berg</t>
  </si>
  <si>
    <t>Stadion an der Hafenstrabe</t>
  </si>
  <si>
    <t>Portman Road</t>
  </si>
  <si>
    <t>Zvezda</t>
  </si>
  <si>
    <t>Dacia Arena</t>
  </si>
  <si>
    <t>Vodafone Park</t>
  </si>
  <si>
    <t>Bramall Lane</t>
  </si>
  <si>
    <t>Romssa Arena</t>
  </si>
  <si>
    <t>Soffy Road</t>
  </si>
  <si>
    <t>Partizan Stadion</t>
  </si>
  <si>
    <t>Ewood Park</t>
  </si>
  <si>
    <t>Ursapharm-Arena an der Kaiserlinde</t>
  </si>
  <si>
    <t>dr constantin radulescu</t>
  </si>
  <si>
    <t>Kassam Stadium</t>
  </si>
  <si>
    <t>Konya Buyuksehir Arena</t>
  </si>
  <si>
    <t>Montilivi</t>
  </si>
  <si>
    <t>Stadion Avangard</t>
  </si>
  <si>
    <t>BUKO Stadion</t>
  </si>
  <si>
    <t>bet365 Stadium</t>
  </si>
  <si>
    <t>Goffertstadion</t>
  </si>
  <si>
    <t>Philips Stadion</t>
  </si>
  <si>
    <t>Fir Park</t>
  </si>
  <si>
    <t>Stadio Renato Dall'Ara</t>
  </si>
  <si>
    <t>Lyseng Stadion</t>
  </si>
  <si>
    <t>Sergey Kuznetsov</t>
  </si>
  <si>
    <t>Michael Svendsen</t>
  </si>
  <si>
    <t>Jakob Kehlet</t>
  </si>
  <si>
    <t>Kenn Hansen</t>
  </si>
  <si>
    <t>Lars Christoffersen</t>
  </si>
  <si>
    <t>Claus Bo Larsen</t>
  </si>
  <si>
    <t>Peter Vervecken</t>
  </si>
  <si>
    <t>Lee Mason</t>
  </si>
  <si>
    <t>Lee Probert</t>
  </si>
  <si>
    <t>Manuel Graofe</t>
  </si>
  <si>
    <t>Deniz Aytekin</t>
  </si>
  <si>
    <t>Dr. Jochen Drees</t>
  </si>
  <si>
    <t>Serkan Cinar</t>
  </si>
  <si>
    <t>Gianluca Rocchi</t>
  </si>
  <si>
    <t>Andrea De Marco</t>
  </si>
  <si>
    <t>Kevin Friend</t>
  </si>
  <si>
    <t>Neil Swarbrick</t>
  </si>
  <si>
    <t>Michael Oliver</t>
  </si>
  <si>
    <t>Marco Fritz</t>
  </si>
  <si>
    <t>Knut Kircher</t>
  </si>
  <si>
    <t>gunter perl</t>
  </si>
  <si>
    <t>Alexandre Castro</t>
  </si>
  <si>
    <t>Jonathan Moss</t>
  </si>
  <si>
    <t>Phil Dowd</t>
  </si>
  <si>
    <t>Mark Clattenburg</t>
  </si>
  <si>
    <t>Serdar Gaza</t>
  </si>
  <si>
    <t>Reinold Wiedemeijer</t>
  </si>
  <si>
    <t>Ed Janssen</t>
  </si>
  <si>
    <t>Jeroen Sanders</t>
  </si>
  <si>
    <t>Wolfgang Stark</t>
  </si>
  <si>
    <t>Manuel Mota</t>
  </si>
  <si>
    <t>Daniele Orsato</t>
  </si>
  <si>
    <t>Dennis Higler</t>
  </si>
  <si>
    <t>Thorsten Kinhh Ffer</t>
  </si>
  <si>
    <t>Guido Winkmann</t>
  </si>
  <si>
    <t>Dr. Felix Brych</t>
  </si>
  <si>
    <t>Florian Meyer</t>
  </si>
  <si>
    <t>Said Ennjimi</t>
  </si>
  <si>
    <t>Luc Wouters</t>
  </si>
  <si>
    <t>Anthony Taylor</t>
  </si>
  <si>
    <t>Undiano Mallenco</t>
  </si>
  <si>
    <t>Stuart Attwell</t>
  </si>
  <si>
    <t>Martin Atkinson</t>
  </si>
  <si>
    <t>Tobias Welz</t>
  </si>
  <si>
    <t>Benoa t Bastien</t>
  </si>
  <si>
    <t>Hakim Ben El Hadj</t>
  </si>
  <si>
    <t>Stephane Lannoy</t>
  </si>
  <si>
    <t>Stephane Jochem</t>
  </si>
  <si>
    <t>Fredy Fautrel</t>
  </si>
  <si>
    <t>Johan Hamel</t>
  </si>
  <si>
    <t>Mikael Lesage</t>
  </si>
  <si>
    <t>Antony Gautier</t>
  </si>
  <si>
    <t>Lionel Jaffredo</t>
  </si>
  <si>
    <t>Craig Thomson</t>
  </si>
  <si>
    <t>Sacbastien Delferia re</t>
  </si>
  <si>
    <t>Felix Zwayer</t>
  </si>
  <si>
    <t>Dr. Robert Kampka</t>
  </si>
  <si>
    <t>Daniel Siebert</t>
  </si>
  <si>
    <t>Markus Schmidt</t>
  </si>
  <si>
    <t>Christian Dingert</t>
  </si>
  <si>
    <t>Pawel Gil</t>
  </si>
  <si>
    <t>Don Robertson</t>
  </si>
  <si>
    <t>Wim Smet</t>
  </si>
  <si>
    <t>Nicola Rizzoli</t>
  </si>
  <si>
    <t>Danny Makkelie</t>
  </si>
  <si>
    <t>Sascha Stegemann</t>
  </si>
  <si>
    <t>Bastian Dankert</t>
  </si>
  <si>
    <t>Frank Willenborg</t>
  </si>
  <si>
    <t>Michael Tykgaard</t>
  </si>
  <si>
    <t>Alexandre Boucaut</t>
  </si>
  <si>
    <t>Peter Gagelmann</t>
  </si>
  <si>
    <t>Christof Dierick</t>
  </si>
  <si>
    <t>Dennis Mogensen</t>
  </si>
  <si>
    <t>Jens Maae</t>
  </si>
  <si>
    <t>Anders Poulsen</t>
  </si>
  <si>
    <t>Ruud Bossen</t>
  </si>
  <si>
    <t>Peter Kjaersgaard</t>
  </si>
  <si>
    <t>Ilker Meral</t>
  </si>
  <si>
    <t>Benjamin Helm Svedborg</t>
  </si>
  <si>
    <t>Yevgen Aranovskyi</t>
  </si>
  <si>
    <t>Nicolas Laforge</t>
  </si>
  <si>
    <t>Lars Skibild Jensen</t>
  </si>
  <si>
    <t>Henning Jensen</t>
  </si>
  <si>
    <t>Robert Kempter</t>
  </si>
  <si>
    <t>Petr Ardeleanu</t>
  </si>
  <si>
    <t>Luca Banti</t>
  </si>
  <si>
    <t>Daniel Stefanski</t>
  </si>
  <si>
    <t>Jeremy Stinat</t>
  </si>
  <si>
    <t>Chris Kavanagh</t>
  </si>
  <si>
    <t>Tobias Stieler</t>
  </si>
  <si>
    <t>Allard Lindhout</t>
  </si>
  <si>
    <t>Euan Anderson</t>
  </si>
  <si>
    <t>Lawrence Visser</t>
  </si>
  <si>
    <t>Florent Batta</t>
  </si>
  <si>
    <t>Ruddy Buquet</t>
  </si>
  <si>
    <t>Stephanie Frappart</t>
  </si>
  <si>
    <t>Martin Petersen</t>
  </si>
  <si>
    <t>Aleksey Matyunin</t>
  </si>
  <si>
    <t>Michael Johansen</t>
  </si>
  <si>
    <t>Peter Rasmussen</t>
  </si>
  <si>
    <t>Jesus Gil Manzano</t>
  </si>
  <si>
    <t>Jakob Alexander Sundberg</t>
  </si>
  <si>
    <t>David Coote</t>
  </si>
  <si>
    <t>Jasper Vergoote</t>
  </si>
  <si>
    <t>Bas Nijhuis</t>
  </si>
  <si>
    <t>Mads-Kristoffer Kristoffersen</t>
  </si>
  <si>
    <t>Sven Jablonski</t>
  </si>
  <si>
    <t>Robert Hartmann</t>
  </si>
  <si>
    <t>Clement Turpin</t>
  </si>
  <si>
    <t>Morten Krogh</t>
  </si>
  <si>
    <t>Matej Jug</t>
  </si>
  <si>
    <t>Bjorn Kuipers</t>
  </si>
  <si>
    <t>Harm Osmers</t>
  </si>
  <si>
    <t>Johan Verbist</t>
  </si>
  <si>
    <t>Cuneyt Cakır</t>
  </si>
  <si>
    <t>Pieter Vink</t>
  </si>
  <si>
    <t>Jan Wegereef</t>
  </si>
  <si>
    <t>Andrea Romeo</t>
  </si>
  <si>
    <t>Mike Dean</t>
  </si>
  <si>
    <t>Carmine Russo</t>
  </si>
  <si>
    <t>Eric Braamhaar</t>
  </si>
  <si>
    <t>Domenico Celi</t>
  </si>
  <si>
    <t>David Fernandez Borbalan</t>
  </si>
  <si>
    <t>Laurent Colemonts</t>
  </si>
  <si>
    <t>Bobby Madley</t>
  </si>
  <si>
    <t>Mike Jones</t>
  </si>
  <si>
    <t>Michael Weiner</t>
  </si>
  <si>
    <t>Benoit Millot</t>
  </si>
  <si>
    <t>Amaury Delerue</t>
  </si>
  <si>
    <t>Nicolas Rainville</t>
  </si>
  <si>
    <t>Wilfried Bien</t>
  </si>
  <si>
    <t>Edwin van de Graaf</t>
  </si>
  <si>
    <t>Jeroen Manschot</t>
  </si>
  <si>
    <t>Steven McLean</t>
  </si>
  <si>
    <t>Willie Collum</t>
  </si>
  <si>
    <t>Erik Lambrechts</t>
  </si>
  <si>
    <t>Kevin Blom</t>
  </si>
  <si>
    <t>Patrick Ittrich</t>
  </si>
  <si>
    <t>Craig Pawson</t>
  </si>
  <si>
    <t>Jochem Kamphuis</t>
  </si>
  <si>
    <t>Aleksey Eskov</t>
  </si>
  <si>
    <t>Pol van Boekel</t>
  </si>
  <si>
    <t>Sandi Putros</t>
  </si>
  <si>
    <t>Soren Storks</t>
  </si>
  <si>
    <t>Marcin Borski</t>
  </si>
  <si>
    <t>Aleksey Kulbakov</t>
  </si>
  <si>
    <t>Sergiy Boyko</t>
  </si>
  <si>
    <t>Antonio Damato</t>
  </si>
  <si>
    <t>Richard Liesveld</t>
  </si>
  <si>
    <t>Oleksandr Ivanov</t>
  </si>
  <si>
    <t>Joeri van de Velde</t>
  </si>
  <si>
    <t>Andre Marriner</t>
  </si>
  <si>
    <t>Alexandru Tudor</t>
  </si>
  <si>
    <t>Carlos del Cerro Grande</t>
  </si>
  <si>
    <t>Paul Tierney</t>
  </si>
  <si>
    <t>Graham Scott</t>
  </si>
  <si>
    <t>Benjamin Cortus</t>
  </si>
  <si>
    <t>Robert Schrader</t>
  </si>
  <si>
    <t>Bibiana Steinhaus-Webb</t>
  </si>
  <si>
    <t>Peter Munch Larsen</t>
  </si>
  <si>
    <t>Andrew Dallas</t>
  </si>
  <si>
    <t>Bobby Madden</t>
  </si>
  <si>
    <t>Georgi Kabakov</t>
  </si>
  <si>
    <t>Daniel Schlager</t>
  </si>
  <si>
    <t>Damir Skomina</t>
  </si>
  <si>
    <t>Abdulkadir Bitigen</t>
  </si>
  <si>
    <t>Huseyin Goçek</t>
  </si>
  <si>
    <t>Tolga A zkalfa</t>
  </si>
  <si>
    <t>Jonathan Lardot</t>
  </si>
  <si>
    <t>Nathan Verboomen</t>
  </si>
  <si>
    <t>Olivier Thual</t>
  </si>
  <si>
    <t>Lothar D'hondt</t>
  </si>
  <si>
    <t>Tamas Bognair</t>
  </si>
  <si>
    <t>Paolo Silvio Mazzoleni</t>
  </si>
  <si>
    <t>Howard Webb</t>
  </si>
  <si>
    <t>Tom Harald Hagen</t>
  </si>
  <si>
    <t>Benjamin Brand</t>
  </si>
  <si>
    <t>Frank Schneider</t>
  </si>
  <si>
    <t>Jorgen Daugbjerg Burchardt</t>
  </si>
  <si>
    <t>Siemen Mulder</t>
  </si>
  <si>
    <t>Istvan Vad</t>
  </si>
  <si>
    <t>Jorge Sousa</t>
  </si>
  <si>
    <t xml:space="preserve">mario melero lopez </t>
  </si>
  <si>
    <t>Aleksandar Stavrev</t>
  </si>
  <si>
    <t>Yuriy Grysyo</t>
  </si>
  <si>
    <t>Frederik Geldhof</t>
  </si>
  <si>
    <t>Sergey Ivanov</t>
  </si>
  <si>
    <t>Milorad Mazic</t>
  </si>
  <si>
    <t>Mateu Lahoz</t>
  </si>
  <si>
    <t>Hugo Miguel</t>
  </si>
  <si>
    <t>John Beaton</t>
  </si>
  <si>
    <t>Greg Aitken</t>
  </si>
  <si>
    <t>Ovidiu Hategan</t>
  </si>
  <si>
    <t>Aleksandr Egorov</t>
  </si>
  <si>
    <t>Benjamin Willaume Jantzen</t>
  </si>
  <si>
    <t>Wesley Alen</t>
  </si>
  <si>
    <t>Anders Johansen</t>
  </si>
  <si>
    <t>Mikkel Redder</t>
  </si>
  <si>
    <t>Roger East</t>
  </si>
  <si>
    <t>Jerome Miguelgorry</t>
  </si>
  <si>
    <t>Tony Chapron</t>
  </si>
  <si>
    <t>Martin van den Kerkhof</t>
  </si>
  <si>
    <t>Bart Vertenten</t>
  </si>
  <si>
    <t>Paolo Tagliavento</t>
  </si>
  <si>
    <t>Rob Dieperink</t>
  </si>
  <si>
    <t>Sandro Schaorer</t>
  </si>
  <si>
    <t>Halis A zkahya</t>
  </si>
  <si>
    <t>Sergey Karasev</t>
  </si>
  <si>
    <t>Gediminas Mazeika</t>
  </si>
  <si>
    <t>Srdjan Jovanovic</t>
  </si>
  <si>
    <t>Ivan Kruzliak</t>
  </si>
  <si>
    <t>Antonio Nobre</t>
  </si>
  <si>
    <t>Jerome Efong Nzolo</t>
  </si>
  <si>
    <t>Andris Treimanis</t>
  </si>
  <si>
    <t>Claude Bourdouxhe</t>
  </si>
  <si>
    <t>Peter Sippel</t>
  </si>
  <si>
    <t>Mauro Bergonzi</t>
  </si>
  <si>
    <t>Chris Foy</t>
  </si>
  <si>
    <t>Marijo Strahonja</t>
  </si>
  <si>
    <t>Bartolomeu Varela</t>
  </si>
  <si>
    <t>Serge Gumienny</t>
  </si>
  <si>
    <t>Christiaan Bax</t>
  </si>
  <si>
    <t>Artur Soares Dias</t>
  </si>
  <si>
    <t>Ivan Bebek</t>
  </si>
  <si>
    <t>Nick Walsh</t>
  </si>
  <si>
    <t>Bulent Yıldırım</t>
  </si>
  <si>
    <t>Christian Dietz</t>
  </si>
  <si>
    <t>Lasse Koslowski</t>
  </si>
  <si>
    <t>Willy Delajod</t>
  </si>
  <si>
    <t>David Munro</t>
  </si>
  <si>
    <t>Timur Arslanbekov</t>
  </si>
  <si>
    <t>Fernando Teixeira Vitienes</t>
  </si>
  <si>
    <t>Florian Badstubner</t>
  </si>
  <si>
    <t>Svein Oddvar Moen</t>
  </si>
  <si>
    <t>Carlos Velasco Carballo</t>
  </si>
  <si>
    <t>Kevin Clancy</t>
  </si>
  <si>
    <t>Istvan Kovacs</t>
  </si>
  <si>
    <t>Xavier Estrada</t>
  </si>
  <si>
    <t>Andrew Madley</t>
  </si>
  <si>
    <t>Fabio Veríssimo</t>
  </si>
  <si>
    <t>Robert Schorgenhofer</t>
  </si>
  <si>
    <t>Bram Van Driessche</t>
  </si>
  <si>
    <t>Karim Abed</t>
  </si>
  <si>
    <t>Manuel Diegruber</t>
  </si>
  <si>
    <t>Szymon Marciniak</t>
  </si>
  <si>
    <t>Mark Halsey</t>
  </si>
  <si>
    <t>Bert Put</t>
  </si>
  <si>
    <t>Henrik Kragh</t>
  </si>
  <si>
    <t>Cosme Machado</t>
  </si>
  <si>
    <t>Alan Muir</t>
  </si>
  <si>
    <t>Liran Liany</t>
  </si>
  <si>
    <t>Richard Martens</t>
  </si>
  <si>
    <t>Davide Massa</t>
  </si>
  <si>
    <t>Simon Hooper</t>
  </si>
  <si>
    <t>Manuel Oliveira</t>
  </si>
  <si>
    <t>Tom van Sichem</t>
  </si>
  <si>
    <t>Jan Boterberg</t>
  </si>
  <si>
    <t>Alper Ulusoy</t>
  </si>
  <si>
    <t>Wesli De Cremer</t>
  </si>
  <si>
    <t>Kristinn Jakobsson</t>
  </si>
  <si>
    <t>Stefan Johannesson</t>
  </si>
  <si>
    <t>Slavko Vincic</t>
  </si>
  <si>
    <t>Vladislav Bezborodov</t>
  </si>
  <si>
    <t>Robert Jones</t>
  </si>
  <si>
    <t>Anar Salmanov</t>
  </si>
  <si>
    <t>Dr. Arne Aarnink</t>
  </si>
  <si>
    <t>Martin Strambergsson</t>
  </si>
  <si>
    <t>Darren England</t>
  </si>
  <si>
    <t>Christopher Jaoger</t>
  </si>
  <si>
    <t>Kevin Van Damme</t>
  </si>
  <si>
    <t>Piero Giacomelli</t>
  </si>
  <si>
    <t>Joao Capela</t>
  </si>
  <si>
    <t>Alejandro Castro</t>
  </si>
  <si>
    <t>Daniel Jesus Trujillo Suarez</t>
  </si>
  <si>
    <t>Jerome Brisard</t>
  </si>
  <si>
    <t>Eric Wattellier</t>
  </si>
  <si>
    <t>Aydin Uslu</t>
  </si>
  <si>
    <t>Ali Sansalan</t>
  </si>
  <si>
    <t>Tim Pots</t>
  </si>
  <si>
    <t>Michalis Koukoulakis</t>
  </si>
  <si>
    <t>Luís Godinho</t>
  </si>
  <si>
    <t>Stephan Studer</t>
  </si>
  <si>
    <t>Norbert Grudzinski</t>
  </si>
  <si>
    <t>Sacbastien Desiage</t>
  </si>
  <si>
    <t>Joey Kooij</t>
  </si>
  <si>
    <t>Emiliano Martínez</t>
  </si>
  <si>
    <t>Anatoliy Zhabchenko</t>
  </si>
  <si>
    <t>Michael Bacher</t>
  </si>
  <si>
    <t>Mete Kalkavan</t>
  </si>
  <si>
    <t>Huseyin Sabancı</t>
  </si>
  <si>
    <t>Andrea Gervasoni</t>
  </si>
  <si>
    <t>Viktor Kassai</t>
  </si>
  <si>
    <t>Jonas Hansen</t>
  </si>
  <si>
    <t>Sebastiano Peruzzo</t>
  </si>
  <si>
    <t>Javier Alberola Rojas</t>
  </si>
  <si>
    <t>Pavel Kralovec</t>
  </si>
  <si>
    <t>Anastasios Sidiropoulos</t>
  </si>
  <si>
    <t>Craig Napier</t>
  </si>
  <si>
    <t>Sander van der Eijk</t>
  </si>
  <si>
    <t>Cagatay Sahan</t>
  </si>
  <si>
    <t>Marco Guida</t>
  </si>
  <si>
    <t>Jonas Eriksson</t>
  </si>
  <si>
    <t>Espen Eskas</t>
  </si>
  <si>
    <t>Igor Paskhal</t>
  </si>
  <si>
    <t>Tiago Martins</t>
  </si>
  <si>
    <t>Dmytro Kutakov</t>
  </si>
  <si>
    <t>Jorge Ferreira</t>
  </si>
  <si>
    <t>Pedro Proença</t>
  </si>
  <si>
    <t>Crawford Allan</t>
  </si>
  <si>
    <t>Francois Letexier</t>
  </si>
  <si>
    <t>Vilhja lmur Alvar Thararinsson</t>
  </si>
  <si>
    <t>Nikola Dabanovic</t>
  </si>
  <si>
    <t>Dr. Matthias Jollenbeck</t>
  </si>
  <si>
    <t>Mustafa Kamil Abitoglu</t>
  </si>
  <si>
    <t>Alon Yefet</t>
  </si>
  <si>
    <t>Ivaylo Stoyanov</t>
  </si>
  <si>
    <t>Benedikt Kempkes</t>
  </si>
  <si>
    <t>Florian Heft</t>
  </si>
  <si>
    <t>Ali Palabiyik</t>
  </si>
  <si>
    <t>Sergey Lapochkin</t>
  </si>
  <si>
    <t>Keith Stroud</t>
  </si>
  <si>
    <t>De Burgos Bengoetxea</t>
  </si>
  <si>
    <t>Colin Steven</t>
  </si>
  <si>
    <t>Marco Piccinini</t>
  </si>
  <si>
    <t>Rui Costa</t>
  </si>
  <si>
    <t>Sergiy Lysenchuk</t>
  </si>
  <si>
    <t>Sergiy Berezka</t>
  </si>
  <si>
    <t>Aleksey Nikolaev</t>
  </si>
  <si>
    <t>Olegario Benquerenasa</t>
  </si>
  <si>
    <t>Jeremie Pignard</t>
  </si>
  <si>
    <t>Tobias Reichel</t>
  </si>
  <si>
    <t>Kristo Tohver</t>
  </si>
  <si>
    <t>Martin Hansson</t>
  </si>
  <si>
    <t>Anastasios Papapetrou</t>
  </si>
  <si>
    <t>Boako Jovanetic</t>
  </si>
  <si>
    <t>Stephan Klossner</t>
  </si>
  <si>
    <t>Adam Farkas</t>
  </si>
  <si>
    <t>Michael Naylor</t>
  </si>
  <si>
    <t>Ola Hobber Nilsen</t>
  </si>
  <si>
    <t>Unknown</t>
  </si>
  <si>
    <t>Peter Bankes</t>
  </si>
  <si>
    <t>Firat Aydinus</t>
  </si>
  <si>
    <t>jose antonio teixeira vitienes</t>
  </si>
  <si>
    <t>Jose María Sanchez Martínez</t>
  </si>
  <si>
    <t>Kateryna Monzul</t>
  </si>
  <si>
    <t>Thomas Leonard</t>
  </si>
  <si>
    <t>Antonio Giannoccaro</t>
  </si>
  <si>
    <t>Antti Munukka</t>
  </si>
  <si>
    <t>FK Rostov</t>
  </si>
  <si>
    <t>Esbjerg fB</t>
  </si>
  <si>
    <t>Randers Fodbold Club</t>
  </si>
  <si>
    <t>Aarhus Gymnastik Forening</t>
  </si>
  <si>
    <t>Brondby IF</t>
  </si>
  <si>
    <t>Sonderjyske Fc</t>
  </si>
  <si>
    <t>KSC Lokeren (- 2020)</t>
  </si>
  <si>
    <t>Aston Villa Football Club</t>
  </si>
  <si>
    <t>1.FC Nuremberg</t>
  </si>
  <si>
    <t>Sportverein Werder Bremen von 1899</t>
  </si>
  <si>
    <t>Sport-Club Freiburg</t>
  </si>
  <si>
    <t>Borussia Dortmund</t>
  </si>
  <si>
    <t>Bursaspor</t>
  </si>
  <si>
    <t>Associazione Sportiva Roma</t>
  </si>
  <si>
    <t>Atalanta Bergamasca Calcio S.p.a.</t>
  </si>
  <si>
    <t>Southampton FC</t>
  </si>
  <si>
    <t>Everton Football Club</t>
  </si>
  <si>
    <t>FC Schalke 04</t>
  </si>
  <si>
    <t>Eintracht Braunschweig</t>
  </si>
  <si>
    <t>Hertha BSC</t>
  </si>
  <si>
    <t>FC Augsburg 1907</t>
  </si>
  <si>
    <t>Valenciennes FC</t>
  </si>
  <si>
    <t>Sunderland AFC</t>
  </si>
  <si>
    <t>Newcastle United Football Club</t>
  </si>
  <si>
    <t>Heracles Almelo</t>
  </si>
  <si>
    <t>Stichting Betaald Voetbal Vitesse Arnhem</t>
  </si>
  <si>
    <t>SC Cambuur Leeuwarden</t>
  </si>
  <si>
    <t>Alkmaar Zaanstreek</t>
  </si>
  <si>
    <t>Olympiakos Syndesmos Filathlon Peiraios</t>
  </si>
  <si>
    <t>Gil Vicente Futebol Clube</t>
  </si>
  <si>
    <t>Borussia Verein für Leibesübung 1900 e.V.</t>
  </si>
  <si>
    <t>Hannover 96</t>
  </si>
  <si>
    <t>verein fur leibesubungen</t>
  </si>
  <si>
    <t>1. FSV Mainz 05</t>
  </si>
  <si>
    <t>Eintracht Frankfurt Fuayball AG</t>
  </si>
  <si>
    <t>Football Club de Nantes</t>
  </si>
  <si>
    <t>Koninklijke Voetbal Club Westerlo</t>
  </si>
  <si>
    <t>West Bromwich Albion</t>
  </si>
  <si>
    <t>West Ham United Football Club</t>
  </si>
  <si>
    <t>Liverpool Football Club</t>
  </si>
  <si>
    <t>Swansea City</t>
  </si>
  <si>
    <t>Arsenal Football Club</t>
  </si>
  <si>
    <t>Norwich City</t>
  </si>
  <si>
    <t>Hamburger SV</t>
  </si>
  <si>
    <t>FC Ingolstadt 04</t>
  </si>
  <si>
    <t>Stade de Reims</t>
  </si>
  <si>
    <t>Montpellier Herault Sport Club</t>
  </si>
  <si>
    <t>Prins Hendrik Ende Desespereert Nimmer Combinatie Zwolle</t>
  </si>
  <si>
    <t>Football Club Lorient-Bretagne Sud</t>
  </si>
  <si>
    <t>ESTAC Troyes</t>
  </si>
  <si>
    <t>Paris Saint-Germain Football Club</t>
  </si>
  <si>
    <t>Heart of Midlothian Football Club</t>
  </si>
  <si>
    <t>Club Brugge Koninklijke Voetbalvereniging</t>
  </si>
  <si>
    <t>Sportverein Darmstadt 1898 e. V.</t>
  </si>
  <si>
    <t>Rangers Football Club</t>
  </si>
  <si>
    <t>KV Oostende</t>
  </si>
  <si>
    <t>Sport Lisboa e Benfica</t>
  </si>
  <si>
    <t>FC Bayern Munich</t>
  </si>
  <si>
    <t>Fodbold Club Midtjylland</t>
  </si>
  <si>
    <t>Royal Excel Mouscron (-2022)</t>
  </si>
  <si>
    <t>Koninklijke Atletiek Associatie Gent</t>
  </si>
  <si>
    <t>Silkeborg Idrra Sforening</t>
  </si>
  <si>
    <t>Football Club Nords</t>
  </si>
  <si>
    <t>Rooms Katholieke Combinatie Waalwijk</t>
  </si>
  <si>
    <t>Viborg Fodsports Forening</t>
  </si>
  <si>
    <t>Toulouse Football Club</t>
  </si>
  <si>
    <t>besiktas jimnastik kulubu</t>
  </si>
  <si>
    <t>Verein  Bewegungsspiele Stuttgart 1893</t>
  </si>
  <si>
    <t>Hobro IK</t>
  </si>
  <si>
    <t>ZAO FK Chornomorets Odessa</t>
  </si>
  <si>
    <t>AC Horsens</t>
  </si>
  <si>
    <t>Bayer 04 Leverkusen</t>
  </si>
  <si>
    <t>SK Beveren</t>
  </si>
  <si>
    <t>Olympique Lyonnais</t>
  </si>
  <si>
    <t>Stade Rennais Football Club</t>
  </si>
  <si>
    <t>spvgg greuther furth games</t>
  </si>
  <si>
    <t>Chelsea Football Club</t>
  </si>
  <si>
    <t>Fortuna Dusseldorf</t>
  </si>
  <si>
    <t>Fortuna Sittardia Combinatie</t>
  </si>
  <si>
    <t>The Celtic Football Club</t>
  </si>
  <si>
    <t>Koninklijke Racing Club Genk</t>
  </si>
  <si>
    <t>Manchester United Football Club</t>
  </si>
  <si>
    <t>Getafe Club  CF -football team dubai</t>
  </si>
  <si>
    <t>FC Rubin Kazan</t>
  </si>
  <si>
    <t>F.C. Copenhagen</t>
  </si>
  <si>
    <t>Aalborg BK</t>
  </si>
  <si>
    <t>Lyngby Boldklubben af 1921</t>
  </si>
  <si>
    <t>AFC Ajax Amsterdam</t>
  </si>
  <si>
    <t>Stade brestois 29</t>
  </si>
  <si>
    <t xml:space="preserve">Royal Standard Club de </t>
  </si>
  <si>
    <t>Football Club Utrecht</t>
  </si>
  <si>
    <t>Lierse SK (- 2018)</t>
  </si>
  <si>
    <t>TSG 1899 Hoffenheim Football-Spielbetriebs GmbH</t>
  </si>
  <si>
    <t>Gaziantepspor (- 2020)</t>
  </si>
  <si>
    <t>Roda JC Kerkrade</t>
  </si>
  <si>
    <t>Torino Calcio</t>
  </si>
  <si>
    <t>Royal Sporting Club Anderlecht</t>
  </si>
  <si>
    <t xml:space="preserve"> Lille Olympique Sporting Club</t>
  </si>
  <si>
    <t>Yellow-Red Koninklijke Voetbalclub Mechelen</t>
  </si>
  <si>
    <t>AS Saint Eienne</t>
  </si>
  <si>
    <t>GFC Ajaccio</t>
  </si>
  <si>
    <t>FC Groningen</t>
  </si>
  <si>
    <t>Feyenoord Rotterdam</t>
  </si>
  <si>
    <t>RasenBallsport Leipzig</t>
  </si>
  <si>
    <t>Hamilton Academical FC</t>
  </si>
  <si>
    <t>Ross County Football Club</t>
  </si>
  <si>
    <t>Inverness Caledonian Thistle FC</t>
  </si>
  <si>
    <t>SV Zulte Waregem</t>
  </si>
  <si>
    <t>Huddersfield Town</t>
  </si>
  <si>
    <t>Olympique Gymnaste Club de Nice</t>
  </si>
  <si>
    <t>Odense Boldklub</t>
  </si>
  <si>
    <t>Parma Calcio 1913</t>
  </si>
  <si>
    <t>Koninklijke Sint-Truidense Voetbalvereniging</t>
  </si>
  <si>
    <t>Brighton and Hove Albion Football Club</t>
  </si>
  <si>
    <t>Olympique de Marseille</t>
  </si>
  <si>
    <t>Wolverhampton Wanderers Football Club</t>
  </si>
  <si>
    <t>Association Football Club Bournemouth</t>
  </si>
  <si>
    <t>Hibernian Football Club</t>
  </si>
  <si>
    <t>Kilmarnock Football Club</t>
  </si>
  <si>
    <t>1. FC Union Berlin</t>
  </si>
  <si>
    <t>1. FC Koln</t>
  </si>
  <si>
    <t>Leicester City</t>
  </si>
  <si>
    <t>fatih karagumruk istanbul fc</t>
  </si>
  <si>
    <t>Reading FC</t>
  </si>
  <si>
    <t>Kardemir Karabukspor</t>
  </si>
  <si>
    <t>fenerbahce football club</t>
  </si>
  <si>
    <t>Wigan Athletic</t>
  </si>
  <si>
    <t>Racing Club de Strasbourg Alsace</t>
  </si>
  <si>
    <t>Tottenham Hotspur Football Club</t>
  </si>
  <si>
    <t>UC Sampdoria</t>
  </si>
  <si>
    <t>Associazione Calcio Fiorentina</t>
  </si>
  <si>
    <t>AC Ajaccio</t>
  </si>
  <si>
    <t>FC Girondins Bordeaux</t>
  </si>
  <si>
    <t>Crystal Palace Football Club</t>
  </si>
  <si>
    <t>Galatasaray Spor Kulubu</t>
  </si>
  <si>
    <t>ADO Den Haag</t>
  </si>
  <si>
    <t>Sparta Rotterdam</t>
  </si>
  <si>
    <t>Unian Deportiva Las Palmas S.A.D.</t>
  </si>
  <si>
    <t>Fulham Football Club</t>
  </si>
  <si>
    <t>Juventus Football Club</t>
  </si>
  <si>
    <t>Panathinaikos Athlitikos Omilos</t>
  </si>
  <si>
    <t>FC Shakhtar Donetsk</t>
  </si>
  <si>
    <t>Tom Tomsk</t>
  </si>
  <si>
    <t>Sevilla Football Club S.A.D.</t>
  </si>
  <si>
    <t>Cardiff City</t>
  </si>
  <si>
    <t>Vendsyssel FF</t>
  </si>
  <si>
    <t>Aberdeen Football Club</t>
  </si>
  <si>
    <t>SC Paderborn 07</t>
  </si>
  <si>
    <t>Koninklijke Voetbalclub Kortrijk</t>
  </si>
  <si>
    <t>Real Madrid Club de Football</t>
  </si>
  <si>
    <t>Sportclub Heerenveen</t>
  </si>
  <si>
    <t>Associazione Calcio Milan</t>
  </si>
  <si>
    <t>Football Club Twente</t>
  </si>
  <si>
    <t>EA Guingamp</t>
  </si>
  <si>
    <t>Futbolniy Klub Dynamo Kyiv</t>
  </si>
  <si>
    <t>SC Bastia</t>
  </si>
  <si>
    <t>AO FK Zenit Sankt-Peterburg</t>
  </si>
  <si>
    <t>Dundee Football Club</t>
  </si>
  <si>
    <t>Excelsior Rotterdam</t>
  </si>
  <si>
    <t>Goverla Uzhgorod (- 2016)</t>
  </si>
  <si>
    <t>FK Zarya Lugansk</t>
  </si>
  <si>
    <t>Queens Park Rangers</t>
  </si>
  <si>
    <t>NAC Breda</t>
  </si>
  <si>
    <t>KAS  Allgemeine Sportvereinigung Eupen</t>
  </si>
  <si>
    <t>valencia club de futbol s.a.d</t>
  </si>
  <si>
    <t>CD Nacional</t>
  </si>
  <si>
    <t>Manchester City Football Club</t>
  </si>
  <si>
    <t>Willem II Tilburg</t>
  </si>
  <si>
    <t>Catania FC</t>
  </si>
  <si>
    <t>Football Club Internazionale Milano S.p.A.</t>
  </si>
  <si>
    <t>APS Atromitos Athinon</t>
  </si>
  <si>
    <t>Oud-Heverlee Leuven</t>
  </si>
  <si>
    <t>Futbol Club Barcelona</t>
  </si>
  <si>
    <t>Elazigspor</t>
  </si>
  <si>
    <t>Grupo Desportivo Estoril Praia</t>
  </si>
  <si>
    <t>Royal Charleroi Sporting Club</t>
  </si>
  <si>
    <t>Anzhi Makhachkala ( -2022)</t>
  </si>
  <si>
    <t>Dundee United FC</t>
  </si>
  <si>
    <t>Societa  Sportiva Lazio S.p.A.</t>
  </si>
  <si>
    <t>Middlesbrough FC</t>
  </si>
  <si>
    <t>Saint Johnstone Football Club</t>
  </si>
  <si>
    <t>İstanbul Başakşehir F.K</t>
  </si>
  <si>
    <t>Levante UD</t>
  </si>
  <si>
    <t>Dijon FCO</t>
  </si>
  <si>
    <t>Livingston Football Club</t>
  </si>
  <si>
    <t>Saint Mirren Football Club</t>
  </si>
  <si>
    <t>Association sportive de Monaco Football Club</t>
  </si>
  <si>
    <t>Dnipro Dnipropetrovsk (-2020)</t>
  </si>
  <si>
    <t>FC Emmen</t>
  </si>
  <si>
    <t>Panthessalonikios Athlitikos Omilos Konstantinoupoliton</t>
  </si>
  <si>
    <t>Sporting Clube de Braga</t>
  </si>
  <si>
    <t>Burnley Football Club</t>
  </si>
  <si>
    <t xml:space="preserve">FC Helsingor </t>
  </si>
  <si>
    <t>Amiens SC</t>
  </si>
  <si>
    <t>FK Oleksandriya</t>
  </si>
  <si>
    <t>FK Dinamo Moskva</t>
  </si>
  <si>
    <t>fc vitoria setubal</t>
  </si>
  <si>
    <t>Genoa Cricket and Football Club</t>
  </si>
  <si>
    <t xml:space="preserve">ma laga cf </t>
  </si>
  <si>
    <t>Academica Coimbra</t>
  </si>
  <si>
    <t>Moreirense Futebol Clube</t>
  </si>
  <si>
    <t>Watford FC</t>
  </si>
  <si>
    <t>Gaziantep F.K.</t>
  </si>
  <si>
    <t>Thonon Evian Grand Geneve</t>
  </si>
  <si>
    <t>Hull City</t>
  </si>
  <si>
    <t>Cercle Brugge Koninklijke Sportvereniging</t>
  </si>
  <si>
    <t>Leeds United</t>
  </si>
  <si>
    <t>FC Vestsjaelland</t>
  </si>
  <si>
    <t>Citation profile for Stepan Zemtsov</t>
  </si>
  <si>
    <t>Nimes Olympique</t>
  </si>
  <si>
    <t>RAEC Mons (- 2015)</t>
  </si>
  <si>
    <t>VVV-Venlo</t>
  </si>
  <si>
    <t>Boavista Futebol Clube</t>
  </si>
  <si>
    <t>Football Club de Metz</t>
  </si>
  <si>
    <t>Athlitiki Enosi Konstantinoupoleos</t>
  </si>
  <si>
    <t>SM Caen</t>
  </si>
  <si>
    <t>De Graafschap Doetinchem</t>
  </si>
  <si>
    <t>Beerschot AC</t>
  </si>
  <si>
    <t>Delfino Pescara 1936</t>
  </si>
  <si>
    <t>FC Dordrecht</t>
  </si>
  <si>
    <t>Nottingham Forest Football Club</t>
  </si>
  <si>
    <t>Arminia Bielefeld</t>
  </si>
  <si>
    <t>SD Eibar</t>
  </si>
  <si>
    <t>club atletico de madrid sad</t>
  </si>
  <si>
    <t>sonderjyske fc</t>
  </si>
  <si>
    <t>PFK CSKA Moskva</t>
  </si>
  <si>
    <t>Angers SCO</t>
  </si>
  <si>
    <t>Go Ahead Eagles</t>
  </si>
  <si>
    <t>Metalist Kharkiv (- 2016)</t>
  </si>
  <si>
    <t>Vejle Boldklub</t>
  </si>
  <si>
    <t>FC Sochaux Montbaiard</t>
  </si>
  <si>
    <t>US Livorno 1915</t>
  </si>
  <si>
    <t>Beerschot V.A.</t>
  </si>
  <si>
    <t>Konyaspor</t>
  </si>
  <si>
    <t>FK Krasnodar</t>
  </si>
  <si>
    <t>Chievo Verona</t>
  </si>
  <si>
    <t>1. FC Heidenheim 1846</t>
  </si>
  <si>
    <t>Sporting Clube de Portugal</t>
  </si>
  <si>
    <t>Siena FC</t>
  </si>
  <si>
    <t>Spartak Vladikavkaz (-2020)</t>
  </si>
  <si>
    <t>CD Tondela</t>
  </si>
  <si>
    <t>Royal Antwerp Football Club</t>
  </si>
  <si>
    <t>Partick Thistle FC</t>
  </si>
  <si>
    <t>Amkar Perm</t>
  </si>
  <si>
    <t>Udinese Calcio</t>
  </si>
  <si>
    <t>Sheffield United Football Club</t>
  </si>
  <si>
    <t>Girona Football Club S. A. D.</t>
  </si>
  <si>
    <t>Volyn Lutsk</t>
  </si>
  <si>
    <t>Stoke City</t>
  </si>
  <si>
    <t>Nijmegen Eendracht Combinatie</t>
  </si>
  <si>
    <t>Eindhovense Voetbalvereniging Philips Sport Vereniging</t>
  </si>
  <si>
    <t>Motherwell Football Club</t>
  </si>
  <si>
    <t>Bologna Football Club 1909</t>
  </si>
  <si>
    <t>BRA NDBYERNES</t>
  </si>
  <si>
    <t>tsg 1899 hoffenheim football spielbetriebs Gmbh</t>
  </si>
  <si>
    <t>Trabzonspor</t>
  </si>
  <si>
    <t>Borussia Verein fur Leibesubung 1900 e.V.</t>
  </si>
  <si>
    <t>eintracht frankfurt Football ag</t>
  </si>
  <si>
    <t>AS Saint-Etienne</t>
  </si>
  <si>
    <t>Olympique Gymnaste club Nice Cote d'azur</t>
  </si>
  <si>
    <t>Fodbold Club Nords  Aalnd</t>
  </si>
  <si>
    <t>bayer 04 leverkusen Football</t>
  </si>
  <si>
    <t xml:space="preserve">Verein Fur Bewegungsspiele Stuttgart 1893 </t>
  </si>
  <si>
    <t>Genclerbirligi Ankara</t>
  </si>
  <si>
    <t>Vorskla Poltava</t>
  </si>
  <si>
    <t>Football Club Ka Benhavn</t>
  </si>
  <si>
    <t>Naomes Olympique</t>
  </si>
  <si>
    <t>Lille Olympique Sporting Club</t>
  </si>
  <si>
    <t>Futebol Clube do Porto</t>
  </si>
  <si>
    <t>Verein Fur leibesubungen Wolfsburg</t>
  </si>
  <si>
    <t>Cagliari Calcio</t>
  </si>
  <si>
    <t>1. FC Koin</t>
  </si>
  <si>
    <t>Silkeborg IF</t>
  </si>
  <si>
    <t>Yeni Malatyaspor</t>
  </si>
  <si>
    <t>Royal Standard de Liege</t>
  </si>
  <si>
    <t>Valencia Club de Football S. A. D</t>
  </si>
  <si>
    <t>Kayserispor</t>
  </si>
  <si>
    <t>Club Atleiico Madrid S.A.D</t>
  </si>
  <si>
    <t>Desna Chernigiv</t>
  </si>
  <si>
    <t>RFK Akhmat Grozny</t>
  </si>
  <si>
    <t>Allgemeine Sportvereinigung Eupen</t>
  </si>
  <si>
    <t>Societa Sportiva lazio S.P.A</t>
  </si>
  <si>
    <t xml:space="preserve"> Vitoria Setubal FC</t>
  </si>
  <si>
    <t>Akhisarspor</t>
  </si>
  <si>
    <t>Spvgg Greuther Furth</t>
  </si>
  <si>
    <t>Societa Sportiva Calcio Napoli</t>
  </si>
  <si>
    <t>Athletic Club Bilbao</t>
  </si>
  <si>
    <t>Portimonense Futebol SAD</t>
  </si>
  <si>
    <t>Verona Hellas Football Club</t>
  </si>
  <si>
    <t>istanbul basaksehir futbol kulubu</t>
  </si>
  <si>
    <t>FC Sochaux Montb Liard</t>
  </si>
  <si>
    <t>Villarreal Club de Football S.A.D</t>
  </si>
  <si>
    <t>PFK Stal Kamyanske (-2018)</t>
  </si>
  <si>
    <t>Unione Sportiva Sassuolo Calcio</t>
  </si>
  <si>
    <t>Mordovia Saransk (-2020)</t>
  </si>
  <si>
    <t>RCD Espanyol Barcelona</t>
  </si>
  <si>
    <t>Racing Club de Lens</t>
  </si>
  <si>
    <t>Brentford Football Club</t>
  </si>
  <si>
    <t>Sevilla Foottbol Club S.A.D</t>
  </si>
  <si>
    <t>Eskisehirspor</t>
  </si>
  <si>
    <t>Calaf Esqueceram de Mim Mamonas Assassinas</t>
  </si>
  <si>
    <t>Getafe Club de Football S.A.D. Team Dubai</t>
  </si>
  <si>
    <t>CS Mara Timo</t>
  </si>
  <si>
    <t>Metalurg Zaporizhya (-2016)</t>
  </si>
  <si>
    <t>Olimpik Donetsk</t>
  </si>
  <si>
    <t>Sivasspor Kula</t>
  </si>
  <si>
    <t>Palermo FC</t>
  </si>
  <si>
    <t>Real Sociedad De futbol S.A.D</t>
  </si>
  <si>
    <t>Antalyaspor</t>
  </si>
  <si>
    <t>Desportivo Aves (- 2020)</t>
  </si>
  <si>
    <t>02:03:00</t>
  </si>
  <si>
    <t>01:02:00</t>
  </si>
  <si>
    <t>02:00:00</t>
  </si>
  <si>
    <t>00:03:00</t>
  </si>
  <si>
    <t>00:01:00</t>
  </si>
  <si>
    <t>06:01:00</t>
  </si>
  <si>
    <t>00:02:00</t>
  </si>
  <si>
    <t>01:00:00</t>
  </si>
  <si>
    <t>01:01:00</t>
  </si>
  <si>
    <t>03:01:00</t>
  </si>
  <si>
    <t>03:02:00</t>
  </si>
  <si>
    <t>04:02:00</t>
  </si>
  <si>
    <t>00:00:00</t>
  </si>
  <si>
    <t>02:01:00</t>
  </si>
  <si>
    <t>03:03:00</t>
  </si>
  <si>
    <t>02:06:00</t>
  </si>
  <si>
    <t>03:04:00</t>
  </si>
  <si>
    <t>04:03:00</t>
  </si>
  <si>
    <t>04:00:00</t>
  </si>
  <si>
    <t>02:02:00</t>
  </si>
  <si>
    <t>03:00:00</t>
  </si>
  <si>
    <t>01:03:00</t>
  </si>
  <si>
    <t>00:04:00</t>
  </si>
  <si>
    <t>02:04:00</t>
  </si>
  <si>
    <t>04:01:00</t>
  </si>
  <si>
    <t>00:05:00</t>
  </si>
  <si>
    <t>04:04:00</t>
  </si>
  <si>
    <t>05:00:00</t>
  </si>
  <si>
    <t>06:00:00</t>
  </si>
  <si>
    <t>05:01:00</t>
  </si>
  <si>
    <t>03:05:00</t>
  </si>
  <si>
    <t>06:02:00</t>
  </si>
  <si>
    <t>04:05:00</t>
  </si>
  <si>
    <t>07:00:00</t>
  </si>
  <si>
    <t>01:05:00</t>
  </si>
  <si>
    <t>01:04:00</t>
  </si>
  <si>
    <t>01:06:00</t>
  </si>
  <si>
    <t>02:05:00</t>
  </si>
  <si>
    <t>05:02:00</t>
  </si>
  <si>
    <t>00:06:00</t>
  </si>
  <si>
    <t>05:07:00</t>
  </si>
  <si>
    <t>06:07:00</t>
  </si>
  <si>
    <t>03:06:00</t>
  </si>
  <si>
    <t>07:08:00</t>
  </si>
  <si>
    <t>05:03:00</t>
  </si>
  <si>
    <t>00:07:00</t>
  </si>
  <si>
    <t>08:00:00</t>
  </si>
  <si>
    <t>07:02:00</t>
  </si>
  <si>
    <t>08:04:00</t>
  </si>
  <si>
    <t>05:04:00</t>
  </si>
  <si>
    <t>09:08:00</t>
  </si>
  <si>
    <t>07:01:00</t>
  </si>
  <si>
    <t>06:05:00</t>
  </si>
  <si>
    <t>04:06:00</t>
  </si>
  <si>
    <t>08:07:00</t>
  </si>
  <si>
    <t>01:09:00</t>
  </si>
  <si>
    <t>02:07:00</t>
  </si>
  <si>
    <t>07:06:00</t>
  </si>
  <si>
    <t>06:03:00</t>
  </si>
  <si>
    <t>domestic_league</t>
  </si>
  <si>
    <t>international_cup</t>
  </si>
  <si>
    <t>domestic_cup</t>
  </si>
  <si>
    <t>other</t>
  </si>
  <si>
    <t>player_id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</si>
  <si>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</si>
  <si>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</si>
  <si>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</si>
  <si>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</si>
  <si>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</si>
  <si>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</si>
  <si>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</si>
  <si>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</si>
  <si>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</si>
  <si>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</si>
  <si>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</si>
  <si>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</si>
  <si>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</si>
  <si>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</si>
  <si>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John Anthony Brooks</t>
  </si>
  <si>
    <t>john-anthony-brooks</t>
  </si>
  <si>
    <t>Germany</t>
  </si>
  <si>
    <t>Centre-Back</t>
  </si>
  <si>
    <t>Defender</t>
  </si>
  <si>
    <t>left</t>
  </si>
  <si>
    <t>ROGON</t>
  </si>
  <si>
    <t>Emerson Hyndman</t>
  </si>
  <si>
    <t>emerson-hyndman</t>
  </si>
  <si>
    <t>United States</t>
  </si>
  <si>
    <t>Central Midfield</t>
  </si>
  <si>
    <t>Midfield</t>
  </si>
  <si>
    <t>right</t>
  </si>
  <si>
    <t>OmniSports</t>
  </si>
  <si>
    <t>Lynden Gooch</t>
  </si>
  <si>
    <t>lynden-gooch</t>
  </si>
  <si>
    <t>Right Winger</t>
  </si>
  <si>
    <t>Attack</t>
  </si>
  <si>
    <t>Unique Sports Group</t>
  </si>
  <si>
    <t>Timothy Weah</t>
  </si>
  <si>
    <t>timothy-weah</t>
  </si>
  <si>
    <t>Right Midfield</t>
  </si>
  <si>
    <t>BS Group - BS Law</t>
  </si>
  <si>
    <t>Djordje Mihailovic</t>
  </si>
  <si>
    <t>djordje-mihailovic</t>
  </si>
  <si>
    <t>Attacking Midfield</t>
  </si>
  <si>
    <t>YMU Management Ltd.</t>
  </si>
  <si>
    <t>Jack de Vries</t>
  </si>
  <si>
    <t>jack-de-vries</t>
  </si>
  <si>
    <t>CAA Stellar</t>
  </si>
  <si>
    <t>Kahveh Zahiroleslam</t>
  </si>
  <si>
    <t>kahveh-zahiroleslam</t>
  </si>
  <si>
    <t>Centre-Forward</t>
  </si>
  <si>
    <t>Bobby Wood</t>
  </si>
  <si>
    <t>bobby-wood</t>
  </si>
  <si>
    <t>PRO FC</t>
  </si>
  <si>
    <t>Eugene Starikov</t>
  </si>
  <si>
    <t>eugene-starikov</t>
  </si>
  <si>
    <t>UdSSR</t>
  </si>
  <si>
    <t>Prosport</t>
  </si>
  <si>
    <t>Dillon Powers</t>
  </si>
  <si>
    <t>dillon-powers</t>
  </si>
  <si>
    <t>Defensive Midfield</t>
  </si>
  <si>
    <t>Marlon Fossey</t>
  </si>
  <si>
    <t>marlon-fossey</t>
  </si>
  <si>
    <t>Right-Back</t>
  </si>
  <si>
    <t>New Vision</t>
  </si>
  <si>
    <t>Matt Turner</t>
  </si>
  <si>
    <t>matt-turner</t>
  </si>
  <si>
    <t>Goalkeeper</t>
  </si>
  <si>
    <t>Wasserman</t>
  </si>
  <si>
    <t>Ian Harkes</t>
  </si>
  <si>
    <t>ian-harkes</t>
  </si>
  <si>
    <t>England</t>
  </si>
  <si>
    <t>Sebastian Soto</t>
  </si>
  <si>
    <t>sebastian-soto</t>
  </si>
  <si>
    <t>CCC</t>
  </si>
  <si>
    <t>Jonathan Tomkinson</t>
  </si>
  <si>
    <t>jonathan-tomkinson</t>
  </si>
  <si>
    <t>Michael Bradley</t>
  </si>
  <si>
    <t>michael-bradley</t>
  </si>
  <si>
    <t>Football Company Srl</t>
  </si>
  <si>
    <t>Timothy Chandler</t>
  </si>
  <si>
    <t>timothy-chandler</t>
  </si>
  <si>
    <t>Chris Konopka</t>
  </si>
  <si>
    <t>chris-konopka</t>
  </si>
  <si>
    <t>Fabian Johnson</t>
  </si>
  <si>
    <t>fabian-johnson</t>
  </si>
  <si>
    <t>Left Winger</t>
  </si>
  <si>
    <t>Robert Schneider</t>
  </si>
  <si>
    <t>Russell Canouse</t>
  </si>
  <si>
    <t>russell-canouse</t>
  </si>
  <si>
    <t>AKA Global GmbH</t>
  </si>
  <si>
    <t>Shane O'Neill</t>
  </si>
  <si>
    <t>shane-oneill</t>
  </si>
  <si>
    <t>Ireland</t>
  </si>
  <si>
    <t>DeAndre Yedlin</t>
  </si>
  <si>
    <t>deandre-yedlin</t>
  </si>
  <si>
    <t>Mega Sports</t>
  </si>
  <si>
    <t>Jonathan Klinsmann</t>
  </si>
  <si>
    <t>jonathan-klinsmann</t>
  </si>
  <si>
    <t>Octagon</t>
  </si>
  <si>
    <t>Kevin Silva</t>
  </si>
  <si>
    <t>kevin-silva</t>
  </si>
  <si>
    <t>Brady Scott</t>
  </si>
  <si>
    <t>brady-scott</t>
  </si>
  <si>
    <t>Auston Trusty</t>
  </si>
  <si>
    <t>auston-trusty</t>
  </si>
  <si>
    <t>Sports Invest UK ltd</t>
  </si>
  <si>
    <t>Michael Lansing</t>
  </si>
  <si>
    <t>michael-lansing</t>
  </si>
  <si>
    <t>Chris Mueller</t>
  </si>
  <si>
    <t>chris-mueller</t>
  </si>
  <si>
    <t>Brian Schwake</t>
  </si>
  <si>
    <t>brian-schwake</t>
  </si>
  <si>
    <t>Paxten Aaronson</t>
  </si>
  <si>
    <t>paxten-aaronson</t>
  </si>
  <si>
    <t>Jonathan Spector</t>
  </si>
  <si>
    <t>jonathan-spector</t>
  </si>
  <si>
    <t>SK Soccer Tours</t>
  </si>
  <si>
    <t>Brad Guzan</t>
  </si>
  <si>
    <t>brad-guzan</t>
  </si>
  <si>
    <t>YMU Group</t>
  </si>
  <si>
    <t>Juan Agudelo</t>
  </si>
  <si>
    <t>juan-agudelo</t>
  </si>
  <si>
    <t>Colombia</t>
  </si>
  <si>
    <t>both</t>
  </si>
  <si>
    <t>Travis Brent</t>
  </si>
  <si>
    <t>travis-brent</t>
  </si>
  <si>
    <t>Aron Johannsson</t>
  </si>
  <si>
    <t>aron-johannsson</t>
  </si>
  <si>
    <t>Julian Green</t>
  </si>
  <si>
    <t>julian-green</t>
  </si>
  <si>
    <t>acta7</t>
  </si>
  <si>
    <t>Gedion Zelalem</t>
  </si>
  <si>
    <t>gedion-zelalem</t>
  </si>
  <si>
    <t>athleteMNGment</t>
  </si>
  <si>
    <t>Kyle Scott</t>
  </si>
  <si>
    <t>kyle-scott</t>
  </si>
  <si>
    <t>Benji Michel</t>
  </si>
  <si>
    <t>benji-michel</t>
  </si>
  <si>
    <t>Chituru Odunze</t>
  </si>
  <si>
    <t>chituru-odunze</t>
  </si>
  <si>
    <t>Matthew Hoppe</t>
  </si>
  <si>
    <t>matthew-hoppe</t>
  </si>
  <si>
    <t>Bond MG</t>
  </si>
  <si>
    <t>Sacha Kljestan</t>
  </si>
  <si>
    <t>sacha-kljestan</t>
  </si>
  <si>
    <t>Bill Hamid</t>
  </si>
  <si>
    <t>bill-hamid</t>
  </si>
  <si>
    <t>CAA Base Ltd</t>
  </si>
  <si>
    <t>Sebastian Lletget</t>
  </si>
  <si>
    <t>sebastian-lletget</t>
  </si>
  <si>
    <t>A.J. Soares</t>
  </si>
  <si>
    <t>a-j-soares</t>
  </si>
  <si>
    <t>PROSPORT Management</t>
  </si>
  <si>
    <t>Christian Pulisic</t>
  </si>
  <si>
    <t>christian-pulisic</t>
  </si>
  <si>
    <t>Brenden Aaronson</t>
  </si>
  <si>
    <t>brenden-aaronson</t>
  </si>
  <si>
    <t>Malick Sanogo</t>
  </si>
  <si>
    <t>malick-sanogo</t>
  </si>
  <si>
    <t>CN Sports</t>
  </si>
  <si>
    <t>Matt Miazga</t>
  </si>
  <si>
    <t>matt-miazga</t>
  </si>
  <si>
    <t>Promoesport</t>
  </si>
  <si>
    <t>Brendan Hines-Ike</t>
  </si>
  <si>
    <t>brendan-hines-ike</t>
  </si>
  <si>
    <t>Reggie Cannon</t>
  </si>
  <si>
    <t>reggie-cannon</t>
  </si>
  <si>
    <t>Seyi Adekoya</t>
  </si>
  <si>
    <t>seyi-adekoya</t>
  </si>
  <si>
    <t>Christian Cappis</t>
  </si>
  <si>
    <t>christian-cappis</t>
  </si>
  <si>
    <t>in4 sports</t>
  </si>
  <si>
    <t>Nicholas Gioacchini</t>
  </si>
  <si>
    <t>nicholas-gioacchini</t>
  </si>
  <si>
    <t>Caden Clark</t>
  </si>
  <si>
    <t>caden-clark</t>
  </si>
  <si>
    <t>Oguchi Onyewu</t>
  </si>
  <si>
    <t>oguchi-onyewu</t>
  </si>
  <si>
    <t>Geoff Cameron</t>
  </si>
  <si>
    <t>geoff-cameron</t>
  </si>
  <si>
    <t>CMG Sports</t>
  </si>
  <si>
    <t>Cody Cropper</t>
  </si>
  <si>
    <t>cody-cropper</t>
  </si>
  <si>
    <t>Kenny Saief</t>
  </si>
  <si>
    <t>kenny-saief</t>
  </si>
  <si>
    <t>Lennard Maloney</t>
  </si>
  <si>
    <t>lennard-maloney</t>
  </si>
  <si>
    <t>Dante Polvara</t>
  </si>
  <si>
    <t>dante-polvara</t>
  </si>
  <si>
    <t>Chris Durkin</t>
  </si>
  <si>
    <t>chris-durkin</t>
  </si>
  <si>
    <t>Emmanuel Sabbi</t>
  </si>
  <si>
    <t>emmanuel-sabbi</t>
  </si>
  <si>
    <t>Italy</t>
  </si>
  <si>
    <t>Avid Sports Group</t>
  </si>
  <si>
    <t>Alex Mendez</t>
  </si>
  <si>
    <t>alex-mendez</t>
  </si>
  <si>
    <t>Griffin Yow</t>
  </si>
  <si>
    <t>griffin-yow</t>
  </si>
  <si>
    <t>Left Midfield</t>
  </si>
  <si>
    <t>Gabriel Slonina</t>
  </si>
  <si>
    <t>gabriel-slonina</t>
  </si>
  <si>
    <t>SXI</t>
  </si>
  <si>
    <t>Cameron Harper</t>
  </si>
  <si>
    <t>cameron-harper</t>
  </si>
  <si>
    <t>Beswicks Sports Ltd</t>
  </si>
  <si>
    <t>Zach Booth</t>
  </si>
  <si>
    <t>zach-booth</t>
  </si>
  <si>
    <t>Alejandro Alvarado</t>
  </si>
  <si>
    <t>alejandro-alvarado</t>
  </si>
  <si>
    <t>Perry Kitchen</t>
  </si>
  <si>
    <t>perry-kitchen</t>
  </si>
  <si>
    <t>Christian Ramirez</t>
  </si>
  <si>
    <t>christian-ramirez</t>
  </si>
  <si>
    <t>Steven Cherundolo</t>
  </si>
  <si>
    <t>steven-cherundolo</t>
  </si>
  <si>
    <t>ARP Sportmarketing</t>
  </si>
  <si>
    <t>Ulysses Llanez</t>
  </si>
  <si>
    <t>ulysses-llanez</t>
  </si>
  <si>
    <t>More than Sport GmbH</t>
  </si>
  <si>
    <t>Gianluca Busio</t>
  </si>
  <si>
    <t>gianluca-busio</t>
  </si>
  <si>
    <t>Agustin Anello</t>
  </si>
  <si>
    <t>agustin-anello</t>
  </si>
  <si>
    <t>FGM</t>
  </si>
  <si>
    <t>Alfredo Morales</t>
  </si>
  <si>
    <t>alfredo-morales</t>
  </si>
  <si>
    <t>Brek Shea</t>
  </si>
  <si>
    <t>brek-shea</t>
  </si>
  <si>
    <t>Steve Clark</t>
  </si>
  <si>
    <t>steve-clark</t>
  </si>
  <si>
    <t>Zack Steffen</t>
  </si>
  <si>
    <t>zack-steffen</t>
  </si>
  <si>
    <t>Luca de la Torre</t>
  </si>
  <si>
    <t>luca-de-la-torre</t>
  </si>
  <si>
    <t>Field Management</t>
  </si>
  <si>
    <t>Shaq Moore</t>
  </si>
  <si>
    <t>shaq-moore</t>
  </si>
  <si>
    <t>FC Enterprise</t>
  </si>
  <si>
    <t>Antonee Robinson</t>
  </si>
  <si>
    <t>antonee-robinson</t>
  </si>
  <si>
    <t>Left-Back</t>
  </si>
  <si>
    <t>Juan Torres</t>
  </si>
  <si>
    <t>juan-torres</t>
  </si>
  <si>
    <t>Jermaine Jones</t>
  </si>
  <si>
    <t>jermaine-jones</t>
  </si>
  <si>
    <t>Tim Howard</t>
  </si>
  <si>
    <t>tim-howard</t>
  </si>
  <si>
    <t>Clint Dempsey</t>
  </si>
  <si>
    <t>clint-dempsey</t>
  </si>
  <si>
    <t>Second Striker</t>
  </si>
  <si>
    <t>Danny Williams</t>
  </si>
  <si>
    <t>danny-williams</t>
  </si>
  <si>
    <t>Terrence Boyd</t>
  </si>
  <si>
    <t>terrence-boyd</t>
  </si>
  <si>
    <t>TrueSports GmbH</t>
  </si>
  <si>
    <t>Ethan Horvath</t>
  </si>
  <si>
    <t>ethan-horvath</t>
  </si>
  <si>
    <t>SBM</t>
  </si>
  <si>
    <t>Tyler Adams</t>
  </si>
  <si>
    <t>tyler-adams</t>
  </si>
  <si>
    <t>Richard Ledezma</t>
  </si>
  <si>
    <t>richard-ledezma</t>
  </si>
  <si>
    <t>Ricardo Pepi</t>
  </si>
  <si>
    <t>ricardo-pepi</t>
  </si>
  <si>
    <t>Bryan Reynolds</t>
  </si>
  <si>
    <t>bryan-reynolds</t>
  </si>
  <si>
    <t>George Bello</t>
  </si>
  <si>
    <t>george-bello</t>
  </si>
  <si>
    <t>Nigeria</t>
  </si>
  <si>
    <t>Taylor Booth</t>
  </si>
  <si>
    <t>taylor-booth</t>
  </si>
  <si>
    <t>Sam Vines</t>
  </si>
  <si>
    <t>sam-vines</t>
  </si>
  <si>
    <t>Caleb Stanko</t>
  </si>
  <si>
    <t>caleb-stanko</t>
  </si>
  <si>
    <t>Andrija Novakovich</t>
  </si>
  <si>
    <t>andrija-novakovich</t>
  </si>
  <si>
    <t>Matt Polster</t>
  </si>
  <si>
    <t>matt-polster</t>
  </si>
  <si>
    <t>James Sands</t>
  </si>
  <si>
    <t>james-sands</t>
  </si>
  <si>
    <t>Mark McKenzie</t>
  </si>
  <si>
    <t>mark-mckenzie</t>
  </si>
  <si>
    <t>Yosef Samuel</t>
  </si>
  <si>
    <t>yosef-samuel</t>
  </si>
  <si>
    <t>Ethiopia</t>
  </si>
  <si>
    <t>Jose Gallegos</t>
  </si>
  <si>
    <t>jose-gallegos</t>
  </si>
  <si>
    <t>Kevin Paredes</t>
  </si>
  <si>
    <t>kevin-paredes</t>
  </si>
  <si>
    <t>Shot Sports</t>
  </si>
  <si>
    <t>Maurice Edu</t>
  </si>
  <si>
    <t>maurice-edu</t>
  </si>
  <si>
    <t>Cameron Carter-Vickers</t>
  </si>
  <si>
    <t>cameron-carter-vickers</t>
  </si>
  <si>
    <t>Joel Sonora</t>
  </si>
  <si>
    <t>joel-sonora</t>
  </si>
  <si>
    <t>INSUA GROUP</t>
  </si>
  <si>
    <t>Indiana Vassilev</t>
  </si>
  <si>
    <t>indiana-vassilev</t>
  </si>
  <si>
    <t>GROW</t>
  </si>
  <si>
    <t>Jonathan Amon</t>
  </si>
  <si>
    <t>jonathan-amon</t>
  </si>
  <si>
    <t>David Yelldell</t>
  </si>
  <si>
    <t>david-yelldell</t>
  </si>
  <si>
    <t>fair-sport GmbH</t>
  </si>
  <si>
    <t>Khiry Shelton</t>
  </si>
  <si>
    <t>khiry-shelton</t>
  </si>
  <si>
    <t>PG 120 Sport Agency</t>
  </si>
  <si>
    <t>Joe Scally</t>
  </si>
  <si>
    <t>joe-scally</t>
  </si>
  <si>
    <t>Justin Che</t>
  </si>
  <si>
    <t>justin-che</t>
  </si>
  <si>
    <t>Michael Parkhurst</t>
  </si>
  <si>
    <t>michael-parkhurst</t>
  </si>
  <si>
    <t>Caleb Patterson-Sewell</t>
  </si>
  <si>
    <t>caleb-patterson-sewell</t>
  </si>
  <si>
    <t>Don Cowan</t>
  </si>
  <si>
    <t>don-cowan</t>
  </si>
  <si>
    <t>Conor O'Brien</t>
  </si>
  <si>
    <t>conor-obrien</t>
  </si>
  <si>
    <t>Weston McKennie</t>
  </si>
  <si>
    <t>weston-mckennie</t>
  </si>
  <si>
    <t>Folarin Balogun</t>
  </si>
  <si>
    <t>folarin-balogun</t>
  </si>
  <si>
    <t>Jacob Samnik</t>
  </si>
  <si>
    <t>jacob-samnik</t>
  </si>
  <si>
    <t>Jonathan Gomez</t>
  </si>
  <si>
    <t>jonathan-gomez</t>
  </si>
  <si>
    <t>Clarence Goodson</t>
  </si>
  <si>
    <t>clarence-goodson</t>
  </si>
  <si>
    <t>Charlie Davies</t>
  </si>
  <si>
    <t>charlie-davies</t>
  </si>
  <si>
    <t>Eric Lichaj</t>
  </si>
  <si>
    <t>eric-lichaj</t>
  </si>
  <si>
    <t>Anthony Fontana</t>
  </si>
  <si>
    <t>anthony-fontana</t>
  </si>
  <si>
    <t>CT10 management Srl</t>
  </si>
  <si>
    <t>Yunus Musah</t>
  </si>
  <si>
    <t>yunus-musah</t>
  </si>
  <si>
    <t>Josh Sargent</t>
  </si>
  <si>
    <t>josh-sargent</t>
  </si>
  <si>
    <t>Owen Otasowie</t>
  </si>
  <si>
    <t>owen-otasowie</t>
  </si>
  <si>
    <t>NVA SEG</t>
  </si>
  <si>
    <t>Tim Ream</t>
  </si>
  <si>
    <t>tim-ream</t>
  </si>
  <si>
    <t>George Fochive</t>
  </si>
  <si>
    <t>george-fochive</t>
  </si>
  <si>
    <t>Erik Palmer-Brown</t>
  </si>
  <si>
    <t>erik-palmer-brown</t>
  </si>
  <si>
    <t>Kyle Duncan</t>
  </si>
  <si>
    <t>kyle-duncan</t>
  </si>
  <si>
    <t>Konrad de la Fuente</t>
  </si>
  <si>
    <t>konrad-de-la-fuente</t>
  </si>
  <si>
    <t>InterStarDeporte</t>
  </si>
  <si>
    <t>Joseph Efford</t>
  </si>
  <si>
    <t>joseph-efford</t>
  </si>
  <si>
    <t>TOP Agency</t>
  </si>
  <si>
    <t>Cole Bassett</t>
  </si>
  <si>
    <t>cole-bassett</t>
  </si>
  <si>
    <t>Patrick Leal</t>
  </si>
  <si>
    <t>patrick-leal</t>
  </si>
  <si>
    <t>Jozy Altidore</t>
  </si>
  <si>
    <t>jozy-altidore</t>
  </si>
  <si>
    <t>Jordan</t>
  </si>
  <si>
    <t>jordan</t>
  </si>
  <si>
    <t>Gestifute</t>
  </si>
  <si>
    <t>Sergino Dest</t>
  </si>
  <si>
    <t>sergino-dest</t>
  </si>
  <si>
    <t>Netherlands</t>
  </si>
  <si>
    <t>Joes Blakborn</t>
  </si>
  <si>
    <t>Malik Tillman</t>
  </si>
  <si>
    <t>malik-tillman</t>
  </si>
  <si>
    <t>ROOF</t>
  </si>
  <si>
    <t>Jerome Kiesewetter</t>
  </si>
  <si>
    <t>jerome-kiesewetter</t>
  </si>
  <si>
    <t>Mix Diskerud</t>
  </si>
  <si>
    <t>mix-diskerud</t>
  </si>
  <si>
    <t>Norway</t>
  </si>
  <si>
    <t>Mike Grella</t>
  </si>
  <si>
    <t>mike-grella</t>
  </si>
  <si>
    <t>Babajide Ogunbiyi</t>
  </si>
  <si>
    <t>babajide-ogunbiyi</t>
  </si>
  <si>
    <t>Keaton Parks</t>
  </si>
  <si>
    <t>keaton-parks</t>
  </si>
  <si>
    <t>Chris Richards</t>
  </si>
  <si>
    <t>chris-richards</t>
  </si>
  <si>
    <t>Tanner Tessmann</t>
  </si>
  <si>
    <t>tanner-tessmann</t>
  </si>
  <si>
    <t>Desevio Payne</t>
  </si>
  <si>
    <t>desevio-payne</t>
  </si>
  <si>
    <t>Alejandro Bedoya</t>
  </si>
  <si>
    <t>alejandro-bedoya</t>
  </si>
  <si>
    <t>Joe Gyau</t>
  </si>
  <si>
    <t>joe-gyau</t>
  </si>
  <si>
    <t>BR Group Management</t>
  </si>
  <si>
    <t>Brad Friedel</t>
  </si>
  <si>
    <t>brad-friedel</t>
  </si>
  <si>
    <t>Giovanni Reyna</t>
  </si>
  <si>
    <t>giovanni-reyna</t>
  </si>
  <si>
    <t>appearance_id</t>
  </si>
  <si>
    <t>player_name</t>
  </si>
  <si>
    <t>yellow_cards</t>
  </si>
  <si>
    <t>red_cards</t>
  </si>
  <si>
    <t>goals</t>
  </si>
  <si>
    <t>assists</t>
  </si>
  <si>
    <t>minutes_played</t>
  </si>
  <si>
    <t>red_card_received</t>
  </si>
  <si>
    <t>2224728_119169</t>
  </si>
  <si>
    <t>2224732_161244</t>
  </si>
  <si>
    <t>2224729_39467</t>
  </si>
  <si>
    <t>2232104_119169</t>
  </si>
  <si>
    <t>2219794_39475</t>
  </si>
  <si>
    <t>2224560_39467</t>
  </si>
  <si>
    <t>2224564_46472</t>
  </si>
  <si>
    <t>2224569_161244</t>
  </si>
  <si>
    <t>2224568_119169</t>
  </si>
  <si>
    <t>2244352_119169</t>
  </si>
  <si>
    <t>2224572_161244</t>
  </si>
  <si>
    <t>2224567_119169</t>
  </si>
  <si>
    <t>2224567_46472</t>
  </si>
  <si>
    <t>2224574_39897</t>
  </si>
  <si>
    <t>2224570_39467</t>
  </si>
  <si>
    <t>2246630_39475</t>
  </si>
  <si>
    <t>2247088_1335</t>
  </si>
  <si>
    <t>2224578_39897</t>
  </si>
  <si>
    <t>2229921_39475</t>
  </si>
  <si>
    <t>2224580_119169</t>
  </si>
  <si>
    <t>2224580_39467</t>
  </si>
  <si>
    <t>2224584_46472</t>
  </si>
  <si>
    <t>2224575_161244</t>
  </si>
  <si>
    <t>2246635_39475</t>
  </si>
  <si>
    <t>2247100_1335</t>
  </si>
  <si>
    <t>2224583_39897</t>
  </si>
  <si>
    <t>2224579_161244</t>
  </si>
  <si>
    <t>2224582_119169</t>
  </si>
  <si>
    <t>2224740_39475</t>
  </si>
  <si>
    <t>2250176_39378</t>
  </si>
  <si>
    <t>2224581_46472</t>
  </si>
  <si>
    <t>2224541_46472</t>
  </si>
  <si>
    <t>2224590_39467</t>
  </si>
  <si>
    <t>2224761_39475</t>
  </si>
  <si>
    <t>2230141_3476</t>
  </si>
  <si>
    <t>2221641_1335</t>
  </si>
  <si>
    <t>2221771_49723</t>
  </si>
  <si>
    <t>2224591_119169</t>
  </si>
  <si>
    <t>2224591_39897</t>
  </si>
  <si>
    <t>2250183_39378</t>
  </si>
  <si>
    <t>2250793_73427</t>
  </si>
  <si>
    <t>2224540_161244</t>
  </si>
  <si>
    <t>2230144_4267</t>
  </si>
  <si>
    <t>2254392_39475</t>
  </si>
  <si>
    <t>2254932_39378</t>
  </si>
  <si>
    <t>2254990_1335</t>
  </si>
  <si>
    <t>2224539_161244</t>
  </si>
  <si>
    <t>2224539_39897</t>
  </si>
  <si>
    <t>2222537_31041</t>
  </si>
  <si>
    <t>2222541_49723</t>
  </si>
  <si>
    <t>2224537_46472</t>
  </si>
  <si>
    <t>2224755_39475</t>
  </si>
  <si>
    <t>2225445_4267</t>
  </si>
  <si>
    <t>2225445_61575</t>
  </si>
  <si>
    <t>2225448_3476</t>
  </si>
  <si>
    <t>2222536_1321</t>
  </si>
  <si>
    <t>2222536_1335</t>
  </si>
  <si>
    <t>2224538_39467</t>
  </si>
  <si>
    <t>2225451_31642</t>
  </si>
  <si>
    <t>2240044_73427</t>
  </si>
  <si>
    <t>2250191_39378</t>
  </si>
  <si>
    <t>2251268_30593</t>
  </si>
  <si>
    <t>2224542_119169</t>
  </si>
  <si>
    <t>2254396_39475</t>
  </si>
  <si>
    <t>2254933_39378</t>
  </si>
  <si>
    <t>2254991_1335</t>
  </si>
  <si>
    <t>2224554_161244</t>
  </si>
  <si>
    <t>2224556_119169</t>
  </si>
  <si>
    <t>2225454_3476</t>
  </si>
  <si>
    <t>2225472_4267</t>
  </si>
  <si>
    <t>2225474_31642</t>
  </si>
  <si>
    <t>2231386_31041</t>
  </si>
  <si>
    <t>2231386_38383</t>
  </si>
  <si>
    <t>2231387_49723</t>
  </si>
  <si>
    <t>2231391_1321</t>
  </si>
  <si>
    <t>2224543_46472</t>
  </si>
  <si>
    <t>2224546_39467</t>
  </si>
  <si>
    <t>2224546_39897</t>
  </si>
  <si>
    <t>2224746_39475</t>
  </si>
  <si>
    <t>2225453_39471</t>
  </si>
  <si>
    <t>2225453_61575</t>
  </si>
  <si>
    <t>2231385_1335</t>
  </si>
  <si>
    <t>2250202_39378</t>
  </si>
  <si>
    <t>2224551_39897</t>
  </si>
  <si>
    <t>2224553_161244</t>
  </si>
  <si>
    <t>2224813_39475</t>
  </si>
  <si>
    <t>2225463_31642</t>
  </si>
  <si>
    <t>2225471_39471</t>
  </si>
  <si>
    <t>2225471_61575</t>
  </si>
  <si>
    <t>2231419_49723</t>
  </si>
  <si>
    <t>2231422_1321</t>
  </si>
  <si>
    <t>2231425_1335</t>
  </si>
  <si>
    <t>2224550_39467</t>
  </si>
  <si>
    <t>2224559_46472</t>
  </si>
  <si>
    <t>2225466_27577</t>
  </si>
  <si>
    <t>2225466_3476</t>
  </si>
  <si>
    <t>2231415_31041</t>
  </si>
  <si>
    <t>2231415_38383</t>
  </si>
  <si>
    <t>2250210_39378</t>
  </si>
  <si>
    <t>2224557_119169</t>
  </si>
  <si>
    <t>2225469_4267</t>
  </si>
  <si>
    <t>2262150_1321</t>
  </si>
  <si>
    <t>2262152_39475</t>
  </si>
  <si>
    <t>2262156_39897</t>
  </si>
  <si>
    <t>2262399_27577</t>
  </si>
  <si>
    <t>2262402_1335</t>
  </si>
  <si>
    <t>2224552_119169</t>
  </si>
  <si>
    <t>2224552_161244</t>
  </si>
  <si>
    <t>2231426_49723</t>
  </si>
  <si>
    <t>2224558_39897</t>
  </si>
  <si>
    <t>2224858_39475</t>
  </si>
  <si>
    <t>2225461_31642</t>
  </si>
  <si>
    <t>2225481_4267</t>
  </si>
  <si>
    <t>2225482_39471</t>
  </si>
  <si>
    <t>2225482_61575</t>
  </si>
  <si>
    <t>2231423_1321</t>
  </si>
  <si>
    <t>2224563_39467</t>
  </si>
  <si>
    <t>2225483_27577</t>
  </si>
  <si>
    <t>2225483_3476</t>
  </si>
  <si>
    <t>2231420_1335</t>
  </si>
  <si>
    <t>2231420_31041</t>
  </si>
  <si>
    <t>2231420_38383</t>
  </si>
  <si>
    <t>2250220_39378</t>
  </si>
  <si>
    <t>2265171_46472</t>
  </si>
  <si>
    <t>2231400_1335</t>
  </si>
  <si>
    <t>2231400_49723</t>
  </si>
  <si>
    <t>2231405_31041</t>
  </si>
  <si>
    <t>2231405_38383</t>
  </si>
  <si>
    <t>2240551_39378</t>
  </si>
  <si>
    <t>2224610_39897</t>
  </si>
  <si>
    <t>2231397_1321</t>
  </si>
  <si>
    <t>2225477_4267</t>
  </si>
  <si>
    <t>2225494_31642</t>
  </si>
  <si>
    <t>2225497_27577</t>
  </si>
  <si>
    <t>2225497_3476</t>
  </si>
  <si>
    <t>2231394_49723</t>
  </si>
  <si>
    <t>2231396_31041</t>
  </si>
  <si>
    <t>2231396_38383</t>
  </si>
  <si>
    <t>2231399_1335</t>
  </si>
  <si>
    <t>2224603_119169</t>
  </si>
  <si>
    <t>2225476_39471</t>
  </si>
  <si>
    <t>2250227_39378</t>
  </si>
  <si>
    <t>2224612_161244</t>
  </si>
  <si>
    <t>2262164_39897</t>
  </si>
  <si>
    <t>2262176_39475</t>
  </si>
  <si>
    <t>2262411_27577</t>
  </si>
  <si>
    <t>2262416_1335</t>
  </si>
  <si>
    <t>2224614_39897</t>
  </si>
  <si>
    <t>2224609_119169</t>
  </si>
  <si>
    <t>2224609_161244</t>
  </si>
  <si>
    <t>2225501_4267</t>
  </si>
  <si>
    <t>2231402_31041</t>
  </si>
  <si>
    <t>2231402_38383</t>
  </si>
  <si>
    <t>2231434_49723</t>
  </si>
  <si>
    <t>2225491_31642</t>
  </si>
  <si>
    <t>2225491_50987</t>
  </si>
  <si>
    <t>2225500_27577</t>
  </si>
  <si>
    <t>2225500_39471</t>
  </si>
  <si>
    <t>2231435_1335</t>
  </si>
  <si>
    <t>2250239_39378</t>
  </si>
  <si>
    <t>2251330_30593</t>
  </si>
  <si>
    <t>2224617_39897</t>
  </si>
  <si>
    <t>2231506_31041</t>
  </si>
  <si>
    <t>2224589_161244</t>
  </si>
  <si>
    <t>2225506_27577</t>
  </si>
  <si>
    <t>2225506_3476</t>
  </si>
  <si>
    <t>2225509_31642</t>
  </si>
  <si>
    <t>2225510_39471</t>
  </si>
  <si>
    <t>2225510_61575</t>
  </si>
  <si>
    <t>2231501_1335</t>
  </si>
  <si>
    <t>2231504_1321</t>
  </si>
  <si>
    <t>2225504_4267</t>
  </si>
  <si>
    <t>2231512_49723</t>
  </si>
  <si>
    <t>2251336_30593</t>
  </si>
  <si>
    <t>2224587_119169</t>
  </si>
  <si>
    <t>2224587_46472</t>
  </si>
  <si>
    <t>2262180_39897</t>
  </si>
  <si>
    <t>2262189_1321</t>
  </si>
  <si>
    <t>2262191_12517</t>
  </si>
  <si>
    <t>2265181_161244</t>
  </si>
  <si>
    <t>2262434_27577</t>
  </si>
  <si>
    <t>2262439_1335</t>
  </si>
  <si>
    <t>2225512_31642</t>
  </si>
  <si>
    <t>2225519_39471</t>
  </si>
  <si>
    <t>2225519_61575</t>
  </si>
  <si>
    <t>2231491_1321</t>
  </si>
  <si>
    <t>2231491_49723</t>
  </si>
  <si>
    <t>2231492_31041</t>
  </si>
  <si>
    <t>2231492_38383</t>
  </si>
  <si>
    <t>2224595_161244</t>
  </si>
  <si>
    <t>2224596_39467</t>
  </si>
  <si>
    <t>2225511_27577</t>
  </si>
  <si>
    <t>2225511_3476</t>
  </si>
  <si>
    <t>2225520_4267</t>
  </si>
  <si>
    <t>2250257_39378</t>
  </si>
  <si>
    <t>2224771_39475</t>
  </si>
  <si>
    <t>2258319_1321</t>
  </si>
  <si>
    <t>2251361_30593</t>
  </si>
  <si>
    <t>2258318_1335</t>
  </si>
  <si>
    <t>2267606_46472</t>
  </si>
  <si>
    <t>2269534_12517</t>
  </si>
  <si>
    <t>2266631_39378</t>
  </si>
  <si>
    <t>2267602_161244</t>
  </si>
  <si>
    <t>2224599_161244</t>
  </si>
  <si>
    <t>2224599_39897</t>
  </si>
  <si>
    <t>2224841_39475</t>
  </si>
  <si>
    <t>2225515_4267</t>
  </si>
  <si>
    <t>2225534_31642</t>
  </si>
  <si>
    <t>2225535_39471</t>
  </si>
  <si>
    <t>2225535_61575</t>
  </si>
  <si>
    <t>2225539_27577</t>
  </si>
  <si>
    <t>2225539_3476</t>
  </si>
  <si>
    <t>2231493_1335</t>
  </si>
  <si>
    <t>2231496_49723</t>
  </si>
  <si>
    <t>2231497_1321</t>
  </si>
  <si>
    <t>2231497_31041</t>
  </si>
  <si>
    <t>2231497_38383</t>
  </si>
  <si>
    <t>2224601_39467</t>
  </si>
  <si>
    <t>2224608_46472</t>
  </si>
  <si>
    <t>2250261_39378</t>
  </si>
  <si>
    <t>2251370_30593</t>
  </si>
  <si>
    <t>2262197_1321</t>
  </si>
  <si>
    <t>2262199_39475</t>
  </si>
  <si>
    <t>2262204_39897</t>
  </si>
  <si>
    <t>2267608_39467</t>
  </si>
  <si>
    <t>2262471_27577</t>
  </si>
  <si>
    <t>2262475_1335</t>
  </si>
  <si>
    <t>2224648_119169</t>
  </si>
  <si>
    <t>2231471_49723</t>
  </si>
  <si>
    <t>2224650_39897</t>
  </si>
  <si>
    <t>2225525_39471</t>
  </si>
  <si>
    <t>2225527_4267</t>
  </si>
  <si>
    <t>2225532_31642</t>
  </si>
  <si>
    <t>2231448_1321</t>
  </si>
  <si>
    <t>2231483_31041</t>
  </si>
  <si>
    <t>2231483_38383</t>
  </si>
  <si>
    <t>2242923_12517</t>
  </si>
  <si>
    <t>2250273_39378</t>
  </si>
  <si>
    <t>2224649_161244</t>
  </si>
  <si>
    <t>2224653_39467</t>
  </si>
  <si>
    <t>2224842_39475</t>
  </si>
  <si>
    <t>2225529_27577</t>
  </si>
  <si>
    <t>2225529_3476</t>
  </si>
  <si>
    <t>2231478_1335</t>
  </si>
  <si>
    <t>2251377_30593</t>
  </si>
  <si>
    <t>2224651_119169</t>
  </si>
  <si>
    <t>2224656_161244</t>
  </si>
  <si>
    <t>2225541_27577</t>
  </si>
  <si>
    <t>2225544_39471</t>
  </si>
  <si>
    <t>2225553_4267</t>
  </si>
  <si>
    <t>2231477_1321</t>
  </si>
  <si>
    <t>2231479_49723</t>
  </si>
  <si>
    <t>2250280_39378</t>
  </si>
  <si>
    <t>2222707_104203</t>
  </si>
  <si>
    <t>2224856_39475</t>
  </si>
  <si>
    <t>2231461_31041</t>
  </si>
  <si>
    <t>2231461_38383</t>
  </si>
  <si>
    <t>2224652_46472</t>
  </si>
  <si>
    <t>2225558_31642</t>
  </si>
  <si>
    <t>2251389_30593</t>
  </si>
  <si>
    <t>2262213_39897</t>
  </si>
  <si>
    <t>2262219_12517</t>
  </si>
  <si>
    <t>2262222_1321</t>
  </si>
  <si>
    <t>2262224_39475</t>
  </si>
  <si>
    <t>2262483_27577</t>
  </si>
  <si>
    <t>2262487_1335</t>
  </si>
  <si>
    <t>2222721_104203</t>
  </si>
  <si>
    <t>2224630_46472</t>
  </si>
  <si>
    <t>2224829_39475</t>
  </si>
  <si>
    <t>2225549_4267</t>
  </si>
  <si>
    <t>2225556_39471</t>
  </si>
  <si>
    <t>2225556_61575</t>
  </si>
  <si>
    <t>2225561_31642</t>
  </si>
  <si>
    <t>2231453_1321</t>
  </si>
  <si>
    <t>2231459_1335</t>
  </si>
  <si>
    <t>2231469_49723</t>
  </si>
  <si>
    <t>2224621_161244</t>
  </si>
  <si>
    <t>2224660_39897</t>
  </si>
  <si>
    <t>2225564_27577</t>
  </si>
  <si>
    <t>2231457_31041</t>
  </si>
  <si>
    <t>2250291_39378</t>
  </si>
  <si>
    <t>2251400_30593</t>
  </si>
  <si>
    <t>2224633_119169</t>
  </si>
  <si>
    <t>2225555_39471</t>
  </si>
  <si>
    <t>2225555_61575</t>
  </si>
  <si>
    <t>2231439_1321</t>
  </si>
  <si>
    <t>2231464_1335</t>
  </si>
  <si>
    <t>2269549_12517</t>
  </si>
  <si>
    <t>2225565_31642</t>
  </si>
  <si>
    <t>2225570_27577</t>
  </si>
  <si>
    <t>2231441_31041</t>
  </si>
  <si>
    <t>2231441_38383</t>
  </si>
  <si>
    <t>2231441_49723</t>
  </si>
  <si>
    <t>2250043_4267</t>
  </si>
  <si>
    <t>2224641_161244</t>
  </si>
  <si>
    <t>2224797_39475</t>
  </si>
  <si>
    <t>2231442_1321</t>
  </si>
  <si>
    <t>2231443_49723</t>
  </si>
  <si>
    <t>2231447_1335</t>
  </si>
  <si>
    <t>2250045_27577</t>
  </si>
  <si>
    <t>2250047_4267</t>
  </si>
  <si>
    <t>2250050_39471</t>
  </si>
  <si>
    <t>2250050_61575</t>
  </si>
  <si>
    <t>2250052_31642</t>
  </si>
  <si>
    <t>2224627_39897</t>
  </si>
  <si>
    <t>2231449_31041</t>
  </si>
  <si>
    <t>2231449_38383</t>
  </si>
  <si>
    <t>2250301_39378</t>
  </si>
  <si>
    <t>2251411_30593</t>
  </si>
  <si>
    <t>2224639_119169</t>
  </si>
  <si>
    <t>2262230_1321</t>
  </si>
  <si>
    <t>2262232_12517</t>
  </si>
  <si>
    <t>2262232_39475</t>
  </si>
  <si>
    <t>2262235_39897</t>
  </si>
  <si>
    <t>2262518_27577</t>
  </si>
  <si>
    <t>2262518_3476</t>
  </si>
  <si>
    <t>2262522_1335</t>
  </si>
  <si>
    <t>2222734_104203</t>
  </si>
  <si>
    <t>2224637_161244</t>
  </si>
  <si>
    <t>2224637_39467</t>
  </si>
  <si>
    <t>2231517_31041</t>
  </si>
  <si>
    <t>2231517_38383</t>
  </si>
  <si>
    <t>2224897_39475</t>
  </si>
  <si>
    <t>2231508_49723</t>
  </si>
  <si>
    <t>2231509_1321</t>
  </si>
  <si>
    <t>2250310_39378</t>
  </si>
  <si>
    <t>2251419_30593</t>
  </si>
  <si>
    <t>2258917_31642</t>
  </si>
  <si>
    <t>2258917_39471</t>
  </si>
  <si>
    <t>2258917_61575</t>
  </si>
  <si>
    <t>2224636_39897</t>
  </si>
  <si>
    <t>2231507_1335</t>
  </si>
  <si>
    <t>2258925_27577</t>
  </si>
  <si>
    <t>2258925_4267</t>
  </si>
  <si>
    <t>2224642_119169</t>
  </si>
  <si>
    <t>2283357_30593</t>
  </si>
  <si>
    <t>2231519_1335</t>
  </si>
  <si>
    <t>2250313_39378</t>
  </si>
  <si>
    <t>2258927_39471</t>
  </si>
  <si>
    <t>2258927_61575</t>
  </si>
  <si>
    <t>2258933_31642</t>
  </si>
  <si>
    <t>2258933_4267</t>
  </si>
  <si>
    <t>2224867_39475</t>
  </si>
  <si>
    <t>2231518_49723</t>
  </si>
  <si>
    <t>2231528_31041</t>
  </si>
  <si>
    <t>2251424_30593</t>
  </si>
  <si>
    <t>2258934_27577</t>
  </si>
  <si>
    <t>2271008_39378</t>
  </si>
  <si>
    <t>2271114_1321</t>
  </si>
  <si>
    <t>2283638_12517</t>
  </si>
  <si>
    <t>2271113_1335</t>
  </si>
  <si>
    <t>2283375_73427</t>
  </si>
  <si>
    <t>2250321_39378</t>
  </si>
  <si>
    <t>2251439_30593</t>
  </si>
  <si>
    <t>2258942_31642</t>
  </si>
  <si>
    <t>2258944_4267</t>
  </si>
  <si>
    <t>2224876_39475</t>
  </si>
  <si>
    <t>2258936_39471</t>
  </si>
  <si>
    <t>2258936_61575</t>
  </si>
  <si>
    <t>2258947_39471</t>
  </si>
  <si>
    <t>2258948_4267</t>
  </si>
  <si>
    <t>2258954_31642</t>
  </si>
  <si>
    <t>2224923_39475</t>
  </si>
  <si>
    <t>2258957_39471</t>
  </si>
  <si>
    <t>2258957_61575</t>
  </si>
  <si>
    <t>2258965_27577</t>
  </si>
  <si>
    <t>2258958_4267</t>
  </si>
  <si>
    <t>2258968_31642</t>
  </si>
  <si>
    <t>2258971_39471</t>
  </si>
  <si>
    <t>2258972_27577</t>
  </si>
  <si>
    <t>2258969_4267</t>
  </si>
  <si>
    <t>2240143_73427</t>
  </si>
  <si>
    <t>2285319_31642</t>
  </si>
  <si>
    <t>2285321_27577</t>
  </si>
  <si>
    <t>2285321_3476</t>
  </si>
  <si>
    <t>2285324_61575</t>
  </si>
  <si>
    <t>2252317_30593</t>
  </si>
  <si>
    <t>2285332_4267</t>
  </si>
  <si>
    <t>2283637_12517</t>
  </si>
  <si>
    <t>2258977_39471</t>
  </si>
  <si>
    <t>2258978_4267</t>
  </si>
  <si>
    <t>2258982_27577</t>
  </si>
  <si>
    <t>2258984_31642</t>
  </si>
  <si>
    <t>2251451_30593</t>
  </si>
  <si>
    <t>2286397_31642</t>
  </si>
  <si>
    <t>2284783_30593</t>
  </si>
  <si>
    <t>2231562_31041</t>
  </si>
  <si>
    <t>2231562_38383</t>
  </si>
  <si>
    <t>2243896_50987</t>
  </si>
  <si>
    <t>2250333_39378</t>
  </si>
  <si>
    <t>2258991_31642</t>
  </si>
  <si>
    <t>2258993_39471</t>
  </si>
  <si>
    <t>2258993_61575</t>
  </si>
  <si>
    <t>2231568_49723</t>
  </si>
  <si>
    <t>2251456_30593</t>
  </si>
  <si>
    <t>2258992_27577</t>
  </si>
  <si>
    <t>2258990_4267</t>
  </si>
  <si>
    <t>2287214_30593</t>
  </si>
  <si>
    <t>2231560_49723</t>
  </si>
  <si>
    <t>2250339_39378</t>
  </si>
  <si>
    <t>2287195_61575</t>
  </si>
  <si>
    <t>2224902_39475</t>
  </si>
  <si>
    <t>2243915_50987</t>
  </si>
  <si>
    <t>2287206_4267</t>
  </si>
  <si>
    <t>2251470_30593</t>
  </si>
  <si>
    <t>2287209_27577</t>
  </si>
  <si>
    <t>2287209_3476</t>
  </si>
  <si>
    <t>2258999_31642</t>
  </si>
  <si>
    <t>2259002_39471</t>
  </si>
  <si>
    <t>2284523_39378</t>
  </si>
  <si>
    <t>2258997_27577</t>
  </si>
  <si>
    <t>2259003_4267</t>
  </si>
  <si>
    <t>2251475_30593</t>
  </si>
  <si>
    <t>2231538_31041</t>
  </si>
  <si>
    <t>2231538_38383</t>
  </si>
  <si>
    <t>2231572_1321</t>
  </si>
  <si>
    <t>2244045_50987</t>
  </si>
  <si>
    <t>2250142_31642</t>
  </si>
  <si>
    <t>2250143_39471</t>
  </si>
  <si>
    <t>2250143_4267</t>
  </si>
  <si>
    <t>2250352_39378</t>
  </si>
  <si>
    <t>2224909_39475</t>
  </si>
  <si>
    <t>2231542_49723</t>
  </si>
  <si>
    <t>2250149_27577</t>
  </si>
  <si>
    <t>2231546_1321</t>
  </si>
  <si>
    <t>2231550_49723</t>
  </si>
  <si>
    <t>2231551_31041</t>
  </si>
  <si>
    <t>2231551_38383</t>
  </si>
  <si>
    <t>2244046_50987</t>
  </si>
  <si>
    <t>2250158_31642</t>
  </si>
  <si>
    <t>2250161_27577</t>
  </si>
  <si>
    <t>2224899_39475</t>
  </si>
  <si>
    <t>2231544_39897</t>
  </si>
  <si>
    <t>2250152_39471</t>
  </si>
  <si>
    <t>2250155_4267</t>
  </si>
  <si>
    <t>2250364_39378</t>
  </si>
  <si>
    <t>2251490_30593</t>
  </si>
  <si>
    <t>2284495_27577</t>
  </si>
  <si>
    <t>2284495_3476</t>
  </si>
  <si>
    <t>2224895_39475</t>
  </si>
  <si>
    <t>2231531_1321</t>
  </si>
  <si>
    <t>2231553_39897</t>
  </si>
  <si>
    <t>2250368_39378</t>
  </si>
  <si>
    <t>2251497_30593</t>
  </si>
  <si>
    <t>2291439_4267</t>
  </si>
  <si>
    <t>2231529_31041</t>
  </si>
  <si>
    <t>2231529_38383</t>
  </si>
  <si>
    <t>2231548_49723</t>
  </si>
  <si>
    <t>2244090_50987</t>
  </si>
  <si>
    <t>2284440_1321</t>
  </si>
  <si>
    <t>2284496_27577</t>
  </si>
  <si>
    <t>2284496_3476</t>
  </si>
  <si>
    <t>2244079_50987</t>
  </si>
  <si>
    <t>2231577_1321</t>
  </si>
  <si>
    <t>2231584_49723</t>
  </si>
  <si>
    <t>2231602_31041</t>
  </si>
  <si>
    <t>2250162_39471</t>
  </si>
  <si>
    <t>2250163_31642</t>
  </si>
  <si>
    <t>2250163_71107</t>
  </si>
  <si>
    <t>2250167_4267</t>
  </si>
  <si>
    <t>2224938_39475</t>
  </si>
  <si>
    <t>2250382_39378</t>
  </si>
  <si>
    <t>2251510_30593</t>
  </si>
  <si>
    <t>2298945_4267</t>
  </si>
  <si>
    <t>2224915_39475</t>
  </si>
  <si>
    <t>2289088_39378</t>
  </si>
  <si>
    <t>2225724_71107</t>
  </si>
  <si>
    <t>2231612_1321</t>
  </si>
  <si>
    <t>2224645_39467</t>
  </si>
  <si>
    <t>2224645_46472</t>
  </si>
  <si>
    <t>2224666_161244</t>
  </si>
  <si>
    <t>2231647_31041</t>
  </si>
  <si>
    <t>2231647_38383</t>
  </si>
  <si>
    <t>2244125_50987</t>
  </si>
  <si>
    <t>2250389_39378</t>
  </si>
  <si>
    <t>2251516_30593</t>
  </si>
  <si>
    <t>2225705_39471</t>
  </si>
  <si>
    <t>2293166_3476</t>
  </si>
  <si>
    <t>2224628_46472</t>
  </si>
  <si>
    <t>2231622_49723</t>
  </si>
  <si>
    <t>2222755_104203</t>
  </si>
  <si>
    <t>2224953_39475</t>
  </si>
  <si>
    <t>2225734_39471</t>
  </si>
  <si>
    <t>2231632_38383</t>
  </si>
  <si>
    <t>2250394_39378</t>
  </si>
  <si>
    <t>2224655_39467</t>
  </si>
  <si>
    <t>2225733_31642</t>
  </si>
  <si>
    <t>2244112_50987</t>
  </si>
  <si>
    <t>2224665_161244</t>
  </si>
  <si>
    <t>2283029_39467</t>
  </si>
  <si>
    <t>2293174_3476</t>
  </si>
  <si>
    <t>2244111_50987</t>
  </si>
  <si>
    <t>2224946_39475</t>
  </si>
  <si>
    <t>2225701_31642</t>
  </si>
  <si>
    <t>2225708_39471</t>
  </si>
  <si>
    <t>2231613_1321</t>
  </si>
  <si>
    <t>2231613_49723</t>
  </si>
  <si>
    <t>2231616_38383</t>
  </si>
  <si>
    <t>2224625_39467</t>
  </si>
  <si>
    <t>2224634_46472</t>
  </si>
  <si>
    <t>2225700_27577</t>
  </si>
  <si>
    <t>2250410_39378</t>
  </si>
  <si>
    <t>2251541_30593</t>
  </si>
  <si>
    <t>2251946_116791</t>
  </si>
  <si>
    <t>2224679_46472</t>
  </si>
  <si>
    <t>2224676_161244</t>
  </si>
  <si>
    <t>2222756_104203</t>
  </si>
  <si>
    <t>2225715_3476</t>
  </si>
  <si>
    <t>2225722_31642</t>
  </si>
  <si>
    <t>2225722_4267</t>
  </si>
  <si>
    <t>2231623_31041</t>
  </si>
  <si>
    <t>2231623_38383</t>
  </si>
  <si>
    <t>2251965_116791</t>
  </si>
  <si>
    <t>2224706_46472</t>
  </si>
  <si>
    <t>2225727_39471</t>
  </si>
  <si>
    <t>2231644_49723</t>
  </si>
  <si>
    <t>2250419_39378</t>
  </si>
  <si>
    <t>2224721_161244</t>
  </si>
  <si>
    <t>2301908_27577</t>
  </si>
  <si>
    <t>2301908_3476</t>
  </si>
  <si>
    <t>2302361_161244</t>
  </si>
  <si>
    <t>2231639_31041</t>
  </si>
  <si>
    <t>2225740_31642</t>
  </si>
  <si>
    <t>2225740_39471</t>
  </si>
  <si>
    <t>2224695_46472</t>
  </si>
  <si>
    <t>2224714_161244</t>
  </si>
  <si>
    <t>2225746_27577</t>
  </si>
  <si>
    <t>2225746_4267</t>
  </si>
  <si>
    <t>2231633_49723</t>
  </si>
  <si>
    <t>2231634_1335</t>
  </si>
  <si>
    <t>2250427_119169</t>
  </si>
  <si>
    <t>2250427_39378</t>
  </si>
  <si>
    <t>2244150_50987</t>
  </si>
  <si>
    <t>2251557_30593</t>
  </si>
  <si>
    <t>2283028_46472</t>
  </si>
  <si>
    <t>2301912_27577</t>
  </si>
  <si>
    <t>2301912_3476</t>
  </si>
  <si>
    <t>2231594_1335</t>
  </si>
  <si>
    <t>2225745_39471</t>
  </si>
  <si>
    <t>2225750_4267</t>
  </si>
  <si>
    <t>2231589_31041</t>
  </si>
  <si>
    <t>2231641_49723</t>
  </si>
  <si>
    <t>2222798_104203</t>
  </si>
  <si>
    <t>2224710_46472</t>
  </si>
  <si>
    <t>2225765_31642</t>
  </si>
  <si>
    <t>2250434_119169</t>
  </si>
  <si>
    <t>2250434_39378</t>
  </si>
  <si>
    <t>2251569_30593</t>
  </si>
  <si>
    <t>2225720_4267</t>
  </si>
  <si>
    <t>2287211_30593</t>
  </si>
  <si>
    <t>2225771_4267</t>
  </si>
  <si>
    <t>2225772_31642</t>
  </si>
  <si>
    <t>2231583_31041</t>
  </si>
  <si>
    <t>2231585_1335</t>
  </si>
  <si>
    <t>2231638_1321</t>
  </si>
  <si>
    <t>2250439_119169</t>
  </si>
  <si>
    <t>2250439_39378</t>
  </si>
  <si>
    <t>2224698_161244</t>
  </si>
  <si>
    <t>2225780_27577</t>
  </si>
  <si>
    <t>2231574_49723</t>
  </si>
  <si>
    <t>2251580_30593</t>
  </si>
  <si>
    <t>2222814_104203</t>
  </si>
  <si>
    <t>2225779_39471</t>
  </si>
  <si>
    <t>2250447_39378</t>
  </si>
  <si>
    <t>2225785_4267</t>
  </si>
  <si>
    <t>2225789_27577</t>
  </si>
  <si>
    <t>2225791_31642</t>
  </si>
  <si>
    <t>2231611_31041</t>
  </si>
  <si>
    <t>2231611_49723</t>
  </si>
  <si>
    <t>2244142_50987</t>
  </si>
  <si>
    <t>2224686_46472</t>
  </si>
  <si>
    <t>2231604_1321</t>
  </si>
  <si>
    <t>2251591_30593</t>
  </si>
  <si>
    <t>2225781_39471</t>
  </si>
  <si>
    <t>2231679_1321</t>
  </si>
  <si>
    <t>2225757_39471</t>
  </si>
  <si>
    <t>2225757_61575</t>
  </si>
  <si>
    <t>2225800_27577</t>
  </si>
  <si>
    <t>2231673_31041</t>
  </si>
  <si>
    <t>2251599_30593</t>
  </si>
  <si>
    <t>2224678_39467</t>
  </si>
  <si>
    <t>2224684_46472</t>
  </si>
  <si>
    <t>2225790_4267</t>
  </si>
  <si>
    <t>2250460_119169</t>
  </si>
  <si>
    <t>2250460_39378</t>
  </si>
  <si>
    <t>2225793_31642</t>
  </si>
  <si>
    <t>2251604_30593</t>
  </si>
  <si>
    <t>2225748_27577</t>
  </si>
  <si>
    <t>2242976_12517</t>
  </si>
  <si>
    <t>2299197_119169</t>
  </si>
  <si>
    <t>2299197_39378</t>
  </si>
  <si>
    <t>2224683_161244</t>
  </si>
  <si>
    <t>2225803_39471</t>
  </si>
  <si>
    <t>2225803_61575</t>
  </si>
  <si>
    <t>2231663_31041</t>
  </si>
  <si>
    <t>2231670_1321</t>
  </si>
  <si>
    <t>2231672_1335</t>
  </si>
  <si>
    <t>2224669_39467</t>
  </si>
  <si>
    <t>2225756_27577</t>
  </si>
  <si>
    <t>2225756_31642</t>
  </si>
  <si>
    <t>2225804_4267</t>
  </si>
  <si>
    <t>2250467_119169</t>
  </si>
  <si>
    <t>2250467_39378</t>
  </si>
  <si>
    <t>2251619_30593</t>
  </si>
  <si>
    <t>2224671_161244</t>
  </si>
  <si>
    <t>2224724_46472</t>
  </si>
  <si>
    <t>2222782_104203</t>
  </si>
  <si>
    <t>2231658_1321</t>
  </si>
  <si>
    <t>2231661_1335</t>
  </si>
  <si>
    <t>2231667_31041</t>
  </si>
  <si>
    <t>2225743_27577</t>
  </si>
  <si>
    <t>2225752_31642</t>
  </si>
  <si>
    <t>2225762_4267</t>
  </si>
  <si>
    <t>2225776_39471</t>
  </si>
  <si>
    <t>2251630_30593</t>
  </si>
  <si>
    <t>2224697_46472</t>
  </si>
  <si>
    <t>2224712_161244</t>
  </si>
  <si>
    <t>2224722_39467</t>
  </si>
  <si>
    <t>2312718_30593</t>
  </si>
  <si>
    <t>2638820_39475</t>
  </si>
  <si>
    <t>2329283_161244</t>
  </si>
  <si>
    <t>2329285_140069</t>
  </si>
  <si>
    <t>2317258_119169</t>
  </si>
  <si>
    <t>2351407_39475</t>
  </si>
  <si>
    <t>2329680_39475</t>
  </si>
  <si>
    <t>2342577_119169</t>
  </si>
  <si>
    <t>2320457_124732</t>
  </si>
  <si>
    <t>2320462_49723</t>
  </si>
  <si>
    <t>2329295_140069</t>
  </si>
  <si>
    <t>2320456_1321</t>
  </si>
  <si>
    <t>2349813_161244</t>
  </si>
  <si>
    <t>2329337_140069</t>
  </si>
  <si>
    <t>2321034_124732</t>
  </si>
  <si>
    <t>2321027_1321</t>
  </si>
  <si>
    <t>2329331_161244</t>
  </si>
  <si>
    <t>2329681_39475</t>
  </si>
  <si>
    <t>2342586_119169</t>
  </si>
  <si>
    <t>2321047_1321</t>
  </si>
  <si>
    <t>2321051_31041</t>
  </si>
  <si>
    <t>2329304_161244</t>
  </si>
  <si>
    <t>2342299_119169</t>
  </si>
  <si>
    <t>2350359_31642</t>
  </si>
  <si>
    <t>2350360_39471</t>
  </si>
  <si>
    <t>2350361_4267</t>
  </si>
  <si>
    <t>2350362_39378</t>
  </si>
  <si>
    <t>2321049_124732</t>
  </si>
  <si>
    <t>2321049_49723</t>
  </si>
  <si>
    <t>2329308_140069</t>
  </si>
  <si>
    <t>2329704_39475</t>
  </si>
  <si>
    <t>2353762_111783</t>
  </si>
  <si>
    <t>2350376_39471</t>
  </si>
  <si>
    <t>2363717_1321</t>
  </si>
  <si>
    <t>2360931_119169</t>
  </si>
  <si>
    <t>2321054_49723</t>
  </si>
  <si>
    <t>2321056_1321</t>
  </si>
  <si>
    <t>2321057_31041</t>
  </si>
  <si>
    <t>2321061_124732</t>
  </si>
  <si>
    <t>2331955_39378</t>
  </si>
  <si>
    <t>2335153_104203</t>
  </si>
  <si>
    <t>2350369_4267</t>
  </si>
  <si>
    <t>2350372_31642</t>
  </si>
  <si>
    <t>2350373_39471</t>
  </si>
  <si>
    <t>2329312_140069</t>
  </si>
  <si>
    <t>2329316_161244</t>
  </si>
  <si>
    <t>2329705_39475</t>
  </si>
  <si>
    <t>2330827_111783</t>
  </si>
  <si>
    <t>2342284_119169</t>
  </si>
  <si>
    <t>2355583_30593</t>
  </si>
  <si>
    <t>2363718_1321</t>
  </si>
  <si>
    <t>2366507_140069</t>
  </si>
  <si>
    <t>2360975_119169</t>
  </si>
  <si>
    <t>2360978_3476</t>
  </si>
  <si>
    <t>2321063_1321</t>
  </si>
  <si>
    <t>2321067_124732</t>
  </si>
  <si>
    <t>2321068_49723</t>
  </si>
  <si>
    <t>2330840_111783</t>
  </si>
  <si>
    <t>2331958_4267</t>
  </si>
  <si>
    <t>2350381_31642</t>
  </si>
  <si>
    <t>2321065_31041</t>
  </si>
  <si>
    <t>2329327_140069</t>
  </si>
  <si>
    <t>2329689_39475</t>
  </si>
  <si>
    <t>2342295_119169</t>
  </si>
  <si>
    <t>2359222_30593</t>
  </si>
  <si>
    <t>2366517_161244</t>
  </si>
  <si>
    <t>2321080_124732</t>
  </si>
  <si>
    <t>2321077_1321</t>
  </si>
  <si>
    <t>2329771_39475</t>
  </si>
  <si>
    <t>2330854_111783</t>
  </si>
  <si>
    <t>2332005_31642</t>
  </si>
  <si>
    <t>2332020_39378</t>
  </si>
  <si>
    <t>2332022_4267</t>
  </si>
  <si>
    <t>2332030_39471</t>
  </si>
  <si>
    <t>2321076_31041</t>
  </si>
  <si>
    <t>2321079_49723</t>
  </si>
  <si>
    <t>2329320_161244</t>
  </si>
  <si>
    <t>2329324_140069</t>
  </si>
  <si>
    <t>2342326_119169</t>
  </si>
  <si>
    <t>2367031_39475</t>
  </si>
  <si>
    <t>2367228_119169</t>
  </si>
  <si>
    <t>2321081_1321</t>
  </si>
  <si>
    <t>2321085_31041</t>
  </si>
  <si>
    <t>2321086_49723</t>
  </si>
  <si>
    <t>2329343_140069</t>
  </si>
  <si>
    <t>2331981_4267</t>
  </si>
  <si>
    <t>2332002_39471</t>
  </si>
  <si>
    <t>2332003_39378</t>
  </si>
  <si>
    <t>2321087_124732</t>
  </si>
  <si>
    <t>2329344_161244</t>
  </si>
  <si>
    <t>2329766_39475</t>
  </si>
  <si>
    <t>2330856_111783</t>
  </si>
  <si>
    <t>2332019_31642</t>
  </si>
  <si>
    <t>2342320_119169</t>
  </si>
  <si>
    <t>2361078_31041</t>
  </si>
  <si>
    <t>2326894_119169</t>
  </si>
  <si>
    <t>2361070_1321</t>
  </si>
  <si>
    <t>2368277_161244</t>
  </si>
  <si>
    <t>2369968_73427</t>
  </si>
  <si>
    <t>2329297_140069</t>
  </si>
  <si>
    <t>2321112_1321</t>
  </si>
  <si>
    <t>2321112_31041</t>
  </si>
  <si>
    <t>2331982_39471</t>
  </si>
  <si>
    <t>2342329_119169</t>
  </si>
  <si>
    <t>2321111_49723</t>
  </si>
  <si>
    <t>2329747_39475</t>
  </si>
  <si>
    <t>2330865_111783</t>
  </si>
  <si>
    <t>2331972_39378</t>
  </si>
  <si>
    <t>2331985_31642</t>
  </si>
  <si>
    <t>2331983_4267</t>
  </si>
  <si>
    <t>2367114_39475</t>
  </si>
  <si>
    <t>2368288_140069</t>
  </si>
  <si>
    <t>2367249_119169</t>
  </si>
  <si>
    <t>2331960_31642</t>
  </si>
  <si>
    <t>2331961_39471</t>
  </si>
  <si>
    <t>2332103_39378</t>
  </si>
  <si>
    <t>2332118_4267</t>
  </si>
  <si>
    <t>2321123_49723</t>
  </si>
  <si>
    <t>2329299_140069</t>
  </si>
  <si>
    <t>2329300_161244</t>
  </si>
  <si>
    <t>2329735_39475</t>
  </si>
  <si>
    <t>2342324_119169</t>
  </si>
  <si>
    <t>2321133_49723</t>
  </si>
  <si>
    <t>2330883_111783</t>
  </si>
  <si>
    <t>2332115_39378</t>
  </si>
  <si>
    <t>2332125_4267</t>
  </si>
  <si>
    <t>2329471_140069</t>
  </si>
  <si>
    <t>2332121_39471</t>
  </si>
  <si>
    <t>2342350_119169</t>
  </si>
  <si>
    <t>2329475_161244</t>
  </si>
  <si>
    <t>2368431_1321</t>
  </si>
  <si>
    <t>2368443_39475</t>
  </si>
  <si>
    <t>2367272_119169</t>
  </si>
  <si>
    <t>2321139_49723</t>
  </si>
  <si>
    <t>2329437_140069</t>
  </si>
  <si>
    <t>2321136_1321</t>
  </si>
  <si>
    <t>2332081_31642</t>
  </si>
  <si>
    <t>2332088_39471</t>
  </si>
  <si>
    <t>2332088_4267</t>
  </si>
  <si>
    <t>2329367_161244</t>
  </si>
  <si>
    <t>2329853_39475</t>
  </si>
  <si>
    <t>2332097_39378</t>
  </si>
  <si>
    <t>2342348_119169</t>
  </si>
  <si>
    <t>2359294_30593</t>
  </si>
  <si>
    <t>2329855_39475</t>
  </si>
  <si>
    <t>2369976_73427</t>
  </si>
  <si>
    <t>2371899_161244</t>
  </si>
  <si>
    <t>2359303_30593</t>
  </si>
  <si>
    <t>2321146_49723</t>
  </si>
  <si>
    <t>2321152_1321</t>
  </si>
  <si>
    <t>2329380_161244</t>
  </si>
  <si>
    <t>2329837_39475</t>
  </si>
  <si>
    <t>2332078_31642</t>
  </si>
  <si>
    <t>2332082_39471</t>
  </si>
  <si>
    <t>2332112_39378</t>
  </si>
  <si>
    <t>2342375_119169</t>
  </si>
  <si>
    <t>2329371_140069</t>
  </si>
  <si>
    <t>2330938_111783</t>
  </si>
  <si>
    <t>2332090_4267</t>
  </si>
  <si>
    <t>2359313_30593</t>
  </si>
  <si>
    <t>2368451_39475</t>
  </si>
  <si>
    <t>2368455_1321</t>
  </si>
  <si>
    <t>2367308_3476</t>
  </si>
  <si>
    <t>2367309_119169</t>
  </si>
  <si>
    <t>2329404_140069</t>
  </si>
  <si>
    <t>2321154_1321</t>
  </si>
  <si>
    <t>2321155_49723</t>
  </si>
  <si>
    <t>2321159_31041</t>
  </si>
  <si>
    <t>2332068_4267</t>
  </si>
  <si>
    <t>2332087_39471</t>
  </si>
  <si>
    <t>2329373_161244</t>
  </si>
  <si>
    <t>2329838_39475</t>
  </si>
  <si>
    <t>2330906_111783</t>
  </si>
  <si>
    <t>2332079_39378</t>
  </si>
  <si>
    <t>2332092_31642</t>
  </si>
  <si>
    <t>2332095_3476</t>
  </si>
  <si>
    <t>2342362_119169</t>
  </si>
  <si>
    <t>2359324_30593</t>
  </si>
  <si>
    <t>2321165_49723</t>
  </si>
  <si>
    <t>2321166_31041</t>
  </si>
  <si>
    <t>2321169_1321</t>
  </si>
  <si>
    <t>2329389_161244</t>
  </si>
  <si>
    <t>2329828_39475</t>
  </si>
  <si>
    <t>2332059_4267</t>
  </si>
  <si>
    <t>2332064_31642</t>
  </si>
  <si>
    <t>2332064_39378</t>
  </si>
  <si>
    <t>2342363_119169</t>
  </si>
  <si>
    <t>2329407_103952</t>
  </si>
  <si>
    <t>2329407_140069</t>
  </si>
  <si>
    <t>2330926_111783</t>
  </si>
  <si>
    <t>2332052_39471</t>
  </si>
  <si>
    <t>2359330_30593</t>
  </si>
  <si>
    <t>2368463_1321</t>
  </si>
  <si>
    <t>2368468_161204</t>
  </si>
  <si>
    <t>2367330_3476</t>
  </si>
  <si>
    <t>2367332_119169</t>
  </si>
  <si>
    <t>2321172_1321</t>
  </si>
  <si>
    <t>2321174_49723</t>
  </si>
  <si>
    <t>2321177_31041</t>
  </si>
  <si>
    <t>2329412_103952</t>
  </si>
  <si>
    <t>2329412_140069</t>
  </si>
  <si>
    <t>2330919_111783</t>
  </si>
  <si>
    <t>2332062_31642</t>
  </si>
  <si>
    <t>2332062_4267</t>
  </si>
  <si>
    <t>2332062_71107</t>
  </si>
  <si>
    <t>2332071_39471</t>
  </si>
  <si>
    <t>2321175_1335</t>
  </si>
  <si>
    <t>2329390_161244</t>
  </si>
  <si>
    <t>2329829_39475</t>
  </si>
  <si>
    <t>2342425_119169</t>
  </si>
  <si>
    <t>2359335_30593</t>
  </si>
  <si>
    <t>2330967_111783</t>
  </si>
  <si>
    <t>2370751_1321</t>
  </si>
  <si>
    <t>2332041_39471</t>
  </si>
  <si>
    <t>2332043_4267</t>
  </si>
  <si>
    <t>2332050_39378</t>
  </si>
  <si>
    <t>2332063_31642</t>
  </si>
  <si>
    <t>2321185_49723</t>
  </si>
  <si>
    <t>2329394_161244</t>
  </si>
  <si>
    <t>2330951_111783</t>
  </si>
  <si>
    <t>2321189_31041</t>
  </si>
  <si>
    <t>2329813_39475</t>
  </si>
  <si>
    <t>2332025_31642</t>
  </si>
  <si>
    <t>2332034_39378</t>
  </si>
  <si>
    <t>2342406_119169</t>
  </si>
  <si>
    <t>2321188_124732</t>
  </si>
  <si>
    <t>2332046_4267</t>
  </si>
  <si>
    <t>2332075_39471</t>
  </si>
  <si>
    <t>2359351_30593</t>
  </si>
  <si>
    <t>2329388_140069</t>
  </si>
  <si>
    <t>2368481_39475</t>
  </si>
  <si>
    <t>2367352_3476</t>
  </si>
  <si>
    <t>2367353_119169</t>
  </si>
  <si>
    <t>2321658_124732</t>
  </si>
  <si>
    <t>2321193_49723</t>
  </si>
  <si>
    <t>2321195_31041</t>
  </si>
  <si>
    <t>2330949_111783</t>
  </si>
  <si>
    <t>2332029_4267</t>
  </si>
  <si>
    <t>2332037_39378</t>
  </si>
  <si>
    <t>2332048_31642</t>
  </si>
  <si>
    <t>2321191_1321</t>
  </si>
  <si>
    <t>2332018_39471</t>
  </si>
  <si>
    <t>2342394_119169</t>
  </si>
  <si>
    <t>2359361_30593</t>
  </si>
  <si>
    <t>2378598_119169</t>
  </si>
  <si>
    <t>2321203_1321</t>
  </si>
  <si>
    <t>2321203_49723</t>
  </si>
  <si>
    <t>2321204_1335</t>
  </si>
  <si>
    <t>2321206_31041</t>
  </si>
  <si>
    <t>2330991_111783</t>
  </si>
  <si>
    <t>2331990_39378</t>
  </si>
  <si>
    <t>2331997_31642</t>
  </si>
  <si>
    <t>2331997_39471</t>
  </si>
  <si>
    <t>2342390_119169</t>
  </si>
  <si>
    <t>2332038_4267</t>
  </si>
  <si>
    <t>2359371_30593</t>
  </si>
  <si>
    <t>2331963_31642</t>
  </si>
  <si>
    <t>2332008_39471</t>
  </si>
  <si>
    <t>2332015_39378</t>
  </si>
  <si>
    <t>2332015_4267</t>
  </si>
  <si>
    <t>2331966_39471</t>
  </si>
  <si>
    <t>2331967_39378</t>
  </si>
  <si>
    <t>2331976_31642</t>
  </si>
  <si>
    <t>2332101_31642</t>
  </si>
  <si>
    <t>2332101_4267</t>
  </si>
  <si>
    <t>2332124_39378</t>
  </si>
  <si>
    <t>2332124_39471</t>
  </si>
  <si>
    <t>2387437_31642</t>
  </si>
  <si>
    <t>2387445_27577</t>
  </si>
  <si>
    <t>2387430_175996</t>
  </si>
  <si>
    <t>2387448_39378</t>
  </si>
  <si>
    <t>2382301_73427</t>
  </si>
  <si>
    <t>2332207_27577</t>
  </si>
  <si>
    <t>2332207_39378</t>
  </si>
  <si>
    <t>2332210_4267</t>
  </si>
  <si>
    <t>2330986_111783</t>
  </si>
  <si>
    <t>2332245_31642</t>
  </si>
  <si>
    <t>2332231_39471</t>
  </si>
  <si>
    <t>2382309_73427</t>
  </si>
  <si>
    <t>2332239_39471</t>
  </si>
  <si>
    <t>2332247_27577</t>
  </si>
  <si>
    <t>2332248_31642</t>
  </si>
  <si>
    <t>2332249_39378</t>
  </si>
  <si>
    <t>2342415_119169</t>
  </si>
  <si>
    <t>2329780_39475</t>
  </si>
  <si>
    <t>2331019_111783</t>
  </si>
  <si>
    <t>2332237_4267</t>
  </si>
  <si>
    <t>2385454_119169</t>
  </si>
  <si>
    <t>2421952_228370</t>
  </si>
  <si>
    <t>2321213_31041</t>
  </si>
  <si>
    <t>2321213_49723</t>
  </si>
  <si>
    <t>2331007_111783</t>
  </si>
  <si>
    <t>2342432_131171</t>
  </si>
  <si>
    <t>2342433_119169</t>
  </si>
  <si>
    <t>2421955_39378</t>
  </si>
  <si>
    <t>2421967_31642</t>
  </si>
  <si>
    <t>2332203_27577</t>
  </si>
  <si>
    <t>2332250_4267</t>
  </si>
  <si>
    <t>2332202_31642</t>
  </si>
  <si>
    <t>2332202_39378</t>
  </si>
  <si>
    <t>2332234_39471</t>
  </si>
  <si>
    <t>2330999_111783</t>
  </si>
  <si>
    <t>2332189_27577</t>
  </si>
  <si>
    <t>2332194_31642</t>
  </si>
  <si>
    <t>2332204_39378</t>
  </si>
  <si>
    <t>2332208_39471</t>
  </si>
  <si>
    <t>2332208_4267</t>
  </si>
  <si>
    <t>2342454_119169</t>
  </si>
  <si>
    <t>2321225_49723</t>
  </si>
  <si>
    <t>2342452_131171</t>
  </si>
  <si>
    <t>2342439_119169</t>
  </si>
  <si>
    <t>2423598_27577</t>
  </si>
  <si>
    <t>2342462_131171</t>
  </si>
  <si>
    <t>2321231_49723</t>
  </si>
  <si>
    <t>2332217_39471</t>
  </si>
  <si>
    <t>2332221_31642</t>
  </si>
  <si>
    <t>2332236_39378</t>
  </si>
  <si>
    <t>2332213_4267</t>
  </si>
  <si>
    <t>2342527_131171</t>
  </si>
  <si>
    <t>2332200_39471</t>
  </si>
  <si>
    <t>2332215_31642</t>
  </si>
  <si>
    <t>2321239_31041</t>
  </si>
  <si>
    <t>2331086_111783</t>
  </si>
  <si>
    <t>2342467_119169</t>
  </si>
  <si>
    <t>2342467_131171</t>
  </si>
  <si>
    <t>2329880_39475</t>
  </si>
  <si>
    <t>2385085_119169</t>
  </si>
  <si>
    <t>2385087_3476</t>
  </si>
  <si>
    <t>2329870_39475</t>
  </si>
  <si>
    <t>2321245_31041</t>
  </si>
  <si>
    <t>2321246_124732</t>
  </si>
  <si>
    <t>2332159_39378</t>
  </si>
  <si>
    <t>2332161_4267</t>
  </si>
  <si>
    <t>2332162_31642</t>
  </si>
  <si>
    <t>2331104_111783</t>
  </si>
  <si>
    <t>2332163_39471</t>
  </si>
  <si>
    <t>2342492_119169</t>
  </si>
  <si>
    <t>2342520_131171</t>
  </si>
  <si>
    <t>2385111_119169</t>
  </si>
  <si>
    <t>2331090_111783</t>
  </si>
  <si>
    <t>2346214_1321</t>
  </si>
  <si>
    <t>2332174_4267</t>
  </si>
  <si>
    <t>2332178_31642</t>
  </si>
  <si>
    <t>2332191_27577</t>
  </si>
  <si>
    <t>2321257_31041</t>
  </si>
  <si>
    <t>2332173_39471</t>
  </si>
  <si>
    <t>2342498_119169</t>
  </si>
  <si>
    <t>2321262_31041</t>
  </si>
  <si>
    <t>2331078_111783</t>
  </si>
  <si>
    <t>2332185_31642</t>
  </si>
  <si>
    <t>2342495_119169</t>
  </si>
  <si>
    <t>2342506_131171</t>
  </si>
  <si>
    <t>2346225_1321</t>
  </si>
  <si>
    <t>2437594_119169</t>
  </si>
  <si>
    <t>2321274_31041</t>
  </si>
  <si>
    <t>2332137_39471</t>
  </si>
  <si>
    <t>2332140_31642</t>
  </si>
  <si>
    <t>2332141_39378</t>
  </si>
  <si>
    <t>2332145_4267</t>
  </si>
  <si>
    <t>2329891_39475</t>
  </si>
  <si>
    <t>2342499_119169</t>
  </si>
  <si>
    <t>2342511_131171</t>
  </si>
  <si>
    <t>2437602_119169</t>
  </si>
  <si>
    <t>2437607_3476</t>
  </si>
  <si>
    <t>2329436_140069</t>
  </si>
  <si>
    <t>2321281_124732</t>
  </si>
  <si>
    <t>2331058_111783</t>
  </si>
  <si>
    <t>2332136_4267</t>
  </si>
  <si>
    <t>2332166_39378</t>
  </si>
  <si>
    <t>2321282_31041</t>
  </si>
  <si>
    <t>2329427_161244</t>
  </si>
  <si>
    <t>2332134_31642</t>
  </si>
  <si>
    <t>2332134_39471</t>
  </si>
  <si>
    <t>2342512_119169</t>
  </si>
  <si>
    <t>2346256_1321</t>
  </si>
  <si>
    <t>2321296_124732</t>
  </si>
  <si>
    <t>2332184_4267</t>
  </si>
  <si>
    <t>2321292_31041</t>
  </si>
  <si>
    <t>2332182_39378</t>
  </si>
  <si>
    <t>2421947_119169</t>
  </si>
  <si>
    <t>2342480_131171</t>
  </si>
  <si>
    <t>2346269_1321</t>
  </si>
  <si>
    <t>2321298_31041</t>
  </si>
  <si>
    <t>2331106_111783</t>
  </si>
  <si>
    <t>2332151_39471</t>
  </si>
  <si>
    <t>2332155_31642</t>
  </si>
  <si>
    <t>2329424_140069</t>
  </si>
  <si>
    <t>2332146_4267</t>
  </si>
  <si>
    <t>2342472_119169</t>
  </si>
  <si>
    <t>2342481_131171</t>
  </si>
  <si>
    <t>2449286_119169</t>
  </si>
  <si>
    <t>2332268_31642</t>
  </si>
  <si>
    <t>2332291_39471</t>
  </si>
  <si>
    <t>2346329_1321</t>
  </si>
  <si>
    <t>2321315_124732</t>
  </si>
  <si>
    <t>2321315_31041</t>
  </si>
  <si>
    <t>2331125_111783</t>
  </si>
  <si>
    <t>2332269_4267</t>
  </si>
  <si>
    <t>2342543_119169</t>
  </si>
  <si>
    <t>2342568_131171</t>
  </si>
  <si>
    <t>2449290_119169</t>
  </si>
  <si>
    <t>2346341_1321</t>
  </si>
  <si>
    <t>2329360_161244</t>
  </si>
  <si>
    <t>2332283_39471</t>
  </si>
  <si>
    <t>2332304_31642</t>
  </si>
  <si>
    <t>2332307_4267</t>
  </si>
  <si>
    <t>2321322_31041</t>
  </si>
  <si>
    <t>2329368_140069</t>
  </si>
  <si>
    <t>2331130_111783</t>
  </si>
  <si>
    <t>2342537_119169</t>
  </si>
  <si>
    <t>2342542_131171</t>
  </si>
  <si>
    <t>2329369_140069</t>
  </si>
  <si>
    <t>2332177_4267</t>
  </si>
  <si>
    <t>2321327_31041</t>
  </si>
  <si>
    <t>2321330_124732</t>
  </si>
  <si>
    <t>2332288_39471</t>
  </si>
  <si>
    <t>2332294_31642</t>
  </si>
  <si>
    <t>2332295_39378</t>
  </si>
  <si>
    <t>2331123_111783</t>
  </si>
  <si>
    <t>2332308_4267</t>
  </si>
  <si>
    <t>2346350_1321</t>
  </si>
  <si>
    <t>2329356_140069</t>
  </si>
  <si>
    <t>2331168_111783</t>
  </si>
  <si>
    <t>2321339_160670</t>
  </si>
  <si>
    <t>2321339_31041</t>
  </si>
  <si>
    <t>2321340_49723</t>
  </si>
  <si>
    <t>2321342_124732</t>
  </si>
  <si>
    <t>2329355_161244</t>
  </si>
  <si>
    <t>2332244_39471</t>
  </si>
  <si>
    <t>2332252_31642</t>
  </si>
  <si>
    <t>2332271_4267</t>
  </si>
  <si>
    <t>2329353_140069</t>
  </si>
  <si>
    <t>2342546_131171</t>
  </si>
  <si>
    <t>2342559_119169</t>
  </si>
  <si>
    <t>2321343_160670</t>
  </si>
  <si>
    <t>2321343_31041</t>
  </si>
  <si>
    <t>2321346_124732</t>
  </si>
  <si>
    <t>2321347_49723</t>
  </si>
  <si>
    <t>2332259_4267</t>
  </si>
  <si>
    <t>2332260_39378</t>
  </si>
  <si>
    <t>2332264_39471</t>
  </si>
  <si>
    <t>2332265_31642</t>
  </si>
  <si>
    <t>2342560_131171</t>
  </si>
  <si>
    <t>2346367_1321</t>
  </si>
  <si>
    <t>2329451_140069</t>
  </si>
  <si>
    <t>2331151_111783</t>
  </si>
  <si>
    <t>2332175_39378</t>
  </si>
  <si>
    <t>2332183_39471</t>
  </si>
  <si>
    <t>2329448_140069</t>
  </si>
  <si>
    <t>2321357_31041</t>
  </si>
  <si>
    <t>2321360_124732</t>
  </si>
  <si>
    <t>2331160_111783</t>
  </si>
  <si>
    <t>2329466_161244</t>
  </si>
  <si>
    <t>2329467_140069</t>
  </si>
  <si>
    <t>2332263_4267</t>
  </si>
  <si>
    <t>2332273_39471</t>
  </si>
  <si>
    <t>2332281_31642</t>
  </si>
  <si>
    <t>2332285_39378</t>
  </si>
  <si>
    <t>2346377_1321</t>
  </si>
  <si>
    <t>2346384_1321</t>
  </si>
  <si>
    <t>2329449_140069</t>
  </si>
  <si>
    <t>2329469_161244</t>
  </si>
  <si>
    <t>2469417_161244</t>
  </si>
  <si>
    <t>2469872_39475</t>
  </si>
  <si>
    <t>2482111_111783</t>
  </si>
  <si>
    <t>2460298_4267</t>
  </si>
  <si>
    <t>2460303_39471</t>
  </si>
  <si>
    <t>2460304_39378</t>
  </si>
  <si>
    <t>2482120_111783</t>
  </si>
  <si>
    <t>2486396_39475</t>
  </si>
  <si>
    <t>2483416_31041</t>
  </si>
  <si>
    <t>2478479_39471</t>
  </si>
  <si>
    <t>2478484_4267</t>
  </si>
  <si>
    <t>2460628_31041</t>
  </si>
  <si>
    <t>2478487_39378</t>
  </si>
  <si>
    <t>2482131_111783</t>
  </si>
  <si>
    <t>2483446_31041</t>
  </si>
  <si>
    <t>2493778_209019</t>
  </si>
  <si>
    <t>2460636_124732</t>
  </si>
  <si>
    <t>2460637_49723</t>
  </si>
  <si>
    <t>2482142_111783</t>
  </si>
  <si>
    <t>2486493_39378</t>
  </si>
  <si>
    <t>2486496_4267</t>
  </si>
  <si>
    <t>2460641_31041</t>
  </si>
  <si>
    <t>2486490_39471</t>
  </si>
  <si>
    <t>2493782_39475</t>
  </si>
  <si>
    <t>2460647_31041</t>
  </si>
  <si>
    <t>2460650_124732</t>
  </si>
  <si>
    <t>2486505_4267</t>
  </si>
  <si>
    <t>2486506_39471</t>
  </si>
  <si>
    <t>2460649_161204</t>
  </si>
  <si>
    <t>2482148_111783</t>
  </si>
  <si>
    <t>2494550_209019</t>
  </si>
  <si>
    <t>2490848_39475</t>
  </si>
  <si>
    <t>2492348_31041</t>
  </si>
  <si>
    <t>2492444_4267</t>
  </si>
  <si>
    <t>2460657_124732</t>
  </si>
  <si>
    <t>2460653_49723</t>
  </si>
  <si>
    <t>2460658_161204</t>
  </si>
  <si>
    <t>2486510_39471</t>
  </si>
  <si>
    <t>2486511_39378</t>
  </si>
  <si>
    <t>2460660_31041</t>
  </si>
  <si>
    <t>2486517_4267</t>
  </si>
  <si>
    <t>2460670_49723</t>
  </si>
  <si>
    <t>2460663_160670</t>
  </si>
  <si>
    <t>2460665_31041</t>
  </si>
  <si>
    <t>2482165_111783</t>
  </si>
  <si>
    <t>2486519_4267</t>
  </si>
  <si>
    <t>2486520_39471</t>
  </si>
  <si>
    <t>2494564_39475</t>
  </si>
  <si>
    <t>2460677_49723</t>
  </si>
  <si>
    <t>2482183_111783</t>
  </si>
  <si>
    <t>2494562_209019</t>
  </si>
  <si>
    <t>2492446_4267</t>
  </si>
  <si>
    <t>2503714_209019</t>
  </si>
  <si>
    <t>2460688_49723</t>
  </si>
  <si>
    <t>2486535_39471</t>
  </si>
  <si>
    <t>2460684_31041</t>
  </si>
  <si>
    <t>2482188_111783</t>
  </si>
  <si>
    <t>2486536_4267</t>
  </si>
  <si>
    <t>2460690_124732</t>
  </si>
  <si>
    <t>2460692_31041</t>
  </si>
  <si>
    <t>2486543_39471</t>
  </si>
  <si>
    <t>2486543_4267</t>
  </si>
  <si>
    <t>2503726_209019</t>
  </si>
  <si>
    <t>2460697_49723</t>
  </si>
  <si>
    <t>2486547_31642</t>
  </si>
  <si>
    <t>2492449_4267</t>
  </si>
  <si>
    <t>2460704_124732</t>
  </si>
  <si>
    <t>2460704_161204</t>
  </si>
  <si>
    <t>2486551_31642</t>
  </si>
  <si>
    <t>2486552_39378</t>
  </si>
  <si>
    <t>2460701_31041</t>
  </si>
  <si>
    <t>2486556_4267</t>
  </si>
  <si>
    <t>2503750_209019</t>
  </si>
  <si>
    <t>2486558_39471</t>
  </si>
  <si>
    <t>2488527_124732</t>
  </si>
  <si>
    <t>2488540_31041</t>
  </si>
  <si>
    <t>2500753_119169</t>
  </si>
  <si>
    <t>2503758_39475</t>
  </si>
  <si>
    <t>2524731_73427</t>
  </si>
  <si>
    <t>2460711_49723</t>
  </si>
  <si>
    <t>2486562_4267</t>
  </si>
  <si>
    <t>2486565_31642</t>
  </si>
  <si>
    <t>2459683_119169</t>
  </si>
  <si>
    <t>2482223_111783</t>
  </si>
  <si>
    <t>2486567_39471</t>
  </si>
  <si>
    <t>2486568_39378</t>
  </si>
  <si>
    <t>2495333_39475</t>
  </si>
  <si>
    <t>2492355_31041</t>
  </si>
  <si>
    <t>2492450_4267</t>
  </si>
  <si>
    <t>2460721_124732</t>
  </si>
  <si>
    <t>2459688_119169</t>
  </si>
  <si>
    <t>2460723_49723</t>
  </si>
  <si>
    <t>2482226_111783</t>
  </si>
  <si>
    <t>2486575_39471</t>
  </si>
  <si>
    <t>2460718_161204</t>
  </si>
  <si>
    <t>2486574_31642</t>
  </si>
  <si>
    <t>2486576_4267</t>
  </si>
  <si>
    <t>2503789_209019</t>
  </si>
  <si>
    <t>2503789_39475</t>
  </si>
  <si>
    <t>2459695_119169</t>
  </si>
  <si>
    <t>2460727_49723</t>
  </si>
  <si>
    <t>2460732_124732</t>
  </si>
  <si>
    <t>2486580_4267</t>
  </si>
  <si>
    <t>2486584_31642</t>
  </si>
  <si>
    <t>2512751_39475</t>
  </si>
  <si>
    <t>2512752_209019</t>
  </si>
  <si>
    <t>2482243_111783</t>
  </si>
  <si>
    <t>2486588_39471</t>
  </si>
  <si>
    <t>2495357_39475</t>
  </si>
  <si>
    <t>2492453_4267</t>
  </si>
  <si>
    <t>2459707_119169</t>
  </si>
  <si>
    <t>2460737_161204</t>
  </si>
  <si>
    <t>2460739_124732</t>
  </si>
  <si>
    <t>2486590_39471</t>
  </si>
  <si>
    <t>2486591_31642</t>
  </si>
  <si>
    <t>2486596_39378</t>
  </si>
  <si>
    <t>2460741_49723</t>
  </si>
  <si>
    <t>2486598_4267</t>
  </si>
  <si>
    <t>2512764_39475</t>
  </si>
  <si>
    <t>2482263_111783</t>
  </si>
  <si>
    <t>2486602_31642</t>
  </si>
  <si>
    <t>2486604_39471</t>
  </si>
  <si>
    <t>2486607_4267</t>
  </si>
  <si>
    <t>2486608_39378</t>
  </si>
  <si>
    <t>2459712_119169</t>
  </si>
  <si>
    <t>2460745_124732</t>
  </si>
  <si>
    <t>2460745_31041</t>
  </si>
  <si>
    <t>2482270_111783</t>
  </si>
  <si>
    <t>2486611_39378</t>
  </si>
  <si>
    <t>2486612_4267</t>
  </si>
  <si>
    <t>2486616_31642</t>
  </si>
  <si>
    <t>2512768_39475</t>
  </si>
  <si>
    <t>2460747_49723</t>
  </si>
  <si>
    <t>2486609_39471</t>
  </si>
  <si>
    <t>2512774_209019</t>
  </si>
  <si>
    <t>2495364_228370</t>
  </si>
  <si>
    <t>2495365_39475</t>
  </si>
  <si>
    <t>2492359_31041</t>
  </si>
  <si>
    <t>2460757_49723</t>
  </si>
  <si>
    <t>2512775_209019</t>
  </si>
  <si>
    <t>2460758_124732</t>
  </si>
  <si>
    <t>2482282_111783</t>
  </si>
  <si>
    <t>2486622_31642</t>
  </si>
  <si>
    <t>2486626_39378</t>
  </si>
  <si>
    <t>2486628_39471</t>
  </si>
  <si>
    <t>2459724_119169</t>
  </si>
  <si>
    <t>2486623_4267</t>
  </si>
  <si>
    <t>2460766_124732</t>
  </si>
  <si>
    <t>2460766_49723</t>
  </si>
  <si>
    <t>2509862_119169</t>
  </si>
  <si>
    <t>2459734_119169</t>
  </si>
  <si>
    <t>2460771_49723</t>
  </si>
  <si>
    <t>2460774_31041</t>
  </si>
  <si>
    <t>2482288_111783</t>
  </si>
  <si>
    <t>2486629_39471</t>
  </si>
  <si>
    <t>2486635_4267</t>
  </si>
  <si>
    <t>2460775_124732</t>
  </si>
  <si>
    <t>2512788_209019</t>
  </si>
  <si>
    <t>2486636_31642</t>
  </si>
  <si>
    <t>2486643_31642</t>
  </si>
  <si>
    <t>2486643_4267</t>
  </si>
  <si>
    <t>2486646_39378</t>
  </si>
  <si>
    <t>2486647_39471</t>
  </si>
  <si>
    <t>2512840_209019</t>
  </si>
  <si>
    <t>2512843_39475</t>
  </si>
  <si>
    <t>2486649_39471</t>
  </si>
  <si>
    <t>2486656_31642</t>
  </si>
  <si>
    <t>2524745_73427</t>
  </si>
  <si>
    <t>2486659_39471</t>
  </si>
  <si>
    <t>2486666_31642</t>
  </si>
  <si>
    <t>2517322_31642</t>
  </si>
  <si>
    <t>2486674_39471</t>
  </si>
  <si>
    <t>2482300_111783</t>
  </si>
  <si>
    <t>2486669_31642</t>
  </si>
  <si>
    <t>2524747_73427</t>
  </si>
  <si>
    <t>2459741_119169</t>
  </si>
  <si>
    <t>2482311_111783</t>
  </si>
  <si>
    <t>2486679_39471</t>
  </si>
  <si>
    <t>2486682_31642</t>
  </si>
  <si>
    <t>2512848_209019</t>
  </si>
  <si>
    <t>2512852_39475</t>
  </si>
  <si>
    <t>2524749_73427</t>
  </si>
  <si>
    <t>2459751_119169</t>
  </si>
  <si>
    <t>2530798_39475</t>
  </si>
  <si>
    <t>2530800_209019</t>
  </si>
  <si>
    <t>2524025_119169</t>
  </si>
  <si>
    <t>2460785_49723</t>
  </si>
  <si>
    <t>2460786_31041</t>
  </si>
  <si>
    <t>2482328_111783</t>
  </si>
  <si>
    <t>2482332_355369</t>
  </si>
  <si>
    <t>2459765_119169</t>
  </si>
  <si>
    <t>2460784_124732</t>
  </si>
  <si>
    <t>2486689_39471</t>
  </si>
  <si>
    <t>2530806_209019</t>
  </si>
  <si>
    <t>2530807_39475</t>
  </si>
  <si>
    <t>2460790_31041</t>
  </si>
  <si>
    <t>2459774_119169</t>
  </si>
  <si>
    <t>2460799_124732</t>
  </si>
  <si>
    <t>2486699_39471</t>
  </si>
  <si>
    <t>2460800_49723</t>
  </si>
  <si>
    <t>2482342_111783</t>
  </si>
  <si>
    <t>2486704_31642</t>
  </si>
  <si>
    <t>2486710_39471</t>
  </si>
  <si>
    <t>2486716_4267</t>
  </si>
  <si>
    <t>2486717_31642</t>
  </si>
  <si>
    <t>2460814_49723</t>
  </si>
  <si>
    <t>2482345_111783</t>
  </si>
  <si>
    <t>2530791_31642</t>
  </si>
  <si>
    <t>2460812_124732</t>
  </si>
  <si>
    <t>2517528_4267</t>
  </si>
  <si>
    <t>2517530_31041</t>
  </si>
  <si>
    <t>2460817_49723</t>
  </si>
  <si>
    <t>2486719_39471</t>
  </si>
  <si>
    <t>2459799_273570</t>
  </si>
  <si>
    <t>2460816_124732</t>
  </si>
  <si>
    <t>2486722_4267</t>
  </si>
  <si>
    <t>2531136_31041</t>
  </si>
  <si>
    <t>2531143_4267</t>
  </si>
  <si>
    <t>2459804_119169</t>
  </si>
  <si>
    <t>2460830_124732</t>
  </si>
  <si>
    <t>2460832_49723</t>
  </si>
  <si>
    <t>2486734_39471</t>
  </si>
  <si>
    <t>2459809_273570</t>
  </si>
  <si>
    <t>2460827_31041</t>
  </si>
  <si>
    <t>2486729_4267</t>
  </si>
  <si>
    <t>2535545_209019</t>
  </si>
  <si>
    <t>2486739_39471</t>
  </si>
  <si>
    <t>2486747_31642</t>
  </si>
  <si>
    <t>2486747_4267</t>
  </si>
  <si>
    <t>2507894_31041</t>
  </si>
  <si>
    <t>2460838_124732</t>
  </si>
  <si>
    <t>2460838_94167</t>
  </si>
  <si>
    <t>2460834_31041</t>
  </si>
  <si>
    <t>2482383_111783</t>
  </si>
  <si>
    <t>2545920_209019</t>
  </si>
  <si>
    <t>2459819_119169</t>
  </si>
  <si>
    <t>2460840_49723</t>
  </si>
  <si>
    <t>2538955_4267</t>
  </si>
  <si>
    <t>2459820_119169</t>
  </si>
  <si>
    <t>2460843_94167</t>
  </si>
  <si>
    <t>2460848_124732</t>
  </si>
  <si>
    <t>2460850_49723</t>
  </si>
  <si>
    <t>2482387_111783</t>
  </si>
  <si>
    <t>2486756_39471</t>
  </si>
  <si>
    <t>2486758_31642</t>
  </si>
  <si>
    <t>2460845_31041</t>
  </si>
  <si>
    <t>2486753_4267</t>
  </si>
  <si>
    <t>2545926_209019</t>
  </si>
  <si>
    <t>2538963_4267</t>
  </si>
  <si>
    <t>2460857_124732</t>
  </si>
  <si>
    <t>2459833_119169</t>
  </si>
  <si>
    <t>2460856_49723</t>
  </si>
  <si>
    <t>2482403_111783</t>
  </si>
  <si>
    <t>2486759_39471</t>
  </si>
  <si>
    <t>2486766_31642</t>
  </si>
  <si>
    <t>2460851_31041</t>
  </si>
  <si>
    <t>2486764_4267</t>
  </si>
  <si>
    <t>2460864_31041</t>
  </si>
  <si>
    <t>2460867_49723</t>
  </si>
  <si>
    <t>2486771_31642</t>
  </si>
  <si>
    <t>2486773_4267</t>
  </si>
  <si>
    <t>2486775_39471</t>
  </si>
  <si>
    <t>2459844_119169</t>
  </si>
  <si>
    <t>2460865_124732</t>
  </si>
  <si>
    <t>2482406_111783</t>
  </si>
  <si>
    <t>2486790_39471</t>
  </si>
  <si>
    <t>2544477_31041</t>
  </si>
  <si>
    <t>2460873_124732</t>
  </si>
  <si>
    <t>2459849_119169</t>
  </si>
  <si>
    <t>2460869_49723</t>
  </si>
  <si>
    <t>2460871_31041</t>
  </si>
  <si>
    <t>2486785_4267</t>
  </si>
  <si>
    <t>2486786_255916</t>
  </si>
  <si>
    <t>2486786_39471</t>
  </si>
  <si>
    <t>2486788_31642</t>
  </si>
  <si>
    <t>2482423_111783</t>
  </si>
  <si>
    <t>2460885_31041</t>
  </si>
  <si>
    <t>2460885_49723</t>
  </si>
  <si>
    <t>2482429_111783</t>
  </si>
  <si>
    <t>2459857_119169</t>
  </si>
  <si>
    <t>2460883_124732</t>
  </si>
  <si>
    <t>2486793_4267</t>
  </si>
  <si>
    <t>2486798_31642</t>
  </si>
  <si>
    <t>2460887_124732</t>
  </si>
  <si>
    <t>2460888_49723</t>
  </si>
  <si>
    <t>2482443_111783</t>
  </si>
  <si>
    <t>2486803_39471</t>
  </si>
  <si>
    <t>2486807_31642</t>
  </si>
  <si>
    <t>2459873_119169</t>
  </si>
  <si>
    <t>2460889_31041</t>
  </si>
  <si>
    <t>2486802_4267</t>
  </si>
  <si>
    <t>2486809_4267</t>
  </si>
  <si>
    <t>2460902_124732</t>
  </si>
  <si>
    <t>2460902_31041</t>
  </si>
  <si>
    <t>2482450_111783</t>
  </si>
  <si>
    <t>2460906_124732</t>
  </si>
  <si>
    <t>2460907_31041</t>
  </si>
  <si>
    <t>2460909_49723</t>
  </si>
  <si>
    <t>2486823_4267</t>
  </si>
  <si>
    <t>2486828_31642</t>
  </si>
  <si>
    <t>2459876_119169</t>
  </si>
  <si>
    <t>2460919_124732</t>
  </si>
  <si>
    <t>2460919_49723</t>
  </si>
  <si>
    <t>2460920_31041</t>
  </si>
  <si>
    <t>2486829_31642</t>
  </si>
  <si>
    <t>2486838_4267</t>
  </si>
  <si>
    <t>2459888_119169</t>
  </si>
  <si>
    <t>2460925_31041</t>
  </si>
  <si>
    <t>2460928_49723</t>
  </si>
  <si>
    <t>2486843_4267</t>
  </si>
  <si>
    <t>2486848_31642</t>
  </si>
  <si>
    <t>2639089_209019</t>
  </si>
  <si>
    <t>2587027_209019</t>
  </si>
  <si>
    <t>2602066_119169</t>
  </si>
  <si>
    <t>2587030_209019</t>
  </si>
  <si>
    <t>2577857_39471</t>
  </si>
  <si>
    <t>2577865_4267</t>
  </si>
  <si>
    <t>2586769_111783</t>
  </si>
  <si>
    <t>2576680_58500</t>
  </si>
  <si>
    <t>2577864_31642</t>
  </si>
  <si>
    <t>2586770_355369</t>
  </si>
  <si>
    <t>2576659_124732</t>
  </si>
  <si>
    <t>2576683_31041</t>
  </si>
  <si>
    <t>2577885_39471</t>
  </si>
  <si>
    <t>2577884_4267</t>
  </si>
  <si>
    <t>2577890_31642</t>
  </si>
  <si>
    <t>2581148_31041</t>
  </si>
  <si>
    <t>2581149_119169</t>
  </si>
  <si>
    <t>2581154_58500</t>
  </si>
  <si>
    <t>2581155_124732</t>
  </si>
  <si>
    <t>2586775_355369</t>
  </si>
  <si>
    <t>2581180_119169</t>
  </si>
  <si>
    <t>2581180_124732</t>
  </si>
  <si>
    <t>2577895_39471</t>
  </si>
  <si>
    <t>2577897_31642</t>
  </si>
  <si>
    <t>2581177_49723</t>
  </si>
  <si>
    <t>2586789_111783</t>
  </si>
  <si>
    <t>2577896_4267</t>
  </si>
  <si>
    <t>2581182_58500</t>
  </si>
  <si>
    <t>2577941_31642</t>
  </si>
  <si>
    <t>2577942_39471</t>
  </si>
  <si>
    <t>2577949_4267</t>
  </si>
  <si>
    <t>2581186_49723</t>
  </si>
  <si>
    <t>2581191_58500</t>
  </si>
  <si>
    <t>2586795_355369</t>
  </si>
  <si>
    <t>2617086_209019</t>
  </si>
  <si>
    <t>2581184_124732</t>
  </si>
  <si>
    <t>2581187_119169</t>
  </si>
  <si>
    <t>2586798_111783</t>
  </si>
  <si>
    <t>2577945_31642</t>
  </si>
  <si>
    <t>2577950_4267</t>
  </si>
  <si>
    <t>2581200_58500</t>
  </si>
  <si>
    <t>2586806_355369</t>
  </si>
  <si>
    <t>2577955_39471</t>
  </si>
  <si>
    <t>2581199_119169</t>
  </si>
  <si>
    <t>2586808_111783</t>
  </si>
  <si>
    <t>2577959_39471</t>
  </si>
  <si>
    <t>2577964_31642</t>
  </si>
  <si>
    <t>2577973_4267</t>
  </si>
  <si>
    <t>2581638_119169</t>
  </si>
  <si>
    <t>2581638_58500</t>
  </si>
  <si>
    <t>2586848_355369</t>
  </si>
  <si>
    <t>2586845_111783</t>
  </si>
  <si>
    <t>2598544_104203</t>
  </si>
  <si>
    <t>2581649_58500</t>
  </si>
  <si>
    <t>2581650_119169</t>
  </si>
  <si>
    <t>2586875_355369</t>
  </si>
  <si>
    <t>2581645_31041</t>
  </si>
  <si>
    <t>2619433_104203</t>
  </si>
  <si>
    <t>2581658_58500</t>
  </si>
  <si>
    <t>2586908_355369</t>
  </si>
  <si>
    <t>2577961_39471</t>
  </si>
  <si>
    <t>2577970_31642</t>
  </si>
  <si>
    <t>2581654_31041</t>
  </si>
  <si>
    <t>2586906_111783</t>
  </si>
  <si>
    <t>2598832_104203</t>
  </si>
  <si>
    <t>2577986_4267</t>
  </si>
  <si>
    <t>2586882_111783</t>
  </si>
  <si>
    <t>2618562_209019</t>
  </si>
  <si>
    <t>2618570_31041</t>
  </si>
  <si>
    <t>2577978_255916</t>
  </si>
  <si>
    <t>2577980_31642</t>
  </si>
  <si>
    <t>2577980_39471</t>
  </si>
  <si>
    <t>2581669_31041</t>
  </si>
  <si>
    <t>2581673_58500</t>
  </si>
  <si>
    <t>2586912_355369</t>
  </si>
  <si>
    <t>2598841_104203</t>
  </si>
  <si>
    <t>2577989_4267</t>
  </si>
  <si>
    <t>2633793_209019</t>
  </si>
  <si>
    <t>2577984_4267</t>
  </si>
  <si>
    <t>2577991_39471</t>
  </si>
  <si>
    <t>2577997_255916</t>
  </si>
  <si>
    <t>2581675_124732</t>
  </si>
  <si>
    <t>2581681_31041</t>
  </si>
  <si>
    <t>2581681_49723</t>
  </si>
  <si>
    <t>2586942_355369</t>
  </si>
  <si>
    <t>2581678_58500</t>
  </si>
  <si>
    <t>2601711_104203</t>
  </si>
  <si>
    <t>2578007_31642</t>
  </si>
  <si>
    <t>2618585_209019</t>
  </si>
  <si>
    <t>2618592_31041</t>
  </si>
  <si>
    <t>2577999_31642</t>
  </si>
  <si>
    <t>2578002_4267</t>
  </si>
  <si>
    <t>2578004_39471</t>
  </si>
  <si>
    <t>2581694_49723</t>
  </si>
  <si>
    <t>2581697_58500</t>
  </si>
  <si>
    <t>2633805_209019</t>
  </si>
  <si>
    <t>2578019_255916</t>
  </si>
  <si>
    <t>2581693_31041</t>
  </si>
  <si>
    <t>2586961_355369</t>
  </si>
  <si>
    <t>2631289_140069</t>
  </si>
  <si>
    <t>2635110_209019</t>
  </si>
  <si>
    <t>2615037_31041</t>
  </si>
  <si>
    <t>2581279_140069</t>
  </si>
  <si>
    <t>2581699_58500</t>
  </si>
  <si>
    <t>2581707_31041</t>
  </si>
  <si>
    <t>2586981_355369</t>
  </si>
  <si>
    <t>2588982_273570</t>
  </si>
  <si>
    <t>2635119_209019</t>
  </si>
  <si>
    <t>2578009_255916</t>
  </si>
  <si>
    <t>2578009_4267</t>
  </si>
  <si>
    <t>2602666_104203</t>
  </si>
  <si>
    <t>2578011_39471</t>
  </si>
  <si>
    <t>2618601_31041</t>
  </si>
  <si>
    <t>2618609_209019</t>
  </si>
  <si>
    <t>2581719_124732</t>
  </si>
  <si>
    <t>2578023_4267</t>
  </si>
  <si>
    <t>2578027_255916</t>
  </si>
  <si>
    <t>2578036_31642</t>
  </si>
  <si>
    <t>2581717_31041</t>
  </si>
  <si>
    <t>2581717_58500</t>
  </si>
  <si>
    <t>2586999_355369</t>
  </si>
  <si>
    <t>2602672_104203</t>
  </si>
  <si>
    <t>2578016_39471</t>
  </si>
  <si>
    <t>2636711_209019</t>
  </si>
  <si>
    <t>2636712_209019</t>
  </si>
  <si>
    <t>2578029_31642</t>
  </si>
  <si>
    <t>2578042_39471</t>
  </si>
  <si>
    <t>2578042_4267</t>
  </si>
  <si>
    <t>2581724_31041</t>
  </si>
  <si>
    <t>2581728_49723</t>
  </si>
  <si>
    <t>2587004_355369</t>
  </si>
  <si>
    <t>2587009_111783</t>
  </si>
  <si>
    <t>2581292_140069</t>
  </si>
  <si>
    <t>2581730_124732</t>
  </si>
  <si>
    <t>2581731_58500</t>
  </si>
  <si>
    <t>2618625_209019</t>
  </si>
  <si>
    <t>2618617_31041</t>
  </si>
  <si>
    <t>2581302_140069</t>
  </si>
  <si>
    <t>2578030_39471</t>
  </si>
  <si>
    <t>2578032_4267</t>
  </si>
  <si>
    <t>2578046_255916</t>
  </si>
  <si>
    <t>2578046_31642</t>
  </si>
  <si>
    <t>2581738_124732</t>
  </si>
  <si>
    <t>2581743_58500</t>
  </si>
  <si>
    <t>2581744_31041</t>
  </si>
  <si>
    <t>2587011_355369</t>
  </si>
  <si>
    <t>2587016_111783</t>
  </si>
  <si>
    <t>2640897_209019</t>
  </si>
  <si>
    <t>2600611_355369</t>
  </si>
  <si>
    <t>2640904_209019</t>
  </si>
  <si>
    <t>2578049_39471</t>
  </si>
  <si>
    <t>2578051_255916</t>
  </si>
  <si>
    <t>2578067_31642</t>
  </si>
  <si>
    <t>2581754_31041</t>
  </si>
  <si>
    <t>2581760_124732</t>
  </si>
  <si>
    <t>2581761_58500</t>
  </si>
  <si>
    <t>2600615_355369</t>
  </si>
  <si>
    <t>2600621_111783</t>
  </si>
  <si>
    <t>2601719_104203</t>
  </si>
  <si>
    <t>2578048_4267</t>
  </si>
  <si>
    <t>2581305_140069</t>
  </si>
  <si>
    <t>2618632_31041</t>
  </si>
  <si>
    <t>2618636_161204</t>
  </si>
  <si>
    <t>2618641_209019</t>
  </si>
  <si>
    <t>2578061_255916</t>
  </si>
  <si>
    <t>2578066_31642</t>
  </si>
  <si>
    <t>2578069_4267</t>
  </si>
  <si>
    <t>2581770_124732</t>
  </si>
  <si>
    <t>2600625_355369</t>
  </si>
  <si>
    <t>2600630_111783</t>
  </si>
  <si>
    <t>2578062_39471</t>
  </si>
  <si>
    <t>2581763_49723</t>
  </si>
  <si>
    <t>2640918_209019</t>
  </si>
  <si>
    <t>2636830_31041</t>
  </si>
  <si>
    <t>2636829_124732</t>
  </si>
  <si>
    <t>2578068_4267</t>
  </si>
  <si>
    <t>2578079_39471</t>
  </si>
  <si>
    <t>2581785_58500</t>
  </si>
  <si>
    <t>2600638_111783</t>
  </si>
  <si>
    <t>2600641_355369</t>
  </si>
  <si>
    <t>2581778_31041</t>
  </si>
  <si>
    <t>2581784_124732</t>
  </si>
  <si>
    <t>2578081_39471</t>
  </si>
  <si>
    <t>2578086_31642</t>
  </si>
  <si>
    <t>2578090_4267</t>
  </si>
  <si>
    <t>2648379_209019</t>
  </si>
  <si>
    <t>2578219_39471</t>
  </si>
  <si>
    <t>2578227_31642</t>
  </si>
  <si>
    <t>2578227_4267</t>
  </si>
  <si>
    <t>2578224_255916</t>
  </si>
  <si>
    <t>2578228_31642</t>
  </si>
  <si>
    <t>2578247_39471</t>
  </si>
  <si>
    <t>2578229_4267</t>
  </si>
  <si>
    <t>2609668_355369</t>
  </si>
  <si>
    <t>2646154_255916</t>
  </si>
  <si>
    <t>2609662_111783</t>
  </si>
  <si>
    <t>2578094_4267</t>
  </si>
  <si>
    <t>2578106_4267</t>
  </si>
  <si>
    <t>2609671_111783</t>
  </si>
  <si>
    <t>2609675_355369</t>
  </si>
  <si>
    <t>2589051_273570</t>
  </si>
  <si>
    <t>2653866_209019</t>
  </si>
  <si>
    <t>2655358_39471</t>
  </si>
  <si>
    <t>2589053_273570</t>
  </si>
  <si>
    <t>2581787_31041</t>
  </si>
  <si>
    <t>2581792_124732</t>
  </si>
  <si>
    <t>2581794_58500</t>
  </si>
  <si>
    <t>2609682_111783</t>
  </si>
  <si>
    <t>2578108_4267</t>
  </si>
  <si>
    <t>2609688_355369</t>
  </si>
  <si>
    <t>2581814_31041</t>
  </si>
  <si>
    <t>2581808_315779</t>
  </si>
  <si>
    <t>2581808_58500</t>
  </si>
  <si>
    <t>2581813_124732</t>
  </si>
  <si>
    <t>2589073_273570</t>
  </si>
  <si>
    <t>2609692_111783</t>
  </si>
  <si>
    <t>2657393_39471</t>
  </si>
  <si>
    <t>2653901_209019</t>
  </si>
  <si>
    <t>2609702_111783</t>
  </si>
  <si>
    <t>2581824_31041</t>
  </si>
  <si>
    <t>2578134_255916</t>
  </si>
  <si>
    <t>2581828_124732</t>
  </si>
  <si>
    <t>2581828_315779</t>
  </si>
  <si>
    <t>2581830_58500</t>
  </si>
  <si>
    <t>2609719_111783</t>
  </si>
  <si>
    <t>2589087_273570</t>
  </si>
  <si>
    <t>2653907_209019</t>
  </si>
  <si>
    <t>2646704_124732</t>
  </si>
  <si>
    <t>2578140_255916</t>
  </si>
  <si>
    <t>2581843_315779</t>
  </si>
  <si>
    <t>2581844_58500</t>
  </si>
  <si>
    <t>2581846_124732</t>
  </si>
  <si>
    <t>2609723_111783</t>
  </si>
  <si>
    <t>2581845_31041</t>
  </si>
  <si>
    <t>2589094_273570</t>
  </si>
  <si>
    <t>2645806_209019</t>
  </si>
  <si>
    <t>2646004_315779</t>
  </si>
  <si>
    <t>2581855_31041</t>
  </si>
  <si>
    <t>2581858_124732</t>
  </si>
  <si>
    <t>2589099_273570</t>
  </si>
  <si>
    <t>2581854_315779</t>
  </si>
  <si>
    <t>2662189_209019</t>
  </si>
  <si>
    <t>2581874_124732</t>
  </si>
  <si>
    <t>2578151_31642</t>
  </si>
  <si>
    <t>2578161_255916</t>
  </si>
  <si>
    <t>2589108_273570</t>
  </si>
  <si>
    <t>2581311_140069</t>
  </si>
  <si>
    <t>2581871_31041</t>
  </si>
  <si>
    <t>2609743_111783</t>
  </si>
  <si>
    <t>2578163_255916</t>
  </si>
  <si>
    <t>2578166_39471</t>
  </si>
  <si>
    <t>2578170_31642</t>
  </si>
  <si>
    <t>2581891_31041</t>
  </si>
  <si>
    <t>2581893_124732</t>
  </si>
  <si>
    <t>2578167_39471</t>
  </si>
  <si>
    <t>2578168_255916</t>
  </si>
  <si>
    <t>2578171_31642</t>
  </si>
  <si>
    <t>2581318_140069</t>
  </si>
  <si>
    <t>2581318_265671</t>
  </si>
  <si>
    <t>2581904_31041</t>
  </si>
  <si>
    <t>2609752_355369</t>
  </si>
  <si>
    <t>2581905_124732</t>
  </si>
  <si>
    <t>2609759_111783</t>
  </si>
  <si>
    <t>2645814_209019</t>
  </si>
  <si>
    <t>2581923_124732</t>
  </si>
  <si>
    <t>2609760_355369</t>
  </si>
  <si>
    <t>2578180_31642</t>
  </si>
  <si>
    <t>2581921_31041</t>
  </si>
  <si>
    <t>2581924_184133</t>
  </si>
  <si>
    <t>2603931_104203</t>
  </si>
  <si>
    <t>2646301_131183</t>
  </si>
  <si>
    <t>2578187_39471</t>
  </si>
  <si>
    <t>2609764_111783</t>
  </si>
  <si>
    <t>2668508_209019</t>
  </si>
  <si>
    <t>2581323_140069</t>
  </si>
  <si>
    <t>2668349_315779</t>
  </si>
  <si>
    <t>2581933_31041</t>
  </si>
  <si>
    <t>2578191_39471</t>
  </si>
  <si>
    <t>2578201_31642</t>
  </si>
  <si>
    <t>2581329_140069</t>
  </si>
  <si>
    <t>2581939_49723</t>
  </si>
  <si>
    <t>2581941_124732</t>
  </si>
  <si>
    <t>2581941_58500</t>
  </si>
  <si>
    <t>2609776_111783</t>
  </si>
  <si>
    <t>2609779_355369</t>
  </si>
  <si>
    <t>2624308_104203</t>
  </si>
  <si>
    <t>2646308_131183</t>
  </si>
  <si>
    <t>2578194_255916</t>
  </si>
  <si>
    <t>2581331_265671</t>
  </si>
  <si>
    <t>2578195_245893</t>
  </si>
  <si>
    <t>2578195_39471</t>
  </si>
  <si>
    <t>2578206_255916</t>
  </si>
  <si>
    <t>2578209_31642</t>
  </si>
  <si>
    <t>2581338_140069</t>
  </si>
  <si>
    <t>2581942_49723</t>
  </si>
  <si>
    <t>2581943_315779</t>
  </si>
  <si>
    <t>2646313_131183</t>
  </si>
  <si>
    <t>2581945_31041</t>
  </si>
  <si>
    <t>2589150_273570</t>
  </si>
  <si>
    <t>2624315_104203</t>
  </si>
  <si>
    <t>2675304_315779</t>
  </si>
  <si>
    <t>2646320_131183</t>
  </si>
  <si>
    <t>2578212_245893</t>
  </si>
  <si>
    <t>2578214_39471</t>
  </si>
  <si>
    <t>2581956_49723</t>
  </si>
  <si>
    <t>2581959_31041</t>
  </si>
  <si>
    <t>2578211_255916</t>
  </si>
  <si>
    <t>2578217_31642</t>
  </si>
  <si>
    <t>2581343_140069</t>
  </si>
  <si>
    <t>2581951_315779</t>
  </si>
  <si>
    <t>2646179_131183</t>
  </si>
  <si>
    <t>2581965_31041</t>
  </si>
  <si>
    <t>2578232_39471</t>
  </si>
  <si>
    <t>2578241_255916</t>
  </si>
  <si>
    <t>2581962_49723</t>
  </si>
  <si>
    <t>2581966_124732</t>
  </si>
  <si>
    <t>2609801_355369</t>
  </si>
  <si>
    <t>2581961_315779</t>
  </si>
  <si>
    <t>2609804_111783</t>
  </si>
  <si>
    <t>2578258_31642</t>
  </si>
  <si>
    <t>2664150_124732</t>
  </si>
  <si>
    <t>2578231_31642</t>
  </si>
  <si>
    <t>2578278_39471</t>
  </si>
  <si>
    <t>2581356_140069</t>
  </si>
  <si>
    <t>2581973_315779</t>
  </si>
  <si>
    <t>2581977_58500</t>
  </si>
  <si>
    <t>2681172_131183</t>
  </si>
  <si>
    <t>2578242_255916</t>
  </si>
  <si>
    <t>2581352_265671</t>
  </si>
  <si>
    <t>2581970_31041</t>
  </si>
  <si>
    <t>2609817_111783</t>
  </si>
  <si>
    <t>2578245_4267</t>
  </si>
  <si>
    <t>2578281_255916</t>
  </si>
  <si>
    <t>2578281_31642</t>
  </si>
  <si>
    <t>2581359_140069</t>
  </si>
  <si>
    <t>2581984_58500</t>
  </si>
  <si>
    <t>2609825_111783</t>
  </si>
  <si>
    <t>2681464_131183</t>
  </si>
  <si>
    <t>2578269_31642</t>
  </si>
  <si>
    <t>2578288_255916</t>
  </si>
  <si>
    <t>2581367_140069</t>
  </si>
  <si>
    <t>2581991_315779</t>
  </si>
  <si>
    <t>2581991_49723</t>
  </si>
  <si>
    <t>2581994_124732</t>
  </si>
  <si>
    <t>2581995_58500</t>
  </si>
  <si>
    <t>2609831_111783</t>
  </si>
  <si>
    <t>2681472_131183</t>
  </si>
  <si>
    <t>2578200_255916</t>
  </si>
  <si>
    <t>2581370_265671</t>
  </si>
  <si>
    <t>2581371_140069</t>
  </si>
  <si>
    <t>2681481_131183</t>
  </si>
  <si>
    <t>2581998_4746</t>
  </si>
  <si>
    <t>2582001_49723</t>
  </si>
  <si>
    <t>2582003_124732</t>
  </si>
  <si>
    <t>2609846_111783</t>
  </si>
  <si>
    <t>2578252_31642</t>
  </si>
  <si>
    <t>2578267_4267</t>
  </si>
  <si>
    <t>2578270_255916</t>
  </si>
  <si>
    <t>2581377_140069</t>
  </si>
  <si>
    <t>2681487_131183</t>
  </si>
  <si>
    <t>2581379_265671</t>
  </si>
  <si>
    <t>2581384_140069</t>
  </si>
  <si>
    <t>2581381_265671</t>
  </si>
  <si>
    <t>2581389_140069</t>
  </si>
  <si>
    <t>2581390_265671</t>
  </si>
  <si>
    <t>2581395_140069</t>
  </si>
  <si>
    <t>2581395_265671</t>
  </si>
  <si>
    <t>2700329_131183</t>
  </si>
  <si>
    <t>2700383_131183</t>
  </si>
  <si>
    <t>2711515_131183</t>
  </si>
  <si>
    <t>2697486_265671</t>
  </si>
  <si>
    <t>2697490_161244</t>
  </si>
  <si>
    <t>2697501_161244</t>
  </si>
  <si>
    <t>2718682_209019</t>
  </si>
  <si>
    <t>2725240_124732</t>
  </si>
  <si>
    <t>2697511_161244</t>
  </si>
  <si>
    <t>2697512_176850</t>
  </si>
  <si>
    <t>2705354_209019</t>
  </si>
  <si>
    <t>2718687_209019</t>
  </si>
  <si>
    <t>2725298_124732</t>
  </si>
  <si>
    <t>2697514_161244</t>
  </si>
  <si>
    <t>2705362_209019</t>
  </si>
  <si>
    <t>2697520_176850</t>
  </si>
  <si>
    <t>2697522_176850</t>
  </si>
  <si>
    <t>2697523_161244</t>
  </si>
  <si>
    <t>2697993_307781</t>
  </si>
  <si>
    <t>2705364_209019</t>
  </si>
  <si>
    <t>2707837_131183</t>
  </si>
  <si>
    <t>2740120_31041</t>
  </si>
  <si>
    <t>2740224_209019</t>
  </si>
  <si>
    <t>2697536_161244</t>
  </si>
  <si>
    <t>2699234_161204</t>
  </si>
  <si>
    <t>2707844_131183</t>
  </si>
  <si>
    <t>2697538_265671</t>
  </si>
  <si>
    <t>2697539_176850</t>
  </si>
  <si>
    <t>2698000_307781</t>
  </si>
  <si>
    <t>2698000_39471</t>
  </si>
  <si>
    <t>2699117_58500</t>
  </si>
  <si>
    <t>2699124_49723</t>
  </si>
  <si>
    <t>2699230_124732</t>
  </si>
  <si>
    <t>2732072_209019</t>
  </si>
  <si>
    <t>2699126_72519</t>
  </si>
  <si>
    <t>2740478_31041</t>
  </si>
  <si>
    <t>2752501_209019</t>
  </si>
  <si>
    <t>2704204_119169</t>
  </si>
  <si>
    <t>2698008_31642</t>
  </si>
  <si>
    <t>2698012_307781</t>
  </si>
  <si>
    <t>2704206_31041</t>
  </si>
  <si>
    <t>2704209_58500</t>
  </si>
  <si>
    <t>2704209_72519</t>
  </si>
  <si>
    <t>2704212_49723</t>
  </si>
  <si>
    <t>2728492_131183</t>
  </si>
  <si>
    <t>2697545_161244</t>
  </si>
  <si>
    <t>2697546_176850</t>
  </si>
  <si>
    <t>2697548_265671</t>
  </si>
  <si>
    <t>2698015_39471</t>
  </si>
  <si>
    <t>2704207_124732</t>
  </si>
  <si>
    <t>2732079_209019</t>
  </si>
  <si>
    <t>2746849_265671</t>
  </si>
  <si>
    <t>2746850_161244</t>
  </si>
  <si>
    <t>2697551_161244</t>
  </si>
  <si>
    <t>2697551_265671</t>
  </si>
  <si>
    <t>2698087_31642</t>
  </si>
  <si>
    <t>2704222_72519</t>
  </si>
  <si>
    <t>2704226_124732</t>
  </si>
  <si>
    <t>2704226_58500</t>
  </si>
  <si>
    <t>2704228_49723</t>
  </si>
  <si>
    <t>2728497_131183</t>
  </si>
  <si>
    <t>2704227_119169</t>
  </si>
  <si>
    <t>2732086_209019</t>
  </si>
  <si>
    <t>2697554_176850</t>
  </si>
  <si>
    <t>2698090_307781</t>
  </si>
  <si>
    <t>2754182_31041</t>
  </si>
  <si>
    <t>2754186_315779</t>
  </si>
  <si>
    <t>2754298_209019</t>
  </si>
  <si>
    <t>2704231_58500</t>
  </si>
  <si>
    <t>2704232_315779</t>
  </si>
  <si>
    <t>2704233_119169</t>
  </si>
  <si>
    <t>2704233_31041</t>
  </si>
  <si>
    <t>2704236_72519</t>
  </si>
  <si>
    <t>2704239_49723</t>
  </si>
  <si>
    <t>2728496_131183</t>
  </si>
  <si>
    <t>2697560_161244</t>
  </si>
  <si>
    <t>2697562_265671</t>
  </si>
  <si>
    <t>2698098_31642</t>
  </si>
  <si>
    <t>2732113_209019</t>
  </si>
  <si>
    <t>2704243_315779</t>
  </si>
  <si>
    <t>2704244_49723</t>
  </si>
  <si>
    <t>2704244_58500</t>
  </si>
  <si>
    <t>2704247_72519</t>
  </si>
  <si>
    <t>2697566_161244</t>
  </si>
  <si>
    <t>2704248_31041</t>
  </si>
  <si>
    <t>2697569_265671</t>
  </si>
  <si>
    <t>2760522_245893</t>
  </si>
  <si>
    <t>2704251_315779</t>
  </si>
  <si>
    <t>2698107_31642</t>
  </si>
  <si>
    <t>2704252_31041</t>
  </si>
  <si>
    <t>2704252_58500</t>
  </si>
  <si>
    <t>2704255_72519</t>
  </si>
  <si>
    <t>2704259_49723</t>
  </si>
  <si>
    <t>2728503_131183</t>
  </si>
  <si>
    <t>2732111_209019</t>
  </si>
  <si>
    <t>2697592_161244</t>
  </si>
  <si>
    <t>2700686_245893</t>
  </si>
  <si>
    <t>2754900_315779</t>
  </si>
  <si>
    <t>2754910_31041</t>
  </si>
  <si>
    <t>2754321_209019</t>
  </si>
  <si>
    <t>2728506_131183</t>
  </si>
  <si>
    <t>2697579_161244</t>
  </si>
  <si>
    <t>2698119_307781</t>
  </si>
  <si>
    <t>2700690_245893</t>
  </si>
  <si>
    <t>2704261_315779</t>
  </si>
  <si>
    <t>2704263_72519</t>
  </si>
  <si>
    <t>2704267_49723</t>
  </si>
  <si>
    <t>2697578_265671</t>
  </si>
  <si>
    <t>2698124_31642</t>
  </si>
  <si>
    <t>2704262_31041</t>
  </si>
  <si>
    <t>2732109_209019</t>
  </si>
  <si>
    <t>2697601_265671</t>
  </si>
  <si>
    <t>2697604_161244</t>
  </si>
  <si>
    <t>2704269_124732</t>
  </si>
  <si>
    <t>2704269_315779</t>
  </si>
  <si>
    <t>2698129_31642</t>
  </si>
  <si>
    <t>2700702_245893</t>
  </si>
  <si>
    <t>2704270_31041</t>
  </si>
  <si>
    <t>2704270_72519</t>
  </si>
  <si>
    <t>2704273_58500</t>
  </si>
  <si>
    <t>2704277_49723</t>
  </si>
  <si>
    <t>2728522_131183</t>
  </si>
  <si>
    <t>2732161_209019</t>
  </si>
  <si>
    <t>2754924_315779</t>
  </si>
  <si>
    <t>2758697_209019</t>
  </si>
  <si>
    <t>2704282_49723</t>
  </si>
  <si>
    <t>2704282_72519</t>
  </si>
  <si>
    <t>2698147_31642</t>
  </si>
  <si>
    <t>2698171_307781</t>
  </si>
  <si>
    <t>2704278_31041</t>
  </si>
  <si>
    <t>2704281_124732</t>
  </si>
  <si>
    <t>2704283_315779</t>
  </si>
  <si>
    <t>2704283_58500</t>
  </si>
  <si>
    <t>2697609_161244</t>
  </si>
  <si>
    <t>2700712_245893</t>
  </si>
  <si>
    <t>2704286_119169</t>
  </si>
  <si>
    <t>2754874_72519</t>
  </si>
  <si>
    <t>2754881_49723</t>
  </si>
  <si>
    <t>2754885_124732</t>
  </si>
  <si>
    <t>2754886_31041</t>
  </si>
  <si>
    <t>2728526_131183</t>
  </si>
  <si>
    <t>2754880_161204</t>
  </si>
  <si>
    <t>2760176_161244</t>
  </si>
  <si>
    <t>2763362_245893</t>
  </si>
  <si>
    <t>2732186_209019</t>
  </si>
  <si>
    <t>2704305_31041</t>
  </si>
  <si>
    <t>2704305_49723</t>
  </si>
  <si>
    <t>2698139_307781</t>
  </si>
  <si>
    <t>2700719_245893</t>
  </si>
  <si>
    <t>2704304_315779</t>
  </si>
  <si>
    <t>2728540_131183</t>
  </si>
  <si>
    <t>2697614_161244</t>
  </si>
  <si>
    <t>2704308_72519</t>
  </si>
  <si>
    <t>2704312_124732</t>
  </si>
  <si>
    <t>2732197_209019</t>
  </si>
  <si>
    <t>2755692_31041</t>
  </si>
  <si>
    <t>2755702_315779</t>
  </si>
  <si>
    <t>2760186_265671</t>
  </si>
  <si>
    <t>2758739_209019</t>
  </si>
  <si>
    <t>2704316_124732</t>
  </si>
  <si>
    <t>2704316_31041</t>
  </si>
  <si>
    <t>2698184_307781</t>
  </si>
  <si>
    <t>2704317_315779</t>
  </si>
  <si>
    <t>2704319_49723</t>
  </si>
  <si>
    <t>2728543_131183</t>
  </si>
  <si>
    <t>2697624_161244</t>
  </si>
  <si>
    <t>2700732_245893</t>
  </si>
  <si>
    <t>2732198_209019</t>
  </si>
  <si>
    <t>2697627_161244</t>
  </si>
  <si>
    <t>2704331_315779</t>
  </si>
  <si>
    <t>2704333_31041</t>
  </si>
  <si>
    <t>2704336_124732</t>
  </si>
  <si>
    <t>2732207_209019</t>
  </si>
  <si>
    <t>2697631_265671</t>
  </si>
  <si>
    <t>2704337_49723</t>
  </si>
  <si>
    <t>2728545_131183</t>
  </si>
  <si>
    <t>2755715_315779</t>
  </si>
  <si>
    <t>2755718_31041</t>
  </si>
  <si>
    <t>2765896_209019</t>
  </si>
  <si>
    <t>2697635_161244</t>
  </si>
  <si>
    <t>2697633_265671</t>
  </si>
  <si>
    <t>2698177_307781</t>
  </si>
  <si>
    <t>2704352_31041</t>
  </si>
  <si>
    <t>2704358_49723</t>
  </si>
  <si>
    <t>2728552_131183</t>
  </si>
  <si>
    <t>2704354_124732</t>
  </si>
  <si>
    <t>2732122_209019</t>
  </si>
  <si>
    <t>2697645_265671</t>
  </si>
  <si>
    <t>2697641_161244</t>
  </si>
  <si>
    <t>2728525_131183</t>
  </si>
  <si>
    <t>2700760_245893</t>
  </si>
  <si>
    <t>2704360_31041</t>
  </si>
  <si>
    <t>2704360_315779</t>
  </si>
  <si>
    <t>2704363_124732</t>
  </si>
  <si>
    <t>2728560_131183</t>
  </si>
  <si>
    <t>2732132_209019</t>
  </si>
  <si>
    <t>2704364_49723</t>
  </si>
  <si>
    <t>2704366_72519</t>
  </si>
  <si>
    <t>2755732_31041</t>
  </si>
  <si>
    <t>2755739_315779</t>
  </si>
  <si>
    <t>2765915_209019</t>
  </si>
  <si>
    <t>2697657_161244</t>
  </si>
  <si>
    <t>2704432_49723</t>
  </si>
  <si>
    <t>2704430_72519</t>
  </si>
  <si>
    <t>2704431_58500</t>
  </si>
  <si>
    <t>2728569_131183</t>
  </si>
  <si>
    <t>2732145_209019</t>
  </si>
  <si>
    <t>2697654_265671</t>
  </si>
  <si>
    <t>2770665_245893</t>
  </si>
  <si>
    <t>2704441_315779</t>
  </si>
  <si>
    <t>2704436_72519</t>
  </si>
  <si>
    <t>2704439_119169</t>
  </si>
  <si>
    <t>2728568_131183</t>
  </si>
  <si>
    <t>2732149_209019</t>
  </si>
  <si>
    <t>2704434_58500</t>
  </si>
  <si>
    <t>2704453_315779</t>
  </si>
  <si>
    <t>2704457_72519</t>
  </si>
  <si>
    <t>2704460_49723</t>
  </si>
  <si>
    <t>2704458_58500</t>
  </si>
  <si>
    <t>2704459_119169</t>
  </si>
  <si>
    <t>2732147_209019</t>
  </si>
  <si>
    <t>2728579_131183</t>
  </si>
  <si>
    <t>2728582_131183</t>
  </si>
  <si>
    <t>2732154_209019</t>
  </si>
  <si>
    <t>2728622_131183</t>
  </si>
  <si>
    <t>2698216_39471</t>
  </si>
  <si>
    <t>2808911_223047</t>
  </si>
  <si>
    <t>2808916_341049</t>
  </si>
  <si>
    <t>2808917_39471</t>
  </si>
  <si>
    <t>2700781_273570</t>
  </si>
  <si>
    <t>2700786_245893</t>
  </si>
  <si>
    <t>2732209_209019</t>
  </si>
  <si>
    <t>2700792_245893</t>
  </si>
  <si>
    <t>2704462_58500</t>
  </si>
  <si>
    <t>2704464_72519</t>
  </si>
  <si>
    <t>2704466_315779</t>
  </si>
  <si>
    <t>2704469_49723</t>
  </si>
  <si>
    <t>2798407_223047</t>
  </si>
  <si>
    <t>2704461_124732</t>
  </si>
  <si>
    <t>2798418_131183</t>
  </si>
  <si>
    <t>2732231_209019</t>
  </si>
  <si>
    <t>2817263_131183</t>
  </si>
  <si>
    <t>2808480_245893</t>
  </si>
  <si>
    <t>2704480_49723</t>
  </si>
  <si>
    <t>2704479_31041</t>
  </si>
  <si>
    <t>2704483_58500</t>
  </si>
  <si>
    <t>2704483_72519</t>
  </si>
  <si>
    <t>2704485_103064</t>
  </si>
  <si>
    <t>2728601_223047</t>
  </si>
  <si>
    <t>2814295_341049</t>
  </si>
  <si>
    <t>2700801_245893</t>
  </si>
  <si>
    <t>2704481_315779</t>
  </si>
  <si>
    <t>2704486_124732</t>
  </si>
  <si>
    <t>2728603_131183</t>
  </si>
  <si>
    <t>2728612_131183</t>
  </si>
  <si>
    <t>2728612_223047</t>
  </si>
  <si>
    <t>2700806_245893</t>
  </si>
  <si>
    <t>2704502_72519</t>
  </si>
  <si>
    <t>2700810_273570</t>
  </si>
  <si>
    <t>2704498_315779</t>
  </si>
  <si>
    <t>2704499_31041</t>
  </si>
  <si>
    <t>2704500_124732</t>
  </si>
  <si>
    <t>2704500_58500</t>
  </si>
  <si>
    <t>2728632_131183</t>
  </si>
  <si>
    <t>2728639_223047</t>
  </si>
  <si>
    <t>2704503_119169</t>
  </si>
  <si>
    <t>2704505_103064</t>
  </si>
  <si>
    <t>2704505_49723</t>
  </si>
  <si>
    <t>2770143_72519</t>
  </si>
  <si>
    <t>2770148_31041</t>
  </si>
  <si>
    <t>2770142_124732</t>
  </si>
  <si>
    <t>2770142_315779</t>
  </si>
  <si>
    <t>2770146_49723</t>
  </si>
  <si>
    <t>2700818_273570</t>
  </si>
  <si>
    <t>2700819_245893</t>
  </si>
  <si>
    <t>2704506_49723</t>
  </si>
  <si>
    <t>2704507_124732</t>
  </si>
  <si>
    <t>2704510_58500</t>
  </si>
  <si>
    <t>2704511_119169</t>
  </si>
  <si>
    <t>2704511_31041</t>
  </si>
  <si>
    <t>2704512_103064</t>
  </si>
  <si>
    <t>2704512_315779</t>
  </si>
  <si>
    <t>2704514_72519</t>
  </si>
  <si>
    <t>2817330_223047</t>
  </si>
  <si>
    <t>2805639_315779</t>
  </si>
  <si>
    <t>2805662_209019</t>
  </si>
  <si>
    <t>2805665_31041</t>
  </si>
  <si>
    <t>2697662_141704</t>
  </si>
  <si>
    <t>2697662_161244</t>
  </si>
  <si>
    <t>2704524_315779</t>
  </si>
  <si>
    <t>2704527_124732</t>
  </si>
  <si>
    <t>2704531_103064</t>
  </si>
  <si>
    <t>2704532_49723</t>
  </si>
  <si>
    <t>2704532_58500</t>
  </si>
  <si>
    <t>2728611_131183</t>
  </si>
  <si>
    <t>2819147_39471</t>
  </si>
  <si>
    <t>2700830_245893</t>
  </si>
  <si>
    <t>2700831_273570</t>
  </si>
  <si>
    <t>2704525_31041</t>
  </si>
  <si>
    <t>2728587_223047</t>
  </si>
  <si>
    <t>2732258_209019</t>
  </si>
  <si>
    <t>2824799_131183</t>
  </si>
  <si>
    <t>2805678_209019</t>
  </si>
  <si>
    <t>2805681_31041</t>
  </si>
  <si>
    <t>2728616_223047</t>
  </si>
  <si>
    <t>2697673_141704</t>
  </si>
  <si>
    <t>2697673_161244</t>
  </si>
  <si>
    <t>2704545_124732</t>
  </si>
  <si>
    <t>2704545_49723</t>
  </si>
  <si>
    <t>2704548_103064</t>
  </si>
  <si>
    <t>2704549_315779</t>
  </si>
  <si>
    <t>2698266_31642</t>
  </si>
  <si>
    <t>2700838_245893</t>
  </si>
  <si>
    <t>2704547_31041</t>
  </si>
  <si>
    <t>2704547_58500</t>
  </si>
  <si>
    <t>2732262_209019</t>
  </si>
  <si>
    <t>2823314_49723</t>
  </si>
  <si>
    <t>2728586_223047</t>
  </si>
  <si>
    <t>2818093_245893</t>
  </si>
  <si>
    <t>2823317_31041</t>
  </si>
  <si>
    <t>2823317_72519</t>
  </si>
  <si>
    <t>2698326_31642</t>
  </si>
  <si>
    <t>2700846_245893</t>
  </si>
  <si>
    <t>2704551_315779</t>
  </si>
  <si>
    <t>2704552_31041</t>
  </si>
  <si>
    <t>2704557_103064</t>
  </si>
  <si>
    <t>2704558_58500</t>
  </si>
  <si>
    <t>2732267_209019</t>
  </si>
  <si>
    <t>2826289_223047</t>
  </si>
  <si>
    <t>2697677_141704</t>
  </si>
  <si>
    <t>2697677_161244</t>
  </si>
  <si>
    <t>2700848_273570</t>
  </si>
  <si>
    <t>2704555_124732</t>
  </si>
  <si>
    <t>2704555_72519</t>
  </si>
  <si>
    <t>2704559_49723</t>
  </si>
  <si>
    <t>2698307_31642</t>
  </si>
  <si>
    <t>2805647_315779</t>
  </si>
  <si>
    <t>2831519_31041</t>
  </si>
  <si>
    <t>2831523_209019</t>
  </si>
  <si>
    <t>2700851_245893</t>
  </si>
  <si>
    <t>2704569_49723</t>
  </si>
  <si>
    <t>2704572_124732</t>
  </si>
  <si>
    <t>2704572_315779</t>
  </si>
  <si>
    <t>2704574_58500</t>
  </si>
  <si>
    <t>2835829_39471</t>
  </si>
  <si>
    <t>2697683_141704</t>
  </si>
  <si>
    <t>2697683_161244</t>
  </si>
  <si>
    <t>2700858_273570</t>
  </si>
  <si>
    <t>2704573_31041</t>
  </si>
  <si>
    <t>2704573_72519</t>
  </si>
  <si>
    <t>2728599_223047</t>
  </si>
  <si>
    <t>2823315_315779</t>
  </si>
  <si>
    <t>2831537_31041</t>
  </si>
  <si>
    <t>2704578_315779</t>
  </si>
  <si>
    <t>2704578_58500</t>
  </si>
  <si>
    <t>2698325_31642</t>
  </si>
  <si>
    <t>2700863_245893</t>
  </si>
  <si>
    <t>2704582_124732</t>
  </si>
  <si>
    <t>2704584_119169</t>
  </si>
  <si>
    <t>2704586_49723</t>
  </si>
  <si>
    <t>2704586_72519</t>
  </si>
  <si>
    <t>2728646_223047</t>
  </si>
  <si>
    <t>2728653_131183</t>
  </si>
  <si>
    <t>2697692_141704</t>
  </si>
  <si>
    <t>2697692_161244</t>
  </si>
  <si>
    <t>2704590_124732</t>
  </si>
  <si>
    <t>2704589_315779</t>
  </si>
  <si>
    <t>2704591_72519</t>
  </si>
  <si>
    <t>2704593_49723</t>
  </si>
  <si>
    <t>2728647_223047</t>
  </si>
  <si>
    <t>2700874_245893</t>
  </si>
  <si>
    <t>2704592_58500</t>
  </si>
  <si>
    <t>2728635_131183</t>
  </si>
  <si>
    <t>2698349_31642</t>
  </si>
  <si>
    <t>2704605_315779</t>
  </si>
  <si>
    <t>2704605_72519</t>
  </si>
  <si>
    <t>2700881_245893</t>
  </si>
  <si>
    <t>2704610_58500</t>
  </si>
  <si>
    <t>2704612_103064</t>
  </si>
  <si>
    <t>2728644_223047</t>
  </si>
  <si>
    <t>2728648_131183</t>
  </si>
  <si>
    <t>2704629_49723</t>
  </si>
  <si>
    <t>2698355_31642</t>
  </si>
  <si>
    <t>2700888_245893</t>
  </si>
  <si>
    <t>2704623_315779</t>
  </si>
  <si>
    <t>2704627_72519</t>
  </si>
  <si>
    <t>2728665_131183</t>
  </si>
  <si>
    <t>2704625_124732</t>
  </si>
  <si>
    <t>2704628_58500</t>
  </si>
  <si>
    <t>2840936_315779</t>
  </si>
  <si>
    <t>2728660_131183</t>
  </si>
  <si>
    <t>2698399_31642</t>
  </si>
  <si>
    <t>2700899_245893</t>
  </si>
  <si>
    <t>2704641_315779</t>
  </si>
  <si>
    <t>2704641_49723</t>
  </si>
  <si>
    <t>2704643_124732</t>
  </si>
  <si>
    <t>2704644_58500</t>
  </si>
  <si>
    <t>2728663_223047</t>
  </si>
  <si>
    <t>2698402_39471</t>
  </si>
  <si>
    <t>2840940_315779</t>
  </si>
  <si>
    <t>2698377_31642</t>
  </si>
  <si>
    <t>2698380_39471</t>
  </si>
  <si>
    <t>2704651_315779</t>
  </si>
  <si>
    <t>2704653_124732</t>
  </si>
  <si>
    <t>2704655_72519</t>
  </si>
  <si>
    <t>2704656_58500</t>
  </si>
  <si>
    <t>2704657_49723</t>
  </si>
  <si>
    <t>2837740_223047</t>
  </si>
  <si>
    <t>2835837_49723</t>
  </si>
  <si>
    <t>2698353_39471</t>
  </si>
  <si>
    <t>2840056_315779</t>
  </si>
  <si>
    <t>2698387_31642</t>
  </si>
  <si>
    <t>2704668_315779</t>
  </si>
  <si>
    <t>2704676_58500</t>
  </si>
  <si>
    <t>2847124_223047</t>
  </si>
  <si>
    <t>2698384_39471</t>
  </si>
  <si>
    <t>2704672_72519</t>
  </si>
  <si>
    <t>2704675_49723</t>
  </si>
  <si>
    <t>2848683_245893</t>
  </si>
  <si>
    <t>2698367_31642</t>
  </si>
  <si>
    <t>2704680_124732</t>
  </si>
  <si>
    <t>2704684_49723</t>
  </si>
  <si>
    <t>2700918_245893</t>
  </si>
  <si>
    <t>2704682_72519</t>
  </si>
  <si>
    <t>2698362_39471</t>
  </si>
  <si>
    <t>2698358_31642</t>
  </si>
  <si>
    <t>2698400_39471</t>
  </si>
  <si>
    <t>2704696_72519</t>
  </si>
  <si>
    <t>2704697_49723</t>
  </si>
  <si>
    <t>2704698_31041</t>
  </si>
  <si>
    <t>2704699_315779</t>
  </si>
  <si>
    <t>2704702_58500</t>
  </si>
  <si>
    <t>2700931_245893</t>
  </si>
  <si>
    <t>2698427_307781</t>
  </si>
  <si>
    <t>2704705_315779</t>
  </si>
  <si>
    <t>2704706_31041</t>
  </si>
  <si>
    <t>2704707_124732</t>
  </si>
  <si>
    <t>2704709_72519</t>
  </si>
  <si>
    <t>2704710_332697</t>
  </si>
  <si>
    <t>2704710_58500</t>
  </si>
  <si>
    <t>2704712_49723</t>
  </si>
  <si>
    <t>2698365_39471</t>
  </si>
  <si>
    <t>2698403_31642</t>
  </si>
  <si>
    <t>2698414_307781</t>
  </si>
  <si>
    <t>2850642_315779</t>
  </si>
  <si>
    <t>2850642_49723</t>
  </si>
  <si>
    <t>2875087_131183</t>
  </si>
  <si>
    <t>2875093_131183</t>
  </si>
  <si>
    <t>2887557_242284</t>
  </si>
  <si>
    <t>2864877_242284</t>
  </si>
  <si>
    <t>2875102_131183</t>
  </si>
  <si>
    <t>2887569_242284</t>
  </si>
  <si>
    <t>2862155_315779</t>
  </si>
  <si>
    <t>2875107_131183</t>
  </si>
  <si>
    <t>2864891_242284</t>
  </si>
  <si>
    <t>2864797_31041</t>
  </si>
  <si>
    <t>2864892_242284</t>
  </si>
  <si>
    <t>2864734_49723</t>
  </si>
  <si>
    <t>2864911_245893</t>
  </si>
  <si>
    <t>2872118_38383</t>
  </si>
  <si>
    <t>2872119_31642</t>
  </si>
  <si>
    <t>2864718_72519</t>
  </si>
  <si>
    <t>2864733_124732</t>
  </si>
  <si>
    <t>2875117_131183</t>
  </si>
  <si>
    <t>2864739_332697</t>
  </si>
  <si>
    <t>2904764_242284</t>
  </si>
  <si>
    <t>2864952_245893</t>
  </si>
  <si>
    <t>2875121_131183</t>
  </si>
  <si>
    <t>2871496_119169</t>
  </si>
  <si>
    <t>2871500_332697</t>
  </si>
  <si>
    <t>2871501_72519</t>
  </si>
  <si>
    <t>2871503_315779</t>
  </si>
  <si>
    <t>2872131_31642</t>
  </si>
  <si>
    <t>2871498_49723</t>
  </si>
  <si>
    <t>2906846_242284</t>
  </si>
  <si>
    <t>2905733_242284</t>
  </si>
  <si>
    <t>2871545_72519</t>
  </si>
  <si>
    <t>2864992_245893</t>
  </si>
  <si>
    <t>2871543_315779</t>
  </si>
  <si>
    <t>2871547_49723</t>
  </si>
  <si>
    <t>2871549_31041</t>
  </si>
  <si>
    <t>2872138_38383</t>
  </si>
  <si>
    <t>2875129_131183</t>
  </si>
  <si>
    <t>2906850_368898</t>
  </si>
  <si>
    <t>2872144_31642</t>
  </si>
  <si>
    <t>2906853_242284</t>
  </si>
  <si>
    <t>2871597_72519</t>
  </si>
  <si>
    <t>2865022_245893</t>
  </si>
  <si>
    <t>2871593_315779</t>
  </si>
  <si>
    <t>2871594_49723</t>
  </si>
  <si>
    <t>2872152_31642</t>
  </si>
  <si>
    <t>2906867_242284</t>
  </si>
  <si>
    <t>2871595_332697</t>
  </si>
  <si>
    <t>2917372_315779</t>
  </si>
  <si>
    <t>2919792_245893</t>
  </si>
  <si>
    <t>2918772_242284</t>
  </si>
  <si>
    <t>2871660_49723</t>
  </si>
  <si>
    <t>2872158_38383</t>
  </si>
  <si>
    <t>2872161_255916</t>
  </si>
  <si>
    <t>2865033_245893</t>
  </si>
  <si>
    <t>2871656_315779</t>
  </si>
  <si>
    <t>2875144_381187</t>
  </si>
  <si>
    <t>2871694_31041</t>
  </si>
  <si>
    <t>2871695_332697</t>
  </si>
  <si>
    <t>2871691_49723</t>
  </si>
  <si>
    <t>2871697_315779</t>
  </si>
  <si>
    <t>2871697_72519</t>
  </si>
  <si>
    <t>2920486_245893</t>
  </si>
  <si>
    <t>2920498_229912</t>
  </si>
  <si>
    <t>2920498_273570</t>
  </si>
  <si>
    <t>2923783_131183</t>
  </si>
  <si>
    <t>2923786_381187</t>
  </si>
  <si>
    <t>2871728_31041</t>
  </si>
  <si>
    <t>2871728_315779</t>
  </si>
  <si>
    <t>2871729_49723</t>
  </si>
  <si>
    <t>2871730_332697</t>
  </si>
  <si>
    <t>2865038_245893</t>
  </si>
  <si>
    <t>2865045_273570</t>
  </si>
  <si>
    <t>2871732_72519</t>
  </si>
  <si>
    <t>2872166_255916</t>
  </si>
  <si>
    <t>2875152_131183</t>
  </si>
  <si>
    <t>2875153_381187</t>
  </si>
  <si>
    <t>2924597_242284</t>
  </si>
  <si>
    <t>2917379_315779</t>
  </si>
  <si>
    <t>2919805_245893</t>
  </si>
  <si>
    <t>2871777_332697</t>
  </si>
  <si>
    <t>2875159_131183</t>
  </si>
  <si>
    <t>2871776_31041</t>
  </si>
  <si>
    <t>2871778_49723</t>
  </si>
  <si>
    <t>2871779_315779</t>
  </si>
  <si>
    <t>2871780_72519</t>
  </si>
  <si>
    <t>2872182_31642</t>
  </si>
  <si>
    <t>2865065_245893</t>
  </si>
  <si>
    <t>2872181_255916</t>
  </si>
  <si>
    <t>2924604_242284</t>
  </si>
  <si>
    <t>2871810_315779</t>
  </si>
  <si>
    <t>2871815_72519</t>
  </si>
  <si>
    <t>2871816_49723</t>
  </si>
  <si>
    <t>2872190_31642</t>
  </si>
  <si>
    <t>2872192_38383</t>
  </si>
  <si>
    <t>2875165_131183</t>
  </si>
  <si>
    <t>2865071_245893</t>
  </si>
  <si>
    <t>2865075_273570</t>
  </si>
  <si>
    <t>2871813_31041</t>
  </si>
  <si>
    <t>2872191_255916</t>
  </si>
  <si>
    <t>2924613_242284</t>
  </si>
  <si>
    <t>2917403_315779</t>
  </si>
  <si>
    <t>2919837_245893</t>
  </si>
  <si>
    <t>2865078_273570</t>
  </si>
  <si>
    <t>2871857_31041</t>
  </si>
  <si>
    <t>2871859_315779</t>
  </si>
  <si>
    <t>2871859_49723</t>
  </si>
  <si>
    <t>2871861_72519</t>
  </si>
  <si>
    <t>2872197_38383</t>
  </si>
  <si>
    <t>2872199_255916</t>
  </si>
  <si>
    <t>2872201_31642</t>
  </si>
  <si>
    <t>2865084_245893</t>
  </si>
  <si>
    <t>2875169_381187</t>
  </si>
  <si>
    <t>2933480_242284</t>
  </si>
  <si>
    <t>2875172_131183</t>
  </si>
  <si>
    <t>2914243_332697</t>
  </si>
  <si>
    <t>2914244_31041</t>
  </si>
  <si>
    <t>2933503_242284</t>
  </si>
  <si>
    <t>2928951_131183</t>
  </si>
  <si>
    <t>2929826_336168</t>
  </si>
  <si>
    <t>2871900_31041</t>
  </si>
  <si>
    <t>2871901_72519</t>
  </si>
  <si>
    <t>2871903_124732</t>
  </si>
  <si>
    <t>2871903_332697</t>
  </si>
  <si>
    <t>2871906_315779</t>
  </si>
  <si>
    <t>2872211_38383</t>
  </si>
  <si>
    <t>2865090_245893</t>
  </si>
  <si>
    <t>2875182_381187</t>
  </si>
  <si>
    <t>2899640_336168</t>
  </si>
  <si>
    <t>2872208_255916</t>
  </si>
  <si>
    <t>2875178_131183</t>
  </si>
  <si>
    <t>2917419_315779</t>
  </si>
  <si>
    <t>2929499_381187</t>
  </si>
  <si>
    <t>2919871_245893</t>
  </si>
  <si>
    <t>2871958_119169</t>
  </si>
  <si>
    <t>2865096_273570</t>
  </si>
  <si>
    <t>2871953_315779</t>
  </si>
  <si>
    <t>2871956_190269</t>
  </si>
  <si>
    <t>2871956_332697</t>
  </si>
  <si>
    <t>2872217_38383</t>
  </si>
  <si>
    <t>2872219_255916</t>
  </si>
  <si>
    <t>2875189_542776</t>
  </si>
  <si>
    <t>2865101_245893</t>
  </si>
  <si>
    <t>2871961_124732</t>
  </si>
  <si>
    <t>2875185_131183</t>
  </si>
  <si>
    <t>2875193_381187</t>
  </si>
  <si>
    <t>2871991_31041</t>
  </si>
  <si>
    <t>2871996_124732</t>
  </si>
  <si>
    <t>2872225_38383</t>
  </si>
  <si>
    <t>2872232_255916</t>
  </si>
  <si>
    <t>2865130_245893</t>
  </si>
  <si>
    <t>2871993_332697</t>
  </si>
  <si>
    <t>2871993_72519</t>
  </si>
  <si>
    <t>2875192_542776</t>
  </si>
  <si>
    <t>2875195_131183</t>
  </si>
  <si>
    <t>2899666_336168</t>
  </si>
  <si>
    <t>2933540_368898</t>
  </si>
  <si>
    <t>2919884_245893</t>
  </si>
  <si>
    <t>2875198_131183</t>
  </si>
  <si>
    <t>2958568_209019</t>
  </si>
  <si>
    <t>2872025_315779</t>
  </si>
  <si>
    <t>2872025_332697</t>
  </si>
  <si>
    <t>2872028_190269</t>
  </si>
  <si>
    <t>2872029_31041</t>
  </si>
  <si>
    <t>2872031_124732</t>
  </si>
  <si>
    <t>2872240_255916</t>
  </si>
  <si>
    <t>2899928_336168</t>
  </si>
  <si>
    <t>2865142_245893</t>
  </si>
  <si>
    <t>2872032_72519</t>
  </si>
  <si>
    <t>2872237_38383</t>
  </si>
  <si>
    <t>2875202_381187</t>
  </si>
  <si>
    <t>2875203_542776</t>
  </si>
  <si>
    <t>2872250_255916</t>
  </si>
  <si>
    <t>2872246_38383</t>
  </si>
  <si>
    <t>2871983_72519</t>
  </si>
  <si>
    <t>2899683_336168</t>
  </si>
  <si>
    <t>2867373_245893</t>
  </si>
  <si>
    <t>2871985_332697</t>
  </si>
  <si>
    <t>2871986_315779</t>
  </si>
  <si>
    <t>2872258_255916</t>
  </si>
  <si>
    <t>2872259_38383</t>
  </si>
  <si>
    <t>2871988_124732</t>
  </si>
  <si>
    <t>2875206_542776</t>
  </si>
  <si>
    <t>2875210_131183</t>
  </si>
  <si>
    <t>2917451_315779</t>
  </si>
  <si>
    <t>2919920_245893</t>
  </si>
  <si>
    <t>2919922_334992</t>
  </si>
  <si>
    <t>2871935_315779</t>
  </si>
  <si>
    <t>2871938_332697</t>
  </si>
  <si>
    <t>2871941_124732</t>
  </si>
  <si>
    <t>2872267_38383</t>
  </si>
  <si>
    <t>2872270_255916</t>
  </si>
  <si>
    <t>2872273_31642</t>
  </si>
  <si>
    <t>2958588_209019</t>
  </si>
  <si>
    <t>2871937_190269</t>
  </si>
  <si>
    <t>2875216_381187</t>
  </si>
  <si>
    <t>2875216_542776</t>
  </si>
  <si>
    <t>2899689_336168</t>
  </si>
  <si>
    <t>2875217_131183</t>
  </si>
  <si>
    <t>2871911_190269</t>
  </si>
  <si>
    <t>2871914_49723</t>
  </si>
  <si>
    <t>2871915_315779</t>
  </si>
  <si>
    <t>2871916_124732</t>
  </si>
  <si>
    <t>2872275_31642</t>
  </si>
  <si>
    <t>2872277_38383</t>
  </si>
  <si>
    <t>2867587_245893</t>
  </si>
  <si>
    <t>2871912_332697</t>
  </si>
  <si>
    <t>2872282_255916</t>
  </si>
  <si>
    <t>2867597_245893</t>
  </si>
  <si>
    <t>2871872_315779</t>
  </si>
  <si>
    <t>2871877_332697</t>
  </si>
  <si>
    <t>2871877_49723</t>
  </si>
  <si>
    <t>2871878_190269</t>
  </si>
  <si>
    <t>2872286_255916</t>
  </si>
  <si>
    <t>2872292_31642</t>
  </si>
  <si>
    <t>2872293_38383</t>
  </si>
  <si>
    <t>2883778_451860</t>
  </si>
  <si>
    <t>2957392_332697</t>
  </si>
  <si>
    <t>2923631_451860</t>
  </si>
  <si>
    <t>2957387_315779</t>
  </si>
  <si>
    <t>2957389_119169</t>
  </si>
  <si>
    <t>2957389_190269</t>
  </si>
  <si>
    <t>2958613_209019</t>
  </si>
  <si>
    <t>2870884_245893</t>
  </si>
  <si>
    <t>2872300_38383</t>
  </si>
  <si>
    <t>2872301_31642</t>
  </si>
  <si>
    <t>2872303_255916</t>
  </si>
  <si>
    <t>2872308_31642</t>
  </si>
  <si>
    <t>2872311_255916</t>
  </si>
  <si>
    <t>2872316_31642</t>
  </si>
  <si>
    <t>2872318_38383</t>
  </si>
  <si>
    <t>2872321_255916</t>
  </si>
  <si>
    <t>2872329_38383</t>
  </si>
  <si>
    <t>2872332_255916</t>
  </si>
  <si>
    <t>2872332_31642</t>
  </si>
  <si>
    <t>2984195_341049</t>
  </si>
  <si>
    <t>2984201_223047</t>
  </si>
  <si>
    <t>2984202_31642</t>
  </si>
  <si>
    <t>2984204_38383</t>
  </si>
  <si>
    <t>2883806_451860</t>
  </si>
  <si>
    <t>2899719_336168</t>
  </si>
  <si>
    <t>2978845_336168</t>
  </si>
  <si>
    <t>2871487_119169</t>
  </si>
  <si>
    <t>2871489_49723</t>
  </si>
  <si>
    <t>2871492_72519</t>
  </si>
  <si>
    <t>2872341_255916</t>
  </si>
  <si>
    <t>2988378_223047</t>
  </si>
  <si>
    <t>2871504_315779</t>
  </si>
  <si>
    <t>2871505_190269</t>
  </si>
  <si>
    <t>2871506_72519</t>
  </si>
  <si>
    <t>2871508_49723</t>
  </si>
  <si>
    <t>2872350_255916</t>
  </si>
  <si>
    <t>2872352_31642</t>
  </si>
  <si>
    <t>2877278_245893</t>
  </si>
  <si>
    <t>2871552_332697</t>
  </si>
  <si>
    <t>2958634_209019</t>
  </si>
  <si>
    <t>2958641_209019</t>
  </si>
  <si>
    <t>2871573_49723</t>
  </si>
  <si>
    <t>2871565_315779</t>
  </si>
  <si>
    <t>2871567_72519</t>
  </si>
  <si>
    <t>2871571_119169</t>
  </si>
  <si>
    <t>2877293_245893</t>
  </si>
  <si>
    <t>2988365_38383</t>
  </si>
  <si>
    <t>2958650_209019</t>
  </si>
  <si>
    <t>2872361_255916</t>
  </si>
  <si>
    <t>2871646_315779</t>
  </si>
  <si>
    <t>2877306_245893</t>
  </si>
  <si>
    <t>2871650_119169</t>
  </si>
  <si>
    <t>2872365_31642</t>
  </si>
  <si>
    <t>2871651_49723</t>
  </si>
  <si>
    <t>2871652_72519</t>
  </si>
  <si>
    <t>2872369_255916</t>
  </si>
  <si>
    <t>2987585_209019</t>
  </si>
  <si>
    <t>2988235_119169</t>
  </si>
  <si>
    <t>2877329_245893</t>
  </si>
  <si>
    <t>2871674_315779</t>
  </si>
  <si>
    <t>2871674_72519</t>
  </si>
  <si>
    <t>2871678_49723</t>
  </si>
  <si>
    <t>2987589_209019</t>
  </si>
  <si>
    <t>2871677_119169</t>
  </si>
  <si>
    <t>2872379_255916</t>
  </si>
  <si>
    <t>2875224_542776</t>
  </si>
  <si>
    <t>2877344_245893</t>
  </si>
  <si>
    <t>2982072_315779</t>
  </si>
  <si>
    <t>2987596_209019</t>
  </si>
  <si>
    <t>3000025_258888</t>
  </si>
  <si>
    <t>2871720_119169</t>
  </si>
  <si>
    <t>2871725_72519</t>
  </si>
  <si>
    <t>3000029_38383</t>
  </si>
  <si>
    <t>2871721_315779</t>
  </si>
  <si>
    <t>2871723_49723</t>
  </si>
  <si>
    <t>2982088_315779</t>
  </si>
  <si>
    <t>2871758_119169</t>
  </si>
  <si>
    <t>2871758_72519</t>
  </si>
  <si>
    <t>2871762_49723</t>
  </si>
  <si>
    <t>2872385_255916</t>
  </si>
  <si>
    <t>2872390_31642</t>
  </si>
  <si>
    <t>2872394_38383</t>
  </si>
  <si>
    <t>2888292_229912</t>
  </si>
  <si>
    <t>2888294_245893</t>
  </si>
  <si>
    <t>2987609_209019</t>
  </si>
  <si>
    <t>2871755_315779</t>
  </si>
  <si>
    <t>2872109_119169</t>
  </si>
  <si>
    <t>2872106_315779</t>
  </si>
  <si>
    <t>2872110_332697</t>
  </si>
  <si>
    <t>2872111_49723</t>
  </si>
  <si>
    <t>2872399_255916</t>
  </si>
  <si>
    <t>2872401_31642</t>
  </si>
  <si>
    <t>2872403_38383</t>
  </si>
  <si>
    <t>2875250_381187</t>
  </si>
  <si>
    <t>2942822_370846</t>
  </si>
  <si>
    <t>2987612_282199</t>
  </si>
  <si>
    <t>2987616_209019</t>
  </si>
  <si>
    <t>2888306_245893</t>
  </si>
  <si>
    <t>3009819_315779</t>
  </si>
  <si>
    <t>2871797_332697</t>
  </si>
  <si>
    <t>2872409_38383</t>
  </si>
  <si>
    <t>2872411_255916</t>
  </si>
  <si>
    <t>2875254_381187</t>
  </si>
  <si>
    <t>2884458_451860</t>
  </si>
  <si>
    <t>2942837_370846</t>
  </si>
  <si>
    <t>2871792_315779</t>
  </si>
  <si>
    <t>2871792_49723</t>
  </si>
  <si>
    <t>2888314_245893</t>
  </si>
  <si>
    <t>2987630_209019</t>
  </si>
  <si>
    <t>2872412_31642</t>
  </si>
  <si>
    <t>2871831_31041</t>
  </si>
  <si>
    <t>2871833_119169</t>
  </si>
  <si>
    <t>2871834_72519</t>
  </si>
  <si>
    <t>2888320_245893</t>
  </si>
  <si>
    <t>2871827_315779</t>
  </si>
  <si>
    <t>2872016_315779</t>
  </si>
  <si>
    <t>2872431_255916</t>
  </si>
  <si>
    <t>2888327_245893</t>
  </si>
  <si>
    <t>2872019_119169</t>
  </si>
  <si>
    <t>2872019_49723</t>
  </si>
  <si>
    <t>2872050_332697</t>
  </si>
  <si>
    <t>2872440_255916</t>
  </si>
  <si>
    <t>2888350_245893</t>
  </si>
  <si>
    <t>2872043_315779</t>
  </si>
  <si>
    <t>3002050_381187</t>
  </si>
  <si>
    <t>3002050_77714</t>
  </si>
  <si>
    <t>2872066_49723</t>
  </si>
  <si>
    <t>2888367_245893</t>
  </si>
  <si>
    <t>2872065_315779</t>
  </si>
  <si>
    <t>2872065_332697</t>
  </si>
  <si>
    <t>2872450_255916</t>
  </si>
  <si>
    <t>2872454_31642</t>
  </si>
  <si>
    <t>2888390_245893</t>
  </si>
  <si>
    <t>2872073_124732</t>
  </si>
  <si>
    <t>2872070_315779</t>
  </si>
  <si>
    <t>2872074_49723</t>
  </si>
  <si>
    <t>2872076_72519</t>
  </si>
  <si>
    <t>2872078_119169</t>
  </si>
  <si>
    <t>2872072_332697</t>
  </si>
  <si>
    <t>2872459_255916</t>
  </si>
  <si>
    <t>3030566_77714</t>
  </si>
  <si>
    <t>2872084_332697</t>
  </si>
  <si>
    <t>2872087_72519</t>
  </si>
  <si>
    <t>2872470_255916</t>
  </si>
  <si>
    <t>2872083_315779</t>
  </si>
  <si>
    <t>2888409_245893</t>
  </si>
  <si>
    <t>2872088_315779</t>
  </si>
  <si>
    <t>2872093_49723</t>
  </si>
  <si>
    <t>2872093_72519</t>
  </si>
  <si>
    <t>2872094_332697</t>
  </si>
  <si>
    <t>2872483_255916</t>
  </si>
  <si>
    <t>2888417_245893</t>
  </si>
  <si>
    <t>2872423_255916</t>
  </si>
  <si>
    <t>2872098_315779</t>
  </si>
  <si>
    <t>2872101_332697</t>
  </si>
  <si>
    <t>2872103_72519</t>
  </si>
  <si>
    <t>2872105_124732</t>
  </si>
  <si>
    <t>2872485_223047</t>
  </si>
  <si>
    <t>2872490_255916</t>
  </si>
  <si>
    <t>2884535_451860</t>
  </si>
  <si>
    <t>2942928_370846</t>
  </si>
  <si>
    <t>3063556_381187</t>
  </si>
  <si>
    <t>3063564_483047</t>
  </si>
  <si>
    <t>3063569_381187</t>
  </si>
  <si>
    <t>3059298_411302</t>
  </si>
  <si>
    <t>3063574_381187</t>
  </si>
  <si>
    <t>3047699_370846</t>
  </si>
  <si>
    <t>3059308_411302</t>
  </si>
  <si>
    <t>3063580_381187</t>
  </si>
  <si>
    <t>3063583_483047</t>
  </si>
  <si>
    <t>3087325_223047</t>
  </si>
  <si>
    <t>3084087_411302</t>
  </si>
  <si>
    <t>3050173_255916</t>
  </si>
  <si>
    <t>3052111_336160</t>
  </si>
  <si>
    <t>3063585_381187</t>
  </si>
  <si>
    <t>3047439_370846</t>
  </si>
  <si>
    <t>3063587_542776</t>
  </si>
  <si>
    <t>3080210_223047</t>
  </si>
  <si>
    <t>3087324_542776</t>
  </si>
  <si>
    <t>3087326_223047</t>
  </si>
  <si>
    <t>3048427_332697</t>
  </si>
  <si>
    <t>3063591_483047</t>
  </si>
  <si>
    <t>3047443_245893</t>
  </si>
  <si>
    <t>3047444_370846</t>
  </si>
  <si>
    <t>3048425_124732</t>
  </si>
  <si>
    <t>3052119_336160</t>
  </si>
  <si>
    <t>3084100_411302</t>
  </si>
  <si>
    <t>3048418_58500</t>
  </si>
  <si>
    <t>3048438_72519</t>
  </si>
  <si>
    <t>3063593_542776</t>
  </si>
  <si>
    <t>3063594_381187</t>
  </si>
  <si>
    <t>3048419_315779</t>
  </si>
  <si>
    <t>3052134_336160</t>
  </si>
  <si>
    <t>3063598_381187</t>
  </si>
  <si>
    <t>3047457_245893</t>
  </si>
  <si>
    <t>3058408_31041</t>
  </si>
  <si>
    <t>3058413_124732</t>
  </si>
  <si>
    <t>3058413_332697</t>
  </si>
  <si>
    <t>3058414_58500</t>
  </si>
  <si>
    <t>3080212_223047</t>
  </si>
  <si>
    <t>3084108_411302</t>
  </si>
  <si>
    <t>3047455_355369</t>
  </si>
  <si>
    <t>3050193_255916</t>
  </si>
  <si>
    <t>3058407_315779</t>
  </si>
  <si>
    <t>3063600_542776</t>
  </si>
  <si>
    <t>3063602_483047</t>
  </si>
  <si>
    <t>3058431_72519</t>
  </si>
  <si>
    <t>3047470_245893</t>
  </si>
  <si>
    <t>3050204_255916</t>
  </si>
  <si>
    <t>3052147_336160</t>
  </si>
  <si>
    <t>3058426_124732</t>
  </si>
  <si>
    <t>3058430_31041</t>
  </si>
  <si>
    <t>3063606_381187</t>
  </si>
  <si>
    <t>3080221_223047</t>
  </si>
  <si>
    <t>3047468_355369</t>
  </si>
  <si>
    <t>3058424_332697</t>
  </si>
  <si>
    <t>3058427_58500</t>
  </si>
  <si>
    <t>3063607_542776</t>
  </si>
  <si>
    <t>3063610_483047</t>
  </si>
  <si>
    <t>3084119_411302</t>
  </si>
  <si>
    <t>3047478_355369</t>
  </si>
  <si>
    <t>3050212_255916</t>
  </si>
  <si>
    <t>3058435_72519</t>
  </si>
  <si>
    <t>3058436_31041</t>
  </si>
  <si>
    <t>3058440_124732</t>
  </si>
  <si>
    <t>3058441_58500</t>
  </si>
  <si>
    <t>3063614_542776</t>
  </si>
  <si>
    <t>3080223_223047</t>
  </si>
  <si>
    <t>3099217_209019</t>
  </si>
  <si>
    <t>3047477_245893</t>
  </si>
  <si>
    <t>3063616_381187</t>
  </si>
  <si>
    <t>3063616_483047</t>
  </si>
  <si>
    <t>3099218_411302</t>
  </si>
  <si>
    <t>3107169_282199</t>
  </si>
  <si>
    <t>3107169_336160</t>
  </si>
  <si>
    <t>3097955_315779</t>
  </si>
  <si>
    <t>3097961_332697</t>
  </si>
  <si>
    <t>3098665_209019</t>
  </si>
  <si>
    <t>3098679_355369</t>
  </si>
  <si>
    <t>3058445_58500</t>
  </si>
  <si>
    <t>3099221_411302</t>
  </si>
  <si>
    <t>3047513_245893</t>
  </si>
  <si>
    <t>3050221_255916</t>
  </si>
  <si>
    <t>3058442_332697</t>
  </si>
  <si>
    <t>3058443_315779</t>
  </si>
  <si>
    <t>3058447_31041</t>
  </si>
  <si>
    <t>3058449_124732</t>
  </si>
  <si>
    <t>3058450_72519</t>
  </si>
  <si>
    <t>3061048_336160</t>
  </si>
  <si>
    <t>3061050_282199</t>
  </si>
  <si>
    <t>3063623_483047</t>
  </si>
  <si>
    <t>3047518_355369</t>
  </si>
  <si>
    <t>3063620_542776</t>
  </si>
  <si>
    <t>3099227_209019</t>
  </si>
  <si>
    <t>3047527_245893</t>
  </si>
  <si>
    <t>3047521_355369</t>
  </si>
  <si>
    <t>3058452_315779</t>
  </si>
  <si>
    <t>3058454_31041</t>
  </si>
  <si>
    <t>3058458_124732</t>
  </si>
  <si>
    <t>3058459_58500</t>
  </si>
  <si>
    <t>3106421_448696</t>
  </si>
  <si>
    <t>3106427_483047</t>
  </si>
  <si>
    <t>3106429_542776</t>
  </si>
  <si>
    <t>3099229_411302</t>
  </si>
  <si>
    <t>3047534_245893</t>
  </si>
  <si>
    <t>3050231_145466</t>
  </si>
  <si>
    <t>3050234_255916</t>
  </si>
  <si>
    <t>3058460_332697</t>
  </si>
  <si>
    <t>3058462_315779</t>
  </si>
  <si>
    <t>3058467_124732</t>
  </si>
  <si>
    <t>3058468_58500</t>
  </si>
  <si>
    <t>3061059_336160</t>
  </si>
  <si>
    <t>3080240_223047</t>
  </si>
  <si>
    <t>3047538_355369</t>
  </si>
  <si>
    <t>3058464_72519</t>
  </si>
  <si>
    <t>3063631_483047</t>
  </si>
  <si>
    <t>3099234_209019</t>
  </si>
  <si>
    <t>3063628_542776</t>
  </si>
  <si>
    <t>3097985_332697</t>
  </si>
  <si>
    <t>3098700_209019</t>
  </si>
  <si>
    <t>3058473_124732</t>
  </si>
  <si>
    <t>3050243_255916</t>
  </si>
  <si>
    <t>3058474_72519</t>
  </si>
  <si>
    <t>3058477_332697</t>
  </si>
  <si>
    <t>3058477_58500</t>
  </si>
  <si>
    <t>3080243_223047</t>
  </si>
  <si>
    <t>3099239_411302</t>
  </si>
  <si>
    <t>3047543_245893</t>
  </si>
  <si>
    <t>3050240_145466</t>
  </si>
  <si>
    <t>3061070_336160</t>
  </si>
  <si>
    <t>3063642_542776</t>
  </si>
  <si>
    <t>3063647_483047</t>
  </si>
  <si>
    <t>3099242_209019</t>
  </si>
  <si>
    <t>3058481_58500</t>
  </si>
  <si>
    <t>3063659_381187</t>
  </si>
  <si>
    <t>3050249_145466</t>
  </si>
  <si>
    <t>3050254_255916</t>
  </si>
  <si>
    <t>3058478_332697</t>
  </si>
  <si>
    <t>3058479_72519</t>
  </si>
  <si>
    <t>3058480_315779</t>
  </si>
  <si>
    <t>3058485_124732</t>
  </si>
  <si>
    <t>3063662_542776</t>
  </si>
  <si>
    <t>3080247_223047</t>
  </si>
  <si>
    <t>3099247_411302</t>
  </si>
  <si>
    <t>3061082_336160</t>
  </si>
  <si>
    <t>3099250_209019</t>
  </si>
  <si>
    <t>3097996_315779</t>
  </si>
  <si>
    <t>3098002_332697</t>
  </si>
  <si>
    <t>3098713_209019</t>
  </si>
  <si>
    <t>3050260_145466</t>
  </si>
  <si>
    <t>3050264_255916</t>
  </si>
  <si>
    <t>3058488_315779</t>
  </si>
  <si>
    <t>3058491_72519</t>
  </si>
  <si>
    <t>3058494_124732</t>
  </si>
  <si>
    <t>3058494_58500</t>
  </si>
  <si>
    <t>3063665_542776</t>
  </si>
  <si>
    <t>3058489_332697</t>
  </si>
  <si>
    <t>3063664_381187</t>
  </si>
  <si>
    <t>3099259_209019</t>
  </si>
  <si>
    <t>3096444_58500</t>
  </si>
  <si>
    <t>3096456_124732</t>
  </si>
  <si>
    <t>3096456_72519</t>
  </si>
  <si>
    <t>3099261_242284</t>
  </si>
  <si>
    <t>3080261_223047</t>
  </si>
  <si>
    <t>3096455_332697</t>
  </si>
  <si>
    <t>3096460_315779</t>
  </si>
  <si>
    <t>3121499_448696</t>
  </si>
  <si>
    <t>3099267_209019</t>
  </si>
  <si>
    <t>3063674_381187</t>
  </si>
  <si>
    <t>3047571_355369</t>
  </si>
  <si>
    <t>3050274_255916</t>
  </si>
  <si>
    <t>3058497_332697</t>
  </si>
  <si>
    <t>3058497_72519</t>
  </si>
  <si>
    <t>3058504_124732</t>
  </si>
  <si>
    <t>3058504_315779</t>
  </si>
  <si>
    <t>3077229_282199</t>
  </si>
  <si>
    <t>3080267_223047</t>
  </si>
  <si>
    <t>3099270_242284</t>
  </si>
  <si>
    <t>3058500_31041</t>
  </si>
  <si>
    <t>3058500_58500</t>
  </si>
  <si>
    <t>3063673_542776</t>
  </si>
  <si>
    <t>3098011_315779</t>
  </si>
  <si>
    <t>3098012_242284</t>
  </si>
  <si>
    <t>3098017_332697</t>
  </si>
  <si>
    <t>3121502_544931</t>
  </si>
  <si>
    <t>3098734_355369</t>
  </si>
  <si>
    <t>3058510_124732</t>
  </si>
  <si>
    <t>3058510_72519</t>
  </si>
  <si>
    <t>3050285_255916</t>
  </si>
  <si>
    <t>3058509_31041</t>
  </si>
  <si>
    <t>3077238_282199</t>
  </si>
  <si>
    <t>3117058_242284</t>
  </si>
  <si>
    <t>3047588_355369</t>
  </si>
  <si>
    <t>3058508_332697</t>
  </si>
  <si>
    <t>3063678_381187</t>
  </si>
  <si>
    <t>3063678_483047</t>
  </si>
  <si>
    <t>3117062_209019</t>
  </si>
  <si>
    <t>3117063_411302</t>
  </si>
  <si>
    <t>3117065_242284</t>
  </si>
  <si>
    <t>3058521_315779</t>
  </si>
  <si>
    <t>3058522_124732</t>
  </si>
  <si>
    <t>3063685_381187</t>
  </si>
  <si>
    <t>3077248_282199</t>
  </si>
  <si>
    <t>3117067_411302</t>
  </si>
  <si>
    <t>3050296_38383</t>
  </si>
  <si>
    <t>3058517_72519</t>
  </si>
  <si>
    <t>3063687_483047</t>
  </si>
  <si>
    <t>3063688_542776</t>
  </si>
  <si>
    <t>3050289_255916</t>
  </si>
  <si>
    <t>3098028_242284</t>
  </si>
  <si>
    <t>3098028_315779</t>
  </si>
  <si>
    <t>3098761_209019</t>
  </si>
  <si>
    <t>3050301_38383</t>
  </si>
  <si>
    <t>3050305_255916</t>
  </si>
  <si>
    <t>3058523_332697</t>
  </si>
  <si>
    <t>3058529_72519</t>
  </si>
  <si>
    <t>3077259_336160</t>
  </si>
  <si>
    <t>3047608_355369</t>
  </si>
  <si>
    <t>3058527_124732</t>
  </si>
  <si>
    <t>3063692_381187</t>
  </si>
  <si>
    <t>3077263_282199</t>
  </si>
  <si>
    <t>3117078_242284</t>
  </si>
  <si>
    <t>3117079_209019</t>
  </si>
  <si>
    <t>3047615_355369</t>
  </si>
  <si>
    <t>3050310_145466</t>
  </si>
  <si>
    <t>3050315_255916</t>
  </si>
  <si>
    <t>3058537_393325</t>
  </si>
  <si>
    <t>3058537_58500</t>
  </si>
  <si>
    <t>3077264_336160</t>
  </si>
  <si>
    <t>3117081_242284</t>
  </si>
  <si>
    <t>3047657_355369</t>
  </si>
  <si>
    <t>3050317_38383</t>
  </si>
  <si>
    <t>3050324_145466</t>
  </si>
  <si>
    <t>3058533_315779</t>
  </si>
  <si>
    <t>3058533_332697</t>
  </si>
  <si>
    <t>3063699_381187</t>
  </si>
  <si>
    <t>3080298_223047</t>
  </si>
  <si>
    <t>3117082_411302</t>
  </si>
  <si>
    <t>3050325_255916</t>
  </si>
  <si>
    <t>3058535_31041</t>
  </si>
  <si>
    <t>3058539_72519</t>
  </si>
  <si>
    <t>3063701_483047</t>
  </si>
  <si>
    <t>3063703_542776</t>
  </si>
  <si>
    <t>3098043_242284</t>
  </si>
  <si>
    <t>3098044_315779</t>
  </si>
  <si>
    <t>3098787_355369</t>
  </si>
  <si>
    <t>3098798_209019</t>
  </si>
  <si>
    <t>3058549_124732</t>
  </si>
  <si>
    <t>3050329_145466</t>
  </si>
  <si>
    <t>3058541_31041</t>
  </si>
  <si>
    <t>3058542_315779</t>
  </si>
  <si>
    <t>3058542_393325</t>
  </si>
  <si>
    <t>3117170_242284</t>
  </si>
  <si>
    <t>3117170_411302</t>
  </si>
  <si>
    <t>3063713_483047</t>
  </si>
  <si>
    <t>3063718_542776</t>
  </si>
  <si>
    <t>3077281_336160</t>
  </si>
  <si>
    <t>3080301_223047</t>
  </si>
  <si>
    <t>3063712_381187</t>
  </si>
  <si>
    <t>3058552_31041</t>
  </si>
  <si>
    <t>3058557_124732</t>
  </si>
  <si>
    <t>3058558_315779</t>
  </si>
  <si>
    <t>3058551_332697</t>
  </si>
  <si>
    <t>3058555_72519</t>
  </si>
  <si>
    <t>3080256_223047</t>
  </si>
  <si>
    <t>3058560_31041</t>
  </si>
  <si>
    <t>3047707_355369</t>
  </si>
  <si>
    <t>3050344_145466</t>
  </si>
  <si>
    <t>3050344_255916</t>
  </si>
  <si>
    <t>3058562_393325</t>
  </si>
  <si>
    <t>3058563_332697</t>
  </si>
  <si>
    <t>3058566_72519</t>
  </si>
  <si>
    <t>3077284_336160</t>
  </si>
  <si>
    <t>3080310_223047</t>
  </si>
  <si>
    <t>3117178_209019</t>
  </si>
  <si>
    <t>3058565_124732</t>
  </si>
  <si>
    <t>3117182_242284</t>
  </si>
  <si>
    <t>3050420_145466</t>
  </si>
  <si>
    <t>3050422_255916</t>
  </si>
  <si>
    <t>3080317_223047</t>
  </si>
  <si>
    <t>3136369_242284</t>
  </si>
  <si>
    <t>3136370_209019</t>
  </si>
  <si>
    <t>3050350_145466</t>
  </si>
  <si>
    <t>3050356_255916</t>
  </si>
  <si>
    <t>3080321_223047</t>
  </si>
  <si>
    <t>3050357_145466</t>
  </si>
  <si>
    <t>3050364_255916</t>
  </si>
  <si>
    <t>3136620_145466</t>
  </si>
  <si>
    <t>3050368_145466</t>
  </si>
  <si>
    <t>3050370_255916</t>
  </si>
  <si>
    <t>3047692_355369</t>
  </si>
  <si>
    <t>3050383_255916</t>
  </si>
  <si>
    <t>3058571_315779</t>
  </si>
  <si>
    <t>3058574_58500</t>
  </si>
  <si>
    <t>3058575_393325</t>
  </si>
  <si>
    <t>3058575_72519</t>
  </si>
  <si>
    <t>3127441_370846</t>
  </si>
  <si>
    <t>3047729_355369</t>
  </si>
  <si>
    <t>3050379_145466</t>
  </si>
  <si>
    <t>3058568_124732</t>
  </si>
  <si>
    <t>3058568_332697</t>
  </si>
  <si>
    <t>3136376_242284</t>
  </si>
  <si>
    <t>3141061_336160</t>
  </si>
  <si>
    <t>3080325_370846</t>
  </si>
  <si>
    <t>3137423_336160</t>
  </si>
  <si>
    <t>3058581_393325</t>
  </si>
  <si>
    <t>3080332_370846</t>
  </si>
  <si>
    <t>3093779_124732</t>
  </si>
  <si>
    <t>3147869_341049</t>
  </si>
  <si>
    <t>3058584_332705</t>
  </si>
  <si>
    <t>3058584_58500</t>
  </si>
  <si>
    <t>3139965_242284</t>
  </si>
  <si>
    <t>3139966_209019</t>
  </si>
  <si>
    <t>3141072_336160</t>
  </si>
  <si>
    <t>3050389_145466</t>
  </si>
  <si>
    <t>3050393_255916</t>
  </si>
  <si>
    <t>3080284_370846</t>
  </si>
  <si>
    <t>3058592_332705</t>
  </si>
  <si>
    <t>3058592_72519</t>
  </si>
  <si>
    <t>3050401_145466</t>
  </si>
  <si>
    <t>3050405_255916</t>
  </si>
  <si>
    <t>3058585_332697</t>
  </si>
  <si>
    <t>3058586_58500</t>
  </si>
  <si>
    <t>3058589_315779</t>
  </si>
  <si>
    <t>3058590_124732</t>
  </si>
  <si>
    <t>3058593_393325</t>
  </si>
  <si>
    <t>3080342_370846</t>
  </si>
  <si>
    <t>3139976_242284</t>
  </si>
  <si>
    <t>3141078_336160</t>
  </si>
  <si>
    <t>3122484_315779</t>
  </si>
  <si>
    <t>3080344_370846</t>
  </si>
  <si>
    <t>3122480_332697</t>
  </si>
  <si>
    <t>3122480_58500</t>
  </si>
  <si>
    <t>3122485_124732</t>
  </si>
  <si>
    <t>3122485_332705</t>
  </si>
  <si>
    <t>3050409_145466</t>
  </si>
  <si>
    <t>3058594_332697</t>
  </si>
  <si>
    <t>3058596_332705</t>
  </si>
  <si>
    <t>3058599_72519</t>
  </si>
  <si>
    <t>3058600_124732</t>
  </si>
  <si>
    <t>3139981_411302</t>
  </si>
  <si>
    <t>3047758_355369</t>
  </si>
  <si>
    <t>3058598_393325</t>
  </si>
  <si>
    <t>3058602_58500</t>
  </si>
  <si>
    <t>3063727_381187</t>
  </si>
  <si>
    <t>3063727_544931</t>
  </si>
  <si>
    <t>3063730_542776</t>
  </si>
  <si>
    <t>3139984_242284</t>
  </si>
  <si>
    <t>3141096_336160</t>
  </si>
  <si>
    <t>3150467_370846</t>
  </si>
  <si>
    <t>3050416_255916</t>
  </si>
  <si>
    <t>3135803_315779</t>
  </si>
  <si>
    <t>3135836_242284</t>
  </si>
  <si>
    <t>3135843_370846</t>
  </si>
  <si>
    <t>3058603_332697</t>
  </si>
  <si>
    <t>3058604_72519</t>
  </si>
  <si>
    <t>3058606_332705</t>
  </si>
  <si>
    <t>3058608_393325</t>
  </si>
  <si>
    <t>3058610_124732</t>
  </si>
  <si>
    <t>3063737_381187</t>
  </si>
  <si>
    <t>3063737_542776</t>
  </si>
  <si>
    <t>3141105_336160</t>
  </si>
  <si>
    <t>3058605_58500</t>
  </si>
  <si>
    <t>3058607_31041</t>
  </si>
  <si>
    <t>3080351_370846</t>
  </si>
  <si>
    <t>3139995_242284</t>
  </si>
  <si>
    <t>3141108_282199</t>
  </si>
  <si>
    <t>3156272_341049</t>
  </si>
  <si>
    <t>3135806_332697</t>
  </si>
  <si>
    <t>3135862_242284</t>
  </si>
  <si>
    <t>3050436_145466</t>
  </si>
  <si>
    <t>3058616_393325</t>
  </si>
  <si>
    <t>3050435_255916</t>
  </si>
  <si>
    <t>3058615_124732</t>
  </si>
  <si>
    <t>3058615_31041</t>
  </si>
  <si>
    <t>3058620_58500</t>
  </si>
  <si>
    <t>3140010_411302</t>
  </si>
  <si>
    <t>3141114_336160</t>
  </si>
  <si>
    <t>3141116_282199</t>
  </si>
  <si>
    <t>3058617_72519</t>
  </si>
  <si>
    <t>3063750_381187</t>
  </si>
  <si>
    <t>3140012_242284</t>
  </si>
  <si>
    <t>3058614_332705</t>
  </si>
  <si>
    <t>3050444_145466</t>
  </si>
  <si>
    <t>3080362_370846</t>
  </si>
  <si>
    <t>3063754_381187</t>
  </si>
  <si>
    <t>3058634_31041</t>
  </si>
  <si>
    <t>3058638_332705</t>
  </si>
  <si>
    <t>3140019_242284</t>
  </si>
  <si>
    <t>3141124_282199</t>
  </si>
  <si>
    <t>3050451_145466</t>
  </si>
  <si>
    <t>3058632_72519</t>
  </si>
  <si>
    <t>3058637_124732</t>
  </si>
  <si>
    <t>3141112_336160</t>
  </si>
  <si>
    <t>3135809_315779</t>
  </si>
  <si>
    <t>3058643_332697</t>
  </si>
  <si>
    <t>3063768_381187</t>
  </si>
  <si>
    <t>3050462_145466</t>
  </si>
  <si>
    <t>3050465_255916</t>
  </si>
  <si>
    <t>3058639_124732</t>
  </si>
  <si>
    <t>3058641_315779</t>
  </si>
  <si>
    <t>3058642_332705</t>
  </si>
  <si>
    <t>3058646_31041</t>
  </si>
  <si>
    <t>3080367_370846</t>
  </si>
  <si>
    <t>3141121_282199</t>
  </si>
  <si>
    <t>3063771_542776</t>
  </si>
  <si>
    <t>3140027_242284</t>
  </si>
  <si>
    <t>3141139_336160</t>
  </si>
  <si>
    <t>3058647_58500</t>
  </si>
  <si>
    <t>3135807_332697</t>
  </si>
  <si>
    <t>3058653_31041</t>
  </si>
  <si>
    <t>3141135_336160</t>
  </si>
  <si>
    <t>3050475_255916</t>
  </si>
  <si>
    <t>3058649_332697</t>
  </si>
  <si>
    <t>3058649_332705</t>
  </si>
  <si>
    <t>3058654_315779</t>
  </si>
  <si>
    <t>3058656_124732</t>
  </si>
  <si>
    <t>3080374_370846</t>
  </si>
  <si>
    <t>3141130_282199</t>
  </si>
  <si>
    <t>3159985_341049</t>
  </si>
  <si>
    <t>3050479_145466</t>
  </si>
  <si>
    <t>3063775_542776</t>
  </si>
  <si>
    <t>3063780_381187</t>
  </si>
  <si>
    <t>3140031_242284</t>
  </si>
  <si>
    <t>3140033_411302</t>
  </si>
  <si>
    <t>3050489_38383</t>
  </si>
  <si>
    <t>3058658_124732</t>
  </si>
  <si>
    <t>3058659_332705</t>
  </si>
  <si>
    <t>3058661_393325</t>
  </si>
  <si>
    <t>3058664_31041</t>
  </si>
  <si>
    <t>3141145_336160</t>
  </si>
  <si>
    <t>3141141_282199</t>
  </si>
  <si>
    <t>3050485_255916</t>
  </si>
  <si>
    <t>3050503_145466</t>
  </si>
  <si>
    <t>3080390_370846</t>
  </si>
  <si>
    <t>3141151_336160</t>
  </si>
  <si>
    <t>3141153_282199</t>
  </si>
  <si>
    <t>3050500_255916</t>
  </si>
  <si>
    <t>3058674_124732</t>
  </si>
  <si>
    <t>3058674_605498</t>
  </si>
  <si>
    <t>3080391_370846</t>
  </si>
  <si>
    <t>3080394_24637</t>
  </si>
  <si>
    <t>3141169_282199</t>
  </si>
  <si>
    <t>3058670_31041</t>
  </si>
  <si>
    <t>3141162_336160</t>
  </si>
  <si>
    <t>3141174_282199</t>
  </si>
  <si>
    <t>3050516_145466</t>
  </si>
  <si>
    <t>3050521_38383</t>
  </si>
  <si>
    <t>3058677_124732</t>
  </si>
  <si>
    <t>3058681_605498</t>
  </si>
  <si>
    <t>3141178_336160</t>
  </si>
  <si>
    <t>3058682_58500</t>
  </si>
  <si>
    <t>3167271_370846</t>
  </si>
  <si>
    <t>3050524_145466</t>
  </si>
  <si>
    <t>3058685_332697</t>
  </si>
  <si>
    <t>3058691_58500</t>
  </si>
  <si>
    <t>3058688_605498</t>
  </si>
  <si>
    <t>3058690_315779</t>
  </si>
  <si>
    <t>3141183_282199</t>
  </si>
  <si>
    <t>3141183_336160</t>
  </si>
  <si>
    <t>3058692_124732</t>
  </si>
  <si>
    <t>3050536_145466</t>
  </si>
  <si>
    <t>3050540_223047</t>
  </si>
  <si>
    <t>3058694_315779</t>
  </si>
  <si>
    <t>3058694_332697</t>
  </si>
  <si>
    <t>3050560_145466</t>
  </si>
  <si>
    <t>3058707_315779</t>
  </si>
  <si>
    <t>3058703_332697</t>
  </si>
  <si>
    <t>3058704_49723</t>
  </si>
  <si>
    <t>3058708_58500</t>
  </si>
  <si>
    <t>3058712_315779</t>
  </si>
  <si>
    <t>3058712_58500</t>
  </si>
  <si>
    <t>3058713_332697</t>
  </si>
  <si>
    <t>3141087_282199</t>
  </si>
  <si>
    <t>3141089_336160</t>
  </si>
  <si>
    <t>3141189_282199</t>
  </si>
  <si>
    <t>3141201_336160</t>
  </si>
  <si>
    <t>3058721_332697</t>
  </si>
  <si>
    <t>3058722_315779</t>
  </si>
  <si>
    <t>3058724_119169</t>
  </si>
  <si>
    <t>3058724_332705</t>
  </si>
  <si>
    <t>3058728_58500</t>
  </si>
  <si>
    <t>3179584_332705</t>
  </si>
  <si>
    <t>3195499_448696</t>
  </si>
  <si>
    <t>3195503_381187</t>
  </si>
  <si>
    <t>3195503_544931</t>
  </si>
  <si>
    <t>3209389_354613</t>
  </si>
  <si>
    <t>3209836_448696</t>
  </si>
  <si>
    <t>3209838_381187</t>
  </si>
  <si>
    <t>3209838_544931</t>
  </si>
  <si>
    <t>3222980_49723</t>
  </si>
  <si>
    <t>3216663_411302</t>
  </si>
  <si>
    <t>3209843_448696</t>
  </si>
  <si>
    <t>3216667_242284</t>
  </si>
  <si>
    <t>3224106_361104</t>
  </si>
  <si>
    <t>3209844_381187</t>
  </si>
  <si>
    <t>3209844_544931</t>
  </si>
  <si>
    <t>3210296_465104</t>
  </si>
  <si>
    <t>3210296_544931</t>
  </si>
  <si>
    <t>3216680_242284</t>
  </si>
  <si>
    <t>3216682_411302</t>
  </si>
  <si>
    <t>3210300_448696</t>
  </si>
  <si>
    <t>3195529_31041</t>
  </si>
  <si>
    <t>3195020_355369</t>
  </si>
  <si>
    <t>3195521_393325</t>
  </si>
  <si>
    <t>3195534_221624</t>
  </si>
  <si>
    <t>3195534_58500</t>
  </si>
  <si>
    <t>3195543_332697</t>
  </si>
  <si>
    <t>3216040_273570</t>
  </si>
  <si>
    <t>3216040_361104</t>
  </si>
  <si>
    <t>3216700_411302</t>
  </si>
  <si>
    <t>3194825_315779</t>
  </si>
  <si>
    <t>3195019_370846</t>
  </si>
  <si>
    <t>3195519_354609</t>
  </si>
  <si>
    <t>3210307_448696</t>
  </si>
  <si>
    <t>3210308_381187</t>
  </si>
  <si>
    <t>3210308_544931</t>
  </si>
  <si>
    <t>3195524_124732</t>
  </si>
  <si>
    <t>3225449_361104</t>
  </si>
  <si>
    <t>3192360_315779</t>
  </si>
  <si>
    <t>3232914_49723</t>
  </si>
  <si>
    <t>3195260_370846</t>
  </si>
  <si>
    <t>3203427_31041</t>
  </si>
  <si>
    <t>3203427_332697</t>
  </si>
  <si>
    <t>3203428_124732</t>
  </si>
  <si>
    <t>3203430_221624</t>
  </si>
  <si>
    <t>3203430_393325</t>
  </si>
  <si>
    <t>3203430_58500</t>
  </si>
  <si>
    <t>3216048_361104</t>
  </si>
  <si>
    <t>3216051_273570</t>
  </si>
  <si>
    <t>3216737_411302</t>
  </si>
  <si>
    <t>3195263_355369</t>
  </si>
  <si>
    <t>3210314_381187</t>
  </si>
  <si>
    <t>3210314_544931</t>
  </si>
  <si>
    <t>3219092_315779</t>
  </si>
  <si>
    <t>3210316_448696</t>
  </si>
  <si>
    <t>3243582_361104</t>
  </si>
  <si>
    <t>3210318_381187</t>
  </si>
  <si>
    <t>3210318_465104</t>
  </si>
  <si>
    <t>3210318_544931</t>
  </si>
  <si>
    <t>3203444_221624</t>
  </si>
  <si>
    <t>3203444_58500</t>
  </si>
  <si>
    <t>3203446_31041</t>
  </si>
  <si>
    <t>3203447_332697</t>
  </si>
  <si>
    <t>3219090_315779</t>
  </si>
  <si>
    <t>3199385_355369</t>
  </si>
  <si>
    <t>3203442_49723</t>
  </si>
  <si>
    <t>3203445_124732</t>
  </si>
  <si>
    <t>3237860_411302</t>
  </si>
  <si>
    <t>3210323_448696</t>
  </si>
  <si>
    <t>3243583_361104</t>
  </si>
  <si>
    <t>3203453_31041</t>
  </si>
  <si>
    <t>3203454_124732</t>
  </si>
  <si>
    <t>3203458_332697</t>
  </si>
  <si>
    <t>3210325_381187</t>
  </si>
  <si>
    <t>3210325_465104</t>
  </si>
  <si>
    <t>3210325_544931</t>
  </si>
  <si>
    <t>3219423_315779</t>
  </si>
  <si>
    <t>3237906_411302</t>
  </si>
  <si>
    <t>3199390_355369</t>
  </si>
  <si>
    <t>3203455_221624</t>
  </si>
  <si>
    <t>3203455_58500</t>
  </si>
  <si>
    <t>3203456_393325</t>
  </si>
  <si>
    <t>3210328_448696</t>
  </si>
  <si>
    <t>3216071_361104</t>
  </si>
  <si>
    <t>3250260_381187</t>
  </si>
  <si>
    <t>3250260_465104</t>
  </si>
  <si>
    <t>3203463_221624</t>
  </si>
  <si>
    <t>3210331_448696</t>
  </si>
  <si>
    <t>3199400_355369</t>
  </si>
  <si>
    <t>3203465_49723</t>
  </si>
  <si>
    <t>3203468_393325</t>
  </si>
  <si>
    <t>3203467_332697</t>
  </si>
  <si>
    <t>3210332_542776</t>
  </si>
  <si>
    <t>3210334_381187</t>
  </si>
  <si>
    <t>3210334_544931</t>
  </si>
  <si>
    <t>3237926_411302</t>
  </si>
  <si>
    <t>3252160_361104</t>
  </si>
  <si>
    <t>3252422_355369</t>
  </si>
  <si>
    <t>3252424_49723</t>
  </si>
  <si>
    <t>3203477_332697</t>
  </si>
  <si>
    <t>3203474_393325</t>
  </si>
  <si>
    <t>3203471_221624</t>
  </si>
  <si>
    <t>3203473_49723</t>
  </si>
  <si>
    <t>3210341_542776</t>
  </si>
  <si>
    <t>3210342_381187</t>
  </si>
  <si>
    <t>3210342_544931</t>
  </si>
  <si>
    <t>3216089_361104</t>
  </si>
  <si>
    <t>3210339_448696</t>
  </si>
  <si>
    <t>3199419_355369</t>
  </si>
  <si>
    <t>3216064_361104</t>
  </si>
  <si>
    <t>3203486_49723</t>
  </si>
  <si>
    <t>3210351_381187</t>
  </si>
  <si>
    <t>3210351_465104</t>
  </si>
  <si>
    <t>3210351_544931</t>
  </si>
  <si>
    <t>3203478_393325</t>
  </si>
  <si>
    <t>3203479_332697</t>
  </si>
  <si>
    <t>3203485_354609</t>
  </si>
  <si>
    <t>3216095_361104</t>
  </si>
  <si>
    <t>3237981_411302</t>
  </si>
  <si>
    <t>3203481_221624</t>
  </si>
  <si>
    <t>3219067_255916</t>
  </si>
  <si>
    <t>3210349_448696</t>
  </si>
  <si>
    <t>3252177_361104</t>
  </si>
  <si>
    <t>3203492_221624</t>
  </si>
  <si>
    <t>3203492_58500</t>
  </si>
  <si>
    <t>3203494_332697</t>
  </si>
  <si>
    <t>3203495_354609</t>
  </si>
  <si>
    <t>3237989_411302</t>
  </si>
  <si>
    <t>3201287_354613</t>
  </si>
  <si>
    <t>3203491_393325</t>
  </si>
  <si>
    <t>3210354_448696</t>
  </si>
  <si>
    <t>3216106_361104</t>
  </si>
  <si>
    <t>3219066_255916</t>
  </si>
  <si>
    <t>3219399_315779</t>
  </si>
  <si>
    <t>3203499_393325</t>
  </si>
  <si>
    <t>3203501_221624</t>
  </si>
  <si>
    <t>3216113_361104</t>
  </si>
  <si>
    <t>3219396_255916</t>
  </si>
  <si>
    <t>3219396_315779</t>
  </si>
  <si>
    <t>3266503_411302</t>
  </si>
  <si>
    <t>3199456_355369</t>
  </si>
  <si>
    <t>3210363_381187</t>
  </si>
  <si>
    <t>3210363_448696</t>
  </si>
  <si>
    <t>3210363_544931</t>
  </si>
  <si>
    <t>3252200_315779</t>
  </si>
  <si>
    <t>3252200_361104</t>
  </si>
  <si>
    <t>3252471_355369</t>
  </si>
  <si>
    <t>3252559_49723</t>
  </si>
  <si>
    <t>3203506_393325</t>
  </si>
  <si>
    <t>3203513_221624</t>
  </si>
  <si>
    <t>3203513_58500</t>
  </si>
  <si>
    <t>3219381_315779</t>
  </si>
  <si>
    <t>3266612_411302</t>
  </si>
  <si>
    <t>3199458_355369</t>
  </si>
  <si>
    <t>3203507_49723</t>
  </si>
  <si>
    <t>3203508_124732</t>
  </si>
  <si>
    <t>3210370_381187</t>
  </si>
  <si>
    <t>3210370_544931</t>
  </si>
  <si>
    <t>3210372_448696</t>
  </si>
  <si>
    <t>3216127_361104</t>
  </si>
  <si>
    <t>3219380_255916</t>
  </si>
  <si>
    <t>3245515_354609</t>
  </si>
  <si>
    <t>3245519_332697</t>
  </si>
  <si>
    <t>3266618_411302</t>
  </si>
  <si>
    <t>3245517_58500</t>
  </si>
  <si>
    <t>3245523_393325</t>
  </si>
  <si>
    <t>3245525_49723</t>
  </si>
  <si>
    <t>3203514_124732</t>
  </si>
  <si>
    <t>3203518_393325</t>
  </si>
  <si>
    <t>3219361_315779</t>
  </si>
  <si>
    <t>3219367_255916</t>
  </si>
  <si>
    <t>3274375_411302</t>
  </si>
  <si>
    <t>3203520_221624</t>
  </si>
  <si>
    <t>3203520_58500</t>
  </si>
  <si>
    <t>3203521_332697</t>
  </si>
  <si>
    <t>3210376_381187</t>
  </si>
  <si>
    <t>3210376_544931</t>
  </si>
  <si>
    <t>3252208_315779</t>
  </si>
  <si>
    <t>3252494_355369</t>
  </si>
  <si>
    <t>3252495_49723</t>
  </si>
  <si>
    <t>3203529_221624</t>
  </si>
  <si>
    <t>3203529_332697</t>
  </si>
  <si>
    <t>3203529_58500</t>
  </si>
  <si>
    <t>3219360_255916</t>
  </si>
  <si>
    <t>3219369_315779</t>
  </si>
  <si>
    <t>3199481_355369</t>
  </si>
  <si>
    <t>3203524_393325</t>
  </si>
  <si>
    <t>3210385_381187</t>
  </si>
  <si>
    <t>3210385_544931</t>
  </si>
  <si>
    <t>3216144_361104</t>
  </si>
  <si>
    <t>3199496_355369</t>
  </si>
  <si>
    <t>3203535_124732</t>
  </si>
  <si>
    <t>3203536_332697</t>
  </si>
  <si>
    <t>3203538_221624</t>
  </si>
  <si>
    <t>3203538_58500</t>
  </si>
  <si>
    <t>3216149_361104</t>
  </si>
  <si>
    <t>3219346_315779</t>
  </si>
  <si>
    <t>3210387_381187</t>
  </si>
  <si>
    <t>3210387_544931</t>
  </si>
  <si>
    <t>3219356_255916</t>
  </si>
  <si>
    <t>3252232_315779</t>
  </si>
  <si>
    <t>3252233_361104</t>
  </si>
  <si>
    <t>3252518_355369</t>
  </si>
  <si>
    <t>3252526_124732</t>
  </si>
  <si>
    <t>3203547_332697</t>
  </si>
  <si>
    <t>3199502_355369</t>
  </si>
  <si>
    <t>3203544_221624</t>
  </si>
  <si>
    <t>3203544_58500</t>
  </si>
  <si>
    <t>3219347_315779</t>
  </si>
  <si>
    <t>3274401_367423</t>
  </si>
  <si>
    <t>3203543_124732</t>
  </si>
  <si>
    <t>3203543_393325</t>
  </si>
  <si>
    <t>3210396_381187</t>
  </si>
  <si>
    <t>3210396_544931</t>
  </si>
  <si>
    <t>3216161_361104</t>
  </si>
  <si>
    <t>3199517_355369</t>
  </si>
  <si>
    <t>3219325_315779</t>
  </si>
  <si>
    <t>3210406_544931</t>
  </si>
  <si>
    <t>3216165_361104</t>
  </si>
  <si>
    <t>3203550_221624</t>
  </si>
  <si>
    <t>3203550_58500</t>
  </si>
  <si>
    <t>3203552_332697</t>
  </si>
  <si>
    <t>3203556_124732</t>
  </si>
  <si>
    <t>3219326_315779</t>
  </si>
  <si>
    <t>3274419_367423</t>
  </si>
  <si>
    <t>3252240_361104</t>
  </si>
  <si>
    <t>3252241_315779</t>
  </si>
  <si>
    <t>3252541_355369</t>
  </si>
  <si>
    <t>3252553_511815</t>
  </si>
  <si>
    <t>3203562_221624</t>
  </si>
  <si>
    <t>3219318_315779</t>
  </si>
  <si>
    <t>3201719_354613</t>
  </si>
  <si>
    <t>3203560_124732</t>
  </si>
  <si>
    <t>3203565_332697</t>
  </si>
  <si>
    <t>3203565_49723</t>
  </si>
  <si>
    <t>3210410_381187</t>
  </si>
  <si>
    <t>3210410_544931</t>
  </si>
  <si>
    <t>3203575_221624</t>
  </si>
  <si>
    <t>3203575_58500</t>
  </si>
  <si>
    <t>3203570_31041</t>
  </si>
  <si>
    <t>3203571_124732</t>
  </si>
  <si>
    <t>3203572_49723</t>
  </si>
  <si>
    <t>3277194_361104</t>
  </si>
  <si>
    <t>3203577_124732</t>
  </si>
  <si>
    <t>3203578_332705</t>
  </si>
  <si>
    <t>3219297_255916</t>
  </si>
  <si>
    <t>3203580_221624</t>
  </si>
  <si>
    <t>3203580_58500</t>
  </si>
  <si>
    <t>3203585_49723</t>
  </si>
  <si>
    <t>3216187_361104</t>
  </si>
  <si>
    <t>3274438_367423</t>
  </si>
  <si>
    <t>3219281_255916</t>
  </si>
  <si>
    <t>3219293_315779</t>
  </si>
  <si>
    <t>3299453_411302</t>
  </si>
  <si>
    <t>3299455_367423</t>
  </si>
  <si>
    <t>3219286_255916</t>
  </si>
  <si>
    <t>3219269_255916</t>
  </si>
  <si>
    <t>3219276_315779</t>
  </si>
  <si>
    <t>3300766_255916</t>
  </si>
  <si>
    <t>3300772_469860</t>
  </si>
  <si>
    <t>3199468_355369</t>
  </si>
  <si>
    <t>3203586_332705</t>
  </si>
  <si>
    <t>3203587_49723</t>
  </si>
  <si>
    <t>3203588_393325</t>
  </si>
  <si>
    <t>3203588_58500</t>
  </si>
  <si>
    <t>3203592_504215</t>
  </si>
  <si>
    <t>3203593_124732</t>
  </si>
  <si>
    <t>3219252_469860</t>
  </si>
  <si>
    <t>3302902_367423</t>
  </si>
  <si>
    <t>3302902_411302</t>
  </si>
  <si>
    <t>3219237_469860</t>
  </si>
  <si>
    <t>3296153_361104</t>
  </si>
  <si>
    <t>3203596_504215</t>
  </si>
  <si>
    <t>3203595_332697</t>
  </si>
  <si>
    <t>3203598_31041</t>
  </si>
  <si>
    <t>3203600_332705</t>
  </si>
  <si>
    <t>3203600_49723</t>
  </si>
  <si>
    <t>3302909_367423</t>
  </si>
  <si>
    <t>3306908_255916</t>
  </si>
  <si>
    <t>3201748_354613</t>
  </si>
  <si>
    <t>3203597_58500</t>
  </si>
  <si>
    <t>3203601_393325</t>
  </si>
  <si>
    <t>3216206_361104</t>
  </si>
  <si>
    <t>3201714_354613</t>
  </si>
  <si>
    <t>3203608_332697</t>
  </si>
  <si>
    <t>3201756_354613</t>
  </si>
  <si>
    <t>3203604_504215</t>
  </si>
  <si>
    <t>3203605_31041</t>
  </si>
  <si>
    <t>3203605_332705</t>
  </si>
  <si>
    <t>3203607_49723</t>
  </si>
  <si>
    <t>3203607_58500</t>
  </si>
  <si>
    <t>3203610_393325</t>
  </si>
  <si>
    <t>3219232_255916</t>
  </si>
  <si>
    <t>3302918_367423</t>
  </si>
  <si>
    <t>3216217_361104</t>
  </si>
  <si>
    <t>3279210_49723</t>
  </si>
  <si>
    <t>3279211_58500</t>
  </si>
  <si>
    <t>3279212_332697</t>
  </si>
  <si>
    <t>3279213_393325</t>
  </si>
  <si>
    <t>3279213_504215</t>
  </si>
  <si>
    <t>3314032_255916</t>
  </si>
  <si>
    <t>3203617_49723</t>
  </si>
  <si>
    <t>3203614_504215</t>
  </si>
  <si>
    <t>3203616_58500</t>
  </si>
  <si>
    <t>3203618_393325</t>
  </si>
  <si>
    <t>3203621_332697</t>
  </si>
  <si>
    <t>3302926_367423</t>
  </si>
  <si>
    <t>3203613_332705</t>
  </si>
  <si>
    <t>3310076_361104</t>
  </si>
  <si>
    <t>3203622_49723</t>
  </si>
  <si>
    <t>3203622_504215</t>
  </si>
  <si>
    <t>3203623_393325</t>
  </si>
  <si>
    <t>3203624_124732</t>
  </si>
  <si>
    <t>3203625_58500</t>
  </si>
  <si>
    <t>3302934_367423</t>
  </si>
  <si>
    <t>3199611_370846</t>
  </si>
  <si>
    <t>3199613_355369</t>
  </si>
  <si>
    <t>3203626_332697</t>
  </si>
  <si>
    <t>3210415_381187</t>
  </si>
  <si>
    <t>3210415_544931</t>
  </si>
  <si>
    <t>3216234_361104</t>
  </si>
  <si>
    <t>3291927_504215</t>
  </si>
  <si>
    <t>3291985_361104</t>
  </si>
  <si>
    <t>3291996_124732</t>
  </si>
  <si>
    <t>3210426_381187</t>
  </si>
  <si>
    <t>3203636_393325</t>
  </si>
  <si>
    <t>3203636_504215</t>
  </si>
  <si>
    <t>3203638_58500</t>
  </si>
  <si>
    <t>3203639_332697</t>
  </si>
  <si>
    <t>3203634_124732</t>
  </si>
  <si>
    <t>3216244_361104</t>
  </si>
  <si>
    <t>3302946_367423</t>
  </si>
  <si>
    <t>3203635_49723</t>
  </si>
  <si>
    <t>3292001_361104</t>
  </si>
  <si>
    <t>3292012_124732</t>
  </si>
  <si>
    <t>3203644_58500</t>
  </si>
  <si>
    <t>3210434_381187</t>
  </si>
  <si>
    <t>3210434_544931</t>
  </si>
  <si>
    <t>3292010_49723</t>
  </si>
  <si>
    <t>3302947_367423</t>
  </si>
  <si>
    <t>3203640_504215</t>
  </si>
  <si>
    <t>3203647_332697</t>
  </si>
  <si>
    <t>3203648_124732</t>
  </si>
  <si>
    <t>3216253_361104</t>
  </si>
  <si>
    <t>3319620_332697</t>
  </si>
  <si>
    <t>3319622_58500</t>
  </si>
  <si>
    <t>3319621_393325</t>
  </si>
  <si>
    <t>3319621_49723</t>
  </si>
  <si>
    <t>3323332_361104</t>
  </si>
  <si>
    <t>3203651_504215</t>
  </si>
  <si>
    <t>3203652_124732</t>
  </si>
  <si>
    <t>3203653_393325</t>
  </si>
  <si>
    <t>3203656_332697</t>
  </si>
  <si>
    <t>3216256_361104</t>
  </si>
  <si>
    <t>3302957_367423</t>
  </si>
  <si>
    <t>3201792_354613</t>
  </si>
  <si>
    <t>3210441_381187</t>
  </si>
  <si>
    <t>3210441_544931</t>
  </si>
  <si>
    <t>3291941_332705</t>
  </si>
  <si>
    <t>3291935_504215</t>
  </si>
  <si>
    <t>3328540_124732</t>
  </si>
  <si>
    <t>3328541_354613</t>
  </si>
  <si>
    <t>3203658_332697</t>
  </si>
  <si>
    <t>3203659_332705</t>
  </si>
  <si>
    <t>3203660_49723</t>
  </si>
  <si>
    <t>3203663_58500</t>
  </si>
  <si>
    <t>3203664_124732</t>
  </si>
  <si>
    <t>3203661_393325</t>
  </si>
  <si>
    <t>3203667_49723</t>
  </si>
  <si>
    <t>3203669_124732</t>
  </si>
  <si>
    <t>3203669_504215</t>
  </si>
  <si>
    <t>3203672_393325</t>
  </si>
  <si>
    <t>3203671_332705</t>
  </si>
  <si>
    <t>3203673_332697</t>
  </si>
  <si>
    <t>3203674_58500</t>
  </si>
  <si>
    <t>3203676_504215</t>
  </si>
  <si>
    <t>3203678_124732</t>
  </si>
  <si>
    <t>3203679_49723</t>
  </si>
  <si>
    <t>3203680_393325</t>
  </si>
  <si>
    <t>3203677_332705</t>
  </si>
  <si>
    <t>3203682_332697</t>
  </si>
  <si>
    <t>3203682_58500</t>
  </si>
  <si>
    <t>3203685_58500</t>
  </si>
  <si>
    <t>3203687_124732</t>
  </si>
  <si>
    <t>3203687_49723</t>
  </si>
  <si>
    <t>3203691_332697</t>
  </si>
  <si>
    <t>3203691_393325</t>
  </si>
  <si>
    <t>3203693_504215</t>
  </si>
  <si>
    <t>3203692_332705</t>
  </si>
  <si>
    <t>3210445_381187</t>
  </si>
  <si>
    <t>3210445_544931</t>
  </si>
  <si>
    <t>3203642_393325</t>
  </si>
  <si>
    <t>3203694_504215</t>
  </si>
  <si>
    <t>3203695_332705</t>
  </si>
  <si>
    <t>3203697_49723</t>
  </si>
  <si>
    <t>3203699_58500</t>
  </si>
  <si>
    <t>3203698_124732</t>
  </si>
  <si>
    <t>3203698_393325</t>
  </si>
  <si>
    <t>3210456_381187</t>
  </si>
  <si>
    <t>3210456_544931</t>
  </si>
  <si>
    <t>3332668_49723</t>
  </si>
  <si>
    <t>3203705_332705</t>
  </si>
  <si>
    <t>3203704_124732</t>
  </si>
  <si>
    <t>3203706_504215</t>
  </si>
  <si>
    <t>3203706_58500</t>
  </si>
  <si>
    <t>3203707_49723</t>
  </si>
  <si>
    <t>3203711_393325</t>
  </si>
  <si>
    <t>3203709_332697</t>
  </si>
  <si>
    <t>3203715_124732</t>
  </si>
  <si>
    <t>3203717_393325</t>
  </si>
  <si>
    <t>3203713_332705</t>
  </si>
  <si>
    <t>3203713_58500</t>
  </si>
  <si>
    <t>3203716_332697</t>
  </si>
  <si>
    <t>3203716_49723</t>
  </si>
  <si>
    <t>3203721_578539</t>
  </si>
  <si>
    <t>3203722_332705</t>
  </si>
  <si>
    <t>3203722_504215</t>
  </si>
  <si>
    <t>3203726_393325</t>
  </si>
  <si>
    <t>3203727_124732</t>
  </si>
  <si>
    <t>3203727_332697</t>
  </si>
  <si>
    <t>3203728_49723</t>
  </si>
  <si>
    <t>3219138_315779</t>
  </si>
  <si>
    <t>3219150_255916</t>
  </si>
  <si>
    <t>3219168_315779</t>
  </si>
  <si>
    <t>3203730_504215</t>
  </si>
  <si>
    <t>3203733_124732</t>
  </si>
  <si>
    <t>3203735_393325</t>
  </si>
  <si>
    <t>3203736_332697</t>
  </si>
  <si>
    <t>3203737_332705</t>
  </si>
  <si>
    <t>3203738_58500</t>
  </si>
  <si>
    <t>3388676_315779</t>
  </si>
  <si>
    <t>3388677_255916</t>
  </si>
  <si>
    <t>3219174_255916</t>
  </si>
  <si>
    <t>3219195_315779</t>
  </si>
  <si>
    <t>3219204_315779</t>
  </si>
  <si>
    <t>3219189_469860</t>
  </si>
  <si>
    <t>3219115_315779</t>
  </si>
  <si>
    <t>3219131_255916</t>
  </si>
  <si>
    <t>3219116_469860</t>
  </si>
  <si>
    <t>3219107_315779</t>
  </si>
  <si>
    <t>3219137_315779</t>
  </si>
  <si>
    <t>3219136_255916</t>
  </si>
  <si>
    <t>3219163_315779</t>
  </si>
  <si>
    <t>3219105_315779</t>
  </si>
  <si>
    <t>3393086_482493</t>
  </si>
  <si>
    <t>3401687_315779</t>
  </si>
  <si>
    <t>3328544_124732</t>
  </si>
  <si>
    <t>3329382_49723</t>
  </si>
  <si>
    <t>3393774_125698</t>
  </si>
  <si>
    <t>3393774_482493</t>
  </si>
  <si>
    <t>3413842_367423</t>
  </si>
  <si>
    <t>3413845_537467</t>
  </si>
  <si>
    <t>3393777_482493</t>
  </si>
  <si>
    <t>3395236_332705</t>
  </si>
  <si>
    <t>3393786_125698</t>
  </si>
  <si>
    <t>3393786_482493</t>
  </si>
  <si>
    <t>3415252_367423</t>
  </si>
  <si>
    <t>3415253_537467</t>
  </si>
  <si>
    <t>3418065_332705</t>
  </si>
  <si>
    <t>3394828_482493</t>
  </si>
  <si>
    <t>3415261_367423</t>
  </si>
  <si>
    <t>3394841_482493</t>
  </si>
  <si>
    <t>3415270_537467</t>
  </si>
  <si>
    <t>3415271_367423</t>
  </si>
  <si>
    <t>3394572_370846</t>
  </si>
  <si>
    <t>3394849_125698</t>
  </si>
  <si>
    <t>3394849_482493</t>
  </si>
  <si>
    <t>3404447_332705</t>
  </si>
  <si>
    <t>3415274_537467</t>
  </si>
  <si>
    <t>3420821_145466</t>
  </si>
  <si>
    <t>3422877_393325</t>
  </si>
  <si>
    <t>3426665_61575</t>
  </si>
  <si>
    <t>3432868_49723</t>
  </si>
  <si>
    <t>3394588_370846</t>
  </si>
  <si>
    <t>3402194_315762</t>
  </si>
  <si>
    <t>3402195_361104</t>
  </si>
  <si>
    <t>3415279_367423</t>
  </si>
  <si>
    <t>3447005_381187</t>
  </si>
  <si>
    <t>3404450_504215</t>
  </si>
  <si>
    <t>3412883_578539</t>
  </si>
  <si>
    <t>3394854_482493</t>
  </si>
  <si>
    <t>3412884_504215</t>
  </si>
  <si>
    <t>3412887_49723</t>
  </si>
  <si>
    <t>3412890_393325</t>
  </si>
  <si>
    <t>3415289_537467</t>
  </si>
  <si>
    <t>3431962_478940</t>
  </si>
  <si>
    <t>3450625_273570</t>
  </si>
  <si>
    <t>3394592_370846</t>
  </si>
  <si>
    <t>3412885_332705</t>
  </si>
  <si>
    <t>3412886_124732</t>
  </si>
  <si>
    <t>3426674_61575</t>
  </si>
  <si>
    <t>3433188_332697</t>
  </si>
  <si>
    <t>3447015_381187</t>
  </si>
  <si>
    <t>3450553_361104</t>
  </si>
  <si>
    <t>3450613_315762</t>
  </si>
  <si>
    <t>3415282_367423</t>
  </si>
  <si>
    <t>3451629_124732</t>
  </si>
  <si>
    <t>3426684_61575</t>
  </si>
  <si>
    <t>3394869_125698</t>
  </si>
  <si>
    <t>3394869_482493</t>
  </si>
  <si>
    <t>3412902_332705</t>
  </si>
  <si>
    <t>3412906_393325</t>
  </si>
  <si>
    <t>3412908_504215</t>
  </si>
  <si>
    <t>3415291_537467</t>
  </si>
  <si>
    <t>3415296_367423</t>
  </si>
  <si>
    <t>3431983_478940</t>
  </si>
  <si>
    <t>3450575_361104</t>
  </si>
  <si>
    <t>3412904_124732</t>
  </si>
  <si>
    <t>game_lineups_id</t>
  </si>
  <si>
    <t>type</t>
  </si>
  <si>
    <t>number</t>
  </si>
  <si>
    <t>team_captain</t>
  </si>
  <si>
    <t>f2570d1504fc02f4b6c7608e8dcf89a3</t>
  </si>
  <si>
    <t>substitutes</t>
  </si>
  <si>
    <t>f5f0da93ea8e1d8bdd799658e7c8f7cb</t>
  </si>
  <si>
    <t>starting_lineup</t>
  </si>
  <si>
    <t>31a4d12ec23d604779d909d26c1b5410</t>
  </si>
  <si>
    <t>776dcbef98651450db76723cb7e3b4df</t>
  </si>
  <si>
    <t>6a35ef7495303f29e7f85dbd54547fb1</t>
  </si>
  <si>
    <t>79f13b8f8974f3d2784da8650b7dde2b</t>
  </si>
  <si>
    <t>d1967adfd9b1b9392a501a93440db2bf</t>
  </si>
  <si>
    <t>61ec0811d5a55262a125dc953c24db15</t>
  </si>
  <si>
    <t>57dc9dfdb49e8b9713afb8e179cd715f</t>
  </si>
  <si>
    <t>a669b5795aca67b256dc84996863f941</t>
  </si>
  <si>
    <t>addb125dd200e12a54c97d7641e48262</t>
  </si>
  <si>
    <t>8031bd2bba214325c22289a00d8d37e2</t>
  </si>
  <si>
    <t>676c4f6a1bf31a336805172dc7b0d449</t>
  </si>
  <si>
    <t>943246751982b2a3cb4a814bf84d9b2f</t>
  </si>
  <si>
    <t>8227f66bc189610b7f2a046570de5088</t>
  </si>
  <si>
    <t>779c5ab7a383488699e6cd77743096ac</t>
  </si>
  <si>
    <t>8a3793349848f784fe84c1a223780ed1</t>
  </si>
  <si>
    <t>864453d55950620adf76d87d00841197</t>
  </si>
  <si>
    <t>f03ac0f6ec68164e5ebc79324a2fd097</t>
  </si>
  <si>
    <t>062e1aaf59eff3c72cb1c27fcffb7658</t>
  </si>
  <si>
    <t>1798fee259a54b085b5c4ef01b7797cf</t>
  </si>
  <si>
    <t>c9a86ed7d3a2327988db9c6c680e2f59</t>
  </si>
  <si>
    <t>11d2e380857d42729a4f60e9f55c24fc</t>
  </si>
  <si>
    <t>0233c196df35b0789818a9673d7f6120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</si>
  <si>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</si>
  <si>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</si>
  <si>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</si>
  <si>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</si>
  <si>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</si>
  <si>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</si>
  <si>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</si>
  <si>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6cfe64023dc5dde10d30a425a7d16478</t>
  </si>
  <si>
    <t>b98267b3d4d1d410e2f1c6fe77edc03b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</si>
  <si>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</si>
  <si>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</si>
  <si>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</si>
  <si>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</si>
  <si>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</si>
  <si>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</si>
  <si>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</si>
  <si>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f51a3aff3286c0c145be9b56208ffd4c</t>
  </si>
  <si>
    <t>a1d3c28570924abef34d61665c576629</t>
  </si>
  <si>
    <t>6aaf528126b0a0ede72110515d724176</t>
  </si>
  <si>
    <t>b910cf28c04153780fcec49cd738e052</t>
  </si>
  <si>
    <t>081e1fc1a2cd381ce391f72f684d37f6</t>
  </si>
  <si>
    <t>c9f5beaabc78ca5082c8c0910e40e196</t>
  </si>
  <si>
    <t>1ac35d72d3ef4fccfe6248c92e38a0db</t>
  </si>
  <si>
    <t>67bb83fa800a8f06375a9732792f5f4d</t>
  </si>
  <si>
    <t>d7e7732f110787ca5122a4f4fd86dbb6</t>
  </si>
  <si>
    <t>29551a86e43235fd856fa910dbfb75c7</t>
  </si>
  <si>
    <t>612e501a8637c14ec29c3de1f416c597</t>
  </si>
  <si>
    <t>5dadf1a55b6e04a10bc3c14e3e8bdeff</t>
  </si>
  <si>
    <t>085b4ce375cf2a8452b8f5688854a261</t>
  </si>
  <si>
    <t>9a2af5ce99efefe14d13591af670c7a6</t>
  </si>
  <si>
    <t>b8793a11ed0163ea754b02d434339e9e</t>
  </si>
  <si>
    <t>e9087c77973bc5201abdfb115afbb476</t>
  </si>
  <si>
    <t>f31522897b01daedd465f7f1ebfb245c</t>
  </si>
  <si>
    <t>c47d5bf7c609151a005b0fb8c46e55d9</t>
  </si>
  <si>
    <t>912cc5d70f3232f724606b61cdee1b6b</t>
  </si>
  <si>
    <t>cee188f7bd12f3158a316cb74a45ca84</t>
  </si>
  <si>
    <t>57bf9a528889441c25520e3bff5cc522</t>
  </si>
  <si>
    <t>4fd053dce11cf9a07d4db23a4a876968</t>
  </si>
  <si>
    <t>37a48c69a2841b3afef32bd9b612e361</t>
  </si>
  <si>
    <t>521fba71b5e89248b47e3ddae5f8eb60</t>
  </si>
  <si>
    <t>607990c33b6cd9b76823cf51ffba887c</t>
  </si>
  <si>
    <t>91ab65a6a5a68a24aefbdfa0fd4d8e2c</t>
  </si>
  <si>
    <t>079a974fcd37f62fba0f42f31c384890</t>
  </si>
  <si>
    <t>e29214ae1931f655578a43a06c72bce0</t>
  </si>
  <si>
    <t>912dbc54e5c4d843919ceddb608ad7a9</t>
  </si>
  <si>
    <t>58f7532a88c4e4061efbeaa5602d483c</t>
  </si>
  <si>
    <t>5ee0a7ca8dbfb77db005683627a78997</t>
  </si>
  <si>
    <t>aca583df12b5ceb20a86d0083243b1be</t>
  </si>
  <si>
    <t>8d878d406af141dacbb6e230a12439df</t>
  </si>
  <si>
    <t>8d717b1017e72d89d2ee1112bb2d7466</t>
  </si>
  <si>
    <t>58e4c28823ad13dae54aab0aaa242fdc</t>
  </si>
  <si>
    <t>94cd274993a2b0bfbd93b629995a0df6</t>
  </si>
  <si>
    <t>2f08bd17890589ee3d764252d79e903d</t>
  </si>
  <si>
    <t>c9089d7f80dc33ac60079fa242694633</t>
  </si>
  <si>
    <t>6b3e470b0a3d5cf7bba70918a093c2e6</t>
  </si>
  <si>
    <t>68c060a21019ec1764685cece7b47f1a</t>
  </si>
  <si>
    <t>d53eb3fd74523d6dd4536653c145ae96</t>
  </si>
  <si>
    <t>bfa28568557efe67138c65a1689a8d40</t>
  </si>
  <si>
    <t>eecb5b0ad12e1fed09303f61026d8ba3</t>
  </si>
  <si>
    <t>d113073818e1b6fd04da05ba068212be</t>
  </si>
  <si>
    <t>7f60ed14020a91df66a709a849c9ceb5</t>
  </si>
  <si>
    <t>0af3c7b5f2eaf213946bd696c7447324</t>
  </si>
  <si>
    <t>3efc21c645e46b2f411bcdb1710aa444</t>
  </si>
  <si>
    <t>fa8e3335ef10ac1a69fa12315da66334</t>
  </si>
  <si>
    <t>5342781b290f24eda3c654c5147c2e8e</t>
  </si>
  <si>
    <t>cda78a6df695090af7736b222c0a4042</t>
  </si>
  <si>
    <t>9134ebd2409386ccc95b50cd0d5bf4b6</t>
  </si>
  <si>
    <t>e22997486498ba5d4ccf480d215bbd5b</t>
  </si>
  <si>
    <t>af42027212cb4222dea9bb891441db00</t>
  </si>
  <si>
    <t>b5126fcd895098c64a4103efc16ea6f7</t>
  </si>
  <si>
    <t>a4f6c3f76c618614f53124db98753cf9</t>
  </si>
  <si>
    <t>e5b2dff0def8375ac33780a3f8152719</t>
  </si>
  <si>
    <t>7e916b63a3e97cbcd48e5a99d511276c</t>
  </si>
  <si>
    <t>f0a0651b89244db37b330d3bc344a6ca</t>
  </si>
  <si>
    <t>42ef1a19cad84986cb3e085942191c9f</t>
  </si>
  <si>
    <t>4d5d7a2e7cf7ec9b0603b8d3661f5943</t>
  </si>
  <si>
    <t>111103b04bb5ae5393c6e4e3eba4901a</t>
  </si>
  <si>
    <t>3bf367fa2678099c727fa8f353054514</t>
  </si>
  <si>
    <t>92b44b18fb155e79ec230a67374f9764</t>
  </si>
  <si>
    <t>dad241d31ea3668b8a4a026acca2bc37</t>
  </si>
  <si>
    <t>5c4539ca03600a77434e9a796365ea7b</t>
  </si>
  <si>
    <t>c8e3addbc5346169d4fd3ec3f351de9b</t>
  </si>
  <si>
    <t>6977e91ebe292a2cc16761e5bc4fe2c0</t>
  </si>
  <si>
    <t>37419eb7ccc71d265e7bc935c391895e</t>
  </si>
  <si>
    <t>24762c5cfd73a3d7506af76c2690fd32</t>
  </si>
  <si>
    <t>ffaef02c8133557f0700afc78ebb3618</t>
  </si>
  <si>
    <t>4f4e9278ac49a4c0fb5ba66df4863903</t>
  </si>
  <si>
    <t>d83543498a0876ab2192a546c8312f7b</t>
  </si>
  <si>
    <t>cf46d209a82c7e52843f2330b6dbdc48</t>
  </si>
  <si>
    <t>6cebb053c348fe01214cb3aa365aa51d</t>
  </si>
  <si>
    <t>bb63371c79745c8bf3e07155fe6e89ae</t>
  </si>
  <si>
    <t>ceec32fbeb3463e16904d2064b9da9e8</t>
  </si>
  <si>
    <t>285c38a8fef98e249081218715286f8e</t>
  </si>
  <si>
    <t>78c29f80f6f26e731d3458de9ea4e0ef</t>
  </si>
  <si>
    <t>95660149fe9be5f4b8dd0fa19bc3af05</t>
  </si>
  <si>
    <t>6c5a83f0de938b3058d7126232ca6b22</t>
  </si>
  <si>
    <t>a9910e800afbad540243684222001a9c</t>
  </si>
  <si>
    <t>f6293a1b9336744560dd298376ccae54</t>
  </si>
  <si>
    <t>38f5e822681fadc0acbbd182a183ac51</t>
  </si>
  <si>
    <t>6f1d79993ec3da5d8890cbd0054857b4</t>
  </si>
  <si>
    <t>c33fd5642d666214c61f7bd36489a1f6</t>
  </si>
  <si>
    <t>1aac5cddd885e7c6490710201a65f951</t>
  </si>
  <si>
    <t>aeff5f50c9e0531fc3e3d792c08ce1d3</t>
  </si>
  <si>
    <t>ceedb3bea55c270efb537ce8d4321cf6</t>
  </si>
  <si>
    <t>d5a88e92489f8df97262a1cfb1612ca7</t>
  </si>
  <si>
    <t>54776499e7f8e3d2c042919e072e8df3</t>
  </si>
  <si>
    <t>b9c74f200ba33056394ca24ae9072300</t>
  </si>
  <si>
    <t>84139cfa58e22af9251f32d994ffb67e</t>
  </si>
  <si>
    <t>6c2cd4d65466c9b6322f67bde66e93ec</t>
  </si>
  <si>
    <t>cd29a0bbee8819772a16cbf30851a020</t>
  </si>
  <si>
    <t>ff86747059ab6a3735cca7e954b4fc6d</t>
  </si>
  <si>
    <t>aa92d9938744896e36bb3fbdbd9deafe</t>
  </si>
  <si>
    <t>da39cc84de04d03af0896a236f1c678e</t>
  </si>
  <si>
    <t>263cf45ca122a8ba9f6e3ec3f8bffeb7</t>
  </si>
  <si>
    <t>26acc77aa820d733bcd82da221a2d4cb</t>
  </si>
  <si>
    <t>9f7cd2c9ec364251f645d2481f74db5e</t>
  </si>
  <si>
    <t>aac7cfc1bcc77e54afcdbe096cdc0693</t>
  </si>
  <si>
    <t>d05d080ea379575b2aad4aa5766e69ce</t>
  </si>
  <si>
    <t>3aba60729abad296cd96ff4dce980e75</t>
  </si>
  <si>
    <t>bb62c8df36995290e3f90fc7b0c1be6d</t>
  </si>
  <si>
    <t>73f0440e996bf2e1742700dcc621b438</t>
  </si>
  <si>
    <t>006f44a0f4532100b6beee5fe05062ee</t>
  </si>
  <si>
    <t>3689c5ea028884d6c5b0ae898ed4361f</t>
  </si>
  <si>
    <t>26085977dac1dc934abb39888f128636</t>
  </si>
  <si>
    <t>2aa43e79d31412de8a55d83872f9768c</t>
  </si>
  <si>
    <t>94d3988c4e77594637d19f74a9149542</t>
  </si>
  <si>
    <t>3a6fe1b03650434b0e4eda7e2e8da62b</t>
  </si>
  <si>
    <t>02165afe418ff7ae29dba2b471f38e56</t>
  </si>
  <si>
    <t>5c5165523fa3616f345aba4936975436</t>
  </si>
  <si>
    <t>7f5eb0596e8923f7f821b9da3dcfcb9c</t>
  </si>
  <si>
    <t>b3a21e2a192e95ea0088f6e01a506ac4</t>
  </si>
  <si>
    <t>2e33c4f6de193efeb429fba3cb019c66</t>
  </si>
  <si>
    <t>ff7fdfa57ea5334f27fbe777ef355b2f</t>
  </si>
  <si>
    <t>a015e9868ba55f28128b0506e574d1f7</t>
  </si>
  <si>
    <t>2e429cc98cfccc16bea57863c0f44388</t>
  </si>
  <si>
    <t>a92a2a43dadd29899fb4f48c49282c90</t>
  </si>
  <si>
    <t>a32a261a6ca75814a2ede4b5e2278d1e</t>
  </si>
  <si>
    <t>3bcfca4640508ee4422e8c0b59bf05fd</t>
  </si>
  <si>
    <t>4c0e7d057f5d8cc156dba146f11496f5</t>
  </si>
  <si>
    <t>fbf349047e47f048a202728e40d4c1c3</t>
  </si>
  <si>
    <t>64b15c281ac31ef8a2fd31e5e54872b5</t>
  </si>
  <si>
    <t>30f4b9be20c87112d7cd8fc2355076f6</t>
  </si>
  <si>
    <t>db69872c3c1dd5752f9b1f567e7f8892</t>
  </si>
  <si>
    <t>4921f832fdedeb528cd789c2076c14a2</t>
  </si>
  <si>
    <t>eadce2f0ce9f400d0561a8c05453d702</t>
  </si>
  <si>
    <t>e44dd1f3ca9e781295c9bf93e4b56946</t>
  </si>
  <si>
    <t>e0ae884a407b6ff48a895cbac10b8184</t>
  </si>
  <si>
    <t>bc79183aa9a1ffacb14cc733f6143411</t>
  </si>
  <si>
    <t>ce27263c6d0dfb8c80b050ac9eb266a8</t>
  </si>
  <si>
    <t>e16817800f83daf7bad1ddabf58316b7</t>
  </si>
  <si>
    <t>b7ae418b7b5260ad6a0c4bc48c768248</t>
  </si>
  <si>
    <t>075a53c91bc1f08875cf872e9ada36ed</t>
  </si>
  <si>
    <t>0d88348def07721797108005edf3c5b4</t>
  </si>
  <si>
    <t>4181ae3842513237a340485fffb8aa64</t>
  </si>
  <si>
    <t>656be2d5194fd48aaab4ff3f316ae09f</t>
  </si>
  <si>
    <t>0f1017d047ad43d8cc33f1091762afe1</t>
  </si>
  <si>
    <t>cc79e78c570ce19872dfed125d324407</t>
  </si>
  <si>
    <t>21de58902f547e231bf2604be9fa996f</t>
  </si>
  <si>
    <t>6c93cea07640908fecb225e05dfe1874</t>
  </si>
  <si>
    <t>4a6c34affe27fd59db74a9f28d955f2d</t>
  </si>
  <si>
    <t>1d1e4b03acf4b08cced76f9ecc2f9c20</t>
  </si>
  <si>
    <t>abf64723d41894ed0b0f5ff67cf15082</t>
  </si>
  <si>
    <t>fbad8897b0fa9a80a58358d205762787</t>
  </si>
  <si>
    <t>d7988772275bdb8a5bd49c514d649e8b</t>
  </si>
  <si>
    <t>a7cb9beb8d10f6d778d21eaa7ba439b2</t>
  </si>
  <si>
    <t>103aad9153701e501e0fac41cffe9739</t>
  </si>
  <si>
    <t>5fe5602819a212d493cb6ede451da77f</t>
  </si>
  <si>
    <t>4092ddd70722c9320f4ae75b1e22c579</t>
  </si>
  <si>
    <t>a70495a7b4cc7676063b68f4c45bb700</t>
  </si>
  <si>
    <t>c7362770fcb06fbc8ee75702943652d2</t>
  </si>
  <si>
    <t>a65648b223b03ab812603988d2dec1f7</t>
  </si>
  <si>
    <t>02d16b0bbe76635d919aee23b150d395</t>
  </si>
  <si>
    <t>5697df5ef458d5d1a6356022b711bcef</t>
  </si>
  <si>
    <t>5bfff7d1ba9830f336be2e1732337129</t>
  </si>
  <si>
    <t>f964cf1fa6072592acba7cc8d01753f3</t>
  </si>
  <si>
    <t>07ff767aafe5afac262290b68c33c3e2</t>
  </si>
  <si>
    <t>79ff69f0a72e4f44e3be95a59a7e526b</t>
  </si>
  <si>
    <t>4a18f00b16cc129893f3d8b1043f5d56</t>
  </si>
  <si>
    <t>2ddbe25aa629167bd309ed1077990206</t>
  </si>
  <si>
    <t>fb371e481c247acc131a719a5b55f496</t>
  </si>
  <si>
    <t>60f259a693d6801befb2f40fb99b4b3e</t>
  </si>
  <si>
    <t>1bb7afffc8733e706d9c0da00a1c1440</t>
  </si>
  <si>
    <t>bf662e3c437051eb938f994855435d50</t>
  </si>
  <si>
    <t>45dac09eeacb12f4edf56fd86c039b50</t>
  </si>
  <si>
    <t>4e2250290c86671d157d2a312a2a8d95</t>
  </si>
  <si>
    <t>ff2786dcdf010ba67043a91587e0104f</t>
  </si>
  <si>
    <t>907cccfbd635208a95140967eb013744</t>
  </si>
  <si>
    <t>424b632d9ccda4e304c3bf566a00aa06</t>
  </si>
  <si>
    <t>b46ec78b0e9ac50b0a15400eab64f39c</t>
  </si>
  <si>
    <t>d0a790a5cfbaf271742e14bf4dbb64a5</t>
  </si>
  <si>
    <t>ec3d266094f99ca0a8847de827e37105</t>
  </si>
  <si>
    <t>667840cda9bdf3b0344b8e99b306cf38</t>
  </si>
  <si>
    <t>1c5d2f60ee777760f8a757aa10c42bb1</t>
  </si>
  <si>
    <t>99032084fd00ffbfee52c541a9f960ab</t>
  </si>
  <si>
    <t>5c9eaf6ebb621d43a0d6fd6a9e607ef9</t>
  </si>
  <si>
    <t>game_event_id</t>
  </si>
  <si>
    <t>minute</t>
  </si>
  <si>
    <t>c6a3c088ed8a38d4ce074dd73b20d3da</t>
  </si>
  <si>
    <t>Substitutions</t>
  </si>
  <si>
    <t>02d605a5c2dc4f9a6721daa583fa5405</t>
  </si>
  <si>
    <t>Cards</t>
  </si>
  <si>
    <t>b56c2e2e087cddb3cfe9e3d340975df9</t>
  </si>
  <si>
    <t>4a15d1fff4f476f48bb60092c61641d5</t>
  </si>
  <si>
    <t>daa97877f7edf2fda885b411d7197921</t>
  </si>
  <si>
    <t>Goals</t>
  </si>
  <si>
    <t>14f0145bb64400e5cdf7152d7061eb33</t>
  </si>
  <si>
    <t>a9c8a9b0ed6ee7d1b883548af28da8f6</t>
  </si>
  <si>
    <t>3ad97a67c7a41764b085768131777810</t>
  </si>
  <si>
    <t>94cad147664f8038e4ea3e89e7998e13</t>
  </si>
  <si>
    <t>81902eb493a048e86f7392f455af9bcf</t>
  </si>
  <si>
    <t>9fbfdf5fd40f33496d1edcb8f87374c3</t>
  </si>
  <si>
    <t>f16b651cdb8e4b2eef529497d4cb3f00</t>
  </si>
  <si>
    <t>23e2c07fa4ce8ab0fad457d29cd4eb59</t>
  </si>
  <si>
    <t>2e6fd0174a945f005031315466a9a3e0</t>
  </si>
  <si>
    <t>4ed090117a8b9fe19cacc8d0bdcbc66e</t>
  </si>
  <si>
    <t>13fdf2b1c724ab98a3eff5fdaa603b84</t>
  </si>
  <si>
    <t>c2030e8b67ca1d947106ee9f9b63c507</t>
  </si>
  <si>
    <t>8b4e98de22cbbc3a1114ffed83d429e3</t>
  </si>
  <si>
    <t>b44e39644efcd9142593acd4159dbdf4</t>
  </si>
  <si>
    <t>9ee50e30ff91353759939901429500db</t>
  </si>
  <si>
    <t>8667b0a14a41d2a9371e559e01419bbe</t>
  </si>
  <si>
    <t>3db81f2d151651ddafebe53ccfdea436</t>
  </si>
  <si>
    <t>7ed1c8d48d44a78b82836357cc21bdad</t>
  </si>
  <si>
    <t>e7631c64f9a922d4370ba6db39ccbfac</t>
  </si>
  <si>
    <t>8738b3e2236da2abc6f8aca0100ba7ac</t>
  </si>
  <si>
    <t>9621a6320b0beadb5c5d223b8654373d</t>
  </si>
  <si>
    <t>1b4e309dd87c3a8f86e0675b9b29d36c</t>
  </si>
  <si>
    <t>abe3da42c64790a4c4ae00ff82c3024f</t>
  </si>
  <si>
    <t>9603911b1e8afe70b1924750996c1ae9</t>
  </si>
  <si>
    <t>6d6e1eb0eef299fa3d4106ab472ab7fe</t>
  </si>
  <si>
    <t>930c3a66715bc3968a5f7587bfef88b5</t>
  </si>
  <si>
    <t>42a09933c2dd9f88dc544e3284896433</t>
  </si>
  <si>
    <t>9179f070b0096e2a7685ed39ff26b11d</t>
  </si>
  <si>
    <t>8253e93fdcad92645ed73dbc09381a16</t>
  </si>
  <si>
    <t>0e880f8c61613ad37a330379638640bf</t>
  </si>
  <si>
    <t>53700788fcfb9c7ae036fc2adf78d25c</t>
  </si>
  <si>
    <t>e48007f058a806ffdc21b83b97415ab8</t>
  </si>
  <si>
    <t>d1a328ec88979fa88b9f76c2bc5c1a25</t>
  </si>
  <si>
    <t>e832a99027c41d0826b28caf374a4fa6</t>
  </si>
  <si>
    <t>dd5f0c7b3375960d47111676bcc3240c</t>
  </si>
  <si>
    <t>01b4b92a26f2f065a0112770ead65cb3</t>
  </si>
  <si>
    <t>e4f7e407e87b3473c275b868138646f7</t>
  </si>
  <si>
    <t>079e6e5af23f174a851721357c388f62</t>
  </si>
  <si>
    <t>191ccaf9ed1d7c0a837d52aa2d802a92</t>
  </si>
  <si>
    <t>faa2857869699f33af53dfa7ed9767d5</t>
  </si>
  <si>
    <t>ee71f3069357094d0bd2ec15158d95b7</t>
  </si>
  <si>
    <t>0ef189e930649af33085b2db95f7f185</t>
  </si>
  <si>
    <t>d0815d1784f7afcb268305472e2c4974</t>
  </si>
  <si>
    <t>45a7fd1742f2035950161a4d267db81f</t>
  </si>
  <si>
    <t>a3975ad4df7b219789422fd4097be246</t>
  </si>
  <si>
    <t>630d7cdd349a4452fac85dbb69af8806</t>
  </si>
  <si>
    <t>821d4e5a6b98b527b10d36e3e3fa3df8</t>
  </si>
  <si>
    <t>23a11e812bdd24ceeffb708e61fd7550</t>
  </si>
  <si>
    <t>2874457432fabec9b1819bb92fe74172</t>
  </si>
  <si>
    <t>8706625a62994b03624146a1499bf204</t>
  </si>
  <si>
    <t>2afea4f1cd09593042fe892fde3739c5</t>
  </si>
  <si>
    <t>8199aec9698371f6611acd2089479f94</t>
  </si>
  <si>
    <t>0c627e1de5bfbd871b84f86adefbad21</t>
  </si>
  <si>
    <t>b6a3c02a7d920e9e43a2247cbe04e99d</t>
  </si>
  <si>
    <t>ce36bcdb4b477580a17cfaadbc92b294</t>
  </si>
  <si>
    <t>12960e7275e637f30cf3a5531fc5252d</t>
  </si>
  <si>
    <t>83e2ffc5a7eef113161f852e7287b05d</t>
  </si>
  <si>
    <t>b3b1ad56335307d04118347f7389b757</t>
  </si>
  <si>
    <t>cd01d1c128d112272d0cdc21d7928aff</t>
  </si>
  <si>
    <t>4e5f449ca865873d6411b6b47a018126</t>
  </si>
  <si>
    <t>f4424fc5ac77fd4ad277f8747cca8d70</t>
  </si>
  <si>
    <t>d0ec75997cbd3d9e17d8f9e66ad34cb0</t>
  </si>
  <si>
    <t>6d132ecaf11df57e867718ad44ced9ce</t>
  </si>
  <si>
    <t>c73abecd44dc6fe9a1f07b072783fb66</t>
  </si>
  <si>
    <t>db1b8b0148cb3e2b60a7051a47271d79</t>
  </si>
  <si>
    <t>d9f02a9d767f319e58909ba1e1de6d23</t>
  </si>
  <si>
    <t>89f1a25619fa7a4cc364557f142c0fe8</t>
  </si>
  <si>
    <t>fece1b62fac4e3b137e248ccaf8325b9</t>
  </si>
  <si>
    <t>ffb3991c8274e126bbeaeb350c1fc1d6</t>
  </si>
  <si>
    <t>edd7a6a854549c6201318609881d77d1</t>
  </si>
  <si>
    <t>e714c15453e89ea1877f11cdb9197731</t>
  </si>
  <si>
    <t>ef438e29ad42ef8549ef562eaa6c1ef8</t>
  </si>
  <si>
    <t>0037de4e621d6d25e279a848d1ed3cb4</t>
  </si>
  <si>
    <t>81ee4916644301a072332dc5435817c5</t>
  </si>
  <si>
    <t>bec21e402284c604b204b08f0d47d0a3</t>
  </si>
  <si>
    <t>9e1d5aef9376f4a49627f5e2ab1f105d</t>
  </si>
  <si>
    <t>6d0f95505b1b51903624023b41bbf5ed</t>
  </si>
  <si>
    <t>b9fd99a6686952ab968de3bc52cc4f53</t>
  </si>
  <si>
    <t>e885f838578a4d7b8d51ce203bc30955</t>
  </si>
  <si>
    <t>3babf5865280fc2e721971859dc7f4bf</t>
  </si>
  <si>
    <t>b6ba1a263a09d119b075f30da4a2e301</t>
  </si>
  <si>
    <t>811258514cb445f84ce2da8cf4edb4db</t>
  </si>
  <si>
    <t>3dcab59927ff13e965d792d222c2acef</t>
  </si>
  <si>
    <t>5692274d14576d6a186e8a286ef2a7d9</t>
  </si>
  <si>
    <t>a50be403bd2ce3498ed010c6e900ca07</t>
  </si>
  <si>
    <t>fbc24cf5d04a213fb5568baa4751b61b</t>
  </si>
  <si>
    <t>48e6f173f5a07075c5fc8f4985490ef8</t>
  </si>
  <si>
    <t>6a088b67cd5de49f39abca77a401769d</t>
  </si>
  <si>
    <t>75b5415a35fe02fdb6a00ad8aec33b1f</t>
  </si>
  <si>
    <t>f9a1f063df76ec1d8949d4c660cf80e1</t>
  </si>
  <si>
    <t>fad4d5b87b444c9a4d1bcdc973d11b56</t>
  </si>
  <si>
    <t>17bd6bd8123caaae73a03348f6a58c1a</t>
  </si>
  <si>
    <t>f907c1dd028b5a1c8985e814987f5067</t>
  </si>
  <si>
    <t>915d1ee9f471e2c2e0bea3917e4a8e67</t>
  </si>
  <si>
    <t>f48286e5a842b399ee4e231d0e652518</t>
  </si>
  <si>
    <t>8f04ed6b06e61d171a21326bf497d798</t>
  </si>
  <si>
    <t>df16c8429eca1d55368e19fef8433639</t>
  </si>
  <si>
    <t>ba8ea8fa21916c7ae8266c8c0b02c358</t>
  </si>
  <si>
    <t>d903ebe8d6edddaf4e113d00bcdf2a27</t>
  </si>
  <si>
    <t>b9d86448ed23a87d576608f01b48240c</t>
  </si>
  <si>
    <t>f92c2c8e780c58d8a4e3dc9de0766ebc</t>
  </si>
  <si>
    <t>4ea9fd2a80b5c0cf02905cccfa87f98b</t>
  </si>
  <si>
    <t>7d0199bfc8a6e132d032816b61d5a632</t>
  </si>
  <si>
    <t>bf2f60fe5ee2aa7cdfdc6570771fd3cc</t>
  </si>
  <si>
    <t>139b5be2ca5c02d0c31aaa6fa661e27d</t>
  </si>
  <si>
    <t>14860fdaded917126773fc5174e3fd6f</t>
  </si>
  <si>
    <t>b8518366b5efcc2ed49a3d5f699fd960</t>
  </si>
  <si>
    <t>7f2d7b0a73665e19f0c4bb35b6ea0341</t>
  </si>
  <si>
    <t>eb1f34889ea00df6d410f9b1357b2480</t>
  </si>
  <si>
    <t>6e2792f814c1e5bfe2584e6e0e2dc7b4</t>
  </si>
  <si>
    <t>4817f198f6980cabce70b48a98f4b8f0</t>
  </si>
  <si>
    <t>b0c668ad6f06de576627752d20b1830c</t>
  </si>
  <si>
    <t>bf601b2e49b85170bac65eda0f545d93</t>
  </si>
  <si>
    <t>b523a2211edee719371945edc00d7888</t>
  </si>
  <si>
    <t>01499694120cbf0fd845a0e5fc1f53c0</t>
  </si>
  <si>
    <t>6041d0faa606b96821463b1442a3837e</t>
  </si>
  <si>
    <t>8b80ccdd11e7e891b29f9ea738a88612</t>
  </si>
  <si>
    <t>7ac29a9ad136086d466ff8eeb0b3788f</t>
  </si>
  <si>
    <t>0f802cf6a89b252cce09b0e31aadb635</t>
  </si>
  <si>
    <t>90c730cc3ea0fbca3eafa3a4f8b746eb</t>
  </si>
  <si>
    <t>f30cc9b901f82261a4e6a04c4a6e2a18</t>
  </si>
  <si>
    <t>459c6344221f2ba5dc170dcf106c4706</t>
  </si>
  <si>
    <t>8c45587d705281116b2d853807fcccaf</t>
  </si>
  <si>
    <t>db64677a49ac35deee2d3cc0c4c3757f</t>
  </si>
  <si>
    <t>35c25b13f9f460eb93b2bf428ca61caf</t>
  </si>
  <si>
    <t>8b365778cacb7bfd795cdbbc28dc185a</t>
  </si>
  <si>
    <t>66f101015d6f50f16cf4e685a724e58e</t>
  </si>
  <si>
    <t>96fe6930056881a0c7eceb34ad96f8bb</t>
  </si>
  <si>
    <t>c903649b4b8d30635f339aa5602ae14b</t>
  </si>
  <si>
    <t>51d26d17e3654d9ae8ea289c80e6a264</t>
  </si>
  <si>
    <t>5557bf11165bcb581c41d803df33887f</t>
  </si>
  <si>
    <t>14a75bd941daa37bf59a28ccf4d650bf</t>
  </si>
  <si>
    <t>62a1d6aa0fe3e197560bae8d378b815a</t>
  </si>
  <si>
    <t>68e7064f98c97e72282429f3a0edea69</t>
  </si>
  <si>
    <t>f6851ceef0a8f0093298f74104596dce</t>
  </si>
  <si>
    <t>8020bebd6bfa429cb41be43c79ced20a</t>
  </si>
  <si>
    <t>170078b33b2089fb23a221ab5388abf6</t>
  </si>
  <si>
    <t>cb464df5820464f026c76df69c4746de</t>
  </si>
  <si>
    <t>a1acf64a139b93f328db10d782fd9bbb</t>
  </si>
  <si>
    <t>678ea1dc72c2542be3c81f34bc709561</t>
  </si>
  <si>
    <t>8c032e5f9aafb39893a6d01870756c6c</t>
  </si>
  <si>
    <t>5d8500ae256fbe0459eb91de1311b5b4</t>
  </si>
  <si>
    <t>5819de8dd10dacfaa537360794cbaeef</t>
  </si>
  <si>
    <t>e14c405f011284f4fc0a538e7fd353b2</t>
  </si>
  <si>
    <t>e1c20a5419b6d57b039035373e5e4df2</t>
  </si>
  <si>
    <t>d7c884041357e4024461188466056149</t>
  </si>
  <si>
    <t>4eb9114bb05e3acff22fc584a8f8df7f</t>
  </si>
  <si>
    <t>ef11b5262330fa95ccc4cc5f1e764236</t>
  </si>
  <si>
    <t>eb50527b9f6d491ed91ff2582e90445e</t>
  </si>
  <si>
    <t>c48dbb149467a7e5d1a73a0adf774732</t>
  </si>
  <si>
    <t>30d9ea0e30975c7f83c468f5beffe74b</t>
  </si>
  <si>
    <t>cac593b93fe26cbbe0d0e266608a162d</t>
  </si>
  <si>
    <t>6ded5c7f39e48fe5e7417f1d292af217</t>
  </si>
  <si>
    <t>2ab0ea7af8313c0da07c723728bb6a49</t>
  </si>
  <si>
    <t>2e18f8b18c4f51e66fe56f72f380827d</t>
  </si>
  <si>
    <t>c55897543dbf40af72ae9aa4709be418</t>
  </si>
  <si>
    <t>f34aab63caf4b8c6ca5d72a0dae7e0aa</t>
  </si>
  <si>
    <t>210e532a46a5366f2d50e927d07733ed</t>
  </si>
  <si>
    <t>a4df7811b62cda54495e0757f2192921</t>
  </si>
  <si>
    <t>b8d0f42d674f31af1a4414a46ffb713f</t>
  </si>
  <si>
    <t>cf343037be4c17fbbc86ee2bcdc7c064</t>
  </si>
  <si>
    <t>aa5a11c1e1b73c1ef00fd06aaf1ee37a</t>
  </si>
  <si>
    <t>803bf2b2c2d009b04ddbd345e885ab7a</t>
  </si>
  <si>
    <t>b25d865c5b71aad5549ada49cc75cba1</t>
  </si>
  <si>
    <t>e3e9c5d6c7d8f5961406b20ce533fa08</t>
  </si>
  <si>
    <t>351e202aaf6208b50ced35dabad3234c</t>
  </si>
  <si>
    <t>5207627aa265af4a8d4dfe35d5dc6326</t>
  </si>
  <si>
    <t>fb7ba316043a215b7c0534bb3b762d9d</t>
  </si>
  <si>
    <t>e4427f5a97a52a610014f3c5b209c256</t>
  </si>
  <si>
    <t>c4d2908bb0f36d76d3c8e01d9faf97fa</t>
  </si>
  <si>
    <t>8a961d714383dc4d32a1abc5155220e7</t>
  </si>
  <si>
    <t>1d142a3d84d1b18a4fa40320b22b13e3</t>
  </si>
  <si>
    <t>51086e2550ead76c507be350de234d3a</t>
  </si>
  <si>
    <t>92f2b95c4f3a5df7dfe351f1a2e0aefb</t>
  </si>
  <si>
    <t>26e399bc228ca1a3e62646411dd40d2c</t>
  </si>
  <si>
    <t>acc7c9b0567cf9513830e129aec99964</t>
  </si>
  <si>
    <t>f87fea24703433124f9451b85ead0c24</t>
  </si>
  <si>
    <t>66cef8d2a0aa0f51d22f35af3d274b1d</t>
  </si>
  <si>
    <t>31d1db3d33001def28e22c65b6629bb7</t>
  </si>
  <si>
    <t>d883119f1a5d935b5a5923c1811d3fa0</t>
  </si>
  <si>
    <t>d34fbb137079f3bfc442786199a8aff0</t>
  </si>
  <si>
    <t>2f145d6f7ce8fd200b09889361b7b491</t>
  </si>
  <si>
    <t>517adaca77c87f15e4645b49ee9c722d</t>
  </si>
  <si>
    <t>f0a48db11c2eb182fc2c610430fc3212</t>
  </si>
  <si>
    <t>2635cc75f06d5d0695e0017eaed4d594</t>
  </si>
  <si>
    <t>cf3552032738801bb9cdf9305a38cacf</t>
  </si>
  <si>
    <t>3ecc6077d379ed7304a5260bdc8d7356</t>
  </si>
  <si>
    <t>f9afd2fe4c095be8292c9ee8f43db6d3</t>
  </si>
  <si>
    <t>c7de1a2265860fcf2928d39258433b3a</t>
  </si>
  <si>
    <t>ca0c37a19c5185fd262327c8ed6e871c</t>
  </si>
  <si>
    <t>f65859621d2096bda26500ce74fae58c</t>
  </si>
  <si>
    <t>028dbc0099f7008d12fa0f5c1c64ae15</t>
  </si>
  <si>
    <t>1fd72b7bee91d48371b6b65422149de4</t>
  </si>
  <si>
    <t>3def58cbcdd219c70bddd1e4ce1e02cf</t>
  </si>
  <si>
    <t>1e44ba375a586c9588a7804dc12fd361</t>
  </si>
  <si>
    <t>329a70011b87f67b5972cff6ed6ddc1e</t>
  </si>
  <si>
    <t>21578b38d5d7f97a1d441bde677e2fef</t>
  </si>
  <si>
    <t>ec6092007dd48483c52b31adb3dec6f3</t>
  </si>
  <si>
    <t>275f9b86d06a0f9421382f976a167776</t>
  </si>
  <si>
    <t>6cd30d98a2c15d5079d14997706ad3d2</t>
  </si>
  <si>
    <t>40a470649b5b1520b16d2435f6db083e</t>
  </si>
  <si>
    <t>4d910ca7dee85beef95efc5189c60f38</t>
  </si>
  <si>
    <t>f254a24e17f04e6e4fe8a1b512ff704d</t>
  </si>
  <si>
    <t>584fcd9a4542a623b48f9812597e2f92</t>
  </si>
  <si>
    <t>fae3605dadc401832ee1d368d6954624</t>
  </si>
  <si>
    <t>4022859a76de55f67dfa6f4f38504597</t>
  </si>
  <si>
    <t>5db16b3bb65d6e5fde4c0a0187df7c0b</t>
  </si>
  <si>
    <t>d0657bddbe16c81651c502450e7cd88b</t>
  </si>
  <si>
    <t>4d388ea8940559145c193552d6a34605</t>
  </si>
  <si>
    <t>4448601bc2134490e72e929595aedc19</t>
  </si>
  <si>
    <t>f29291d68e663de0bc937c3b2dc9844c</t>
  </si>
  <si>
    <t>eb906d1dc32fc0acbbead07c0bdbfd50</t>
  </si>
  <si>
    <t>7d6e6d4e549cb51541a4a26a997a7fb7</t>
  </si>
  <si>
    <t>b92e40a2faf105d6334fc838c0829cea</t>
  </si>
  <si>
    <t>66500203a9b4f437f9ca7f3bccb44ae0</t>
  </si>
  <si>
    <t>217818dd59640e2cd3b6db68c8c9fd4e</t>
  </si>
  <si>
    <t>2ac768490f368e5bc558cb17d33179fe</t>
  </si>
  <si>
    <t>66f571e534d429ea501cf38cf5b34bd8</t>
  </si>
  <si>
    <t>a385722a53e9497495c5422a3e26641b</t>
  </si>
  <si>
    <t>f44eadee627769afa793deaa6dae8ddf</t>
  </si>
  <si>
    <t>31aa50da5809ab1efb559875dd9a7de9</t>
  </si>
  <si>
    <t>1cb6463cc2a45c1fddd4c3e8c3e7cfcf</t>
  </si>
  <si>
    <t>d333afc6c794e963fcd8cdc9cd4b501f</t>
  </si>
  <si>
    <t>c15e40920aa42f2a0170d42df87e12e9</t>
  </si>
  <si>
    <t>8f685459e81a4291e3f9e7b90100a45b</t>
  </si>
  <si>
    <t>914c2e114ab11b419f41ad9ecebda3e9</t>
  </si>
  <si>
    <t>2e17e1372c3126f779416cb20a71043a</t>
  </si>
  <si>
    <t>d38703a3bb5c8a48dcc34ac46678dc27</t>
  </si>
  <si>
    <t>0f4a2d58a99a71be5614343fb541f2ed</t>
  </si>
  <si>
    <t>581685629eb05bb90ba0d5abe6ffa4e4</t>
  </si>
  <si>
    <t>3fdb8529189059b7610583a345af52a0</t>
  </si>
  <si>
    <t>58cdb5633d2a519b7f96eadaed4cc3da</t>
  </si>
  <si>
    <t>1d3498a9f1c5994bd9370bca9086ad7d</t>
  </si>
  <si>
    <t>16ca17af1baf4d70a92118d641862127</t>
  </si>
  <si>
    <t>5ffe98e29c854483df9feef4b6fd0c2c</t>
  </si>
  <si>
    <t>d07f072a8222772ceb5b5c99d94e947a</t>
  </si>
  <si>
    <t>bd5413725d3d8cf05bca03e28c5beb44</t>
  </si>
  <si>
    <t>bfd45c5ffc03f6dca112478864c77a5c</t>
  </si>
  <si>
    <t>09c1adee7bd5a93560f4e527cd7acf89</t>
  </si>
  <si>
    <t>2c35229b34b78ab45cd30bfbcb968996</t>
  </si>
  <si>
    <t>267ed41e0a5ed2fdcb9453d0a577d074</t>
  </si>
  <si>
    <t>89464afd581756f9450482d0bb60583d</t>
  </si>
  <si>
    <t>d011d7fb5f82fab817892ee12d22f200</t>
  </si>
  <si>
    <t>f909af0771a8ec54a538fdff513219ed</t>
  </si>
  <si>
    <t>78bc83dd22929af105f9f44f65617f3f</t>
  </si>
  <si>
    <t>ad973433b8d19b630b3a4f27d6d749e7</t>
  </si>
  <si>
    <t>8abf1c1fc4fe1eb682ed043904276c64</t>
  </si>
  <si>
    <t>0dd035f0c08bffb938ac14fa32eb11cb</t>
  </si>
  <si>
    <t>79e1137bab1a3b67502eeb81900d5f92</t>
  </si>
  <si>
    <t>05cbb54b85f4bcde15b824b987b92e16</t>
  </si>
  <si>
    <t>117847772b44765c4c158c02b1baeef3</t>
  </si>
  <si>
    <t>7d1db03a10a622be827891c1fe5c994a</t>
  </si>
  <si>
    <t>475d15fcd71de157f37d97202b425c71</t>
  </si>
  <si>
    <t>713f7585b7305c5ffa033968357bb78e</t>
  </si>
  <si>
    <t>8258a35b85ab250876aa2a0634503061</t>
  </si>
  <si>
    <t>755af58bdb7b82eb2b080189c661120b</t>
  </si>
  <si>
    <t>9552c4e5746cd91f1a5dc7b21fe11448</t>
  </si>
  <si>
    <t>2c76e9acaca88fe2cab5194c783e9ee4</t>
  </si>
  <si>
    <t>030f7d8f18d372466a0eb579f0347ef8</t>
  </si>
  <si>
    <t>a956af27d56c97cccb3752716ea0c88c</t>
  </si>
  <si>
    <t>2f15648c77f5adca7085306ae0097c56</t>
  </si>
  <si>
    <t>7c8a617bfed93610916bdf06c8e1e533</t>
  </si>
  <si>
    <t>bf78949659e8ae79e7e0c04d29f2db24</t>
  </si>
  <si>
    <t>048c60c6977ddd10befd61d9d124d097</t>
  </si>
  <si>
    <t>069f34dff6efeedf0898e73554223f10</t>
  </si>
  <si>
    <t>090a78adcc5d80f32d254cb926720e5e</t>
  </si>
  <si>
    <t>d05526f758c67fa7bf90b26ad49edb6b</t>
  </si>
  <si>
    <t>0421d87bdcba050b1de35fb062a1fb55</t>
  </si>
  <si>
    <t>a826ae1e0b7934178736158cff642cd9</t>
  </si>
  <si>
    <t>02f9abb83f2aa9037314affa9c08e886</t>
  </si>
  <si>
    <t>8abfc18a4966bcb87c7388e33832da96</t>
  </si>
  <si>
    <t>b105a0ecd2d30a431bdd77c19e3555af</t>
  </si>
  <si>
    <t>f3bda9574cc051bf921a69b7b59341c2</t>
  </si>
  <si>
    <t>19a6f8d0ee57bc2b3fe56ac7a59c09e1</t>
  </si>
  <si>
    <t>9ba00b83ee7d28f71bbb6a72214c8f32</t>
  </si>
  <si>
    <t>ba98abaad95ed5a57088117e729d5249</t>
  </si>
  <si>
    <t>f8286c75b590080625489d7285c4fe55</t>
  </si>
  <si>
    <t>42c5d5aabda1f3a350338ba027cd334c</t>
  </si>
  <si>
    <t>154ef43850bcd22f95584c029c4ea6a3</t>
  </si>
  <si>
    <t>3b3d973a7edb8c3d2348ea04e5263614</t>
  </si>
  <si>
    <t>3821ca3ddf70cbd5185d188bb5a88758</t>
  </si>
  <si>
    <t>907514fdf6398e2e3780795791d362b9</t>
  </si>
  <si>
    <t>9b37bd279e29aa5bfa03d8c289938cc8</t>
  </si>
  <si>
    <t>784e974ad2db7bb9ce60c99ace27279f</t>
  </si>
  <si>
    <t>a2e7aa1f4ed174f029e2e5719034060c</t>
  </si>
  <si>
    <t>8b292ee51350c3b09cbfa946c16742ff</t>
  </si>
  <si>
    <t>20a5228860fcc57fa5d16d412da0080c</t>
  </si>
  <si>
    <t>84fb44a2ae9da0808ca882503e08ce6b</t>
  </si>
  <si>
    <t>589e6262eb0abbd4792291510d09b2a3</t>
  </si>
  <si>
    <t>314a5f017c26ef2ffcfe7953edf332aa</t>
  </si>
  <si>
    <t>0749200fc50cc85e1770896473198f17</t>
  </si>
  <si>
    <t>98b820bbe22b801176bd05832c4f3ddd</t>
  </si>
  <si>
    <t>178992ba1767f9808a2cc82a11dc752f</t>
  </si>
  <si>
    <t>f715f4ccb3f3507ff0fcb023fe67dadf</t>
  </si>
  <si>
    <t>ea547d129b3cb2da1800cf9a8b5a39af</t>
  </si>
  <si>
    <t>faa029f83966eda951050d3ee1bc372b</t>
  </si>
  <si>
    <t>dcd14ca9cced7b922ab6948a36832011</t>
  </si>
  <si>
    <t>56a5d8bc3936b1fa11ba102cb4a91b63</t>
  </si>
  <si>
    <t>f34ad84558e78727cb9ca652d8be244d</t>
  </si>
  <si>
    <t>430ee7ff90c64bdaa46cfc332aa6c099</t>
  </si>
  <si>
    <t>c4d1eefbe51421cd9414899b7698c15e</t>
  </si>
  <si>
    <t>c995c84d226e3f442f26b1b7757bcd40</t>
  </si>
  <si>
    <t>7eb19dec60aae569620bfe65ad437731</t>
  </si>
  <si>
    <t>0a3e1ba64f1d71e173f6ac579da11014</t>
  </si>
  <si>
    <t>66b1cd90016aa4ce2740022527411f71</t>
  </si>
  <si>
    <t>a5c6aa9e43c46a4e71e522ad11bc15d3</t>
  </si>
  <si>
    <t>75987c8f326f688f8c441e19c65fd331</t>
  </si>
  <si>
    <t>391e497dc165933ce220fca0af75570e</t>
  </si>
  <si>
    <t>148a7beb4d77a7df63df27fc4e2c8c49</t>
  </si>
  <si>
    <t>a3b7c0ec6a25725c745b8d4ba17818ed</t>
  </si>
  <si>
    <t>4871dbb9f6ea8f0fa71f553ad4c6c53a</t>
  </si>
  <si>
    <t>2efaa64190c7870b6df6d25864c128d5</t>
  </si>
  <si>
    <t>1c5b4cbaf348440b2a4c36fe211ff3aa</t>
  </si>
  <si>
    <t>3399cbd020bf4898be158dc6335eeaa0</t>
  </si>
  <si>
    <t>cfa81b9324c2b3a0fe1f97e10e9bece8</t>
  </si>
  <si>
    <t>183c436648778e353fcd542ee217b7d9</t>
  </si>
  <si>
    <t>47616a7e8eb418c7114f5c45945cf69d</t>
  </si>
  <si>
    <t>c1d7d0c817bb59055440c31a235b103e</t>
  </si>
  <si>
    <t>c02905baf3a3335d291634bed2aac23d</t>
  </si>
  <si>
    <t>c90f026a72bd950349337f3339d3fd38</t>
  </si>
  <si>
    <t>bd0572e3b33df766ac5608594c6c1591</t>
  </si>
  <si>
    <t>bb64a93c1017b2f660697d59e79084b3</t>
  </si>
  <si>
    <t>e14f1769f1fae36540062d10059fdfa6</t>
  </si>
  <si>
    <t>7fb30d97fe9774292a9fd1282d4b300a</t>
  </si>
  <si>
    <t>64098145bce6c6a6b67a2362242b4321</t>
  </si>
  <si>
    <t>57fcb233dc0dcfdcd7e3e963e1e8b02f</t>
  </si>
  <si>
    <t>2bfd1f975fbb302c43da6bb32c4446a2</t>
  </si>
  <si>
    <t>2a5af9609fcbc7c88e12e4f3b4f49162</t>
  </si>
  <si>
    <t>c306ae63fc367acbb287a07dbd2eaec6</t>
  </si>
  <si>
    <t>112a55bb1c4845f5a80153323b1faf68</t>
  </si>
  <si>
    <t>4ffacb13af78a5b3bae415dba36bd2ea</t>
  </si>
  <si>
    <t>5452a8687b6ff1b9c70f0423e4d686e1</t>
  </si>
  <si>
    <t>c7c69f48d0935927f7978eff915d7546</t>
  </si>
  <si>
    <t>a8e8b9e76aa4eed55a36deb1719621da</t>
  </si>
  <si>
    <t>e6beff89988531ec4981aee485538531</t>
  </si>
  <si>
    <t>1d01ac5321bbe840b38e1453e8b7b683</t>
  </si>
  <si>
    <t>031176050128e4374b56c00158c117e8</t>
  </si>
  <si>
    <t>5f1d307516a3596ae1a0524a530b9286</t>
  </si>
  <si>
    <t>7dcc15a13c4d1fffc4cb06ad75aea468</t>
  </si>
  <si>
    <t>6402586c5837e53b43275057e7035291</t>
  </si>
  <si>
    <t>cd51352f64569a66fed50cb3f326b59d</t>
  </si>
  <si>
    <t>f4fdfc4fe8b3d2f24ec47f92002da07c</t>
  </si>
  <si>
    <t>5649afd04b6555a955d4afa2ca4c7d78</t>
  </si>
  <si>
    <t>79f32edd9dff874267dbcd6d82f13613</t>
  </si>
  <si>
    <t>652be79636e999079d9ce52735ac673b</t>
  </si>
  <si>
    <t>2231820d58269f6a6b4975368adf94b2</t>
  </si>
  <si>
    <t>6e1ea68cee8e74b647879c46dc2d0747</t>
  </si>
  <si>
    <t>caceef4d540a9ef38a51be3bd9ad6ffa</t>
  </si>
  <si>
    <t>186218923ba6428a1696f067b73eea63</t>
  </si>
  <si>
    <t>6c3e4d686fe59bace645167eb49db619</t>
  </si>
  <si>
    <t>d3b77824c8fc8c667e4b3ba6ea3fa481</t>
  </si>
  <si>
    <t>ebff494a7bf8d016c5ebe39c40ce2c54</t>
  </si>
  <si>
    <t>674cfee3c78ebd9506e9d395a820c1bb</t>
  </si>
  <si>
    <t>717e66304d1f23a4e6ca72fb23603bc4</t>
  </si>
  <si>
    <t>81a6102244bf7b2c806b0a57211edd09</t>
  </si>
  <si>
    <t>9743ef32dbb99165ad6ef1a225e26b2e</t>
  </si>
  <si>
    <t>6168f340ffb490c75cbf50b9d6dee12b</t>
  </si>
  <si>
    <t>5a9e38669749645578049f207f8021ec</t>
  </si>
  <si>
    <t>428db0dda8ab0e1b5128e2d7652cea5a</t>
  </si>
  <si>
    <t>fe4b66fbfafcd624dc57d6230a9adc69</t>
  </si>
  <si>
    <t>4ab212ce8bc7d11e349ee7b194b84686</t>
  </si>
  <si>
    <t>d0d61733dde3e25bbb6f4bafddfec9be</t>
  </si>
  <si>
    <t>d71c52376680b3d4a31c5d12f512e239</t>
  </si>
  <si>
    <t>20a6bd6c506138c3b814faf2355152d5</t>
  </si>
  <si>
    <t>3c5cab47ea1dc7bbeb62a8439ef004a3</t>
  </si>
  <si>
    <t>265f8ad433623498bbf8c4a9c3c2bb00</t>
  </si>
  <si>
    <t>12f66dd863b98c9c68c0d60fd0890247</t>
  </si>
  <si>
    <t>cd4b92e425fac0b8ecff924b12c09f3f</t>
  </si>
  <si>
    <t>601b44be4a2c8ffca8befad7b9197ced</t>
  </si>
  <si>
    <t>416b0f114410fb9551f66bd93134ddc1</t>
  </si>
  <si>
    <t>136c68277e4dcccbd9302b964223c9d0</t>
  </si>
  <si>
    <t>b4ab40c06c412c458ae143c2bc773245</t>
  </si>
  <si>
    <t>fdbbc3525858a652b73ca1eea9b04df1</t>
  </si>
  <si>
    <t>41e71f6039092b6b9aa09e8fa18c043d</t>
  </si>
  <si>
    <t>c36ed9faa1acc772899e5be5cc4b0797</t>
  </si>
  <si>
    <t>6f8cbfb656318612b1a97641ed164af6</t>
  </si>
  <si>
    <t>9322d4448c38d4d4df0473cfe04ce337</t>
  </si>
  <si>
    <t>52f274d20d870fd8d89313bf1fc7f6dd</t>
  </si>
  <si>
    <t>7b5b184df2ef6e63109750a7a92fe9a7</t>
  </si>
  <si>
    <t>74e21b7482b9fc225d1c569773e36a0a</t>
  </si>
  <si>
    <t>7e8108d17d60024c2104f8443674d033</t>
  </si>
  <si>
    <t>be522ec1b97d712dc8829026a089293b</t>
  </si>
  <si>
    <t>19c69ce2a51f2da143776a2779a7c2c4</t>
  </si>
  <si>
    <t>b442100486245bf878331a55ed71198b</t>
  </si>
  <si>
    <t>46227f141fb75e1cae29cee485f897bd</t>
  </si>
  <si>
    <t>53a4f0172599aeb395c8ae768a220e5c</t>
  </si>
  <si>
    <t>b1127fcc82b70a7540125afe2b5340f3</t>
  </si>
  <si>
    <t>a3c7f83504c239ea33c41d43b109c515</t>
  </si>
  <si>
    <t>47ac0d6fd5f3d1ddbbc4cd071b17fc9c</t>
  </si>
  <si>
    <t>9190a3bdc4acba17dbbb3458f85818cb</t>
  </si>
  <si>
    <t>e96a647611a82bff0ed8c9d9c5f096f1</t>
  </si>
  <si>
    <t>294a5cafbfb0d9646fc4c5fd864d8eed</t>
  </si>
  <si>
    <t>a4df641e22f90f672db8e0d75d263076</t>
  </si>
  <si>
    <t>7da267403ba6685bcd47f697062c7486</t>
  </si>
  <si>
    <t>30a27ca8ed7d2e5b18157111047a488a</t>
  </si>
  <si>
    <t>40abd9ed009b3a39f1d0b4bc1bfc4fb9</t>
  </si>
  <si>
    <t>92a898fe8e5a3a89b2f03ba6d9275940</t>
  </si>
  <si>
    <t>6ba3e2a262cde67908623944fb7d0831</t>
  </si>
  <si>
    <t>e4a3b9e5ab7bd1d0d9f88d88af3ce1d3</t>
  </si>
  <si>
    <t>cf2eea6aad65dec5509832991f05a3c7</t>
  </si>
  <si>
    <t>25d017eac151b0153de3956161926efe</t>
  </si>
  <si>
    <t>91fd8c8464a9e3395e3456ff5dcbda44</t>
  </si>
  <si>
    <t>a23dc6430b675ab9ea0e5d199ba04988</t>
  </si>
  <si>
    <t>c86b97758bdc377727876037c82e46cb</t>
  </si>
  <si>
    <t>be9264baccbf43a26c908776757e5968</t>
  </si>
  <si>
    <t>9d7bd7bef1d642e88da28b4cbde2f070</t>
  </si>
  <si>
    <t>5d2614fbbdd1eac0777b0e73b6a3f707</t>
  </si>
  <si>
    <t>b964437a910ece7f4fbafbe11bc273ed</t>
  </si>
  <si>
    <t>565367900c863b666b0920b190d6c5f5</t>
  </si>
  <si>
    <t>319383887912795462c2d8807807c025</t>
  </si>
  <si>
    <t>e898a18ac3e570bfb98a8a489140ef93</t>
  </si>
  <si>
    <t>c943600ddcd54f2aa1ea1051424f741e</t>
  </si>
  <si>
    <t>43473ef25a7d4b1beca4f1be7e26c4bd</t>
  </si>
  <si>
    <t>eade21f1930929f0dd2472f0f33aa082</t>
  </si>
  <si>
    <t>799df8d990387457a3d8beecb291f079</t>
  </si>
  <si>
    <t>c684cba4cf0cb0f2b945bf51dfd9cbb9</t>
  </si>
  <si>
    <t>80e48085c87c357636eba261233717a5</t>
  </si>
  <si>
    <t>7df30b46c999af7436cad3e2c80966fb</t>
  </si>
  <si>
    <t>69aea83a353f50e31b548077f5d60791</t>
  </si>
  <si>
    <t>73af5ece8a72b80d37c28ced76b92098</t>
  </si>
  <si>
    <t>0dc80326c64e5badc13283bcf67860e8</t>
  </si>
  <si>
    <t>54698879cd429544d7b6376bb9babc7f</t>
  </si>
  <si>
    <t>73171fff766959dd05b6b38ad17a22a3</t>
  </si>
  <si>
    <t>9e0de60c11c7946efd496606e2e324ae</t>
  </si>
  <si>
    <t>ae235af9d3a0e73bdf00b475a2cf1637</t>
  </si>
  <si>
    <t>2c91457e3de13e7be0a1ad0c35931d7f</t>
  </si>
  <si>
    <t>579ae51c9672b2772422d30673c8cfd6</t>
  </si>
  <si>
    <t>d8a9383051981a1e3b5e7c52c1a62433</t>
  </si>
  <si>
    <t>e56bd880248aa7b955995a9539700b6b</t>
  </si>
  <si>
    <t>af581938780457844e73736336f41f85</t>
  </si>
  <si>
    <t>6719006e59fbd94429b9bfce7f3058c3</t>
  </si>
  <si>
    <t>9147ed7e70fd03034a21d3da76cef681</t>
  </si>
  <si>
    <t>cbeac8c2623bcbb3a8b49043c3a88895</t>
  </si>
  <si>
    <t>b00161564b73f58f46c41294ba6420ea</t>
  </si>
  <si>
    <t>ed5bcdeb1f3219083b702a0e00c25477</t>
  </si>
  <si>
    <t>7a0e3afb8f311b59cc20c51ca51f1686</t>
  </si>
  <si>
    <t>fe93ed25579ca79b92284f319b71b3dd</t>
  </si>
  <si>
    <t>6b65839a137dd7b20b18ac7789fa20a0</t>
  </si>
  <si>
    <t>ab1ad80a05c6381d1062d4e04fab9332</t>
  </si>
  <si>
    <t>ffcd2874f9de7eb663a11b6888216bff</t>
  </si>
  <si>
    <t>bd803cdf6e6c2c31d931fbf2e19635c0</t>
  </si>
  <si>
    <t>4564b9dfb5c3792259e0aa4e68c1ee99</t>
  </si>
  <si>
    <t>83d8c737ec773390bb07a7823c5fff5f</t>
  </si>
  <si>
    <t>1aeab6f3829760f88c25337e0a36f54d</t>
  </si>
  <si>
    <t>ea607c4f0aa16622c02f195d01c6ab2b</t>
  </si>
  <si>
    <t>a772bdfcbeac6b6f20d1039459e0b296</t>
  </si>
  <si>
    <t>d757d3113547cbe54a60b67bad565e74</t>
  </si>
  <si>
    <t>c8d5ac34414d7afbfb8536e7412e2103</t>
  </si>
  <si>
    <t>5b06149fd81ab62b6f306002b7a73c0f</t>
  </si>
  <si>
    <t>1dc174745336cecd833f015bf24eefbb</t>
  </si>
  <si>
    <t>13ffa407ddf21973afafc46a548ee536</t>
  </si>
  <si>
    <t>71497c54aa2a5c132c1b3d09320d55e0</t>
  </si>
  <si>
    <t>b0c562cb4dbd392283a077d6b533bdda</t>
  </si>
  <si>
    <t>ca9784a57c4d617d0bc738cb84bae319</t>
  </si>
  <si>
    <t>042620f13f5b2a0125408c20767745b3</t>
  </si>
  <si>
    <t>3338249bb25ecdc713b6ef6901a93f7d</t>
  </si>
  <si>
    <t>88bdd91536c4b3f8742e9c5baa48539d</t>
  </si>
  <si>
    <t>7700c35da211d53a4275afa489cbbf27</t>
  </si>
  <si>
    <t>6a39fde7a51c42508a42a19ee29c50ee</t>
  </si>
  <si>
    <t>e2978897f249440c1068f21d64ddfa4e</t>
  </si>
  <si>
    <t>95a39289bb6313bb97ff0987220602a2</t>
  </si>
  <si>
    <t>034612999f7c143e585a971a51bcf6a1</t>
  </si>
  <si>
    <t>b221367ce0dd772d22abc932629ce2b7</t>
  </si>
  <si>
    <t>4bc017d775bed0a8fd7039d022238865</t>
  </si>
  <si>
    <t>337ea831bbd84409434c5aa83ac4e7a5</t>
  </si>
  <si>
    <t>f276ef981e1b5c87a15dac3537e8a9e1</t>
  </si>
  <si>
    <t>2f361074602f31d7027df7a0d5472f66</t>
  </si>
  <si>
    <t>c7917cec5a8eff486560e615db7d7555</t>
  </si>
  <si>
    <t>9c09bd8ba3867df82fe1b649778c8f3a</t>
  </si>
  <si>
    <t>b6ac04fe3837ceb341833bb826f1c9b3</t>
  </si>
  <si>
    <t>e06a3ec99af04ebd508146c9abab6124</t>
  </si>
  <si>
    <t>7680ce7b5cd28da52278dcda4e65036a</t>
  </si>
  <si>
    <t>5ad423691ebae155256f39ff428799c4</t>
  </si>
  <si>
    <t>5d70c534ab4be1843eadc4343796f461</t>
  </si>
  <si>
    <t>bfc73d13078ba39f4ba499e5adcc3f25</t>
  </si>
  <si>
    <t>6b8f56080f12dd42c39f73b1411571ff</t>
  </si>
  <si>
    <t>29040a85e79cc0a061a4eebdbd653ccc</t>
  </si>
  <si>
    <t>55af873df9013442bb5186ab64f477aa</t>
  </si>
  <si>
    <t>2424e0fa48bd28410a51d38e65598f65</t>
  </si>
  <si>
    <t>cc94987a2e925d6a2fef232a85222f1d</t>
  </si>
  <si>
    <t>ced963069da07d31678650bbae44062e</t>
  </si>
  <si>
    <t>23b939b2c252cbc4835d2995ea0cb026</t>
  </si>
  <si>
    <t>2be5bbbac0e3d7567fe2b71b6d1373bb</t>
  </si>
  <si>
    <t>dc2a377e1f51150ccfdc0640a1b758bf</t>
  </si>
  <si>
    <t>a98aafa47dd3ddf717e9e1ef3205ad4b</t>
  </si>
  <si>
    <t>87723a8a16e673c96a101a0f79dcfcba</t>
  </si>
  <si>
    <t>7e703eba6179b32f99f5f412fc1fbb1d</t>
  </si>
  <si>
    <t>4de50b40cbc7284d12722bdc36bb2ba9</t>
  </si>
  <si>
    <t>c87fe74d2648a6e43fcb19c279be0376</t>
  </si>
  <si>
    <t>3a172a9fb825bb3ca67cf7879f21fcc3</t>
  </si>
  <si>
    <t>84d177375d55d33cc622b647809c88e0</t>
  </si>
  <si>
    <t>223a76db0fae0040b0f4b4f25629fa97</t>
  </si>
  <si>
    <t>b102ec7be3b575799269334e061ffd5f</t>
  </si>
  <si>
    <t>f0f638d2fa70a6f82a0dc9d2164288e1</t>
  </si>
  <si>
    <t>30e0796984fa0f5be16a2ba1b3a0b7e5</t>
  </si>
  <si>
    <t>569cd3ad9f1a8a4ef6f878ebc0b17fa5</t>
  </si>
  <si>
    <t>b4b495dce1e650d61d75a082f9ebac25</t>
  </si>
  <si>
    <t>8ccb30050f265316c88f6429921e79e8</t>
  </si>
  <si>
    <t>027e320f478b2e83c36828ef7f832bd6</t>
  </si>
  <si>
    <t>9cd1705244fbc4e40e1aca8b34300d0b</t>
  </si>
  <si>
    <t>7cbd6ce1f93f60561fdda2a0a8b85339</t>
  </si>
  <si>
    <t>541c0bb85a35643579ddaa422c78a07d</t>
  </si>
  <si>
    <t>d25797ab1c5d8e88997cf0d2c3fce7ae</t>
  </si>
  <si>
    <t>8adbe1f7d0d2586d98e7f0c79e6548f3</t>
  </si>
  <si>
    <t>10b8d629bab5f731474ee2c197a72ea7</t>
  </si>
  <si>
    <t>7e686c26f870cb8570a5d2c85464bd11</t>
  </si>
  <si>
    <t>d4057075cc1f41e10101ab7a136de8ee</t>
  </si>
  <si>
    <t>f7f0dd6367784471a95b7954c072dcbb</t>
  </si>
  <si>
    <t>38e0a6e262e7e12ada4cf5fcae5f11e1</t>
  </si>
  <si>
    <t>a487fc727fd897936d471ed131682266</t>
  </si>
  <si>
    <t>6710d3f628de4330654b266e989dbc0f</t>
  </si>
  <si>
    <t>e5aec09f06983bcd586ef1f4123e2f74</t>
  </si>
  <si>
    <t>c29a803e3c7eeb037964da6e48f5083d</t>
  </si>
  <si>
    <t>dc827e8c4c42b9eb63b0e174e068174a</t>
  </si>
  <si>
    <t>a891084ccc2241b3544666ab3170d25b</t>
  </si>
  <si>
    <t>b55f2d25165536f158740b255b59c2bc</t>
  </si>
  <si>
    <t>7bc823ad44e0f98b4c2e4d00abbc301f</t>
  </si>
  <si>
    <t>ff59d2a047604d6bb2a357a293a72ed3</t>
  </si>
  <si>
    <t>3a8173ca9c01fb57945bd788d7ba372c</t>
  </si>
  <si>
    <t>d520bb7a94485ee3bc1d0e750f92f10c</t>
  </si>
  <si>
    <t>82519bd2032d7e63003f0e08ffa970fb</t>
  </si>
  <si>
    <t>0010a0fa5d07cb56507dafd5b6c9b9ca</t>
  </si>
  <si>
    <t>568accefa692a9339a657314322871c7</t>
  </si>
  <si>
    <t>2668c51ff9763e5a4f3e70ebdffe145e</t>
  </si>
  <si>
    <t>9636ae7cf279a9b25ded86b232740369</t>
  </si>
  <si>
    <t>10115db06a26f443e1c522e16d44e185</t>
  </si>
  <si>
    <t>70e57a522d7698ab6b6acc6612bbf52b</t>
  </si>
  <si>
    <t>81f59839f0bffd238bad8ebcb266af30</t>
  </si>
  <si>
    <t>68037decab78093de8abd9541447eff3</t>
  </si>
  <si>
    <t>2215ae418686db96cd1866aaff2d58ba</t>
  </si>
  <si>
    <t>6d8f0ad91f7dff5c962e07433f4c0253</t>
  </si>
  <si>
    <t>506e74583dad38c41958dc792066d23f</t>
  </si>
  <si>
    <t>43fd50960f6dc2e3ab5fb23d006d2788</t>
  </si>
  <si>
    <t>71ed736cef6e887d95b019be54d19f1a</t>
  </si>
  <si>
    <t>96f7dc381ceb1dd2a2be861ec4f57c9d</t>
  </si>
  <si>
    <t>667fecf2cbab3c3caba03ab154b31f36</t>
  </si>
  <si>
    <t>ab76dcda1ea48a36f4bc2b990a7dced2</t>
  </si>
  <si>
    <t>c8ffc7903dd9d8da08808a172537cd54</t>
  </si>
  <si>
    <t>366e0b9d8ae9c22d09a18dbfcb668644</t>
  </si>
  <si>
    <t>24fe09ea7308b78e233e3afdeb9c36df</t>
  </si>
  <si>
    <t>f5e18cf335461c891c299f4a40af6c1c</t>
  </si>
  <si>
    <t>80e8745e777aace4aceb9b2303e43bef</t>
  </si>
  <si>
    <t>0cedbb43d4bbc7fa071616638759d936</t>
  </si>
  <si>
    <t>e4def7b78b0849bda2fe79b69074c85f</t>
  </si>
  <si>
    <t>0edc7b0d1ec6b6748565ec40f69e6298</t>
  </si>
  <si>
    <t>478856b53a9b646d342f79014a157073</t>
  </si>
  <si>
    <t>463d5d760f72eb1f4c019115b6283e42</t>
  </si>
  <si>
    <t>7d497a08cb0d6f986567a137852b528b</t>
  </si>
  <si>
    <t>29dd064e3c227d5a4e6a39d16678f155</t>
  </si>
  <si>
    <t>99559330b900f9da062b53561f96c55e</t>
  </si>
  <si>
    <t>cda9457ae0e8da30841c46d6c72d8425</t>
  </si>
  <si>
    <t>33e5172cc9ba8f34518ddbc07507d07a</t>
  </si>
  <si>
    <t>1e4a2f17ea05276876f5d140442232b8</t>
  </si>
  <si>
    <t>2b9a7ab22636d4ed316b27ae931265b2</t>
  </si>
  <si>
    <t>b01d97d8bd0aec85a8b61445584fe4ce</t>
  </si>
  <si>
    <t>93f0176d526a962da0d400be3505bd5c</t>
  </si>
  <si>
    <t>0150610ef4ee0145f308fd554a79f565</t>
  </si>
  <si>
    <t>92b59df2b0aeaf687738a50f091f076d</t>
  </si>
  <si>
    <t>c5ccbbc3e96b571f80f524c73408cdc9</t>
  </si>
  <si>
    <t>900d16f796f0439ed7c40b85832204c1</t>
  </si>
  <si>
    <t>ef0705f0e24dcf456cc00e495223aff7</t>
  </si>
  <si>
    <t>ce5267801ecbf7717f24366d84a4e691</t>
  </si>
  <si>
    <t>3cb36e88a086c351a1a6f7c00e941c27</t>
  </si>
  <si>
    <t>5298d6c877f1a347e9494411fc0df2cf</t>
  </si>
  <si>
    <t>d37213323fcb79dc0c799a8216f21f62</t>
  </si>
  <si>
    <t>e1d281a8e40cbc08f88c84ad9416cd04</t>
  </si>
  <si>
    <t>74d410bf0692b46866a5f077c109c1f2</t>
  </si>
  <si>
    <t>012937e66426193012c9d1ca11ada52c</t>
  </si>
  <si>
    <t>3ac58ca43da209ed910ae118d245f681</t>
  </si>
  <si>
    <t>e5cfea226e829b194dccd548e3dd2ed4</t>
  </si>
  <si>
    <t>b7f2890f84c5e6eb1f0a6efb35cdc4dc</t>
  </si>
  <si>
    <t>c8bd2022656d20420ff609623035cae5</t>
  </si>
  <si>
    <t>0ff68bace4dba7ce6a2e2c10f45f365c</t>
  </si>
  <si>
    <t>85b7c5424ccce93a1affbdbb1d8922b0</t>
  </si>
  <si>
    <t>1fd4c976e63dcde0aecf5c5188ee00df</t>
  </si>
  <si>
    <t>6f2993bd040d587dfd1da1d42dae4586</t>
  </si>
  <si>
    <t>2ed23799a1c7b6030173ab65c5ae5e4d</t>
  </si>
  <si>
    <t>fb52ce20a232541b11a5f055bc9ef1d7</t>
  </si>
  <si>
    <t>35c51ff8e135827376e1bfcb13b1fe81</t>
  </si>
  <si>
    <t>b176d22104f2a712fae17ee40691c948</t>
  </si>
  <si>
    <t>fefb061d39fcd57eeddfd1f50a40034e</t>
  </si>
  <si>
    <t>e13b467c1ea6ebaaf5088ad6a37ca3c3</t>
  </si>
  <si>
    <t>f763e3eb80ec545bb95e3fc4064da3bd</t>
  </si>
  <si>
    <t>cc990d462d3b0e02f00e8d410b3b53df</t>
  </si>
  <si>
    <t>c356fcb9e46bcc55da1f61cfa7d21930</t>
  </si>
  <si>
    <t>bad70c4035bb18df4d203f4bcb05c9c3</t>
  </si>
  <si>
    <t>3a54b3ab6160004639964ad65ee9b0da</t>
  </si>
  <si>
    <t>d0e30db583c065442582fbb8b62ca797</t>
  </si>
  <si>
    <t>405d5d3b7cd344b93088ef6745149f0f</t>
  </si>
  <si>
    <t>9e543624e713d887114befb64ceb11fd</t>
  </si>
  <si>
    <t>cf1ba8ffa2f0fb0049dcbaee3849ba57</t>
  </si>
  <si>
    <t>efded0540ab0a00c67c67310d5370a65</t>
  </si>
  <si>
    <t>bf5ae1ca46344782fafe0152ff8e73ad</t>
  </si>
  <si>
    <t>5ff7210a140813321da935c7f060e7f4</t>
  </si>
  <si>
    <t>292b8471ae9dcde8ed74b55cbb73fd91</t>
  </si>
  <si>
    <t>783a558bdd6cce4b8ff1985db86a95a8</t>
  </si>
  <si>
    <t>8056d30786a0377b00af76be123514cc</t>
  </si>
  <si>
    <t>6ac25b702fa80dc754e74dc7d47fd0f7</t>
  </si>
  <si>
    <t>25650034428dab9d2ad27b9491668097</t>
  </si>
  <si>
    <t>ad669a79681712debfc3253f92993cec</t>
  </si>
  <si>
    <t>1c2780567209f30e212c5449a0ce6257</t>
  </si>
  <si>
    <t>bc5cf86127f984ff69d472d1be77b965</t>
  </si>
  <si>
    <t>10bb30ff4bceaf9b034278a81ce86f7c</t>
  </si>
  <si>
    <t>628ade24671e2811c230f5b307004bb0</t>
  </si>
  <si>
    <t>d608c39392275aa3c970aeb026237e0d</t>
  </si>
  <si>
    <t>598d612eae4dee221adbf206f1c2a914</t>
  </si>
  <si>
    <t>36eb0b4ebdb885418f76b5951886bc97</t>
  </si>
  <si>
    <t>afdcb1f5695def245f4b03538c329a76</t>
  </si>
  <si>
    <t>ffcc51e20b4b267c7137b3579a709b5c</t>
  </si>
  <si>
    <t>978053de4ba8150d51cb461ae11253d0</t>
  </si>
  <si>
    <t>b92986ce51ddf70d28bfae387f9f01a9</t>
  </si>
  <si>
    <t>8c6ea2f8e5c0aa4f8bd2cf685307d1f2</t>
  </si>
  <si>
    <t>3fbdde963b5320dcfb8ad30003e7e48e</t>
  </si>
  <si>
    <t>d03e764a8a9299ff7b51d1a82eb0b4b7</t>
  </si>
  <si>
    <t>95778eef32fb225ed71ea164a0efb019</t>
  </si>
  <si>
    <t>6f329cc069a2b5e7b4cbde260adb2478</t>
  </si>
  <si>
    <t>a19d318365fd7a89982a40d3fffb5d65</t>
  </si>
  <si>
    <t>141e291d7de9690a25a41ca7156566d5</t>
  </si>
  <si>
    <t>dccf64e61258168fe54dfbd9df7c2d66</t>
  </si>
  <si>
    <t>00ba84af3ef72a48e166aa46f28972ea</t>
  </si>
  <si>
    <t>484992ecafb02ebb64fec0baadd548b1</t>
  </si>
  <si>
    <t>1e19a5f1bf2654c7e362dbfd13a01016</t>
  </si>
  <si>
    <t>316c6d1f597ef41610141b90f2b9b724</t>
  </si>
  <si>
    <t>f45e383cb8b0789c13d46f2575a31325</t>
  </si>
  <si>
    <t>491acc18b447227fa8f0f3a365c05af5</t>
  </si>
  <si>
    <t>8b09a15ee9075965ce5ce6cb6ddade53</t>
  </si>
  <si>
    <t>fc40b7b369534969875d519b2e924e28</t>
  </si>
  <si>
    <t>039bc73b19cea61c00d7a33020bb074a</t>
  </si>
  <si>
    <t>bff3c1e2ce86f7c94d9cf069721772f9</t>
  </si>
  <si>
    <t>649c798930e70b3df937bdd5c098d613</t>
  </si>
  <si>
    <t>2e6bf26b2b89200be224d9f6317668eb</t>
  </si>
  <si>
    <t>da45d5e4c646d38b965c679b7fdb92fb</t>
  </si>
  <si>
    <t>80f63766ca81845abf087fe202bb0821</t>
  </si>
  <si>
    <t>dbf93d2f678310dc872d34146f32a123</t>
  </si>
  <si>
    <t>d081135c7a78e085abd7ed60c0ec0c32</t>
  </si>
  <si>
    <t>c14c7d1abce733d1371f0eaebbaaacaa</t>
  </si>
  <si>
    <t>8f4e634aaaab46f04c6eacfbcf37ce1b</t>
  </si>
  <si>
    <t>978e1846779b015f68bbfb661c98d84b</t>
  </si>
  <si>
    <t>d919e196e70b848e81b2b3a24d98a357</t>
  </si>
  <si>
    <t>e45512f8109f528b4b3d596ce0d88cdf</t>
  </si>
  <si>
    <t>01fbd171391d52263d81d4f21400cbb6</t>
  </si>
  <si>
    <t>bbe848042c2460c2767c7d6b351c5efa</t>
  </si>
  <si>
    <t>20b60f0ef282ed08c76a811c1d753a94</t>
  </si>
  <si>
    <t>d4212377401344d11b638225efc5577f</t>
  </si>
  <si>
    <t>461de7e051e0a80faefbdf71375186bd</t>
  </si>
  <si>
    <t>3a27cec829f94eb3ee48ac335bbe9cd4</t>
  </si>
  <si>
    <t>7eced73fc2db95a26476dc6bb19704f6</t>
  </si>
  <si>
    <t>fcca47789b1d01fa8124660de365ad8e</t>
  </si>
  <si>
    <t>cbbefb87aa6fd1cbc71f17e6ffef35e4</t>
  </si>
  <si>
    <t>b521e9a4ab3fd23987e0c53b39f28cd7</t>
  </si>
  <si>
    <t>e641e7d7689985b043c3ee99ccc1a570</t>
  </si>
  <si>
    <t>1536f2086de5645666f0033a9c73fcb6</t>
  </si>
  <si>
    <t>ef5102a8472a0c841e3002cd6690f15a</t>
  </si>
  <si>
    <t>1c726c020c570493449b649fd3da97d0</t>
  </si>
  <si>
    <t>5f30d1a076838acf13e26649db95a6ce</t>
  </si>
  <si>
    <t>f81212e0709e855b35f13e8224f8c8d0</t>
  </si>
  <si>
    <t>514a21ef5b8a0abe05a5fa3eefcd1612</t>
  </si>
  <si>
    <t>34910a15c8daba05e21b6e29e4a3d947</t>
  </si>
  <si>
    <t>52a10f9273c352860def16d36e2b3169</t>
  </si>
  <si>
    <t>64f295d405cea500d04aa2271bd8ad45</t>
  </si>
  <si>
    <t>ed88f78fcfc683f2dd8ebb8ab9ecb8e2</t>
  </si>
  <si>
    <t>bd6dfa6c8606c2b9189f057ecca4f190</t>
  </si>
  <si>
    <t>312ce59cc81e3d28abf233fd9233a0d7</t>
  </si>
  <si>
    <t>269576740fa1e3050edea639c5c2137e</t>
  </si>
  <si>
    <t>b6553738c4c4e93d216926c33f592a26</t>
  </si>
  <si>
    <t>06c7f8d7a42a8197d64cd7c105f0db95</t>
  </si>
  <si>
    <t>ffd688f82ec2c36989877efac196714b</t>
  </si>
  <si>
    <t>8bd3b2292c9a9d71e6e807380aa10f79</t>
  </si>
  <si>
    <t>be8ebb969ef36263ce792bdb6786d11f</t>
  </si>
  <si>
    <t>46c45afd84f7cad5267927c53aa24a14</t>
  </si>
  <si>
    <t>6ead42a3b7579f718fd114a0c26b4190</t>
  </si>
  <si>
    <t>b6a161b22e38d9f2bc9595ced30fe819</t>
  </si>
  <si>
    <t>71b924842a19df81b892ae74f40c1314</t>
  </si>
  <si>
    <t>b3b3319cc00c4eb21eb03453b90c54f4</t>
  </si>
  <si>
    <t>3dd6618fa47324aa458c20414efbd2d7</t>
  </si>
  <si>
    <t>fb330296b6ab772d7c7216766c550f0c</t>
  </si>
  <si>
    <t>5129d80f057792576a4c67700bade322</t>
  </si>
  <si>
    <t>dd25e5a623ff37f287305a8d6e312b77</t>
  </si>
  <si>
    <t>901e60ecdf3601b15d8c0c5c49b9384e</t>
  </si>
  <si>
    <t>67de18c487a3eb3498162abb59f3ef44</t>
  </si>
  <si>
    <t>90b921422f08ba08502c3a02f120c4d6</t>
  </si>
  <si>
    <t>e9c3f1b269a9c1f76eee8c041b4c7eeb</t>
  </si>
  <si>
    <t>460700fd04bb1385d3b1704caec58116</t>
  </si>
  <si>
    <t>afd9598a2160af5694505dae62311230</t>
  </si>
  <si>
    <t>4213bcef8d8057609ea4fd309aed94c9</t>
  </si>
  <si>
    <t>5efb82a55af61d9f0b8b0b00239ed791</t>
  </si>
  <si>
    <t>532f579f03d2cbf792f52ffbb87714aa</t>
  </si>
  <si>
    <t>bf2b6e9b485d340094a575bca8dfdb66</t>
  </si>
  <si>
    <t>e55c5da906dc8f0dbaa010e6084d2b94</t>
  </si>
  <si>
    <t>1cc818f9f190e14f4f422a96d1ab40b0</t>
  </si>
  <si>
    <t>98ae4adaacd37620059bf65a963a43ad</t>
  </si>
  <si>
    <t>2b73afcf7a23ee0b73bf50c0b6de69d9</t>
  </si>
  <si>
    <t>4919c5346d92a30b9de4a0ce7a77e2b4</t>
  </si>
  <si>
    <t>5ac37446e4afd59961dbf1e3eb525ee4</t>
  </si>
  <si>
    <t>fb17e5608ab9d83e1a5d1bd05a458a98</t>
  </si>
  <si>
    <t>479417683233a0d119c460d924853f3f</t>
  </si>
  <si>
    <t>06755eeaa7e7cbd0bf74a656bcf8fb76</t>
  </si>
  <si>
    <t>b958013d188ee94f94f2737af45738d8</t>
  </si>
  <si>
    <t>e6c231111a215468b48ad8087cd69f81</t>
  </si>
  <si>
    <t>09f178f05f1612ff04ab52da09c8c889</t>
  </si>
  <si>
    <t>7cb3f8b4ad38cec2bbe1eafbeefb0e06</t>
  </si>
  <si>
    <t>b817b85372aef66d24efd9fe57dc2f88</t>
  </si>
  <si>
    <t>06649dbe0e082376ec20ead93bb8e7c5</t>
  </si>
  <si>
    <t>ec40684a9bb3ffec5157911725fddc57</t>
  </si>
  <si>
    <t>027155d31a8672933f41b7d62c1df68a</t>
  </si>
  <si>
    <t>b95e587867440cafee8b81f7311a6d51</t>
  </si>
  <si>
    <t>53424b549c03816309cbc5511dd5054c</t>
  </si>
  <si>
    <t>e9bd3b7b81844f3a06a291890bdda3d9</t>
  </si>
  <si>
    <t>0e91324b7ec477a8546cd42ca134f28c</t>
  </si>
  <si>
    <t>72beea4b06f41255dadcb3398e70f893</t>
  </si>
  <si>
    <t>b51b644b5a8674d4c65c6b79ea3a9b67</t>
  </si>
  <si>
    <t>cf8c428c89ceab543cfc74c670ff00b9</t>
  </si>
  <si>
    <t>e5707be6fc7366dd2df2fa776a3e12ab</t>
  </si>
  <si>
    <t>8ea44f8da1d3c84bfd711994040e9824</t>
  </si>
  <si>
    <t>1c0d330acab5eee789ead268f217b097</t>
  </si>
  <si>
    <t>fb810c742486cf72fbc3ffa15fdf2d7a</t>
  </si>
  <si>
    <t>d6f9e1b15ce74811746bbf77a8064c81</t>
  </si>
  <si>
    <t>d9a66dee12a319268262a5f27e861813</t>
  </si>
  <si>
    <t>2f98c3ebbc63c56e9872392ba18e488c</t>
  </si>
  <si>
    <t>ec80993ee9226d02721aaafa7bdb8fd6</t>
  </si>
  <si>
    <t>6a2f4786b4d724a3a0616a7835c5e217</t>
  </si>
  <si>
    <t>c4a34625f7f5b217ce5ae993e8ab70bc</t>
  </si>
  <si>
    <t>7878fe527e859ea7683eaf8f3cc54bc1</t>
  </si>
  <si>
    <t>8e66c7b2da79768b8b054b2542c595c5</t>
  </si>
  <si>
    <t>6112f6887e0d65a57c94b6457352fda1</t>
  </si>
  <si>
    <t>ba08c076ce935eeb9b8b887511ab397e</t>
  </si>
  <si>
    <t>8f16d9ddee37bb2017d1658a76e06087</t>
  </si>
  <si>
    <t>ebc671986563d55ca177f66521e86ba6</t>
  </si>
  <si>
    <t>b84956ad0bca7e8208721eac4e73f7a4</t>
  </si>
  <si>
    <t>58a6e2585cba9da37dd3321a192e0b9a</t>
  </si>
  <si>
    <t>d881674e3de90a69e86bc7c8552dcf78</t>
  </si>
  <si>
    <t>5baa3ef32d9abed3debb2138a9c721b4</t>
  </si>
  <si>
    <t>f17cbc50cc7044760b73bdaeb29642d3</t>
  </si>
  <si>
    <t>2d09a343006125e2ead1688f44d59b3f</t>
  </si>
  <si>
    <t>df0297db0f8dde0e02ebd1fb2d1740e3</t>
  </si>
  <si>
    <t>640f31568b4343f2f84ecc5e719196f3</t>
  </si>
  <si>
    <t>29891b1439c1ec859949793b5c85a70c</t>
  </si>
  <si>
    <t>2e28a3a0223d8edf91ec3ecd366dbfd7</t>
  </si>
  <si>
    <t>3a1590d9ad8de656cee1b86c7b6d266c</t>
  </si>
  <si>
    <t>e4587b5a2b0afe137b3744aeac870a91</t>
  </si>
  <si>
    <t>c04b94fc445520e8a15ce09dcdd99467</t>
  </si>
  <si>
    <t>a09da09b8bc2c2250b96a2da36230b95</t>
  </si>
  <si>
    <t>256ec09a4ab0ae087b9d44fde41edac9</t>
  </si>
  <si>
    <t>5a4f6fb5307baf7a2b650304269e248e</t>
  </si>
  <si>
    <t>545db77802f3fd53afd55ff568a50102</t>
  </si>
  <si>
    <t>d5e1adccdd77e3f37618cde9d5ad6651</t>
  </si>
  <si>
    <t>635273e4217e7bd8dd38a3fd87656338</t>
  </si>
  <si>
    <t>4369e75e936c2d2f1d97049069d4f167</t>
  </si>
  <si>
    <t>1fa70aca9f7380170a597a2bd8a30351</t>
  </si>
  <si>
    <t>4de02e90917f97c296057b7242665fbc</t>
  </si>
  <si>
    <t>0c32c4b868569642e7e86f91805e2017</t>
  </si>
  <si>
    <t>090302a41116513bbfb3ecca22b094e8</t>
  </si>
  <si>
    <t>e0b5f5e6770261f1f02d2500b0d2c171</t>
  </si>
  <si>
    <t>a491b63dcbb808ee12e55950cf387280</t>
  </si>
  <si>
    <t>2808f8d15f9963c0adf53ee86d7263df</t>
  </si>
  <si>
    <t>13c8983a27123ad097fc88a0e6a7fb8b</t>
  </si>
  <si>
    <t>702056fe1f183267266afcd1dfd20631</t>
  </si>
  <si>
    <t>833278a7db1f60589bcc3780843a1fb3</t>
  </si>
  <si>
    <t>98f9934cdb6842dada89d7bde50bca1f</t>
  </si>
  <si>
    <t>36953c6495a11d64a3b4773a4376bcff</t>
  </si>
  <si>
    <t>2da7f48423d503ad782d5a4b193787f9</t>
  </si>
  <si>
    <t>253dede58da43101ed2ea53d3e164a6d</t>
  </si>
  <si>
    <t>b717041d1fc6293fdc07cdf7f2cb438d</t>
  </si>
  <si>
    <t>b63295a209b239bcd6bfb958be99847e</t>
  </si>
  <si>
    <t>35c8f59405d6c5eab26e26d3be2c55b1</t>
  </si>
  <si>
    <t>5840fe4013b155096c27e65f1dd8d3ab</t>
  </si>
  <si>
    <t>a4a3da21ec0bf47a39af73c3a8fa0cac</t>
  </si>
  <si>
    <t>ef17014ebbfb58588e4614bbfdc9f9b7</t>
  </si>
  <si>
    <t>248dc2b0b3384739bc653fec05918978</t>
  </si>
  <si>
    <t>d8b78b7c10d759c0c50e062c65375027</t>
  </si>
  <si>
    <t>af2a80bb82be3f3bee95ab5c7c666705</t>
  </si>
  <si>
    <t>1bfd96ef65479b97e7e17b18ec34bcb3</t>
  </si>
  <si>
    <t>f63704ad7aa32bd8975ac906e1d53384</t>
  </si>
  <si>
    <t>e0d21c993c760d458b742dfc20910e15</t>
  </si>
  <si>
    <t>8bb3fc7774afe3ba2108fd2a3f58bb4a</t>
  </si>
  <si>
    <t>7410d0379853a5209254bd1fc15dace9</t>
  </si>
  <si>
    <t>3df375d7fb7aae60a72b6103b68d8542</t>
  </si>
  <si>
    <t>0e312db78baa412f16208ce5197ea5a4</t>
  </si>
  <si>
    <t>b2dac2a6834f26375a6ae1d96b02665e</t>
  </si>
  <si>
    <t>897e7fb10457ef59b660c6f936eff5dd</t>
  </si>
  <si>
    <t>a0553a4a6ed2d47e9129a5e516b31a54</t>
  </si>
  <si>
    <t>c4b2abb8b7547e154385fdf78bd6a53e</t>
  </si>
  <si>
    <t>9669196eb80b8301bd6b3ca8d3e1a6fe</t>
  </si>
  <si>
    <t>0cff18c80b7126a1a3df97a72a17fdd8</t>
  </si>
  <si>
    <t>bfa89f6c36f63a0903db822292b13b00</t>
  </si>
  <si>
    <t>dd157891a0774d0e2ceda13b83013cfc</t>
  </si>
  <si>
    <t>438d118fc4d84af1cf9e4f03945900d2</t>
  </si>
  <si>
    <t>c0daeeadbaa7c459bbdd019baceb57a9</t>
  </si>
  <si>
    <t>2e2125f55cc12c6efa45dc44829d9811</t>
  </si>
  <si>
    <t>c48e787646961adc6810c802a5b5eb7e</t>
  </si>
  <si>
    <t>18b6a199c3ce1bfd31971f632d155d0c</t>
  </si>
  <si>
    <t>2e3a9d42a927f290810560999482c7d7</t>
  </si>
  <si>
    <t>0a07a6284816e708155999ee61cecf55</t>
  </si>
  <si>
    <t>2401d39a7afa4c460d579be94e96a12d</t>
  </si>
  <si>
    <t>9264d6087af521d77b60d6b38808e9f5</t>
  </si>
  <si>
    <t>9b65988a73ffb92c1663f5866a8923ca</t>
  </si>
  <si>
    <t>e5037cbd566c694c42c4f9b86386e393</t>
  </si>
  <si>
    <t>2159a64a3084efb86613684490094725</t>
  </si>
  <si>
    <t>a03049309f75ce97696fba87c2fe57bd</t>
  </si>
  <si>
    <t>7daed0bb1ddc65131fed56f00de46b46</t>
  </si>
  <si>
    <t>02ffedb096eda223e8fab74da9336bd2</t>
  </si>
  <si>
    <t>a9414f32591b559b8827c2305e56a1da</t>
  </si>
  <si>
    <t>4e7076dcf1c3872277d1fc73ea46d024</t>
  </si>
  <si>
    <t>016219d13985b0a0987358cf30a5d700</t>
  </si>
  <si>
    <t>30efab01b8b91fd8eb531240bf940458</t>
  </si>
  <si>
    <t>d4d00509384cf0b9b080ac7d93ad445f</t>
  </si>
  <si>
    <t>77fe9ff25c6054cc18d4ee3c78a0f479</t>
  </si>
  <si>
    <t>5810c612380c5858d2a67167f4ba4a0b</t>
  </si>
  <si>
    <t>fc3537b6a571dd841fb7c056e37066e8</t>
  </si>
  <si>
    <t>cbd03c99e2aaeb637f2628b1d038b0c2</t>
  </si>
  <si>
    <t>bbcbae6e2b01ea93b5d24e59a2b37e86</t>
  </si>
  <si>
    <t>2153c26afbc5394341c033f1c332a50c</t>
  </si>
  <si>
    <t>5be91e47722d708e1a7136cd9cac784f</t>
  </si>
  <si>
    <t>a0c05a31686095250eb70aeb81a1f32e</t>
  </si>
  <si>
    <t>4cc253dd27309fa618738066d1488bda</t>
  </si>
  <si>
    <t>cbf4859a257510e9f2a86e7627f5893c</t>
  </si>
  <si>
    <t>1a2d4f096f6e716891f24e4a5cb45003</t>
  </si>
  <si>
    <t>1d62e22800bf6e54ff621946aa147d73</t>
  </si>
  <si>
    <t>224de331596989f9f71835c62ec43501</t>
  </si>
  <si>
    <t>4ddf9cb2c859cb75cabed02e32191527</t>
  </si>
  <si>
    <t>7ed34cba89e1a07812c269e3c40a0caf</t>
  </si>
  <si>
    <t>b7d9a366672c8a9c0e48fb6e1889d886</t>
  </si>
  <si>
    <t>09d20ce90f9eec9eb7fbd82f445bfb23</t>
  </si>
  <si>
    <t>275a9cd3e7b4e922d93b289f94fde3f6</t>
  </si>
  <si>
    <t>f61e1b0bb861d4b1817fbbf4c8d5e1ef</t>
  </si>
  <si>
    <t>ffa8b0a65b56ab0093f2288f04ec789a</t>
  </si>
  <si>
    <t>65eb332a906e63ed132a86ba71749ca3</t>
  </si>
  <si>
    <t>dac400629b32eebde09480ea0c10f308</t>
  </si>
  <si>
    <t>37f8eb1141f418e31ab9040f7377b937</t>
  </si>
  <si>
    <t>c9ac6ce58253d3c5c9cffa59f57a7460</t>
  </si>
  <si>
    <t>e0e7e3e236e2b2bd7f237f4be31568dd</t>
  </si>
  <si>
    <t>0892847e9ace5d72de7320d0604b07fb</t>
  </si>
  <si>
    <t>abcc3523b4223a80dc4dd79a32788eb8</t>
  </si>
  <si>
    <t>856f6e120f217e8603b688a291544131</t>
  </si>
  <si>
    <t>20f8797220eda003e01ca524e982dacf</t>
  </si>
  <si>
    <t>237567d50f0a3d2c545dc4776a8321f6</t>
  </si>
  <si>
    <t>ffb8f2b489f656a664928345c0e2b030</t>
  </si>
  <si>
    <t>37ff609f1151fef52af7abcdb4dc0cea</t>
  </si>
  <si>
    <t>8ddb3a2f99099323a4278cbeeac98b06</t>
  </si>
  <si>
    <t>eb5d094e5ac74575b67e213c99630fc8</t>
  </si>
  <si>
    <t>421781dc1847232fc30bab3dd9a5cd5c</t>
  </si>
  <si>
    <t>85d00b11f88a25ad8fc4fb79c0c18ec9</t>
  </si>
  <si>
    <t>db27581ad9a3e00e1d9a71f240740ecc</t>
  </si>
  <si>
    <t>eab0d8a51f772c66787ea40d8b04551d</t>
  </si>
  <si>
    <t>0ca590df640b2258b4c7fa1033fae528</t>
  </si>
  <si>
    <t>cbbba7bce02d80bed37f0c8dd940cb87</t>
  </si>
  <si>
    <t>2f577db84bbe0ff0ba0a60bf30d83d6a</t>
  </si>
  <si>
    <t>93edefe796fa64983652979413d5b74c</t>
  </si>
  <si>
    <t>f39577ea5dc3a29ca1949960ba55a132</t>
  </si>
  <si>
    <t>7363d7c10d48447a3e4bf432c0ffaf15</t>
  </si>
  <si>
    <t>30eee91648e11f57266f1d37ec9db9ec</t>
  </si>
  <si>
    <t>f542674a64e7eec2c29ca836f1dc109f</t>
  </si>
  <si>
    <t>158381b08f41dcb0623eb85058edef46</t>
  </si>
  <si>
    <t>1e9f68cd1d575b8d9d74ad593c928843</t>
  </si>
  <si>
    <t>e9c239c01fb504b109f55e2fb529feb9</t>
  </si>
  <si>
    <t>d4ca5b28ea8cbbb87a4448e046e67c11</t>
  </si>
  <si>
    <t>40b662806985f459ea26bfa2e1f6b30d</t>
  </si>
  <si>
    <t>a50957e0d7c5657c808482143ceb7b59</t>
  </si>
  <si>
    <t>65d19ce7e602894779964ae8c8a2d25c</t>
  </si>
  <si>
    <t>526dc16916b0f65a6454b917e4ac0920</t>
  </si>
  <si>
    <t>693ffc98d3695d71779d655b4394bf68</t>
  </si>
  <si>
    <t>91e37119388ad9a4d0d7c794e396e966</t>
  </si>
  <si>
    <t>880d966b61c6f379dd242a4e9158d66d</t>
  </si>
  <si>
    <t>3d827fd1f03805d5a27494467e5dd932</t>
  </si>
  <si>
    <t>0395cb2a74e46571137706cb4f5db87e</t>
  </si>
  <si>
    <t>a3464b531973f9510e5036e85e8955cb</t>
  </si>
  <si>
    <t>06013f7bef1100007f93291eaad418f1</t>
  </si>
  <si>
    <t>79a845866ff872dacc6b1bf99b4b5a26</t>
  </si>
  <si>
    <t>0de5bb6bfbe873e6e8d182ac97f11054</t>
  </si>
  <si>
    <t>072337bc8289138ce2214193a2806358</t>
  </si>
  <si>
    <t>a46c154bbc44b39089206582ccdcfb1f</t>
  </si>
  <si>
    <t>dbd73db6aba48e7c543a7db601d69f84</t>
  </si>
  <si>
    <t>e257bbb19158440b55116285a542fc03</t>
  </si>
  <si>
    <t>b2113140bf4aa978491d889256e8ccf6</t>
  </si>
  <si>
    <t>ab9b7afbbe1797aaca72e9f019d60be9</t>
  </si>
  <si>
    <t>a167f8d2cbfda1b5cb64ab8008fc224f</t>
  </si>
  <si>
    <t>6e5b687e9b33c06dafccbc9da28f65dd</t>
  </si>
  <si>
    <t>8912931bf81a0119a5123042c1b065b3</t>
  </si>
  <si>
    <t>37a4a49fcc756df6d43b00288f52e8d5</t>
  </si>
  <si>
    <t>2b29686b894d3293d2207eeeec32511f</t>
  </si>
  <si>
    <t>ced8c98d2cc5934f61343daa60e23417</t>
  </si>
  <si>
    <t>e7b04174ce72c068ce5d345c3f280592</t>
  </si>
  <si>
    <t>ebdce9bbaa0377be1eed5aab102f4456</t>
  </si>
  <si>
    <t>a76287efe9e4096a0ccbdf0e676cdec6</t>
  </si>
  <si>
    <t>afa976ece8fb41655198abed6c25dc12</t>
  </si>
  <si>
    <t>f0e53e4e084d004f3cddb8d3ecad86f7</t>
  </si>
  <si>
    <t>97b0971a0a93819da1e7b4c6962478b7</t>
  </si>
  <si>
    <t>08e839b927b25f55f706ea1ff3b8cbda</t>
  </si>
  <si>
    <t>345695a55cb4f52a491f81c53e9051b5</t>
  </si>
  <si>
    <t>cf9bc9bfbcdf00849e163b28818a13cf</t>
  </si>
  <si>
    <t>4ac6664332904713f1150832f9b8642a</t>
  </si>
  <si>
    <t>d3ea2c37568bcfa8f15ac818bbcdc73f</t>
  </si>
  <si>
    <t>1ae2b3bde454282b33e42074bf2f02e1</t>
  </si>
  <si>
    <t>9b9b7bc630e4cb2eab1fc6bb77b38e95</t>
  </si>
  <si>
    <t>7c468dfe3b4e034025b7d2444d51697c</t>
  </si>
  <si>
    <t>323411eb27019a76aec050203ec1c440</t>
  </si>
  <si>
    <t>1800bccd1c1fbcbd980a5a8f769374c1</t>
  </si>
  <si>
    <t>cdeda0eb086d907e2f9a412618156aea</t>
  </si>
  <si>
    <t>1ec2f782938cd1f030b347a29d636660</t>
  </si>
  <si>
    <t>0eb267159e1b9e2b165169b7b7cf89ae</t>
  </si>
  <si>
    <t>5da1f2f2e5bd34548f321f1983b73730</t>
  </si>
  <si>
    <t>09ef220926b6a923dd0b188be59c2a8b</t>
  </si>
  <si>
    <t>03c76bdf79136b4ef478bd0451564423</t>
  </si>
  <si>
    <t>d6d8bf346d2e3d1e2cdba8e3adbaea6e</t>
  </si>
  <si>
    <t>56a4a5a46e8548d162050d8a254b4323</t>
  </si>
  <si>
    <t>fa104ff44c50ce355675868c0275c34e</t>
  </si>
  <si>
    <t>75a056b0c94240b0c1ec90c43e928e65</t>
  </si>
  <si>
    <t>295e1f3f6b3e7f23fcc321ec92245898</t>
  </si>
  <si>
    <t>3bd6e63f29c820678062ecbeb77b58bf</t>
  </si>
  <si>
    <t>f4a0923777242fbf9088cabafd249191</t>
  </si>
  <si>
    <t>356b03a5b9b73a290fe27091d6856c93</t>
  </si>
  <si>
    <t>037932e70f9d1135990b4bd18a5c3441</t>
  </si>
  <si>
    <t>0c92a6ec2c142fd2f43bad56a465d31f</t>
  </si>
  <si>
    <t>c73bfcb1f911a6cb519128e23c2189c6</t>
  </si>
  <si>
    <t>42170b4b81989a69f7b3ba11b1f4b05a</t>
  </si>
  <si>
    <t>cb005813f77ab480ee32ddcbec4f51b9</t>
  </si>
  <si>
    <t>0c88485b91e45beaa08db093002feacf</t>
  </si>
  <si>
    <t>235fd3ab3e039f93cc1fbe4a93ca2b3b</t>
  </si>
  <si>
    <t>9635822213abc0ae2a7c960b20c27bc3</t>
  </si>
  <si>
    <t>74b6552d9de9bedc2ef69fc0044e9863</t>
  </si>
  <si>
    <t>d4a44aabc4a2590581f2c43e860b5033</t>
  </si>
  <si>
    <t>e5c73cae79242684c734d72a2a72b82c</t>
  </si>
  <si>
    <t>3cf32b41b22a19c6e62e54b630c7d3f0</t>
  </si>
  <si>
    <t>1ab95482299fc9131365668dbb38ef6c</t>
  </si>
  <si>
    <t>60b0b0019e1af3b6fecc204aedc09689</t>
  </si>
  <si>
    <t>e2f8cfd20428f63d5ca7268acbd11d70</t>
  </si>
  <si>
    <t>e4adb91eeaa181b47de4dc4aaf971144</t>
  </si>
  <si>
    <t>ae32470a11a65c05358a421f8766f815</t>
  </si>
  <si>
    <t>3a294d28eb8c273ab5ecbbc80da76d7b</t>
  </si>
  <si>
    <t>4784df69d230deda4e3740b848a6d64e</t>
  </si>
  <si>
    <t>1fedd51f9df2c37fa855d5c546c1f53f</t>
  </si>
  <si>
    <t>2402470ce3559f2a2790c85ba8c92e8b</t>
  </si>
  <si>
    <t>90bc802fc903ef3c423755dd5d34565f</t>
  </si>
  <si>
    <t>6ee7b8089a7511e0e60f85e10cfd0235</t>
  </si>
  <si>
    <t>066501a0949bd601e288f00f4ba208ad</t>
  </si>
  <si>
    <t>920007d05fdc458ad4d684b226766632</t>
  </si>
  <si>
    <t>24ff73e1f2c9d69d330f03b47aa6dc6a</t>
  </si>
  <si>
    <t>29de5399cbaf68546e6faf31d6b66c6b</t>
  </si>
  <si>
    <t>e538aef9fceeb9ec04babdfcd15661c4</t>
  </si>
  <si>
    <t>d5f89a5e8934eaee9fcc680d3c8d9cd6</t>
  </si>
  <si>
    <t>6a22f41adffcc218a417cc4e86796417</t>
  </si>
  <si>
    <t>79955e72b1ed4bd67b56b3e30e58e683</t>
  </si>
  <si>
    <t>7100cd8d7402ff99ad81dd8f83bdc39a</t>
  </si>
  <si>
    <t>5e627386b2e547146a50acd0829fdc2f</t>
  </si>
  <si>
    <t>a756418c8e4e92ea7fac21cf2576df85</t>
  </si>
  <si>
    <t>1cbbd360eea5775093299d8304a62822</t>
  </si>
  <si>
    <t>6231489933bd2dba893321097693cdaa</t>
  </si>
  <si>
    <t>a99c494b502ad8c7ae9ed3fc5fc6b504</t>
  </si>
  <si>
    <t>acdb09699bd3a90b38671dbf70127aec</t>
  </si>
  <si>
    <t>39b101a9ee17b4135d36abd7f3e3afe0</t>
  </si>
  <si>
    <t>e4830b0348a7fbb603df70d094677aac</t>
  </si>
  <si>
    <t>2df60616cb03f286e320c3cb447557a6</t>
  </si>
  <si>
    <t>d2164cedaeb49d254dc2cfa9c18ccd3f</t>
  </si>
  <si>
    <t>e7b17ffe2ba8fd3d0fa9c124f97cc728</t>
  </si>
  <si>
    <t>20e46bbff07bad3a4c96887dab249a3e</t>
  </si>
  <si>
    <t>5c23d5038a88974f07db04d0a05f71b6</t>
  </si>
  <si>
    <t>28d592c129c3e233f230af3acb6445a9</t>
  </si>
  <si>
    <t>c4ce6fb00144ff6e081a0dc71ddcd6ca</t>
  </si>
  <si>
    <t>0230dbd2c620d3e4c48d05c072949006</t>
  </si>
  <si>
    <t>6082c1afc71e673187d844820b5592eb</t>
  </si>
  <si>
    <t>d451a1980f4fcd5654f24f2e66118d18</t>
  </si>
  <si>
    <t>2ec5811ac2f56fd49e54df3bf37501bc</t>
  </si>
  <si>
    <t>10d4066ea50415975b6cb5a52554f608</t>
  </si>
  <si>
    <t>acd920738969df826501cc80d124f134</t>
  </si>
  <si>
    <t>062c6cf361b97f631160852e80a3be2f</t>
  </si>
  <si>
    <t>1fcba08431dc7cf9bf0f0d79becab6a8</t>
  </si>
  <si>
    <t>a4368d1a57b9e03df149d27c7b191823</t>
  </si>
  <si>
    <t>bbfee808edb3690c58f8226d2286f935</t>
  </si>
  <si>
    <t>f3dab1f739abfea3184a1f83ced55f6d</t>
  </si>
  <si>
    <t>31bf92e5657c24af048fb992a92176b9</t>
  </si>
  <si>
    <t>e19e2748f82a5e85976a9fda4bdee97a</t>
  </si>
  <si>
    <t>e917d11352c5e7978862aa43eeff4090</t>
  </si>
  <si>
    <t>164c9aca5f5964238d87dc8daa774490</t>
  </si>
  <si>
    <t>19f6a02c2b08852f3947af5ddf7f2f2b</t>
  </si>
  <si>
    <t>9e9d640e20abc31bb1da20795ceec792</t>
  </si>
  <si>
    <t>9c396b2d986b287cf728939ea3938528</t>
  </si>
  <si>
    <t>997e56a7c6b9637307ddbfeb0e0f00c4</t>
  </si>
  <si>
    <t>65761140a45f4ea48d0a06995eb58bb7</t>
  </si>
  <si>
    <t>e8fa1af453102948242f68463309a652</t>
  </si>
  <si>
    <t>396d9083d1076d452e00f66b6e13ca8a</t>
  </si>
  <si>
    <t>736a2fd779e647d3f11e65d444a90da9</t>
  </si>
  <si>
    <t>954edf4c11dd713c552b80ddeab75ea6</t>
  </si>
  <si>
    <t>1338058ab6aafe7a1191b606cd9981fe</t>
  </si>
  <si>
    <t>6278b1a5238bf80466cc5a814a3c3d52</t>
  </si>
  <si>
    <t>9de9ebe9989ddb57ec25bfa953b7b19c</t>
  </si>
  <si>
    <t>d3e7898d2f3e2ee405a0caa5e23ad4fb</t>
  </si>
  <si>
    <t>bb1ed7c3ab47e45578c45b3a8ad5b329</t>
  </si>
  <si>
    <t>19c84cde2ba532f4c27d74b1f0574edd</t>
  </si>
  <si>
    <t>095a05841bbd202b957cee32ab279f66</t>
  </si>
  <si>
    <t>51c80279aadd6c7061cd8306132dda18</t>
  </si>
  <si>
    <t>3546ec7278621836f9c9048101c28c10</t>
  </si>
  <si>
    <t>5c5afa40181decfaadcfdb1d49a2e144</t>
  </si>
  <si>
    <t>caf70e12365501f72e6c39584f99a4fd</t>
  </si>
  <si>
    <t>852e009550ca6320938e682611e69af2</t>
  </si>
  <si>
    <t>e0b66ba03be555fcea0e2879042d7b96</t>
  </si>
  <si>
    <t>60c2ccec1345bd1652df6991bb6118ea</t>
  </si>
  <si>
    <t>4e13ae41d769da776485e58e53c0bcb8</t>
  </si>
  <si>
    <t>d781a63447e8dc1bcc8294d09b6866a0</t>
  </si>
  <si>
    <t>5c923731cd32e7318c18d923cfd05604</t>
  </si>
  <si>
    <t>2bd7aecab4860e27dbe3627eed9b637b</t>
  </si>
  <si>
    <t>d50ba351cd2b8bf60a2b32c58cb67e27</t>
  </si>
  <si>
    <t>36eebdbc64874606c16dc9bcb3782228</t>
  </si>
  <si>
    <t>2bf813e975d4249b06eae2d9510e88d0</t>
  </si>
  <si>
    <t>8342c6cd717785550a7abda84c852bd4</t>
  </si>
  <si>
    <t>eb808bc3fa4a95f3090fd013cf9a52ab</t>
  </si>
  <si>
    <t>e02d4772717728501310764b50a9b99b</t>
  </si>
  <si>
    <t>ac07c7378c1bb8858fffdb89a71f95da</t>
  </si>
  <si>
    <t>9a09e6724af4ec049ef215a4bfe8450c</t>
  </si>
  <si>
    <t>7d752615f90aa55bcf0aba34b75dc89d</t>
  </si>
  <si>
    <t>fc83e23c56157c8f0fbcaf4d83077e7a</t>
  </si>
  <si>
    <t>33b6a9bd4b1b491dcae7141114bee0bb</t>
  </si>
  <si>
    <t>acc367ff39cf039849d5bb58b8344fda</t>
  </si>
  <si>
    <t>1c3df805716cbaa791900510f158dfeb</t>
  </si>
  <si>
    <t>7d26f19d4d30647a618c655925bb9d73</t>
  </si>
  <si>
    <t>b2e22613261cc9b2449cb9eb21c124d5</t>
  </si>
  <si>
    <t>5a3c9734cd6944e5eb7408cd95294286</t>
  </si>
  <si>
    <t>15fbd8bc31909dffc2c0e90691aa7344</t>
  </si>
  <si>
    <t>1cc101dd9815c2f95c2a736bd082f427</t>
  </si>
  <si>
    <t>b7e9167d7dc88ac458bd4f0266e03b6e</t>
  </si>
  <si>
    <t>7f6b073a586fd556b32c9c7d85b0b1f3</t>
  </si>
  <si>
    <t>cb7506b55511c019c8042e7a81971b90</t>
  </si>
  <si>
    <t>8ca4c5106dcec1334517db884bfe1717</t>
  </si>
  <si>
    <t>45cc134d90e0659b0d12bd06301d9b39</t>
  </si>
  <si>
    <t>f4007518be8979b2c999313bcae3695f</t>
  </si>
  <si>
    <t>e345a994a32ad5542bd64052783ae689</t>
  </si>
  <si>
    <t>f5f13b3540ed4450d3c2926bc62d842a</t>
  </si>
  <si>
    <t>24ab2a9dd6d3ac70f611d59b28da186d</t>
  </si>
  <si>
    <t>16dadd0c699ebbe95bca5e1daa22a4cf</t>
  </si>
  <si>
    <t>f2ea928690359f06e30e9cc897cd7fbd</t>
  </si>
  <si>
    <t>da3ed22c87c2097d5a72129ec933e7a2</t>
  </si>
  <si>
    <t>5efe0c6a841ecabc4d210c45c0a41aef</t>
  </si>
  <si>
    <t>d6c303c9511e3f865752aa17ec7fc770</t>
  </si>
  <si>
    <t>54f76a1195140950e735ac36ae1e3d5e</t>
  </si>
  <si>
    <t>507179607ab0327bbd4dcaeebc00bfaa</t>
  </si>
  <si>
    <t>5aaba1291fef8802f4a2582ece4ca14e</t>
  </si>
  <si>
    <t>fde32c1473de7893086887b1b2c49605</t>
  </si>
  <si>
    <t>3c04b823d0bd43afd460932469d257dc</t>
  </si>
  <si>
    <t>ca6c926649abe5132172900c760ea915</t>
  </si>
  <si>
    <t>1cc834901676a2862612fc488f19121d</t>
  </si>
  <si>
    <t>f419d6c1c839072a6240b3c422dfffb1</t>
  </si>
  <si>
    <t>dc07cd6e58177b0b7e2d5565c13170ee</t>
  </si>
  <si>
    <t>12a914df7983fd150acd5e0f218665a4</t>
  </si>
  <si>
    <t>1000401d29ae158856e636afc4c06af9</t>
  </si>
  <si>
    <t>3ba328ca72573085b1ccab6fe5b77c1f</t>
  </si>
  <si>
    <t>33b74eaf081bc5814134eb7855cfc275</t>
  </si>
  <si>
    <t>3a29d10c7d6cc19357f6e1230838e911</t>
  </si>
  <si>
    <t>d45d60dbbc9cc9b943905f5e03deff0e</t>
  </si>
  <si>
    <t>2febc736094214ee61e8f598ade3997e</t>
  </si>
  <si>
    <t>641ae3015b5ec6b165cae952212a24fb</t>
  </si>
  <si>
    <t>988f6af180acd9a93b6f9b395e20f783</t>
  </si>
  <si>
    <t>4b3bf72c384f10311cac51623800583e</t>
  </si>
  <si>
    <t>81f553f282fed1a3f14345679dace557</t>
  </si>
  <si>
    <t>5bd7c69efce8ecbea003f544baae3e67</t>
  </si>
  <si>
    <t>001803171ca41b157d4f6519a892f8de</t>
  </si>
  <si>
    <t>13794abdb23a02396a39b9815d9974f5</t>
  </si>
  <si>
    <t>a3428e733d0e9d748244885f2779038d</t>
  </si>
  <si>
    <t>c2d0b8f6bb5212ccdca958d0673a3881</t>
  </si>
  <si>
    <t>93603f4b86b3991ee3bde1f7aef53797</t>
  </si>
  <si>
    <t>33d2dea2ff05e37fc4b3df619e42708f</t>
  </si>
  <si>
    <t>6f11f9eebd92dbbece5a1aa137479387</t>
  </si>
  <si>
    <t>c05ea8c252f3b3a636653be857f319f5</t>
  </si>
  <si>
    <t>6adcd1a5365e626af0281d8eda164d71</t>
  </si>
  <si>
    <t>f5ce5d500a85f0185d367d8a29924dfc</t>
  </si>
  <si>
    <t>e06ab743771fa08baa2ef3f4cb8859ee</t>
  </si>
  <si>
    <t>5ece38f61ae77c7f198a1e248ef5dd9e</t>
  </si>
  <si>
    <t>c276c19ba02f3a3c265bfbc156012ec5</t>
  </si>
  <si>
    <t>66f4fa9896e8bc54e57133394bdbce81</t>
  </si>
  <si>
    <t>bd5d48d9cd50f0e9f2cc579a31ba11fd</t>
  </si>
  <si>
    <t>1b5c2eb2420c39de2fe094183b1686ba</t>
  </si>
  <si>
    <t>523960f3baca91bd557dc63281bcee80</t>
  </si>
  <si>
    <t>d1ce982c05df8c053d39b277788c8929</t>
  </si>
  <si>
    <t>9b90b61d10c8568c812e60309356bf0a</t>
  </si>
  <si>
    <t>b16b0da314334db9c2f43e063607650e</t>
  </si>
  <si>
    <t>015dd280a81bd963e4c7096ae14de16b</t>
  </si>
  <si>
    <t>164ad0f54498014d943f49809bf9a263</t>
  </si>
  <si>
    <t>84d4408faf3aee7c328bb199219d4cdb</t>
  </si>
  <si>
    <t>36048b76df14a111b3c2411166a2b510</t>
  </si>
  <si>
    <t>3e3a83fd319d629523400f5f5b9fb11b</t>
  </si>
  <si>
    <t>86affb07e2cc1bd67e1736c4c3c6121c</t>
  </si>
  <si>
    <t>3aea268044c85d6e7749177e97c63bad</t>
  </si>
  <si>
    <t>096e26c5a5ba0eaa42b6846a9fd43775</t>
  </si>
  <si>
    <t>c292b1b6177bb1b3999efff7d1bcc603</t>
  </si>
  <si>
    <t>95b4d16e220c6be3e7cc9743217b997d</t>
  </si>
  <si>
    <t>5cf093d3e0aee661bc127ad9a9d194ae</t>
  </si>
  <si>
    <t>f6e4e67d845781c8993cba8f5f86f61c</t>
  </si>
  <si>
    <t>e77c187296c8b039c93ec515479b905e</t>
  </si>
  <si>
    <t>abea1eb97bd98708098aeacb0f7df2f9</t>
  </si>
  <si>
    <t>69e8d92e263df3c55e7e581f59f885bd</t>
  </si>
  <si>
    <t>ac3818408b948be5dbbf52b5a306a2cb</t>
  </si>
  <si>
    <t>6c0d3c1e0314d5a627487204c5013d31</t>
  </si>
  <si>
    <t>90f1dbd428b3da5ad89b1d7146d23f91</t>
  </si>
  <si>
    <t>deb8635e7dd75779f50cee42bb2a8a8f</t>
  </si>
  <si>
    <t>cd800f90fe7faaf6b319ef71786b0bfd</t>
  </si>
  <si>
    <t>3262bade9dad8d84d60856fcd1b589d3</t>
  </si>
  <si>
    <t>5c484f19b745d85b99def4e318a5492c</t>
  </si>
  <si>
    <t>c00f6d1d32c6d40d99ac3d7a42f022fe</t>
  </si>
  <si>
    <t>a5dd64591fda0ad43cfbdf252db02d1e</t>
  </si>
  <si>
    <t>f3cd2d3c3f0aee0d80cf8b367f13e543</t>
  </si>
  <si>
    <t>5d150570ced71e65fb91937c73865254</t>
  </si>
  <si>
    <t>29e6cf6f09ed2ac8805986e86688edf9</t>
  </si>
  <si>
    <t>864a65222408783efd29c56cdf8dba03</t>
  </si>
  <si>
    <t>0e9cac0c753800e3a62b6b3d1cff2e06</t>
  </si>
  <si>
    <t>50781314be8e31171437cb780ec80c60</t>
  </si>
  <si>
    <t>1d520abcf266d0e6077663b82eb7439d</t>
  </si>
  <si>
    <t>ff6bb86077b6f6aea2b237d9a886da02</t>
  </si>
  <si>
    <t>da4adf36fa8f69e29a5c44380e2246a7</t>
  </si>
  <si>
    <t>790e0a30a7d6e7c36c81f136f21090d9</t>
  </si>
  <si>
    <t>93d3c779f8450bbf3b502d88a4ad1792</t>
  </si>
  <si>
    <t>9442662b969138647ee4971da91b8923</t>
  </si>
  <si>
    <t>ba41966beea6109335a2a88026ee7c50</t>
  </si>
  <si>
    <t>e1ad4d1f96f02d271114d0c9b7c89f4e</t>
  </si>
  <si>
    <t>79ed190c315ffdc6ac21f0d8849ba80b</t>
  </si>
  <si>
    <t>725ffb71bf4e39af95b10177c1f62a90</t>
  </si>
  <si>
    <t>207317269d729b65f703a640c69b529c</t>
  </si>
  <si>
    <t>e611d664df2fabbdf82b8dda1e1bf2d4</t>
  </si>
  <si>
    <t>d17552cad64594b5a47e2b3b5e163b72</t>
  </si>
  <si>
    <t>98cd7aa3d9ded31950cc230d24d580f2</t>
  </si>
  <si>
    <t>06755a980d88081f521ce04e4f45ce76</t>
  </si>
  <si>
    <t>e73978231c43980f9cecc549095937ba</t>
  </si>
  <si>
    <t>392ae23b5fc8f509701ca5b50fc61c8d</t>
  </si>
  <si>
    <t>0489452191b448dbdc3c1516e4026309</t>
  </si>
  <si>
    <t>84746d44c79ea6b4e48ed50f3f4bfd22</t>
  </si>
  <si>
    <t>1b3dc6d936bece0ef6ddb624a43a541d</t>
  </si>
  <si>
    <t>b4bfb776ad72c922b81446298b7fa92d</t>
  </si>
  <si>
    <t>81727f4d00785ab12798bab8d67edf84</t>
  </si>
  <si>
    <t>fedea938feec80125f221a639f274481</t>
  </si>
  <si>
    <t>403b4338cfa20e9a2ba69ea2f6722a0b</t>
  </si>
  <si>
    <t>069a52aa2db14b1348ec278950eddb12</t>
  </si>
  <si>
    <t>6922e68237c3ee0b899711ffe1b875be</t>
  </si>
  <si>
    <t>c55c2089ebea772c2abdc45877816481</t>
  </si>
  <si>
    <t>78177e567585ea96187317e88717a5f6</t>
  </si>
  <si>
    <t>f464ed42e355f9c37849449f4bbad4d4</t>
  </si>
  <si>
    <t>5180ff2b3520041f9562c11386e13081</t>
  </si>
  <si>
    <t>fd00f95713bbb3a17652ca6f0add7002</t>
  </si>
  <si>
    <t>b95d9a0d19cfb54507940699a5514fad</t>
  </si>
  <si>
    <t>d09c679b7ccb30c1717a6015942e7b8d</t>
  </si>
  <si>
    <t>03efe252a86f66df0f9408834fecf587</t>
  </si>
  <si>
    <t>2de80377f210857f95d7c17eed88d696</t>
  </si>
  <si>
    <t>9730419bb005d24eb293a3ee2aeced02</t>
  </si>
  <si>
    <t>c9bffefabe8628233b24c7568ac180f9</t>
  </si>
  <si>
    <t>dcc53063250430955c12b67b81120220</t>
  </si>
  <si>
    <t>3826966c95fd5d91602dca8c219ffd2f</t>
  </si>
  <si>
    <t>c3337db7402594d14ece75359b3723aa</t>
  </si>
  <si>
    <t>662bc77892ba84ff5767a261431d5d2e</t>
  </si>
  <si>
    <t>9a5c1ebb7d1eb775e4e9371b1ef77d20</t>
  </si>
  <si>
    <t>26ae7ce5755cf210058ab69901980653</t>
  </si>
  <si>
    <t>819e667449417af09c3e1140f238024a</t>
  </si>
  <si>
    <t>c9e3ec151d96eae20ce8aff76cd6aba3</t>
  </si>
  <si>
    <t>69f93b64f4d7274d14d2d34286543e4f</t>
  </si>
  <si>
    <t>4034130d24826feff84d3a80d6db4e52</t>
  </si>
  <si>
    <t>e6f074c748c9b745b1c7b1d405a62248</t>
  </si>
  <si>
    <t>ab59d170b254b816b648a42fe0245968</t>
  </si>
  <si>
    <t>1b5245c5362cba5e33858ed2e348a427</t>
  </si>
  <si>
    <t>56fee27b5447bc6adc46e9e0c2f75aa1</t>
  </si>
  <si>
    <t>c7ddf99e770bcd76e251a09b31172c2d</t>
  </si>
  <si>
    <t>4901f07d45825a09f42307ecef1bb082</t>
  </si>
  <si>
    <t>779452f8abae950adaa03b7facc7fd97</t>
  </si>
  <si>
    <t>1f3a23e49df411a104135465716c144e</t>
  </si>
  <si>
    <t>29c9de7d7ebaa94c1f97c109fd62c991</t>
  </si>
  <si>
    <t>13111f29b59012ff88208edc514b99c6</t>
  </si>
  <si>
    <t>959b1fca5f992cb7ddf5779a8d94707a</t>
  </si>
  <si>
    <t>c0381f1a2c6023b79944f6e9681fca01</t>
  </si>
  <si>
    <t>ca5b893ffe2e6e6faa464a45fcd5eb21</t>
  </si>
  <si>
    <t>665f2c35ce3b7546fb8fe61492aa9d1d</t>
  </si>
  <si>
    <t>e8708ae97ec1d49648ed74f4a99f5a20</t>
  </si>
  <si>
    <t>494453fe22a68275c59e882f284477e4</t>
  </si>
  <si>
    <t>9deb99163917d573271edfffb262343f</t>
  </si>
  <si>
    <t>de778483bb9e42a6edc37cc2fff00818</t>
  </si>
  <si>
    <t>17c06118e9973e72459da20d5f18097e</t>
  </si>
  <si>
    <t>10f26975fd7375cabcb1a51b6807f085</t>
  </si>
  <si>
    <t>25e68cde0b77354d9703f7df4e06a927</t>
  </si>
  <si>
    <t>0a4c39290e5db6d84a40f14fe9ce06c1</t>
  </si>
  <si>
    <t>ca489b5bc9e38a15b8dfa35ceb09ba70</t>
  </si>
  <si>
    <t>42adf7c8377fbbf09732bbc83ecfd6cf</t>
  </si>
  <si>
    <t>c1431d8d02aef4e2b3a1c488ee1a2aa1</t>
  </si>
  <si>
    <t>b3be3ce755696f073b13083ff1381bae</t>
  </si>
  <si>
    <t>18267924d9e6f104493490129a30db11</t>
  </si>
  <si>
    <t>742c961e04701c7696a1fe52fb238cb1</t>
  </si>
  <si>
    <t>65a2415de32956dc9399388ea732a721</t>
  </si>
  <si>
    <t>4dc24587959457cf9d1b8eb9c418741a</t>
  </si>
  <si>
    <t>eb01c3ca565c0cb504a269fa24d3ddda</t>
  </si>
  <si>
    <t>f482f6b1a3f989b6d4175ef51af57765</t>
  </si>
  <si>
    <t>5f3ed1f8bdfa31942ee338a7572cbb8d</t>
  </si>
  <si>
    <t>4fd60ee1e4598fa64dd4d441b67c12e7</t>
  </si>
  <si>
    <t>ae17e1877a2a288582a5b038ea6ea927</t>
  </si>
  <si>
    <t>e22f77951e979538ff2e0c1fa1fd0611</t>
  </si>
  <si>
    <t>b23dd30b90a0b00036ed2618c1d14941</t>
  </si>
  <si>
    <t>a2469dc517b0eb450bec5a7336037c24</t>
  </si>
  <si>
    <t>c79924620c0e942f369902fc7c541153</t>
  </si>
  <si>
    <t>1864c902d5b18bbfc1e401359f44969b</t>
  </si>
  <si>
    <t>7aeeb101e253ae58b7821b12a0fa878e</t>
  </si>
  <si>
    <t>ca97022c87a88fc06ca7ac33895ebed6</t>
  </si>
  <si>
    <t>4d04e150d0ed02c69004529477a63421</t>
  </si>
  <si>
    <t>fbf9a71cf5b61e28bf41eed15569f317</t>
  </si>
  <si>
    <t>c4107af8d2cdb174e3363221701ce6bc</t>
  </si>
  <si>
    <t>b16363b25f81a5cf12dcdaa416535cf7</t>
  </si>
  <si>
    <t>1cad5afe441364a92ee63779543638cf</t>
  </si>
  <si>
    <t>e86d8096950a133c9a394964549f622a</t>
  </si>
  <si>
    <t>a660ef2ca4bd50ff98e0608980feff82</t>
  </si>
  <si>
    <t>c28701f6af8659d9478f4dab2874dadc</t>
  </si>
  <si>
    <t>6d401f0af6eef0d22e2cf8a370ba8b3a</t>
  </si>
  <si>
    <t>ecefd6d57fac64a4ec40aa1bc5204114</t>
  </si>
  <si>
    <t>c7e1e5a17e6a326edd05f0471208ac0d</t>
  </si>
  <si>
    <t>5405b25e7a8b2a86400e78e447029e38</t>
  </si>
  <si>
    <t>8b4dcee76d2b506712a3755f08e510a8</t>
  </si>
  <si>
    <t>0736d15ee46fad369e1e94ca1a4c5428</t>
  </si>
  <si>
    <t>b3e69b3d923b6c29c7e7966110a6eb6d</t>
  </si>
  <si>
    <t>8d45376476e0eaac1d723de479e1c88c</t>
  </si>
  <si>
    <t>712d4b3ab020c0048ba94978c9213039</t>
  </si>
  <si>
    <t>33e23d958060d6818bfb5f5d654f86e7</t>
  </si>
  <si>
    <t>d0851c5b396fc01b1bc58d70c200a06a</t>
  </si>
  <si>
    <t>c59e5e451d67c8fa70f53bfa34bbb0a2</t>
  </si>
  <si>
    <t>7513b489057c9de1828d448e5d62169a</t>
  </si>
  <si>
    <t>3a88a3d2257eef56390174abfdb5e951</t>
  </si>
  <si>
    <t>01e0babecadaed53c8a2cebd08c330b8</t>
  </si>
  <si>
    <t>99fd73712791b89f9b95232a43c97699</t>
  </si>
  <si>
    <t>4ed6ab541dd8c60e7d594b353f4a8510</t>
  </si>
  <si>
    <t>0eb719a7b423b0affded7271c27aaaee</t>
  </si>
  <si>
    <t>0623afb6d636c1e589aaa569463c1bf5</t>
  </si>
  <si>
    <t>4bdb5e41c88fdf4f9be75d39c293bec2</t>
  </si>
  <si>
    <t>ad70000d27c0e8e7e79039c7bb724ddc</t>
  </si>
  <si>
    <t>f763be32202820f2cf968fdc42998f92</t>
  </si>
  <si>
    <t>c1a96916bb5eff78e9f31339ff7c0da0</t>
  </si>
  <si>
    <t>ee2771b1396965f1cceede362aac1b56</t>
  </si>
  <si>
    <t>b560beca8c91be732a7f56fc9969e6ea</t>
  </si>
  <si>
    <t>2f2a2da3897aca20a0cbba29a2d1530c</t>
  </si>
  <si>
    <t>814ea3845a3e0781946245919443f31f</t>
  </si>
  <si>
    <t>a9420c1903b6f1133c571e5e69e43c9b</t>
  </si>
  <si>
    <t>0cd5b1ed1945fdcebb83255065cd8380</t>
  </si>
  <si>
    <t>0c23733e96900c59e72601ca569bfc6e</t>
  </si>
  <si>
    <t>dce1cb2c6e16d49a21849b5dc04f89c8</t>
  </si>
  <si>
    <t>3bccf8e03de1ae603efdd562c30fcb29</t>
  </si>
  <si>
    <t>8ac24db9fe02e9be40c6f584738e9427</t>
  </si>
  <si>
    <t>857a79f3a0773268122e88cba91e7637</t>
  </si>
  <si>
    <t>2f55dfee6eb16d23f2c3ee40366a593a</t>
  </si>
  <si>
    <t>6aff3da000839ff6a762e617250f60e9</t>
  </si>
  <si>
    <t>33433bd15ddb75bc96e5c2a0d05c645f</t>
  </si>
  <si>
    <t>9424ab9dad645e5b1af1f2352dbf5e42</t>
  </si>
  <si>
    <t>128f271cec9f2442459b38ef55a05595</t>
  </si>
  <si>
    <t>d16b0e12fe69b30e5f5a6c531591d0a3</t>
  </si>
  <si>
    <t>09d88ffe45787d9e1bc14d1c4384b930</t>
  </si>
  <si>
    <t>60b8d1aff755bdfef32efaee21ec7146</t>
  </si>
  <si>
    <t>e1c7c56dcf839e132069a9cd2eead37f</t>
  </si>
  <si>
    <t>93767a0c7e4a7c095a255358ed9e91e7</t>
  </si>
  <si>
    <t>3e0892bd11f50a5259b22e5c43755ada</t>
  </si>
  <si>
    <t>2c1bc4101fb8b426e84b9b5d55eb5783</t>
  </si>
  <si>
    <t>b3d9d733681d01939841c363789f9642</t>
  </si>
  <si>
    <t>d9797ad2aa6fa714455e26d4e0659b35</t>
  </si>
  <si>
    <t>d7256b1ffd04a6222b0b668cc4b7a421</t>
  </si>
  <si>
    <t>b5699eea8eb66b04c0131604d7bdd98e</t>
  </si>
  <si>
    <t>32f6c15eed8ef0297dd25d838d08f1b2</t>
  </si>
  <si>
    <t>e7238b92c2f668ea927e1bb246ab4a37</t>
  </si>
  <si>
    <t>f94bce521027b1861632b85adbf51880</t>
  </si>
  <si>
    <t>042a5a9f4930bcaa61f7af576b4e51c3</t>
  </si>
  <si>
    <t>35db38ae365656ce2ffd1163c330c065</t>
  </si>
  <si>
    <t>03772c74c4f118e572169c8fd220acfc</t>
  </si>
  <si>
    <t>247fc3aa49beb1904136cb329f751b40</t>
  </si>
  <si>
    <t>24549a9e82dd45821c6354d9978b7f5a</t>
  </si>
  <si>
    <t>acbc93ff3412d68b3970deb5d6e16ad9</t>
  </si>
  <si>
    <t>8dd3f78d4bc3f592259af9c945c8a9d8</t>
  </si>
  <si>
    <t>779a3ce50cd921545cdb833a255e71a2</t>
  </si>
  <si>
    <t>9ae6e74c87a7f9b9574a53fdb13a4db8</t>
  </si>
  <si>
    <t>ef558f8a667bc15eb2b40522208b6060</t>
  </si>
  <si>
    <t>8b96c6921d8bd0e945d55c2c46db7c95</t>
  </si>
  <si>
    <t>8da4bbc81982d5bd8e7826fb2e0154e6</t>
  </si>
  <si>
    <t>c2a66cdc52eb866e3f517d8b8b06ab2a</t>
  </si>
  <si>
    <t>05a037a8550e39fea55580819a6527e6</t>
  </si>
  <si>
    <t>8f419803b3e789452bea5459bc13cc70</t>
  </si>
  <si>
    <t>ab8fa09f3aaeea4c268f36989bf35d0b</t>
  </si>
  <si>
    <t>25942ad32038cfa7f4ec5a9906397a3b</t>
  </si>
  <si>
    <t>6e026c1b248071b115f7bc4d1f0d6e36</t>
  </si>
  <si>
    <t>876971c087431e86c83b64ef3b3dcf6a</t>
  </si>
  <si>
    <t>c645704d70f0d8c4a7379667bb6c8921</t>
  </si>
  <si>
    <t>90a7c4db1fc48775f2d49eef6581e0af</t>
  </si>
  <si>
    <t>3c95b93e6745daad62c53d0021fb4248</t>
  </si>
  <si>
    <t>afda0e471d30cafb3590fa6d130b7da2</t>
  </si>
  <si>
    <t>70388eb0f832480795b0a52d81dfbeeb</t>
  </si>
  <si>
    <t>d619b1f68297e06750a720059be004fa</t>
  </si>
  <si>
    <t>968bc371400d16a296897c5f3a41e359</t>
  </si>
  <si>
    <t>f6aebb4ce809ac7ed0343e62e2bf7914</t>
  </si>
  <si>
    <t>9e03226a50e9408628dbe436d49f5521</t>
  </si>
  <si>
    <t>cf5266929c9f7c2a84ca56735d4db617</t>
  </si>
  <si>
    <t>7286cc05008496ddbd451b34c0233353</t>
  </si>
  <si>
    <t>cc3ef1a75dbe66c2a758ad1ff3e33fd8</t>
  </si>
  <si>
    <t>029be98734a264878c1574acaf2da950</t>
  </si>
  <si>
    <t>7bc615180e52c072b11a136f6c9fdea5</t>
  </si>
  <si>
    <t>17d3ddfd8fb6001ea50a3048cc35f0f9</t>
  </si>
  <si>
    <t>a74e3134a4cfe087a360f7e66b631295</t>
  </si>
  <si>
    <t>c6aaa60c0f39526ea6c966a49dac8035</t>
  </si>
  <si>
    <t>86daff5bfe470ad09b5c8eba4a10d4db</t>
  </si>
  <si>
    <t>798dbd74c9e9c4a346acb9b6887d6619</t>
  </si>
  <si>
    <t>8ddfe327104b31ca2e601712396a6d55</t>
  </si>
  <si>
    <t>1c5df3c75ca60e15751f3a7b4b6daec6</t>
  </si>
  <si>
    <t>a5d20b1e1d334b10b60fbe596766910a</t>
  </si>
  <si>
    <t>e9fca2bb5b67ca0f74f6da84da0872ab</t>
  </si>
  <si>
    <t>27f2502e7f42ff6cf0a63faa74819178</t>
  </si>
  <si>
    <t>dbb2034d71a0f5837a0b09eadd22f2d9</t>
  </si>
  <si>
    <t>780244868bdbd39bfb2cf33b98cb731c</t>
  </si>
  <si>
    <t>49b2ac0417a05002d37f8097c41883d3</t>
  </si>
  <si>
    <t>89156b43d5c2a9868df1ff48f5470cab</t>
  </si>
  <si>
    <t>e5015a3674cf75f40f76a8a01154fca4</t>
  </si>
  <si>
    <t>8accf0c0329a57338468c61bd9319b06</t>
  </si>
  <si>
    <t>fa23d571ed6ac06985565e7b42e8a2b2</t>
  </si>
  <si>
    <t>344d6430b69215a7deab018af1f67feb</t>
  </si>
  <si>
    <t>596c5cbff3f11501225919e8053ef2f0</t>
  </si>
  <si>
    <t>bce40cebc6ee429a5c1731166d569898</t>
  </si>
  <si>
    <t>7b9a228ab25ed67ecc12999425bf5347</t>
  </si>
  <si>
    <t>e4d0c1c9872d06bfb1401b45232b52bb</t>
  </si>
  <si>
    <t>46b7836155b1fc3ecc58b216c00d05d9</t>
  </si>
  <si>
    <t>9eb0297da5cc16306649d49b3a8a81bf</t>
  </si>
  <si>
    <t>0de748149ac5882b2aa9d4a6124498bb</t>
  </si>
  <si>
    <t>37bcc57fce509ab3d7e23fad64d1e902</t>
  </si>
  <si>
    <t>80c180348fe385611fac0135a6841430</t>
  </si>
  <si>
    <t>027c17a496d567bce24280628ee1bce2</t>
  </si>
  <si>
    <t>12c235276ce8170777099e2c09ef7c11</t>
  </si>
  <si>
    <t>dcaab3056a642ec69009377d1842f32d</t>
  </si>
  <si>
    <t>a779a991abd587d48056a4d02a013180</t>
  </si>
  <si>
    <t>42336ed08d62e91608cd4add4a4f0984</t>
  </si>
  <si>
    <t>79a6425dd589692f98e4eb9b6682972d</t>
  </si>
  <si>
    <t>950e88fdd66a99a6ee29807952b9e690</t>
  </si>
  <si>
    <t>fb42549ce7e8126ae612e87c18c2d2a8</t>
  </si>
  <si>
    <t>e7b9b710e4b6a02b55da0a9069daa051</t>
  </si>
  <si>
    <t>35a3f8703943a8a352e8994d99cdeb5d</t>
  </si>
  <si>
    <t>c0c9ab86fa8c535be18ec48d9e8f4aba</t>
  </si>
  <si>
    <t>46d2aa654e4529193dbda08df9aa8265</t>
  </si>
  <si>
    <t>17a323b8e9b87941a16ffbb95b7a4dab</t>
  </si>
  <si>
    <t>072c1b33aea1170fff677bef0ff03bfc</t>
  </si>
  <si>
    <t>1debe04ea4ec5ef9e9792cd182ad4600</t>
  </si>
  <si>
    <t>7709cb4627e1f0bf726c5fac1cda5e01</t>
  </si>
  <si>
    <t>95ef2a90e894f83bc6f4f91fa760fce0</t>
  </si>
  <si>
    <t>6336c6690f7dcb6f2b111e0e2e7ff1dc</t>
  </si>
  <si>
    <t>37cc2d5f52aae50e76a8e14df100f6bd</t>
  </si>
  <si>
    <t>e91fed53058d76f8a050a2d7cb6a3a22</t>
  </si>
  <si>
    <t>7db6574c778f83b7006a3a88994984b2</t>
  </si>
  <si>
    <t>b523cbb802073c1a2cc27c03e193009d</t>
  </si>
  <si>
    <t>98d18f347a9335312bde8d272b939f1c</t>
  </si>
  <si>
    <t>d05e59a9f48dd8e0094a28943d9fac00</t>
  </si>
  <si>
    <t>8475a33880392f8b5583d9fd5654d856</t>
  </si>
  <si>
    <t>24f5df5f88fadabcc9526e08cdc6a846</t>
  </si>
  <si>
    <t>16f03f8bef677a7a9b7cea774645ccc8</t>
  </si>
  <si>
    <t>e029644342fe82b3bcd54872aa3fa638</t>
  </si>
  <si>
    <t>af13a846d39fdc0b9c74be464916cd0f</t>
  </si>
  <si>
    <t>489bd58c13aef1b57ee628e4b09369f6</t>
  </si>
  <si>
    <t>65d7850b2e2ca1809dc24928d250c911</t>
  </si>
  <si>
    <t>2cef9f23cdefb38c0f9963bf412df4b7</t>
  </si>
  <si>
    <t>6fc3a37d30a970b38471df69d6744ca8</t>
  </si>
  <si>
    <t>c351fc0839061f198d6055343141fa71</t>
  </si>
  <si>
    <t>e56bb84bcd76b38a1fc9992ee129ab19</t>
  </si>
  <si>
    <t>fadcd0673d1a00d64d68cb137399b83a</t>
  </si>
  <si>
    <t>f4612a8b58e463b3035bb8a686658297</t>
  </si>
  <si>
    <t>17b5c6fb36208a87b1b4568cf7c8db65</t>
  </si>
  <si>
    <t>158d71b60871ba090818b93d344be59d</t>
  </si>
  <si>
    <t>1a37d5f4d11240c80de5cfc20d158476</t>
  </si>
  <si>
    <t>8309fc64ee4f1ebdbf0fa63cac087b5e</t>
  </si>
  <si>
    <t>05041fc99166e8c5223b74b51f50f64f</t>
  </si>
  <si>
    <t>3bc577c4ecd91163e262d03a1275986e</t>
  </si>
  <si>
    <t>8a471cb40b5ff40db3f262740b73afa3</t>
  </si>
  <si>
    <t>c28ddf72ef149347135f6706599b93a8</t>
  </si>
  <si>
    <t>1df641125ad096c25ea2b89ea8499d4c</t>
  </si>
  <si>
    <t>4f375517fadb06446a83f62706b8eb30</t>
  </si>
  <si>
    <t>f815ba84a7e10efc02cec0c72a1aa6d6</t>
  </si>
  <si>
    <t>cb5d1bcb7a2e983c868eb659045a20cf</t>
  </si>
  <si>
    <t>aa930fc4730cba96868ec50bbcb6616d</t>
  </si>
  <si>
    <t>4d5f401f47f75c0c64a2f64d57a3073a</t>
  </si>
  <si>
    <t>4976b5a95d3a47203d6cd11bc8a50502</t>
  </si>
  <si>
    <t>97ba82326a47bef45eba8638c26dcd0d</t>
  </si>
  <si>
    <t>e41d86eae8b5a4947e103777f3e69d80</t>
  </si>
  <si>
    <t>570b8362bf26ae1af53e7da40c13d4b5</t>
  </si>
  <si>
    <t>6ce51bfb9b551507dbb6c07ba129e815</t>
  </si>
  <si>
    <t>035e9af833ebdf3aff8983a5dbaf64f7</t>
  </si>
  <si>
    <t>e61bb4b57b07a870bafb71a6d5d1eae1</t>
  </si>
  <si>
    <t>23e652cf90e4ea3a4277de9daaefbc95</t>
  </si>
  <si>
    <t>9fd693f5f18f05f610bc3faa9f965d90</t>
  </si>
  <si>
    <t>b92aa76254cac4de4e017516926f0f53</t>
  </si>
  <si>
    <t>7c8178486c1edd5e922bc0a0b49952c1</t>
  </si>
  <si>
    <t>fa746760bde63967ea8de32a23132a5b</t>
  </si>
  <si>
    <t>98a1d611036c10821a1ef153a228a93b</t>
  </si>
  <si>
    <t>555cd14e683f03ff8ffcb16943087472</t>
  </si>
  <si>
    <t>8b5cfe9b2da83ae7fc4a20b78d1607a9</t>
  </si>
  <si>
    <t>13d4d6a89169378eee80080791d42b3d</t>
  </si>
  <si>
    <t>2937e1c66fba76925a000b779d1259c6</t>
  </si>
  <si>
    <t>67d97d4643efdd1c9d40b66a82039de9</t>
  </si>
  <si>
    <t>47dd13d9ed87db0fe5659833b89b9b0d</t>
  </si>
  <si>
    <t>09a0ccfc66dbf8e53d55f1099b719787</t>
  </si>
  <si>
    <t>201816139eb6fc46c73572e62e13aabd</t>
  </si>
  <si>
    <t>c9ca87c1c9f69a3b30893af28ec420cc</t>
  </si>
  <si>
    <t>353ab59505fec55a98ddb8b9d70ebc46</t>
  </si>
  <si>
    <t>586ff0b339c47ad4eefe398c16749ce5</t>
  </si>
  <si>
    <t>022ee8985e1f3eae2d710823e2e5f45e</t>
  </si>
  <si>
    <t>dfa04ea096ce680c504c0db6d28b9284</t>
  </si>
  <si>
    <t>ad00cc67574bceb87b98c0956fa0a41f</t>
  </si>
  <si>
    <t>d6d2282d7f743dcf068c764ee4e42fb9</t>
  </si>
  <si>
    <t>b6dcb9aef93e0c7e85cb04cd1482c057</t>
  </si>
  <si>
    <t>4631835fc0426466a5d2f987f9ddab48</t>
  </si>
  <si>
    <t>f53bf82d8fda771264961fdaced71723</t>
  </si>
  <si>
    <t>5c743a8dbb0830af52c0a5b880d761eb</t>
  </si>
  <si>
    <t>f7d618e02fc90a1981e49c30b13faae9</t>
  </si>
  <si>
    <t>a1c60322adf3ae7f15765702946579fe</t>
  </si>
  <si>
    <t>096bc5898dc26249be7f756bdc2cfb29</t>
  </si>
  <si>
    <t>bbfacfd524f24b7a917284b7cb5f820d</t>
  </si>
  <si>
    <t>58b514bd07f2a6ddfc68377f26dd5478</t>
  </si>
  <si>
    <t>33c0af7d911f543bcc00f19082465338</t>
  </si>
  <si>
    <t>800a843aa5eebe0d5c381d18753043a0</t>
  </si>
  <si>
    <t>08177229db4e02fa1edf33aa1ba569c4</t>
  </si>
  <si>
    <t>7b2581363386f01f282b09bbc7e36151</t>
  </si>
  <si>
    <t>ba6de8f10e1f145393b29acb5809aaf3</t>
  </si>
  <si>
    <t>6c19fb7470117ea02c9d73f70f8f8603</t>
  </si>
  <si>
    <t>57377b8f31f84615adf069e9feceba5c</t>
  </si>
  <si>
    <t>1173c8a234ad4004b87f3c13663a8b21</t>
  </si>
  <si>
    <t>c8df0779d16d1f87d62df5cc6fab357a</t>
  </si>
  <si>
    <t>856b97c8d01884c87611a2c78516bca9</t>
  </si>
  <si>
    <t>f2e2749b6c644940e155a21ee846839b</t>
  </si>
  <si>
    <t>a58944cb981781ddae7946b48d0cf6c0</t>
  </si>
  <si>
    <t>5ee7ad9e2ec4bbbfd4c41a77558e5e92</t>
  </si>
  <si>
    <t>c48266a72363098a081a9e59a2c9cdca</t>
  </si>
  <si>
    <t>4126bc1f716654df041ab0f8b631e57b</t>
  </si>
  <si>
    <t>9a6daea2f12558e4e7b30f362d25c97d</t>
  </si>
  <si>
    <t>e1ce988df0c3f038cca8bea3ba04814f</t>
  </si>
  <si>
    <t>1853d0b252fb5049410949b790f29c48</t>
  </si>
  <si>
    <t>dd96c4cae86676c56bc8389d2b170273</t>
  </si>
  <si>
    <t>8dec92f784b08a61360a853025c494f1</t>
  </si>
  <si>
    <t>5dd935bea2e1051b24ee4ebfcda53dda</t>
  </si>
  <si>
    <t>5305bd74d260a52a27292aa09b63e94c</t>
  </si>
  <si>
    <t>5114526e6e653e6c4f3a8f3d71fe09dd</t>
  </si>
  <si>
    <t>536bec84589998df631f516263b7c958</t>
  </si>
  <si>
    <t>0df6f202ae092fea10075f2801e54119</t>
  </si>
  <si>
    <t>9c8c9a4baab7340d713b650e808efc57</t>
  </si>
  <si>
    <t>84499be86e7ffcc6cbad0864d93c97df</t>
  </si>
  <si>
    <t>86fa80f66c8f9da794f84cec3659cd6f</t>
  </si>
  <si>
    <t>47f449721dab72922ac907f04e2c8597</t>
  </si>
  <si>
    <t>db852b17d93ad78c898249704377e379</t>
  </si>
  <si>
    <t>47aa64114e15da5ee2e156436853e788</t>
  </si>
  <si>
    <t>f5633c10b826f56029d18e8f8a8dfcc3</t>
  </si>
  <si>
    <t>47ad3d74ad154c56bea6a179dd1bd0cc</t>
  </si>
  <si>
    <t>480ea8056c81444508dab22b29ecb196</t>
  </si>
  <si>
    <t>1d24720f3b6361144e698f40baf6db36</t>
  </si>
  <si>
    <t>7011883a5c7d6e024f7f2dcc02681694</t>
  </si>
  <si>
    <t>31f4fe14f09a5789031ae87438c1c056</t>
  </si>
  <si>
    <t>55c542b3a6df955ec68e31e55c82bfba</t>
  </si>
  <si>
    <t>9083eacbdfd0a58b384246a70cb047f9</t>
  </si>
  <si>
    <t>29b3cf3238d2ad9dcbede0f4621f89d2</t>
  </si>
  <si>
    <t>9dd81bc8e90ee57979d64c47784cbbf3</t>
  </si>
  <si>
    <t>b091091f745ff8f71ad92ec0465948e0</t>
  </si>
  <si>
    <t>f469d2c81f8607a6006b3d2e29400df3</t>
  </si>
  <si>
    <t>6ec21a8f8397e066f8606ec25af4b3ca</t>
  </si>
  <si>
    <t>21cfb916a668f989b8e76e009fc9d8e5</t>
  </si>
  <si>
    <t>f138bc3f4795773ba8a2adea1b3f09b5</t>
  </si>
  <si>
    <t>868b541a5d1408d9cb3f2f79c31b9911</t>
  </si>
  <si>
    <t>38f9518d60cd7abf3628da6801fe711b</t>
  </si>
  <si>
    <t>6cf1d74eb85767bfda74ccff4262334d</t>
  </si>
  <si>
    <t>15503dd8c1969de564045301668eed1c</t>
  </si>
  <si>
    <t>581e52f19c6ead55b369e0e9d0682fb5</t>
  </si>
  <si>
    <t>572df32a44a8c5ce18242c58ee9ae99f</t>
  </si>
  <si>
    <t>60d4c4a2fe035362efdfb99568768c93</t>
  </si>
  <si>
    <t>5c21f52b10bccb97a17a2fe6abcbcee0</t>
  </si>
  <si>
    <t>f273cde6439f7700cccc6338b102130c</t>
  </si>
  <si>
    <t>65b3e01afe53417c3ff49760ed2e0186</t>
  </si>
  <si>
    <t>d782ed1933da10738e6880bf634381e8</t>
  </si>
  <si>
    <t>823d364063790e58e7534dc57d396061</t>
  </si>
  <si>
    <t>32fb0551d4b8ce86f5be8b4b0edefbc0</t>
  </si>
  <si>
    <t>883567915e1d76ef00ac346a334cd13d</t>
  </si>
  <si>
    <t>90577cf25cabb3d1cee92ca337b3e465</t>
  </si>
  <si>
    <t>02e02905a118ee2c09a5164069608b3f</t>
  </si>
  <si>
    <t>9507c27484216775376a374019602d5c</t>
  </si>
  <si>
    <t>0a3bee54a2ee8f62cf534297f4a123cd</t>
  </si>
  <si>
    <t>81f02ad7dea0ce84012a9f9eb1fa5cec</t>
  </si>
  <si>
    <t>69ea12395d068df3e9c42fe2b60b31cb</t>
  </si>
  <si>
    <t>8a93997b244e26c2856517024c206b34</t>
  </si>
  <si>
    <t>4f03cc2b6bd8916f9476e5b451e4c328</t>
  </si>
  <si>
    <t>cd2ad25e1632f05d8ee102dd7459e1ae</t>
  </si>
  <si>
    <t>d9b53f21db4a980c6b72af136a0fa6d9</t>
  </si>
  <si>
    <t>a61f91c3c08cf54c683ee0de4f1a0254</t>
  </si>
  <si>
    <t>c85f4599801c38238f93dec42add493c</t>
  </si>
  <si>
    <t>a0e3015b6e449d65dc287c89ef7c725d</t>
  </si>
  <si>
    <t>51a822c85508a79221645eaf153e0760</t>
  </si>
  <si>
    <t>c345d770c415d4a34853bd98c42f5fb4</t>
  </si>
  <si>
    <t>ddd34815ed1cf553bc2590d8aae8ef9f</t>
  </si>
  <si>
    <t>2961012d450d22eb1aef8351728c5062</t>
  </si>
  <si>
    <t>a76f98319453513f1f1d7c2f2f42ca57</t>
  </si>
  <si>
    <t>959cafa56055a5b86f6662bc8dc8de37</t>
  </si>
  <si>
    <t>f37d1b7de4bce936c9db9366a9fa37d7</t>
  </si>
  <si>
    <t>11e5f062fb21071aec30acd0127bd184</t>
  </si>
  <si>
    <t>fde885fa33280de18aa29b055accd468</t>
  </si>
  <si>
    <t>6da5671c4bdad2cc8288cbe4007e7ec6</t>
  </si>
  <si>
    <t>8e14d5b3458edcb0c420238d33cdacfb</t>
  </si>
  <si>
    <t>f9adf13de62cfd84668291c43cae87cb</t>
  </si>
  <si>
    <t>7b541daa07c0a87bfff4f76066442322</t>
  </si>
  <si>
    <t>69a404a151bb4d65913d2f7788209ace</t>
  </si>
  <si>
    <t>b61b0c71ca70b0522bc88f7e46a2f481</t>
  </si>
  <si>
    <t>2537285a14587654b012e796c44a08b6</t>
  </si>
  <si>
    <t>66702ec8018254ba63d5e7e89db6b5b8</t>
  </si>
  <si>
    <t>a720d5f5932fb15d165925c6cafb72bf</t>
  </si>
  <si>
    <t>62e6830db46b56740ce4e81140fa2254</t>
  </si>
  <si>
    <t>d1cc1e33c6804144bc656e59495b5edb</t>
  </si>
  <si>
    <t>d5436796d92f407d7d923c8079372404</t>
  </si>
  <si>
    <t>5b571e343c22358db421f96d8b97be82</t>
  </si>
  <si>
    <t>9ad4513cc3cc53d76b610213e8eab4d4</t>
  </si>
  <si>
    <t>ecce93d8651e2170a7f28a1471d4d5d4</t>
  </si>
  <si>
    <t>8c688392cba6f66625152954b8b6dfe6</t>
  </si>
  <si>
    <t>afa2e4e9213d19c15a08a402431b3683</t>
  </si>
  <si>
    <t>1c1431e5eb609a7b20c2f630d77b16b6</t>
  </si>
  <si>
    <t>3276560729dcb43d4a6d21055c058cd5</t>
  </si>
  <si>
    <t>c8e4723f8ac1c8ee94d250a0293a8a50</t>
  </si>
  <si>
    <t>b81fcb11d4613a99cc042e45388a00dc</t>
  </si>
  <si>
    <t>09a243126e7ad11b096513df019d542a</t>
  </si>
  <si>
    <t>d0b6d02225be9483e4ea9ccb1f0dac00</t>
  </si>
  <si>
    <t>72630380a96d8c757130c77f4d7012d6</t>
  </si>
  <si>
    <t>2c687e3e14f12c05f7be2df413879704</t>
  </si>
  <si>
    <t>0872b508d5a1f007753e1ed189c72ba4</t>
  </si>
  <si>
    <t>d7f57dccd751d02a3362ea94bfaded7a</t>
  </si>
  <si>
    <t>25dcea6df949a9243f5ad7229d3cc10a</t>
  </si>
  <si>
    <t>0f2e8c178ec4e32b88e5c53d1c82de8f</t>
  </si>
  <si>
    <t>65c7526fc4ee2617805a7fbf905ee5ec</t>
  </si>
  <si>
    <t>9f76c9336867591988099234fd1e0080</t>
  </si>
  <si>
    <t>67b234c60929768830e916b41d08930c</t>
  </si>
  <si>
    <t>b33cc824df7c1f48095968065fb1f475</t>
  </si>
  <si>
    <t>571c630523ebf7bcf52a5ce937d484ca</t>
  </si>
  <si>
    <t>d64fffe0d7f5e1c9f4b93239ed8892b9</t>
  </si>
  <si>
    <t>b63c57f909e0da8e61ef6aaaab28ac79</t>
  </si>
  <si>
    <t>cf14fa0568e20d35a4c399e8c1d5a001</t>
  </si>
  <si>
    <t>6b61928a2cfac9781c052a9569135dbe</t>
  </si>
  <si>
    <t>0b73859c0c2f8c9bd49b8b07e1b417bb</t>
  </si>
  <si>
    <t>853db2eeb430876e9236d24d4b77b69c</t>
  </si>
  <si>
    <t>7d6c6d9c25aa433764948473ba5ac7a5</t>
  </si>
  <si>
    <t>c73e0f9a62a1f51dabd1cc759388e73d</t>
  </si>
  <si>
    <t>0efda514bd573853ebeb21a4a9f7389f</t>
  </si>
  <si>
    <t>4ffcc8e1e16faca893c707cab75500f2</t>
  </si>
  <si>
    <t>3411cfd7fca1d6d9bb9ea0df64094779</t>
  </si>
  <si>
    <t>00bfca4e92dff5d111c6c98b71362014</t>
  </si>
  <si>
    <t>ef71d963254da1faa8dcf31353fda8b0</t>
  </si>
  <si>
    <t>40d61619b4edf0b426b30e0e13fa1907</t>
  </si>
  <si>
    <t>7f166f21d07a2cf1924b7a8188ef4177</t>
  </si>
  <si>
    <t>0b34de61cc01d2fc3c1781d1055dbd9f</t>
  </si>
  <si>
    <t>3af62a828e57c444bb3b4ebfd3bae7e4</t>
  </si>
  <si>
    <t>734746de53f8ca680ee1efa104d1213b</t>
  </si>
  <si>
    <t>ec5dfcbdadab547f90ad94b1b77b43eb</t>
  </si>
  <si>
    <t>849346089e29a64595a94b64c45eee13</t>
  </si>
  <si>
    <t>cfdf5edeee59ef621220f1e5c9a632ad</t>
  </si>
  <si>
    <t>5a481cae83fd7552d248027531585bde</t>
  </si>
  <si>
    <t>298c1f380d534486ea5895f7d1b5c256</t>
  </si>
  <si>
    <t>d9443925fb8ae64532dff624055873bf</t>
  </si>
  <si>
    <t>d5aa84e4dbd6ecb786ba51cca9badd70</t>
  </si>
  <si>
    <t>f263a965603fd287556fdda22cb4de1a</t>
  </si>
  <si>
    <t>33c9318d8aa221a80005e6b70cf46cd4</t>
  </si>
  <si>
    <t>bcad08762a345dfc1912d47f62da9063</t>
  </si>
  <si>
    <t>b834ec83b41e9f00ee0b462e02e84ee0</t>
  </si>
  <si>
    <t>f89ada4f5cb29942dd1fb69a0a65e54a</t>
  </si>
  <si>
    <t>eed216348af80d51a3fe01f4d40cb48a</t>
  </si>
  <si>
    <t>3b5316e51c3de9e241a2c44c2f9c85b4</t>
  </si>
  <si>
    <t>678ad67c3f1726acf2927eab1ca568c4</t>
  </si>
  <si>
    <t>5744aa9fca52a6eee46fbbaed377ad1c</t>
  </si>
  <si>
    <t>0bb37f040b4b50ece61f4d85a140469f</t>
  </si>
  <si>
    <t>87d906ac469c1f1a42065e5270e0a08b</t>
  </si>
  <si>
    <t>2c0f9d40a8aae9ab40f9f8264fe9d00e</t>
  </si>
  <si>
    <t>1143547161b799794ac9146514669535</t>
  </si>
  <si>
    <t>c2829e94b16df5443e0565bf805488eb</t>
  </si>
  <si>
    <t>98885640dc24aa7560d00b8aea366349</t>
  </si>
  <si>
    <t>d22ad42f54f5aafaa4d20856371af0e5</t>
  </si>
  <si>
    <t>a1b07f135224746fdc92cf7b9da6f083</t>
  </si>
  <si>
    <t>6e68cbf42358361273eaa70ddd55d98c</t>
  </si>
  <si>
    <t>53473b90cb79189c5b6e552fad572fe0</t>
  </si>
  <si>
    <t>c7ea6604a7686c2666319f4d00ac7c1e</t>
  </si>
  <si>
    <t>f43d7174563e931ae66778d591a735c6</t>
  </si>
  <si>
    <t>a0ef555103d487de34ccc0a1805ae86c</t>
  </si>
  <si>
    <t>a906d44270e57e35759dcbcc73dabb55</t>
  </si>
  <si>
    <t>77bdf27a1e62967c0c9edda6176eac62</t>
  </si>
  <si>
    <t>a0c26c079daf82ab13ddab634c37b454</t>
  </si>
  <si>
    <t>4ef19e51dad32bb4c73bec3c3d55b426</t>
  </si>
  <si>
    <t>2e44eb2c3fa8228c8abb043e8b027d15</t>
  </si>
  <si>
    <t>c7a4e4ab11a1944bf9a4d1d71677fac4</t>
  </si>
  <si>
    <t>69f2b7a6acacfc84732881ed8d4f2168</t>
  </si>
  <si>
    <t>8fc8a6c63e0d2e442080ae8b58709a85</t>
  </si>
  <si>
    <t>f35443d035014214e371a59312550e60</t>
  </si>
  <si>
    <t>d8f26d794902595a45c07e8716a131ab</t>
  </si>
  <si>
    <t>0114f18356146c6cad8fa41f2eace112</t>
  </si>
  <si>
    <t>928888d79355754d68fbaefd159c8788</t>
  </si>
  <si>
    <t>8628e38e0b6f1e71fb1a8834b65617a2</t>
  </si>
  <si>
    <t>eb95e2d1619d714d21af9d1fb575c3b6</t>
  </si>
  <si>
    <t>d425826d2280ad9f9e945634572d2452</t>
  </si>
  <si>
    <t>e5fa6f8bb2d20c89211c1880aa3f2356</t>
  </si>
  <si>
    <t>c9e68a466cf1580c1e0ca8072795b2a5</t>
  </si>
  <si>
    <t>fcd84ce68b0e0dbf51ecfa1fc5b50638</t>
  </si>
  <si>
    <t>619e4a8d5fd9575fadbb7604a34b4f78</t>
  </si>
  <si>
    <t>412564a2fb0cb291f847c09af082b02d</t>
  </si>
  <si>
    <t>db66e2559a34aa496d1a887658f1340d</t>
  </si>
  <si>
    <t>34bd6d1ad948a62094cf0fcc745fcce0</t>
  </si>
  <si>
    <t>72124489824a972f23346e7dc83675ff</t>
  </si>
  <si>
    <t>7cf28cdf09f007e0e5e73c8b4a43d4a5</t>
  </si>
  <si>
    <t>018f4128fb99ca9751c7f391e1b94092</t>
  </si>
  <si>
    <t>729a8c891b6fb97d95e37315abf67801</t>
  </si>
  <si>
    <t>6306ce9b8078207c252bffdc78acdbe6</t>
  </si>
  <si>
    <t>5e9a86397b07c9719c9ba506108b326e</t>
  </si>
  <si>
    <t>467b9f0c6d7c013689fb4fbeb8c50a30</t>
  </si>
  <si>
    <t>c6853c39e15fa036c628c5a50b324d14</t>
  </si>
  <si>
    <t>356ca9e926dd337d9c127244d50659d2</t>
  </si>
  <si>
    <t>416171b1461bda7a6a1406e17b768690</t>
  </si>
  <si>
    <t>7ac8bbef6d852e4dc59543aab0aa0a5e</t>
  </si>
  <si>
    <t>e138d97352e842832282f827636dfe6f</t>
  </si>
  <si>
    <t>38e3e424e7402ef95e00a65aeefe4b73</t>
  </si>
  <si>
    <t>610120628e2ea0ce2e37d4cd0b10dd22</t>
  </si>
  <si>
    <t>37386bbfb1fd8a22ed56da80dbb3e21b</t>
  </si>
  <si>
    <t>b2d09ceac52aba2711526d1351d620dd</t>
  </si>
  <si>
    <t>d2c6fcd0ccad3c16adfbda14cd105467</t>
  </si>
  <si>
    <t>32af9d76dfb71be36e3806bf77d59cbd</t>
  </si>
  <si>
    <t>27696b321fc0e22e4cbfe00f3ac5ada2</t>
  </si>
  <si>
    <t>26a50d9a52770fc27fbc257073eeac14</t>
  </si>
  <si>
    <t>53b7f86b14b3f6772c7147465f672c93</t>
  </si>
  <si>
    <t>8cbfa1a1bb4c53b427c4c1ed59418818</t>
  </si>
  <si>
    <t>820ad97c747664ae034ce562fc6d4ad0</t>
  </si>
  <si>
    <t>3adb1120b1359dfea1be53127147166a</t>
  </si>
  <si>
    <t>745a3a479e7857a0528c902a8f669d29</t>
  </si>
  <si>
    <t>93e94a7b96b009a8cc13f2432208a2ed</t>
  </si>
  <si>
    <t>a52723368105891600abda8e3b6fcd13</t>
  </si>
  <si>
    <t>157b72203233bbe00c3d4097635cc6bb</t>
  </si>
  <si>
    <t>82fbf97b5da385950fdf87bcc6df0895</t>
  </si>
  <si>
    <t>23287f589cfaa29fdbaa4e21ff02a984</t>
  </si>
  <si>
    <t>3cedb2f591857b23123b5c0833824943</t>
  </si>
  <si>
    <t>8745b690c73f4334188a71c7e3a10115</t>
  </si>
  <si>
    <t>822eedd68731fc940778d24b030aeb49</t>
  </si>
  <si>
    <t>732e623d23d361b224c1d97be1e3ef6a</t>
  </si>
  <si>
    <t>28f80d31581ba41b1a61ce0006210cf6</t>
  </si>
  <si>
    <t>8bdf3639c90887d91362175018d1fe14</t>
  </si>
  <si>
    <t>e5cc08f8ddb65193f75ec49a413ced3f</t>
  </si>
  <si>
    <t>91c404365873620da0e7eb6566f72aa7</t>
  </si>
  <si>
    <t>de4acd5912633419885e0b3f8607df15</t>
  </si>
  <si>
    <t>59f3770a6524911379f9cccb6e66c158</t>
  </si>
  <si>
    <t>f889416313ef420b9c109fb02d8bd88a</t>
  </si>
  <si>
    <t>1ae0f790130933ec71cdde988b6e6bef</t>
  </si>
  <si>
    <t>f5d1a6ed6a9dc6f830fed261f6117571</t>
  </si>
  <si>
    <t>e1135b90d1515b00697607598ed9124b</t>
  </si>
  <si>
    <t>607c1e8b8d9abae67e84ae12c0f7013b</t>
  </si>
  <si>
    <t>02c5547a1dcc7f0af3db233c0d31c238</t>
  </si>
  <si>
    <t>2bf714d015f3687dc6b08480990feee5</t>
  </si>
  <si>
    <t>a461f20b57fda87e494ad279958cdd22</t>
  </si>
  <si>
    <t>f3ae71bf9d82a3cf577ef302538e0ad3</t>
  </si>
  <si>
    <t>c8674e4966941aab8e68c9788733fe70</t>
  </si>
  <si>
    <t>3441ce3b687376b8c6069ff3ef726ede</t>
  </si>
  <si>
    <t>155528b40aa1393b23ec16661b46a116</t>
  </si>
  <si>
    <t>1112f66715164b034389962cdc8df70c</t>
  </si>
  <si>
    <t>72a066b4ad8a33f5b60d9e7f333e91bb</t>
  </si>
  <si>
    <t>971e2937b43df0f4d477d9588e9d3d5a</t>
  </si>
  <si>
    <t>c5c29d2dbf264bcfcd93b7160d5a23e2</t>
  </si>
  <si>
    <t>dc792829b8368dc9fff4e09719a18eb9</t>
  </si>
  <si>
    <t>7818a952be87521944e8c73f335e6a27</t>
  </si>
  <si>
    <t>a041eff3e7c78cbea273502637c173f7</t>
  </si>
  <si>
    <t>23c67a763fdaa361dab8e6306814f2ee</t>
  </si>
  <si>
    <t>111456984aa10cc8da4c223b39284599</t>
  </si>
  <si>
    <t>549cc469a21a8804e7fbe8a645b4a3d2</t>
  </si>
  <si>
    <t>e4399dc21488a953349c4246eea3a28e</t>
  </si>
  <si>
    <t>2835973d775c84b4176e2ba74870ac4b</t>
  </si>
  <si>
    <t>39bb58365fa0936bb2d6019db184bab7</t>
  </si>
  <si>
    <t>729f0b568552b8488f1914ec261b69df</t>
  </si>
  <si>
    <t>d2c344c3afd521bee71a2e97d4c63152</t>
  </si>
  <si>
    <t>776f0704ec09d1801de6185e379ac9ff</t>
  </si>
  <si>
    <t>a25f1b07ff49f98f3679aa769f8f8eaf</t>
  </si>
  <si>
    <t>668042becce531cfbedc2d0f5e10b4ca</t>
  </si>
  <si>
    <t>5c964f1bf666229b1103e4ee72ba33e4</t>
  </si>
  <si>
    <t>90cffb8cd19d42256f18e335369ad6a9</t>
  </si>
  <si>
    <t>3f74b4d41b5ce6a9d39d4c52a592694d</t>
  </si>
  <si>
    <t>5ea0f5fb113369c5b32b8e6ab2ed4fab</t>
  </si>
  <si>
    <t>040af8eac536baea79f62c0b3e0d901e</t>
  </si>
  <si>
    <t>e016badaab898382cb24afed68332163</t>
  </si>
  <si>
    <t>431e2a58295f0b54521c8ef2e8780cbc</t>
  </si>
  <si>
    <t>0f5a11e5cc19b20c806f943494f6d8eb</t>
  </si>
  <si>
    <t>798319d8453836807fcf7df65cc7b6ea</t>
  </si>
  <si>
    <t>5e452b49628b5c1e91a78a4f629c664d</t>
  </si>
  <si>
    <t>a7f37048c9d0e3eba8107e99f97c3c09</t>
  </si>
  <si>
    <t>994e7a39af8dd6df5cd2d326f9b1c89e</t>
  </si>
  <si>
    <t>b2387d144441b75cd8b72f1bac6e8131</t>
  </si>
  <si>
    <t>a583574a6c1ee7c59508cd5dac0e21e2</t>
  </si>
  <si>
    <t>ce532c74f19a18d5a691824e208429dd</t>
  </si>
  <si>
    <t>f01f3a6c47fb83a8a78a0929ba0312a2</t>
  </si>
  <si>
    <t>28a1cdbcb5c8fd312d8456d1d2b3ce45</t>
  </si>
  <si>
    <t>8e8bd8eb8b5f014b8791d55bb59dae82</t>
  </si>
  <si>
    <t>9d4f5154cc66e83316ac5d04ac0f53f3</t>
  </si>
  <si>
    <t>1740a291f03829fb90df8edac254756e</t>
  </si>
  <si>
    <t>e2dea11e7bd937e7472f12f9c1f3f521</t>
  </si>
  <si>
    <t>57d0cf1f9dd9876f6018a77141c8f166</t>
  </si>
  <si>
    <t>520d4855a55b4a95456a35a981dc240a</t>
  </si>
  <si>
    <t>c3fe6ea57d44d1ffa6101b1bf91f1ea4</t>
  </si>
  <si>
    <t>afbd722cdfa708f6b44e678642d05d3a</t>
  </si>
  <si>
    <t>927eccc70291c8c3db091267ca406a2e</t>
  </si>
  <si>
    <t>b129c2d9ee02352d040543322614b437</t>
  </si>
  <si>
    <t>b967721a23c176c9b4bfc5ec00900279</t>
  </si>
  <si>
    <t>c477e6f85ccd36317b63348feb1a2af4</t>
  </si>
  <si>
    <t>f89c0660a7f9fed96b1729f3e564f30a</t>
  </si>
  <si>
    <t>e0c8a39c1fd3462d268ee5d7ebd88257</t>
  </si>
  <si>
    <t>eafabe8b3e1d2b1d937955b685a7cede</t>
  </si>
  <si>
    <t>b1315fbf7a5294d9b3b8e7ddaca835a7</t>
  </si>
  <si>
    <t>4f82a4459e65f6ac65ff0c690ad8fea1</t>
  </si>
  <si>
    <t>19b49d1e144240fd887dd6b170bbee78</t>
  </si>
  <si>
    <t>043c10e0683a8a54b0032655c0b3a39f</t>
  </si>
  <si>
    <t>c16d8ca1e0c62fc9c2ebc7e36493cfef</t>
  </si>
  <si>
    <t>fba560dfe5f4a58d834fcd7bfdde0a34</t>
  </si>
  <si>
    <t>5c2da6dec694cce27787d6f5d7ae5db7</t>
  </si>
  <si>
    <t>9169c884eae95584bd05e8b4e462b60f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</si>
  <si>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</si>
  <si>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</si>
  <si>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</si>
  <si>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</si>
  <si>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</si>
  <si>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5c25488e3360fe8813d709616f0cb0c1</t>
  </si>
  <si>
    <t>98ef5d33e2219ca0863b3433b51a6ae8</t>
  </si>
  <si>
    <t>48f5ad5864c03cf6cde41e06380bd1d2</t>
  </si>
  <si>
    <t>0e6e8c91c0ff808bc7d3192b4c21422c</t>
  </si>
  <si>
    <t>49e7b66d98a27f614739b69d36559cdf</t>
  </si>
  <si>
    <t>3b7fa6ad6d4219c3b17ff8e0b47c9603</t>
  </si>
  <si>
    <t>46ce615994174babae86296214ee2506</t>
  </si>
  <si>
    <t>f7947a74dbd33f02842bc33b339ab517</t>
  </si>
  <si>
    <t>4878ce5bef7710b93d8a735dd64c7959</t>
  </si>
  <si>
    <t>f3e29774f8160bb8525567d122369db9</t>
  </si>
  <si>
    <t>a6ac12944807616a0f94965863620578</t>
  </si>
  <si>
    <t>6d09fc2a406311723a5804df52e7a0fd</t>
  </si>
  <si>
    <t>f712afacbcdc06791e6aa270e3355fae</t>
  </si>
  <si>
    <t>104d1b0bb85cbf384d53886ca66a0590</t>
  </si>
  <si>
    <t>03b6b1f983a5c25693f575e1e1a840a7</t>
  </si>
  <si>
    <t>409fa200a5499acf4ffaf8b8ba27fb34</t>
  </si>
  <si>
    <t>de805e3dc87265848695a33af1a151b5</t>
  </si>
  <si>
    <t>2e413e4001467e198fa7d221b0cdbb77</t>
  </si>
  <si>
    <t>2a5e727c20c5f384694628883895b519</t>
  </si>
  <si>
    <t>14b671ffb201672cde484cf01bdd6322</t>
  </si>
  <si>
    <t>8fa583966c394a4ac8afca1f5c7101b5</t>
  </si>
  <si>
    <t>4c5f7210da78d3b7f34637f3657f21e1</t>
  </si>
  <si>
    <t>0d98b18d89beb8da39f26006e11f393c</t>
  </si>
  <si>
    <t>338fef9436d82e2852327db2c0854a0e</t>
  </si>
  <si>
    <t>f699161086383210466cfadf372b9022</t>
  </si>
  <si>
    <t>7bf1bcdc70f8c85c690e0ecdfec3b6f5</t>
  </si>
  <si>
    <t>f7557e29a42baf1dbeb3ba9c382fea8e</t>
  </si>
  <si>
    <t>f3813642077d9676f8bf352281f18e70</t>
  </si>
  <si>
    <t>fcc13414993aa4b4b87ac5f9076c859c</t>
  </si>
  <si>
    <t>06d5674db0e39e703dbe8a928752fe37</t>
  </si>
  <si>
    <t>daee66abc6d6578fa4173e6214f248fa</t>
  </si>
  <si>
    <t>da29975759992f6b5666564ac413a126</t>
  </si>
  <si>
    <t>f154b44c278041ad1a8070cb36290e6b</t>
  </si>
  <si>
    <t>a8bfecc8440ad52bb4d5c0cf0cb23c03</t>
  </si>
  <si>
    <t>0d69c4bdd3e95a528de3b7a13ca52dfb</t>
  </si>
  <si>
    <t>f0a3d9ec0af89a49d17c3c22afc244b7</t>
  </si>
  <si>
    <t>63bb7a346d0c3cfcd67c2725da819988</t>
  </si>
  <si>
    <t>2c9405330a68402710586eb5b39119e1</t>
  </si>
  <si>
    <t>687312ee6590be68aad1a336048a2196</t>
  </si>
  <si>
    <t>8f49fc1ce42e8f00b9279144db41c276</t>
  </si>
  <si>
    <t>5cc8b4178678900565c9ac96f972f1c6</t>
  </si>
  <si>
    <t>59728043973098a429bf7a0ca42c30e6</t>
  </si>
  <si>
    <t>67b9a5fa32038b0f15af0004c726bdcc</t>
  </si>
  <si>
    <t>96a7fbf198f4a38693f921edf49d5099</t>
  </si>
  <si>
    <t>5481122ba6a9f3ea944fbafd67c32fc8</t>
  </si>
  <si>
    <t>860b95c9bbbac3d83a3136a8f14ae8b0</t>
  </si>
  <si>
    <t>7f5b0564a17602660907658075ef29df</t>
  </si>
  <si>
    <t>74752d256394d024c4d24fc3e7ef6833</t>
  </si>
  <si>
    <t>76a50da2bb2716c02b62e8e6090819bb</t>
  </si>
  <si>
    <t>b8640f691fd30990a9c8da5131582638</t>
  </si>
  <si>
    <t>66a01e1d28ffa027ce9f2119ef6e0962</t>
  </si>
  <si>
    <t>a7653fc73a34e93e0dc2a6c367caa1ae</t>
  </si>
  <si>
    <t>f69434136dff9b88202e19e2852b014f</t>
  </si>
  <si>
    <t>fd896d8ccdbac8ab66dc2e8e1cbb8492</t>
  </si>
  <si>
    <t>84da68ee5b8c4832b2a9bdf16a7be962</t>
  </si>
  <si>
    <t>69726b7437be4e2e66c85524a438d9d9</t>
  </si>
  <si>
    <t>53a0a036834305c2516c60b27e5db68a</t>
  </si>
  <si>
    <t>51c731f8f056f001d4616145864264b1</t>
  </si>
  <si>
    <t>35d5def4c3468251f6fc4f73e082f500</t>
  </si>
  <si>
    <t>99e01784afca3b990f3a9478be1ff6d9</t>
  </si>
  <si>
    <t>ae9347eb03fce840d79cad469b50ae91</t>
  </si>
  <si>
    <t>48d55a60d7494b6ea397a31863afeaef</t>
  </si>
  <si>
    <t>20adf9cb14c340cefc4bd1d3a32c7a73</t>
  </si>
  <si>
    <t>75f49f7d39bc73be34375fe30f3f7590</t>
  </si>
  <si>
    <t>78d9c0e89f6db2807c2ae6959328cd16</t>
  </si>
  <si>
    <t>2cbf2ef8c6f045fd65dc0b4acdf31690</t>
  </si>
  <si>
    <t>c74f1b8b0d8223877f6166eeb595a572</t>
  </si>
  <si>
    <t>36efabeadbb05be1b9970c6ef8ed5476</t>
  </si>
  <si>
    <t>ca9a7aefa8fdcdfacf361cb6d6fa81ac</t>
  </si>
  <si>
    <t>aa52f093df3ca7ca6cd5c2457a802346</t>
  </si>
  <si>
    <t>c917c3318d275840e927e9e2ac3a133f</t>
  </si>
  <si>
    <t>cead9a7ef647042251818119354ba860</t>
  </si>
  <si>
    <t>c1dfd26fb624144733c60ae79dfafb4e</t>
  </si>
  <si>
    <t>99fc2b200feddb9140b14075938c5976</t>
  </si>
  <si>
    <t>fd47c6a589598f7e70455aa7b25c683d</t>
  </si>
  <si>
    <t>d039731fcedc5b680e3942b35029651b</t>
  </si>
  <si>
    <t>7466c91a91c35efaa9206ba8c694dc2a</t>
  </si>
  <si>
    <t>daad5d9292f8376235d271a3d839ddf5</t>
  </si>
  <si>
    <t>e2e932593682469e1e4744d83647f611</t>
  </si>
  <si>
    <t>20b6d78056b91e409bb911902222cfb8</t>
  </si>
  <si>
    <t>6dfee96bc08695b89e2ac954a14685a3</t>
  </si>
  <si>
    <t>c08acc87529e68524572e33dfb05c551</t>
  </si>
  <si>
    <t>a9ef5f5fc39c6553e2783fc2a5b07df9</t>
  </si>
  <si>
    <t>0e2d7cbe51042c09b5adc09a8f1709fe</t>
  </si>
  <si>
    <t>e54007d9faa2ef01cfed023b799fbc14</t>
  </si>
  <si>
    <t>d11b1d736c9bb90d47fadb096e6644db</t>
  </si>
  <si>
    <t>41b102c0b140d4cfb9fd78176be5ddc1</t>
  </si>
  <si>
    <t>437f35594e854bb7544a741943499228</t>
  </si>
  <si>
    <t>a9f5624d6ec8a58e46d1bf659ba1be05</t>
  </si>
  <si>
    <t>bf400ced5906c115ff4a63babbcd07bd</t>
  </si>
  <si>
    <t>5b6383ef2085d6856e70e9f1f0742918</t>
  </si>
  <si>
    <t>4b1d4ffccba2742bdd1996ca13ed74a5</t>
  </si>
  <si>
    <t>405ba4d855bce273442d8778d010d050</t>
  </si>
  <si>
    <t>5eaee8e0f942d93481e7c0a9dd97ac59</t>
  </si>
  <si>
    <t>90da65eb4feea23baebf59971b09c0fc</t>
  </si>
  <si>
    <t>13bddc1c06b36c2cdfbcdbc04198f60d</t>
  </si>
  <si>
    <t>c6fba093eda93fc208ab2046db4f5ce3</t>
  </si>
  <si>
    <t>4704d05cc6279edcad554140f5287662</t>
  </si>
  <si>
    <t>c52c916ebee00d832c1da47b9030ea75</t>
  </si>
  <si>
    <t>03859d44610e9d6c74d9401f5e416edd</t>
  </si>
  <si>
    <t>e6f25c670addfdf7a490af2e699e4843</t>
  </si>
  <si>
    <t>ac97fab7116f2b42392e7de8a1f144e7</t>
  </si>
  <si>
    <t>9aebdbd3758d9a996aa34e0b0c4944b3</t>
  </si>
  <si>
    <t>b9a7d968c32c97574c6b557799c6542b</t>
  </si>
  <si>
    <t>0f082ac7ca0bc8035c5757a447760310</t>
  </si>
  <si>
    <t>cd31d9abd3e58444fb30201d4c2508ae</t>
  </si>
  <si>
    <t>fbc6f6ac8c73bff858e13ab105694ca2</t>
  </si>
  <si>
    <t>b07a129beb4b83d5a19e6664805725d1</t>
  </si>
  <si>
    <t>d2608e6ff6e4db257f515772804eb9c8</t>
  </si>
  <si>
    <t>b2808bed443ee293aceb4a29ec47f6b5</t>
  </si>
  <si>
    <t>2ca26599497adc71fac93a06cb26b0ac</t>
  </si>
  <si>
    <t>83e1b7f457bbaa2624b2b5e56787b1df</t>
  </si>
  <si>
    <t>f24729f3358bee1394f371cbc5cdc5b9</t>
  </si>
  <si>
    <t>5cc0d8333a753a40aed0d54b6b0c7b2c</t>
  </si>
  <si>
    <t>9e77d8f37778c2b590ee3dcee7c84486</t>
  </si>
  <si>
    <t>6fd8b3be3d8c55ed52c6c85b827f1c0f</t>
  </si>
  <si>
    <t>f0d671983d28b67899172143ab84dafc</t>
  </si>
  <si>
    <t>e2078151693e92f7360902d27992af92</t>
  </si>
  <si>
    <t>7fe3e84f2188489d96d0f41a18ece05e</t>
  </si>
  <si>
    <t>4d64d5281d5e419daa83986f5ab57761</t>
  </si>
  <si>
    <t>ca3ca28f7bb441a3ce807601d8f617d4</t>
  </si>
  <si>
    <t>d7e41889c91899c45ef09dec7efe8654</t>
  </si>
  <si>
    <t>aec94413a7efe1a738b941a8163485fe</t>
  </si>
  <si>
    <t>333a08834bc1673ee5489172ce60c8b0</t>
  </si>
  <si>
    <t>27aec629227d6a7124a63bc602df3bd0</t>
  </si>
  <si>
    <t>b6084bb9d987336ae4b8d6d2413b1922</t>
  </si>
  <si>
    <t>e8a89d9d3eca1d510188e464304d6003</t>
  </si>
  <si>
    <t>20f014377f874a02cace5a9e0f3bf35e</t>
  </si>
  <si>
    <t>8d5445ec13ce17e827d14dad580cfc58</t>
  </si>
  <si>
    <t>c13c6d87e0c54b3d55f45473f4b3ff85</t>
  </si>
  <si>
    <t>28fc1e05edd457bfed4da31ac456b90a</t>
  </si>
  <si>
    <t>4a81c081bfb789d3ee219a4383e75a6d</t>
  </si>
  <si>
    <t>09328817121c855287a1cf3ef2005f0d</t>
  </si>
  <si>
    <t>3b3b44848544b195e3710082ff6c490b</t>
  </si>
  <si>
    <t>22327f25531ba06c781020348442df77</t>
  </si>
  <si>
    <t>e2452d04aa88b2637408291bbb75abde</t>
  </si>
  <si>
    <t>4d7035745771b8c12e5ad708cdaf421c</t>
  </si>
  <si>
    <t>cab90bcd8ab2d732d86b2272a35694c3</t>
  </si>
  <si>
    <t>4acebccbc824e45d51045d8c5e164341</t>
  </si>
  <si>
    <t>159ad5633cf9d7c3a97b593efb6c3269</t>
  </si>
  <si>
    <t>daa31f19aab26eec375884aef73c73b3</t>
  </si>
  <si>
    <t>869a13060604e769290dafe0b1f14483</t>
  </si>
  <si>
    <t>6b7ed06f13c1f67f0d7359c310f20ba0</t>
  </si>
  <si>
    <t>Height_Ranges</t>
  </si>
  <si>
    <t>Row Labels</t>
  </si>
  <si>
    <t>160-170</t>
  </si>
  <si>
    <t>170-180</t>
  </si>
  <si>
    <t>180-190</t>
  </si>
  <si>
    <t>190+</t>
  </si>
  <si>
    <t>Grand Total</t>
  </si>
  <si>
    <t>Column Labels</t>
  </si>
  <si>
    <t>Average of market_value_in_eur</t>
  </si>
  <si>
    <t>Age</t>
  </si>
  <si>
    <t>Sum of attendance</t>
  </si>
  <si>
    <t>Average of attendance</t>
  </si>
  <si>
    <t>Stadium</t>
  </si>
  <si>
    <t>Home Club Name</t>
  </si>
  <si>
    <t>Home Win</t>
  </si>
  <si>
    <t>Away Win</t>
  </si>
  <si>
    <t>Home win percentage</t>
  </si>
  <si>
    <t>Home club names</t>
  </si>
  <si>
    <t>Away win percentage</t>
  </si>
  <si>
    <t>away club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</si>
</sst>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S4_Q2!$D$1</c:f>
              <c:strCache>
                <c:ptCount val="1"/>
                <c:pt idx="0">
                  <c:v>Age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S4_Q2!$C$2:$C$153</c:f>
              <c:numCache>
                <c:formatCode>General</c:formatCode>
                <c:ptCount val="152"/>
                <c:pt idx="0">
                  <c:v>15000000</c:v>
                </c:pt>
                <c:pt idx="1">
                  <c:v>1800000</c:v>
                </c:pt>
                <c:pt idx="2">
                  <c:v>1000000</c:v>
                </c:pt>
                <c:pt idx="3">
                  <c:v>15000000</c:v>
                </c:pt>
                <c:pt idx="4">
                  <c:v>6000000</c:v>
                </c:pt>
                <c:pt idx="5">
                  <c:v>250000</c:v>
                </c:pt>
                <c:pt idx="6">
                  <c:v>2000000</c:v>
                </c:pt>
                <c:pt idx="7">
                  <c:v>4500000</c:v>
                </c:pt>
                <c:pt idx="8">
                  <c:v>500000</c:v>
                </c:pt>
                <c:pt idx="9">
                  <c:v>950000</c:v>
                </c:pt>
                <c:pt idx="10">
                  <c:v>2500000</c:v>
                </c:pt>
                <c:pt idx="11">
                  <c:v>10000000</c:v>
                </c:pt>
                <c:pt idx="12">
                  <c:v>700000</c:v>
                </c:pt>
                <c:pt idx="13">
                  <c:v>550000</c:v>
                </c:pt>
                <c:pt idx="14">
                  <c:v>150000</c:v>
                </c:pt>
                <c:pt idx="15">
                  <c:v>6500000</c:v>
                </c:pt>
                <c:pt idx="16">
                  <c:v>5000000</c:v>
                </c:pt>
                <c:pt idx="17">
                  <c:v>150000</c:v>
                </c:pt>
                <c:pt idx="18">
                  <c:v>7000000</c:v>
                </c:pt>
                <c:pt idx="19">
                  <c:v>1000000</c:v>
                </c:pt>
                <c:pt idx="20">
                  <c:v>500000</c:v>
                </c:pt>
                <c:pt idx="21">
                  <c:v>8000000</c:v>
                </c:pt>
                <c:pt idx="22">
                  <c:v>300000</c:v>
                </c:pt>
                <c:pt idx="23">
                  <c:v>100000</c:v>
                </c:pt>
                <c:pt idx="24">
                  <c:v>125000</c:v>
                </c:pt>
                <c:pt idx="25">
                  <c:v>10000000</c:v>
                </c:pt>
                <c:pt idx="26">
                  <c:v>400000</c:v>
                </c:pt>
                <c:pt idx="27">
                  <c:v>3500000</c:v>
                </c:pt>
                <c:pt idx="28">
                  <c:v>250000</c:v>
                </c:pt>
                <c:pt idx="29">
                  <c:v>4500000</c:v>
                </c:pt>
                <c:pt idx="30">
                  <c:v>2500000</c:v>
                </c:pt>
                <c:pt idx="31">
                  <c:v>5000000</c:v>
                </c:pt>
                <c:pt idx="32">
                  <c:v>1000000</c:v>
                </c:pt>
                <c:pt idx="33">
                  <c:v>125000</c:v>
                </c:pt>
                <c:pt idx="34">
                  <c:v>4000000</c:v>
                </c:pt>
                <c:pt idx="35">
                  <c:v>2000000</c:v>
                </c:pt>
                <c:pt idx="36">
                  <c:v>300000</c:v>
                </c:pt>
                <c:pt idx="37">
                  <c:v>100000</c:v>
                </c:pt>
                <c:pt idx="38">
                  <c:v>1500000</c:v>
                </c:pt>
                <c:pt idx="39">
                  <c:v>2000000</c:v>
                </c:pt>
                <c:pt idx="40">
                  <c:v>4500000</c:v>
                </c:pt>
                <c:pt idx="41">
                  <c:v>3000000</c:v>
                </c:pt>
                <c:pt idx="42">
                  <c:v>900000</c:v>
                </c:pt>
                <c:pt idx="43">
                  <c:v>2500000</c:v>
                </c:pt>
                <c:pt idx="44">
                  <c:v>300000</c:v>
                </c:pt>
                <c:pt idx="45">
                  <c:v>60000000</c:v>
                </c:pt>
                <c:pt idx="46">
                  <c:v>30000000</c:v>
                </c:pt>
                <c:pt idx="47">
                  <c:v>2000000</c:v>
                </c:pt>
                <c:pt idx="48">
                  <c:v>3000000</c:v>
                </c:pt>
                <c:pt idx="49">
                  <c:v>800000</c:v>
                </c:pt>
                <c:pt idx="50">
                  <c:v>4000000</c:v>
                </c:pt>
                <c:pt idx="51">
                  <c:v>250000</c:v>
                </c:pt>
                <c:pt idx="52">
                  <c:v>1500000</c:v>
                </c:pt>
                <c:pt idx="53">
                  <c:v>2000000</c:v>
                </c:pt>
                <c:pt idx="54">
                  <c:v>3500000</c:v>
                </c:pt>
                <c:pt idx="55">
                  <c:v>7000000</c:v>
                </c:pt>
                <c:pt idx="56">
                  <c:v>5000000</c:v>
                </c:pt>
                <c:pt idx="57">
                  <c:v>650000</c:v>
                </c:pt>
                <c:pt idx="58">
                  <c:v>3500000</c:v>
                </c:pt>
                <c:pt idx="59">
                  <c:v>2000000</c:v>
                </c:pt>
                <c:pt idx="60">
                  <c:v>150000</c:v>
                </c:pt>
                <c:pt idx="61">
                  <c:v>1200000</c:v>
                </c:pt>
                <c:pt idx="62">
                  <c:v>1000000</c:v>
                </c:pt>
                <c:pt idx="63">
                  <c:v>800000</c:v>
                </c:pt>
                <c:pt idx="64">
                  <c:v>500000</c:v>
                </c:pt>
                <c:pt idx="65">
                  <c:v>9000000</c:v>
                </c:pt>
                <c:pt idx="66">
                  <c:v>600000</c:v>
                </c:pt>
                <c:pt idx="67">
                  <c:v>2000000</c:v>
                </c:pt>
                <c:pt idx="68">
                  <c:v>300000</c:v>
                </c:pt>
                <c:pt idx="69">
                  <c:v>800000</c:v>
                </c:pt>
                <c:pt idx="70">
                  <c:v>1300000</c:v>
                </c:pt>
                <c:pt idx="71">
                  <c:v>4000000</c:v>
                </c:pt>
                <c:pt idx="72">
                  <c:v>300000</c:v>
                </c:pt>
                <c:pt idx="73">
                  <c:v>10000000</c:v>
                </c:pt>
                <c:pt idx="74">
                  <c:v>350000</c:v>
                </c:pt>
                <c:pt idx="75">
                  <c:v>3500000</c:v>
                </c:pt>
                <c:pt idx="76">
                  <c:v>3000000</c:v>
                </c:pt>
                <c:pt idx="77">
                  <c:v>900000</c:v>
                </c:pt>
                <c:pt idx="78">
                  <c:v>10000000</c:v>
                </c:pt>
                <c:pt idx="79">
                  <c:v>3000000</c:v>
                </c:pt>
                <c:pt idx="80">
                  <c:v>1500000</c:v>
                </c:pt>
                <c:pt idx="81">
                  <c:v>15000000</c:v>
                </c:pt>
                <c:pt idx="82">
                  <c:v>250000</c:v>
                </c:pt>
                <c:pt idx="83">
                  <c:v>8000000</c:v>
                </c:pt>
                <c:pt idx="84">
                  <c:v>10000000</c:v>
                </c:pt>
                <c:pt idx="85">
                  <c:v>15000000</c:v>
                </c:pt>
                <c:pt idx="86">
                  <c:v>2800000</c:v>
                </c:pt>
                <c:pt idx="87">
                  <c:v>1750000</c:v>
                </c:pt>
                <c:pt idx="88">
                  <c:v>2000000</c:v>
                </c:pt>
                <c:pt idx="89">
                  <c:v>20000000</c:v>
                </c:pt>
                <c:pt idx="90">
                  <c:v>850000</c:v>
                </c:pt>
                <c:pt idx="91">
                  <c:v>10000000</c:v>
                </c:pt>
                <c:pt idx="92">
                  <c:v>6000000</c:v>
                </c:pt>
                <c:pt idx="93">
                  <c:v>4000000</c:v>
                </c:pt>
                <c:pt idx="94">
                  <c:v>6000000</c:v>
                </c:pt>
                <c:pt idx="95">
                  <c:v>3000000</c:v>
                </c:pt>
                <c:pt idx="96">
                  <c:v>600000</c:v>
                </c:pt>
                <c:pt idx="97">
                  <c:v>1700000</c:v>
                </c:pt>
                <c:pt idx="98">
                  <c:v>1000000</c:v>
                </c:pt>
                <c:pt idx="99">
                  <c:v>4000000</c:v>
                </c:pt>
                <c:pt idx="100">
                  <c:v>8000000</c:v>
                </c:pt>
                <c:pt idx="101">
                  <c:v>150000</c:v>
                </c:pt>
                <c:pt idx="102">
                  <c:v>400000</c:v>
                </c:pt>
                <c:pt idx="103">
                  <c:v>5000000</c:v>
                </c:pt>
                <c:pt idx="104">
                  <c:v>3000000</c:v>
                </c:pt>
                <c:pt idx="105">
                  <c:v>13000000</c:v>
                </c:pt>
                <c:pt idx="106">
                  <c:v>1600000</c:v>
                </c:pt>
                <c:pt idx="107">
                  <c:v>1000000</c:v>
                </c:pt>
                <c:pt idx="108">
                  <c:v>700000</c:v>
                </c:pt>
                <c:pt idx="109">
                  <c:v>1200000</c:v>
                </c:pt>
                <c:pt idx="110">
                  <c:v>1000000</c:v>
                </c:pt>
                <c:pt idx="111">
                  <c:v>12000000</c:v>
                </c:pt>
                <c:pt idx="112">
                  <c:v>3000000</c:v>
                </c:pt>
                <c:pt idx="113">
                  <c:v>1000000</c:v>
                </c:pt>
                <c:pt idx="114">
                  <c:v>400000</c:v>
                </c:pt>
                <c:pt idx="115">
                  <c:v>50000</c:v>
                </c:pt>
                <c:pt idx="116">
                  <c:v>750000</c:v>
                </c:pt>
                <c:pt idx="117">
                  <c:v>25000000</c:v>
                </c:pt>
                <c:pt idx="118">
                  <c:v>30000000</c:v>
                </c:pt>
                <c:pt idx="119">
                  <c:v>50000</c:v>
                </c:pt>
                <c:pt idx="120">
                  <c:v>500000</c:v>
                </c:pt>
                <c:pt idx="121">
                  <c:v>1850000</c:v>
                </c:pt>
                <c:pt idx="122">
                  <c:v>2200000</c:v>
                </c:pt>
                <c:pt idx="123">
                  <c:v>2000000</c:v>
                </c:pt>
                <c:pt idx="124">
                  <c:v>2000000</c:v>
                </c:pt>
                <c:pt idx="125">
                  <c:v>25000000</c:v>
                </c:pt>
                <c:pt idx="126">
                  <c:v>12000000</c:v>
                </c:pt>
                <c:pt idx="127">
                  <c:v>2000000</c:v>
                </c:pt>
                <c:pt idx="128">
                  <c:v>4000000</c:v>
                </c:pt>
                <c:pt idx="129">
                  <c:v>400000</c:v>
                </c:pt>
                <c:pt idx="130">
                  <c:v>3000000</c:v>
                </c:pt>
                <c:pt idx="131">
                  <c:v>2000000</c:v>
                </c:pt>
                <c:pt idx="132">
                  <c:v>6000000</c:v>
                </c:pt>
                <c:pt idx="133">
                  <c:v>600000</c:v>
                </c:pt>
                <c:pt idx="134">
                  <c:v>6000000</c:v>
                </c:pt>
                <c:pt idx="135">
                  <c:v>75000</c:v>
                </c:pt>
                <c:pt idx="136">
                  <c:v>9000000</c:v>
                </c:pt>
                <c:pt idx="137">
                  <c:v>10000000</c:v>
                </c:pt>
                <c:pt idx="138">
                  <c:v>30000000</c:v>
                </c:pt>
                <c:pt idx="139">
                  <c:v>5000000</c:v>
                </c:pt>
                <c:pt idx="140">
                  <c:v>400000</c:v>
                </c:pt>
                <c:pt idx="141">
                  <c:v>1400000</c:v>
                </c:pt>
                <c:pt idx="142">
                  <c:v>950000</c:v>
                </c:pt>
                <c:pt idx="143">
                  <c:v>300000</c:v>
                </c:pt>
                <c:pt idx="144">
                  <c:v>4000000</c:v>
                </c:pt>
                <c:pt idx="145">
                  <c:v>12000000</c:v>
                </c:pt>
                <c:pt idx="146">
                  <c:v>2500000</c:v>
                </c:pt>
                <c:pt idx="147">
                  <c:v>400000</c:v>
                </c:pt>
                <c:pt idx="148">
                  <c:v>2500000</c:v>
                </c:pt>
                <c:pt idx="149">
                  <c:v>600000</c:v>
                </c:pt>
                <c:pt idx="150">
                  <c:v>4000000</c:v>
                </c:pt>
                <c:pt idx="151">
                  <c:v>42000000</c:v>
                </c:pt>
              </c:numCache>
            </c:numRef>
          </c:xVal>
          <c:yVal>
            <c:numRef>
              <c:f>S4_Q2!$D$2:$D$153</c:f>
              <c:numCache>
                <c:formatCode>General</c:formatCode>
                <c:ptCount val="152"/>
                <c:pt idx="0">
                  <c:v>31</c:v>
                </c:pt>
                <c:pt idx="1">
                  <c:v>28</c:v>
                </c:pt>
                <c:pt idx="2">
                  <c:v>28</c:v>
                </c:pt>
                <c:pt idx="3">
                  <c:v>24</c:v>
                </c:pt>
                <c:pt idx="4">
                  <c:v>25</c:v>
                </c:pt>
                <c:pt idx="5">
                  <c:v>22</c:v>
                </c:pt>
                <c:pt idx="6">
                  <c:v>22</c:v>
                </c:pt>
                <c:pt idx="7">
                  <c:v>31</c:v>
                </c:pt>
                <c:pt idx="8">
                  <c:v>35</c:v>
                </c:pt>
                <c:pt idx="9">
                  <c:v>33</c:v>
                </c:pt>
                <c:pt idx="10">
                  <c:v>26</c:v>
                </c:pt>
                <c:pt idx="11">
                  <c:v>30</c:v>
                </c:pt>
                <c:pt idx="12">
                  <c:v>29</c:v>
                </c:pt>
                <c:pt idx="13">
                  <c:v>24</c:v>
                </c:pt>
                <c:pt idx="14">
                  <c:v>22</c:v>
                </c:pt>
                <c:pt idx="15">
                  <c:v>37</c:v>
                </c:pt>
                <c:pt idx="16">
                  <c:v>34</c:v>
                </c:pt>
                <c:pt idx="17">
                  <c:v>39</c:v>
                </c:pt>
                <c:pt idx="18">
                  <c:v>36</c:v>
                </c:pt>
                <c:pt idx="19">
                  <c:v>29</c:v>
                </c:pt>
                <c:pt idx="20">
                  <c:v>31</c:v>
                </c:pt>
                <c:pt idx="21">
                  <c:v>31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30</c:v>
                </c:pt>
                <c:pt idx="27">
                  <c:v>28</c:v>
                </c:pt>
                <c:pt idx="28">
                  <c:v>23</c:v>
                </c:pt>
                <c:pt idx="29">
                  <c:v>21</c:v>
                </c:pt>
                <c:pt idx="30">
                  <c:v>38</c:v>
                </c:pt>
                <c:pt idx="31">
                  <c:v>40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29</c:v>
                </c:pt>
                <c:pt idx="36">
                  <c:v>27</c:v>
                </c:pt>
                <c:pt idx="37">
                  <c:v>26</c:v>
                </c:pt>
                <c:pt idx="38">
                  <c:v>27</c:v>
                </c:pt>
                <c:pt idx="39">
                  <c:v>22</c:v>
                </c:pt>
                <c:pt idx="40">
                  <c:v>23</c:v>
                </c:pt>
                <c:pt idx="41">
                  <c:v>39</c:v>
                </c:pt>
                <c:pt idx="42">
                  <c:v>33</c:v>
                </c:pt>
                <c:pt idx="43">
                  <c:v>32</c:v>
                </c:pt>
                <c:pt idx="44">
                  <c:v>35</c:v>
                </c:pt>
                <c:pt idx="45">
                  <c:v>26</c:v>
                </c:pt>
                <c:pt idx="46">
                  <c:v>24</c:v>
                </c:pt>
                <c:pt idx="47">
                  <c:v>20</c:v>
                </c:pt>
                <c:pt idx="48">
                  <c:v>29</c:v>
                </c:pt>
                <c:pt idx="49">
                  <c:v>29</c:v>
                </c:pt>
                <c:pt idx="50">
                  <c:v>26</c:v>
                </c:pt>
                <c:pt idx="51">
                  <c:v>28</c:v>
                </c:pt>
                <c:pt idx="52">
                  <c:v>25</c:v>
                </c:pt>
                <c:pt idx="53">
                  <c:v>24</c:v>
                </c:pt>
                <c:pt idx="54">
                  <c:v>21</c:v>
                </c:pt>
                <c:pt idx="55">
                  <c:v>42</c:v>
                </c:pt>
                <c:pt idx="56">
                  <c:v>39</c:v>
                </c:pt>
                <c:pt idx="57">
                  <c:v>31</c:v>
                </c:pt>
                <c:pt idx="58">
                  <c:v>30</c:v>
                </c:pt>
                <c:pt idx="59">
                  <c:v>25</c:v>
                </c:pt>
                <c:pt idx="60">
                  <c:v>24</c:v>
                </c:pt>
                <c:pt idx="61">
                  <c:v>24</c:v>
                </c:pt>
                <c:pt idx="62">
                  <c:v>26</c:v>
                </c:pt>
                <c:pt idx="63">
                  <c:v>24</c:v>
                </c:pt>
                <c:pt idx="64">
                  <c:v>22</c:v>
                </c:pt>
                <c:pt idx="65">
                  <c:v>20</c:v>
                </c:pt>
                <c:pt idx="66">
                  <c:v>22</c:v>
                </c:pt>
                <c:pt idx="67">
                  <c:v>20</c:v>
                </c:pt>
                <c:pt idx="68">
                  <c:v>21</c:v>
                </c:pt>
                <c:pt idx="69">
                  <c:v>32</c:v>
                </c:pt>
                <c:pt idx="70">
                  <c:v>33</c:v>
                </c:pt>
                <c:pt idx="71">
                  <c:v>45</c:v>
                </c:pt>
                <c:pt idx="72">
                  <c:v>23</c:v>
                </c:pt>
                <c:pt idx="73">
                  <c:v>22</c:v>
                </c:pt>
                <c:pt idx="74">
                  <c:v>22</c:v>
                </c:pt>
                <c:pt idx="75">
                  <c:v>34</c:v>
                </c:pt>
                <c:pt idx="76">
                  <c:v>34</c:v>
                </c:pt>
                <c:pt idx="77">
                  <c:v>38</c:v>
                </c:pt>
                <c:pt idx="78">
                  <c:v>29</c:v>
                </c:pt>
                <c:pt idx="79">
                  <c:v>26</c:v>
                </c:pt>
                <c:pt idx="80">
                  <c:v>28</c:v>
                </c:pt>
                <c:pt idx="81">
                  <c:v>27</c:v>
                </c:pt>
                <c:pt idx="82">
                  <c:v>25</c:v>
                </c:pt>
                <c:pt idx="83">
                  <c:v>43</c:v>
                </c:pt>
                <c:pt idx="84">
                  <c:v>45</c:v>
                </c:pt>
                <c:pt idx="85">
                  <c:v>41</c:v>
                </c:pt>
                <c:pt idx="86">
                  <c:v>35</c:v>
                </c:pt>
                <c:pt idx="87">
                  <c:v>33</c:v>
                </c:pt>
                <c:pt idx="88">
                  <c:v>29</c:v>
                </c:pt>
                <c:pt idx="89">
                  <c:v>25</c:v>
                </c:pt>
                <c:pt idx="90">
                  <c:v>24</c:v>
                </c:pt>
                <c:pt idx="91">
                  <c:v>21</c:v>
                </c:pt>
                <c:pt idx="92">
                  <c:v>23</c:v>
                </c:pt>
                <c:pt idx="93">
                  <c:v>22</c:v>
                </c:pt>
                <c:pt idx="94">
                  <c:v>23</c:v>
                </c:pt>
                <c:pt idx="95">
                  <c:v>25</c:v>
                </c:pt>
                <c:pt idx="96">
                  <c:v>31</c:v>
                </c:pt>
                <c:pt idx="97">
                  <c:v>28</c:v>
                </c:pt>
                <c:pt idx="98">
                  <c:v>31</c:v>
                </c:pt>
                <c:pt idx="99">
                  <c:v>24</c:v>
                </c:pt>
                <c:pt idx="100">
                  <c:v>25</c:v>
                </c:pt>
                <c:pt idx="101">
                  <c:v>27</c:v>
                </c:pt>
                <c:pt idx="102">
                  <c:v>23</c:v>
                </c:pt>
                <c:pt idx="103">
                  <c:v>21</c:v>
                </c:pt>
                <c:pt idx="104">
                  <c:v>38</c:v>
                </c:pt>
                <c:pt idx="105">
                  <c:v>26</c:v>
                </c:pt>
                <c:pt idx="106">
                  <c:v>28</c:v>
                </c:pt>
                <c:pt idx="107">
                  <c:v>23</c:v>
                </c:pt>
                <c:pt idx="108">
                  <c:v>25</c:v>
                </c:pt>
                <c:pt idx="109">
                  <c:v>43</c:v>
                </c:pt>
                <c:pt idx="110">
                  <c:v>31</c:v>
                </c:pt>
                <c:pt idx="111">
                  <c:v>21</c:v>
                </c:pt>
                <c:pt idx="112">
                  <c:v>20</c:v>
                </c:pt>
                <c:pt idx="113">
                  <c:v>40</c:v>
                </c:pt>
                <c:pt idx="114">
                  <c:v>37</c:v>
                </c:pt>
                <c:pt idx="115">
                  <c:v>34</c:v>
                </c:pt>
                <c:pt idx="116">
                  <c:v>36</c:v>
                </c:pt>
                <c:pt idx="117">
                  <c:v>26</c:v>
                </c:pt>
                <c:pt idx="118">
                  <c:v>23</c:v>
                </c:pt>
                <c:pt idx="119">
                  <c:v>23</c:v>
                </c:pt>
                <c:pt idx="120">
                  <c:v>21</c:v>
                </c:pt>
                <c:pt idx="121">
                  <c:v>42</c:v>
                </c:pt>
                <c:pt idx="122">
                  <c:v>38</c:v>
                </c:pt>
                <c:pt idx="123">
                  <c:v>35</c:v>
                </c:pt>
                <c:pt idx="124">
                  <c:v>25</c:v>
                </c:pt>
                <c:pt idx="125">
                  <c:v>21</c:v>
                </c:pt>
                <c:pt idx="126">
                  <c:v>24</c:v>
                </c:pt>
                <c:pt idx="127">
                  <c:v>23</c:v>
                </c:pt>
                <c:pt idx="128">
                  <c:v>37</c:v>
                </c:pt>
                <c:pt idx="129">
                  <c:v>32</c:v>
                </c:pt>
                <c:pt idx="130">
                  <c:v>27</c:v>
                </c:pt>
                <c:pt idx="131">
                  <c:v>27</c:v>
                </c:pt>
                <c:pt idx="132">
                  <c:v>23</c:v>
                </c:pt>
                <c:pt idx="133">
                  <c:v>28</c:v>
                </c:pt>
                <c:pt idx="134">
                  <c:v>23</c:v>
                </c:pt>
                <c:pt idx="135">
                  <c:v>21</c:v>
                </c:pt>
                <c:pt idx="136">
                  <c:v>35</c:v>
                </c:pt>
                <c:pt idx="137">
                  <c:v>28</c:v>
                </c:pt>
                <c:pt idx="138">
                  <c:v>24</c:v>
                </c:pt>
                <c:pt idx="139">
                  <c:v>22</c:v>
                </c:pt>
                <c:pt idx="140">
                  <c:v>31</c:v>
                </c:pt>
                <c:pt idx="141">
                  <c:v>34</c:v>
                </c:pt>
                <c:pt idx="142">
                  <c:v>37</c:v>
                </c:pt>
                <c:pt idx="143">
                  <c:v>37</c:v>
                </c:pt>
                <c:pt idx="144">
                  <c:v>27</c:v>
                </c:pt>
                <c:pt idx="145">
                  <c:v>24</c:v>
                </c:pt>
                <c:pt idx="146">
                  <c:v>23</c:v>
                </c:pt>
                <c:pt idx="147">
                  <c:v>28</c:v>
                </c:pt>
                <c:pt idx="148">
                  <c:v>37</c:v>
                </c:pt>
                <c:pt idx="149">
                  <c:v>32</c:v>
                </c:pt>
                <c:pt idx="150">
                  <c:v>53</c:v>
                </c:pt>
                <c:pt idx="151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E-4CA2-9719-F05B0384C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768927"/>
        <c:axId val="1085771327"/>
      </c:scatterChart>
      <c:valAx>
        <c:axId val="108576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0">
                    <a:solidFill>
                      <a:schemeClr val="tx1"/>
                    </a:solidFill>
                  </a:rPr>
                  <a:t> Highest</a:t>
                </a:r>
                <a:r>
                  <a:rPr lang="en-IN" b="0" baseline="0">
                    <a:solidFill>
                      <a:schemeClr val="tx1"/>
                    </a:solidFill>
                  </a:rPr>
                  <a:t> Market value</a:t>
                </a:r>
                <a:endParaRPr lang="en-IN" b="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771327"/>
        <c:crosses val="autoZero"/>
        <c:crossBetween val="midCat"/>
      </c:valAx>
      <c:valAx>
        <c:axId val="10857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76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</xdr:colOff>
      <xdr:row>5</xdr:row>
      <xdr:rowOff>167640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66B764-6562-D6E1-69D0-AC06BC5D9C3B}"/>
            </a:ext>
          </a:extLst>
        </xdr:cNvPr>
        <xdr:cNvSpPr txBox="1"/>
      </xdr:nvSpPr>
      <xdr:spPr>
        <a:xfrm>
          <a:off x="5120640" y="182880"/>
          <a:ext cx="4297680" cy="899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/>
            <a:t>Question:1. How does player height and position impact market value?</a:t>
          </a:r>
        </a:p>
        <a:p>
          <a:endParaRPr lang="en-IN" sz="1100"/>
        </a:p>
        <a:p>
          <a:r>
            <a:rPr lang="en-IN" sz="1100"/>
            <a:t>Interpretation: </a:t>
          </a:r>
          <a:r>
            <a:rPr lang="en-IN"/>
            <a:t>height has a stronger impact on market value in defense and goalkeeping, while attacking and midfield positions value players with more average heights.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</xdr:row>
      <xdr:rowOff>15240</xdr:rowOff>
    </xdr:from>
    <xdr:to>
      <xdr:col>12</xdr:col>
      <xdr:colOff>601980</xdr:colOff>
      <xdr:row>7</xdr:row>
      <xdr:rowOff>7620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5208CF-ACE5-D88F-BDA3-FD7C64AA1B98}"/>
            </a:ext>
          </a:extLst>
        </xdr:cNvPr>
        <xdr:cNvSpPr txBox="1"/>
      </xdr:nvSpPr>
      <xdr:spPr>
        <a:xfrm>
          <a:off x="5974080" y="198120"/>
          <a:ext cx="486156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/>
            <a:t>Question: What is the relationship between a player’s age and highest market value?</a:t>
          </a:r>
        </a:p>
        <a:p>
          <a:endParaRPr lang="en-IN" sz="1100"/>
        </a:p>
        <a:p>
          <a:r>
            <a:rPr lang="en-IN" sz="1100"/>
            <a:t>Interpretation: market values are slightly decreasing with increase in the age.</a:t>
          </a:r>
        </a:p>
      </xdr:txBody>
    </xdr:sp>
    <xdr:clientData/>
  </xdr:twoCellAnchor>
  <xdr:twoCellAnchor>
    <xdr:from>
      <xdr:col>4</xdr:col>
      <xdr:colOff>579120</xdr:colOff>
      <xdr:row>7</xdr:row>
      <xdr:rowOff>156210</xdr:rowOff>
    </xdr:from>
    <xdr:to>
      <xdr:col>12</xdr:col>
      <xdr:colOff>274320</xdr:colOff>
      <xdr:row>22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4BB5DC-41B2-4927-BE6D-97B33DFEF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</xdr:row>
      <xdr:rowOff>7620</xdr:rowOff>
    </xdr:from>
    <xdr:to>
      <xdr:col>12</xdr:col>
      <xdr:colOff>7620</xdr:colOff>
      <xdr:row>6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AA3E6B8-24C3-FD56-62A8-5283546C7A63}"/>
            </a:ext>
          </a:extLst>
        </xdr:cNvPr>
        <xdr:cNvSpPr txBox="1"/>
      </xdr:nvSpPr>
      <xdr:spPr>
        <a:xfrm>
          <a:off x="3413760" y="190500"/>
          <a:ext cx="4869180" cy="929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Question:</a:t>
          </a:r>
          <a:r>
            <a:rPr lang="en-IN" b="1" baseline="0"/>
            <a:t> </a:t>
          </a:r>
          <a:r>
            <a:rPr lang="en-IN" b="1"/>
            <a:t>Which stadiums have the highest average attendance?</a:t>
          </a:r>
        </a:p>
        <a:p>
          <a:endParaRPr lang="en-IN"/>
        </a:p>
        <a:p>
          <a:r>
            <a:rPr lang="en-IN"/>
            <a:t>Interpretation: Old Traffort stadium has the highest average market value.</a:t>
          </a:r>
        </a:p>
        <a:p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0</xdr:row>
      <xdr:rowOff>167640</xdr:rowOff>
    </xdr:from>
    <xdr:to>
      <xdr:col>7</xdr:col>
      <xdr:colOff>88165</xdr:colOff>
      <xdr:row>6</xdr:row>
      <xdr:rowOff>7620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875C92-C5DF-152E-D70D-5F2489DD6276}"/>
            </a:ext>
          </a:extLst>
        </xdr:cNvPr>
        <xdr:cNvSpPr txBox="1"/>
      </xdr:nvSpPr>
      <xdr:spPr>
        <a:xfrm>
          <a:off x="5607186" y="167640"/>
          <a:ext cx="4966351" cy="935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/>
            <a:t>Question: What is the total attendance for each team in the 2019</a:t>
          </a:r>
          <a:r>
            <a:rPr lang="en-IN" baseline="0"/>
            <a:t> and 2020</a:t>
          </a:r>
          <a:r>
            <a:rPr lang="en-IN"/>
            <a:t> season?</a:t>
          </a:r>
        </a:p>
        <a:p>
          <a:endParaRPr lang="en-IN" sz="1100"/>
        </a:p>
        <a:p>
          <a:r>
            <a:rPr lang="en-IN" sz="1100"/>
            <a:t>Interpretation:</a:t>
          </a:r>
          <a:r>
            <a:rPr lang="en-IN" sz="1100" baseline="0"/>
            <a:t> The home club 'AFC Ajax Amsterdam' has the highest attendance in the year 2019 and 2020.</a:t>
          </a:r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114300</xdr:colOff>
      <xdr:row>0</xdr:row>
      <xdr:rowOff>99060</xdr:rowOff>
    </xdr:from>
    <xdr:to>
      <xdr:col>25</xdr:col>
      <xdr:colOff>121920</xdr:colOff>
      <xdr:row>6</xdr:row>
      <xdr:rowOff>106680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B98DC4-AE4E-0C1F-CD2B-46554FA0F7A1}"/>
            </a:ext>
          </a:extLst>
        </xdr:cNvPr>
        <xdr:cNvSpPr txBox="1"/>
      </xdr:nvSpPr>
      <xdr:spPr>
        <a:xfrm>
          <a:off x="11658600" y="99060"/>
          <a:ext cx="610362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/>
            <a:t>What is the relationship between team performance and attendance?</a:t>
          </a:r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sha Vanse" refreshedDate="45582.636686689817" createdVersion="8" refreshedVersion="8" minRefreshableVersion="3" recordCount="152" xr:uid="{15E22A44-3866-4DED-BC14-9B5BD802C192}">
  <cacheSource type="worksheet">
    <worksheetSource ref="A1:D153" sheet="S4_Q1"/>
  </cacheSource>
  <cacheFields count="4">
    <cacheField name="position" numFmtId="0">
      <sharedItems count="4">
        <s v="Defender"/>
        <s v="Midfield"/>
        <s v="Attack"/>
        <s v="Goalkeeper"/>
      </sharedItems>
    </cacheField>
    <cacheField name="height_in_cm" numFmtId="0">
      <sharedItems containsSemiMixedTypes="0" containsString="0" containsNumber="1" containsInteger="1" minValue="162" maxValue="204"/>
    </cacheField>
    <cacheField name="market_value_in_eur" numFmtId="0">
      <sharedItems containsSemiMixedTypes="0" containsString="0" containsNumber="1" containsInteger="1" minValue="75000" maxValue="30000000"/>
    </cacheField>
    <cacheField name="Height_Ranges" numFmtId="0">
      <sharedItems count="4">
        <s v="190+"/>
        <s v="170-180"/>
        <s v="180-190"/>
        <s v="160-1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sha Vanse" refreshedDate="45582.772515856479" createdVersion="8" refreshedVersion="8" minRefreshableVersion="3" recordCount="3268" xr:uid="{149BE398-A70F-439A-9EF7-28BEFC2C5F56}">
  <cacheSource type="worksheet">
    <worksheetSource ref="A1:B3269" sheet="S7_Q1"/>
  </cacheSource>
  <cacheFields count="2">
    <cacheField name="stadium" numFmtId="0">
      <sharedItems count="358">
        <s v="Olimp-2"/>
        <s v="Blue Water Arena"/>
        <s v="Cepheus Park Randers"/>
        <s v="Ceres Park"/>
        <s v="Brondby Stadium"/>
        <s v="Sydbank Park"/>
        <s v="Daknamstadion"/>
        <s v="Villa Park"/>
        <s v="Max-Morlock-Stadion"/>
        <s v="Wohninvest-Weserstadion"/>
        <s v="Dreisamstadion"/>
        <s v="SIGNAL IDUNA PARK"/>
        <s v="Bursa ataturk Stadyumu"/>
        <s v="Olimpico di Roma"/>
        <s v="Gewiss Stadium"/>
        <s v="St Mary's Stadium"/>
        <s v="Goodison Park"/>
        <s v="Veltins-Arena"/>
        <s v="EINTRACHT-Stadion"/>
        <s v="Olympiastadion Berlin"/>
        <s v="WWK ARENA"/>
        <s v="Stade du Hainaut"/>
        <s v="Stadium of Light"/>
        <s v="St James' Park"/>
        <s v="Erve Asito"/>
        <s v="GelreDome"/>
        <s v="Cambuurstadion"/>
        <s v="AFAS Stadion"/>
        <s v="Stadio Georgios Karaiskakis"/>
        <s v="Estadio Cidade de Barcelos"/>
        <s v="Stadion im Borussia-Park"/>
        <s v="Heinz-von-Heiden-Arena"/>
        <s v="Volkswagen Arena"/>
        <s v="Mewa Arena"/>
        <s v="Commerzbank Arena"/>
        <s v="Stade de la Beaujoire"/>
        <s v="Het Kuipje"/>
        <s v="The Hawthorns"/>
        <s v="Boleyn Ground"/>
        <s v="Anfield"/>
        <s v="Swansea.com Stadium"/>
        <s v="Emirates Stadium"/>
        <s v="Carrow Road"/>
        <s v="Volksparkstadion"/>
        <s v="Audi Sportpark"/>
        <s v="Stade Auguste-Delaune"/>
        <s v="Stade de la Mosson"/>
        <s v="MAC PARK stadium"/>
        <s v="Stade du Moustoir"/>
        <s v="Stade de l'Aube"/>
        <s v="Parc des Princes"/>
        <s v="Tynecastle Park"/>
        <s v="Jan-Breydel-Stadion"/>
        <s v="Merck-Stadion am Bollenfalltor"/>
        <s v="Ibrox Stadium"/>
        <s v="Diaz Arena"/>
        <s v="Estadio da Luz"/>
        <s v="Allianz Arena"/>
        <s v="MCH Arena"/>
        <s v="Le Canonnier"/>
        <s v="Ghelamco Arena"/>
        <s v="MASCOT PARK"/>
        <s v="Right to Dream Park"/>
        <s v="Mandemakers Stadion"/>
        <s v="Viborg Stadion"/>
        <s v="Stadium Municipal"/>
        <s v="Ataturk Olimpiyat Stadyumu Stadyum"/>
        <s v="Mercedes-Benz Arena"/>
        <s v="DS Arena"/>
        <s v="Stadion Chornomorets (2011)"/>
        <s v="Nordstern Arena Horsens"/>
        <s v="BayArena"/>
        <s v="Freethielstadion"/>
        <s v="Tintshop Park"/>
        <s v="Jokri Park"/>
        <s v="Stadion &quot;De Vliert&quot;"/>
        <s v="GGZ-Arena"/>
        <s v="A. Le Coq Arena"/>
        <s v="Stadion Wankdorf"/>
        <s v="Nacionalna Arena Tose Proeski"/>
        <s v="Groupama Stadium"/>
        <s v="Roazhon Park"/>
        <s v="Sportpark Ronhof | Thomas Sommer"/>
        <s v="Stamford Bridge"/>
        <s v="London Stadium"/>
        <s v="MERKUR SPIEL-ARENA"/>
        <s v="Fortuna Sittard Stadion"/>
        <s v="Celtic Park"/>
        <s v="Cegeka Arena"/>
        <s v="Old Trafford"/>
        <s v="Coliseum Alfonso Perez"/>
        <s v="Central Stadium  Kazan"/>
        <s v="Parken"/>
        <s v="Aalborg Portland Park"/>
        <s v="Lyngby Stadion"/>
        <s v="Johan Cruijff ArenA"/>
        <s v="Stade Francis Le Ble"/>
        <s v="Maurice Dufrasne Stadion"/>
        <s v="Stadion &quot;Galgenwaard&quot;"/>
        <s v="Herman Vanderpoortenstadion"/>
        <s v="Leuna-Chemie-Stadion"/>
        <s v="PreZero Arena"/>
        <s v="Kamil Ocak"/>
        <s v="Parkstad Limburg Stadion"/>
        <s v="Stadio Olimpico Grande Torino"/>
        <s v="Constant Vanden Stock Stadion"/>
        <s v="Decathlon Arena-Stade Pierre-Mauroy"/>
        <s v="Argosstadion Achter de Kazerne"/>
        <s v="Stade Geoffroy-Guichard"/>
        <s v="Stade Ange-Casanova"/>
        <s v="Euroborg"/>
        <s v="Stadion Feyenoord &quot;De Kuip&quot;"/>
        <s v="Red Bull Arena"/>
        <s v="Fountain of Youth Stadium"/>
        <s v="Global Energy Stadium"/>
        <s v="Tulloch Caledonian Stadium"/>
        <s v="Regenboogstadion"/>
        <s v="John Smith's Stadium"/>
        <s v="Allianz Riviera"/>
        <s v="Nature Energy Park"/>
        <s v="Ennio Tardini"/>
        <s v="Stayen"/>
        <s v="AMEX Stadium"/>
        <s v="Stadion pod Bijelim"/>
        <s v="Stadion U Nisy"/>
        <s v="MDCC-Arena"/>
        <s v="Viitorul"/>
        <s v="Orange Velodrome,stadium"/>
        <s v="Molineux Stadium"/>
        <s v="Vitality Stadium"/>
        <s v="Easter Road Stadium"/>
        <s v="BBSP Stadium, Rugby Park"/>
        <s v="Stadion An der Alten Forsterei"/>
        <s v="RheinEnergieSTADION"/>
        <s v="King Power Stadium"/>
        <s v="Ataturk Olympic Stadium"/>
        <s v="Select Car Leasing Stadium"/>
        <s v="Dr. Necmettin Azeyhoaylu"/>
        <s v="Sukru Saracoglu Stadium"/>
        <s v="DW Stadium"/>
        <s v="Stade de la Meinau"/>
        <s v="Wembley Stadium"/>
        <s v="White Hart Lane"/>
        <s v="Holbaek Sportsby"/>
        <s v="Stadion Oberwerth"/>
        <s v="Aker Stadion"/>
        <s v="Crown Oil Arena"/>
        <s v="Tallaght Stadium"/>
        <s v="Luigi Ferraris"/>
        <s v="Artemio Franchi"/>
        <s v="Estadio François Coty"/>
        <s v="Stade Chaban-Delmas"/>
        <s v="Selhurst Park"/>
        <s v="Ali Sami Yen Spor Kompleksi NEF Stadyumu"/>
        <s v="Bingoal Stadion"/>
        <s v="Sparta-stadion &quot;Het Kasteel&quot;"/>
        <s v="Estadio de Gran Canaria"/>
        <s v="Craven Cottage"/>
        <s v="Allianz Stadium"/>
        <s v="Olympic Stadium (Athens)"/>
        <s v="Arena Lviv"/>
        <s v="Trud"/>
        <s v="Ramon Sanchez Pizjuan stadium"/>
        <s v="Cardiff City Stadium"/>
        <s v="GSP Stadium"/>
        <s v="Pra ncipe Felipe"/>
        <s v="Asim Ferhatovic"/>
        <s v="Estadio Jose Santos Pinto"/>
        <s v="Sportpark Unterhaching"/>
        <s v="Millerntor-Stadion"/>
        <s v="Stark's Park"/>
        <s v="Nord Energi Arena"/>
        <s v="Hampden Park"/>
        <s v="Home Deluxe Arena"/>
        <s v="Guldensporenstadion"/>
        <s v="Santiago Bernabeu"/>
        <s v="BWT-Stadion am Hardtwald"/>
        <s v="Fritz-Walter-Stadion"/>
        <s v="Abe Lenstra Stadion"/>
        <s v="Giuseppe Meazza"/>
        <s v="De Grolsch Veste"/>
        <s v="Albertparkstadion"/>
        <s v="Stade du Roudourou"/>
        <s v="NSK Olimpisky"/>
        <s v="Stade Armand-Cesari"/>
        <s v="Petrovsky"/>
        <s v="Kilmac Stadium at Dens Park"/>
        <s v="Pittodrie Stadium"/>
        <s v="Van Donge &amp; De Roo Stadion - Woudestein"/>
        <s v="Avangard"/>
        <s v="Slavutych Arena"/>
        <s v="MHPArena Stuttgart"/>
        <s v="Loftus Road Stadium"/>
        <s v="Rat Verlegh Stadion"/>
        <s v="The Den"/>
        <s v="Municipal Stadium of Legia Warsaw"/>
        <s v="Kehrweg-Stadion"/>
        <s v="Mestalla"/>
        <s v="NSK Olimpiyskyi"/>
        <s v="Estadio da Madeira"/>
        <s v="Etihad Stadium"/>
        <s v="Koning Willem II Stadion"/>
        <s v="Cibali - Angelo Massimino"/>
        <s v="Wilhelm-Langrehr-Stadion"/>
        <s v="Stadio Peristeriou"/>
        <s v="King Power at Den Dreef Stadion"/>
        <s v="Spotify Camp Nou"/>
        <s v="Mapei Stadium - Citta del Tricolore"/>
        <s v="Elaza"/>
        <s v="Estadio Antonio Coimbra da Mota"/>
        <s v="Stade du Pays de Charleroi"/>
        <s v="BBBank  Wildpark"/>
        <s v=" Bremer Brucke"/>
        <s v="Edmund-Plambeck-Stadion"/>
        <s v="BRITA-Arena"/>
        <s v="Dinamo"/>
        <s v="Tannadice Park"/>
        <s v="JYSK Park"/>
        <s v="Donaustadion"/>
        <s v="Red Bull Arena Salzburg"/>
        <s v="Eleda Stadion"/>
        <s v="Riverside Stadium"/>
        <s v="McDiarmid Park"/>
        <s v="Basaksehir Fatih Terim Stadium"/>
        <s v="Ciutat de Valencia"/>
        <s v="Stade Gaston Gerard"/>
        <s v="Tony Macaroni Arena"/>
        <s v="The SMISA Stadium"/>
        <s v="Stade Louis-II"/>
        <s v="Dnipro-Arena"/>
        <s v="De Oude Meerdijk"/>
        <s v="Toumba Stadium"/>
        <s v="Estadio Municipal de Braga"/>
        <s v="Turf Moor"/>
        <s v="Helsingor Stadium"/>
        <s v="Kiryat Eliezer"/>
        <s v="Erzgebirgsstadion"/>
        <s v="Stade Credit Agricole la Licorne"/>
        <s v="KSK Nika"/>
        <s v="Ose Alvalade Stadium "/>
        <s v="Arena Khimki"/>
        <s v="Estadio do Bonfim"/>
        <s v="La Rosaleda"/>
        <s v="Lotto Park"/>
        <s v="Estadio Cidade de Coimbra"/>
        <s v="Estádio Comendador Joaquim de Almeida Freitas"/>
        <s v="Leon Arena"/>
        <s v="Vicarage Road"/>
        <s v="City Arina"/>
        <s v="Kalyon Stadyumu"/>
        <s v="parc des sports d'annecy"/>
        <s v="MKM Stadium"/>
        <s v="Elland Road"/>
        <s v="Coventry Building Society Arena"/>
        <s v="Hacker Wiehenstadion"/>
        <s v="Sparekassen Vendsyssel Arena"/>
        <s v="OKSon Park"/>
        <s v="Herfolge stadium"/>
        <s v="Ljudski Vrt"/>
        <s v="Harboe Arena"/>
        <s v="Sparbank Arena"/>
        <s v="St. Jakob-Park"/>
        <s v="Universiade Center, New Shenzhen Stadium"/>
        <s v="RZD Arena"/>
        <s v="Stade des Costieres "/>
        <s v="Arena Nationala"/>
        <s v="Ernst-Abbe-Sportfeld"/>
        <s v="Roskilde Idraetspark"/>
        <s v="Stade Charles Tondreau"/>
        <s v="Covebo Stadion - De Koel"/>
        <s v="Stade de Gerland"/>
        <s v="Estádio do Bessa"/>
        <s v="Tengiz Burjanadze Stadium"/>
        <s v="Tinga Sportpark"/>
        <s v="GP Stadion am Hardtwald"/>
        <s v="Stade Saint-Symphorien"/>
        <s v="E. C. J. de Almeida Freitas"/>
        <s v="Stade Michel-d'Ornano"/>
        <s v="Stadion &quot;De Vijverberg&quot;"/>
        <s v="Tsirion Stadion"/>
        <s v="Sportpark Olympiaplein"/>
        <s v="Kehdinger Stadion"/>
        <s v="Olympisch Stadion"/>
        <s v="Adriatico"/>
        <s v="Matchoholic Stadion"/>
        <s v="The City Ground"/>
        <s v="schuco arena"/>
        <s v="Matmut Atlantique"/>
        <s v="Ipurua"/>
        <s v="Civitas Metropolitano"/>
        <s v="Tottenham Hotspur Stadium"/>
        <s v="Stadio Diego Armando Maradona"/>
        <s v="MSV-Arena"/>
        <s v="Completely-Suzuki Stadium"/>
        <s v="Astana Arena"/>
        <s v="Stade Raymond Kopa"/>
        <s v="Cristal Arena"/>
        <s v="De Adelaarshorst"/>
        <s v="OSK Metalist"/>
        <s v="Vejle Stadion"/>
        <s v="Sportpark Panhuis"/>
        <s v="Jahnstadion Regensburg"/>
        <s v="Stade Auguste-Bonal"/>
        <s v="Armando Picchi"/>
        <s v="Donbass Arena"/>
        <s v="Konya Ataturk Stadium"/>
        <s v="Hermann-Neuberger-Stadion"/>
        <s v="stadtisches stadion an der grunwalder strabe"/>
        <s v="Valby Idaetspark"/>
        <s v="Kuban"/>
        <s v="Friedrich Ludwig Jahn Sportpark"/>
        <s v="Otterup Stadion"/>
        <s v="University of Bolton Stadium"/>
        <s v="Sachs-Stadion"/>
        <s v="Jules Ottenstadion"/>
        <s v="Marcantonio Bentegodi"/>
        <s v="Stadion an der Kreuzeiche"/>
        <s v="Aukstaitija"/>
        <s v="Olympia"/>
        <s v="Voith-Arena"/>
        <s v="Maksimir"/>
        <s v="Ta Qali"/>
        <s v="Sportpark Schellingwoude"/>
        <s v="Leimbachstadion"/>
        <s v="Hundested Stadion"/>
        <s v="MS-Technologie-Arena"/>
        <s v="Ali Sami Yen Spor Kompleksi RAMS Park"/>
        <s v="Republican Stadium Spartak"/>
        <s v="SKI ARENA Wrocław"/>
        <s v="Boundary Park"/>
        <s v="Grummi Arena"/>
        <s v="Estadio Joao Cardoso"/>
        <s v="De Bosuil"/>
        <s v="The Energy Check Stadium at Firhill"/>
        <s v="Stadion am Bieberer Berg"/>
        <s v="Stadion an der Hafenstrabe"/>
        <s v="Portman Road"/>
        <s v="Zvezda"/>
        <s v="Dacia Arena"/>
        <s v="Vodafone Park"/>
        <s v="Bramall Lane"/>
        <s v="Romssa Arena"/>
        <s v="Soffy Road"/>
        <s v="Partizan Stadion"/>
        <s v="Ewood Park"/>
        <s v="Ursapharm-Arena an der Kaiserlinde"/>
        <s v="dr constantin radulescu"/>
        <s v="Kassam Stadium"/>
        <s v="Konya Buyuksehir Arena"/>
        <s v="Montilivi"/>
        <s v="Stadion Avangard"/>
        <s v="BUKO Stadion"/>
        <s v="bet365 Stadium"/>
        <s v="Goffertstadion"/>
        <s v="Philips Stadion"/>
        <s v="Fir Park"/>
        <s v="Stadio Renato Dall'Ara"/>
        <s v="Lyseng Stadion"/>
      </sharedItems>
    </cacheField>
    <cacheField name="attendance" numFmtId="0">
      <sharedItems containsSemiMixedTypes="0" containsString="0" containsNumber="1" containsInteger="1" minValue="300" maxValue="813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sha Vanse" refreshedDate="45582.777385879628" createdVersion="8" refreshedVersion="8" minRefreshableVersion="3" recordCount="434" xr:uid="{9CB923F3-7B2F-4222-A9A9-01682A8AD65F}">
  <cacheSource type="worksheet">
    <worksheetSource ref="A1:C435" sheet="S7_Q2"/>
  </cacheSource>
  <cacheFields count="3">
    <cacheField name="season" numFmtId="0">
      <sharedItems containsSemiMixedTypes="0" containsString="0" containsNumber="1" containsInteger="1" minValue="2019" maxValue="2020"/>
    </cacheField>
    <cacheField name="attendance" numFmtId="0">
      <sharedItems containsSemiMixedTypes="0" containsString="0" containsNumber="1" containsInteger="1" minValue="300" maxValue="81365"/>
    </cacheField>
    <cacheField name="home_club_name" numFmtId="0">
      <sharedItems count="114">
        <s v="Manchester United Football Club"/>
        <s v="Stade de Reims"/>
        <s v="Eintracht Frankfurt Fuayball AG"/>
        <s v="Fortuna Dusseldorf"/>
        <s v="FC Bayern Munich"/>
        <s v="verein fur leibesubungen"/>
        <s v="Getafe Club  CF -football team dubai"/>
        <s v="FC Augsburg 1907"/>
        <s v="Fodbold Club Midtjylland"/>
        <s v="Lyngby Boldklubben af 1921"/>
        <s v="Club Brugge Koninklijke Voetbalvereniging"/>
        <s v="Newcastle United Football Club"/>
        <s v="Koninklijke Atletiek Associatie Gent"/>
        <s v="AFC Ajax Amsterdam"/>
        <s v="Stade brestois 29"/>
        <s v="Football Club Nords"/>
        <s v="Rooms Katholieke Combinatie Waalwijk"/>
        <s v="Royal Standard Club de "/>
        <s v="Football Club Utrecht"/>
        <s v="Bayer 04 Leverkusen"/>
        <s v="Borussia Verein für Leibesübung 1900 e.V."/>
        <s v="1. FC Union Berlin"/>
        <s v="Borussia Dortmund"/>
        <s v="1. FC Koln"/>
        <s v="1. FSV Mainz 05"/>
        <s v="Leicester City"/>
        <s v="RasenBallsport Leipzig"/>
        <s v="fatih karagumruk istanbul fc"/>
        <s v="Odense Boldklub"/>
        <s v="AC Horsens"/>
        <s v="Brighton and Hove Albion Football Club"/>
        <s v="Koninklijke Sint-Truidense Voetbalvereniging"/>
        <s v="Stade Rennais Football Club"/>
        <s v="Sportverein Werder Bremen von 1899"/>
        <s v="FC Schalke 04"/>
        <s v="Brondby IF"/>
        <s v="Royal Excel Mouscron (-2022)"/>
        <s v="Hobro IK"/>
        <s v="SC Paderborn 07"/>
        <s v="Koninklijke Voetbalclub Kortrijk"/>
        <s v="Sport-Club Freiburg"/>
        <s v="Aston Villa Football Club"/>
        <s v="Chelsea Football Club"/>
        <s v="West Ham United Football Club"/>
        <s v="valencia club de futbol s.a.d"/>
        <s v="FC Shakhtar Donetsk"/>
        <s v="CD Nacional"/>
        <s v="Aarhus Gymnastik Forening"/>
        <s v="Randers Fodbold Club"/>
        <s v="Wolverhampton Wanderers Football Club"/>
        <s v="Montpellier Herault Sport Club"/>
        <s v="Heart of Midlothian Football Club"/>
        <s v="Kilmarnock Football Club"/>
        <s v="Willem II Tilburg"/>
        <s v="Silkeborg Idrra Sforening"/>
        <s v="Amiens SC"/>
        <s v="TSG 1899 Hoffenheim Football-Spielbetriebs GmbH"/>
        <s v="Sportclub Heerenveen"/>
        <s v="Manchester City Football Club"/>
        <s v="Liverpool Football Club"/>
        <s v="FK Oleksandriya"/>
        <s v="Dundee United FC"/>
        <s v="Royal Sporting Club Anderlecht"/>
        <s v="KAS  Allgemeine Sportvereinigung Eupen"/>
        <s v="Hertha BSC"/>
        <s v="Sparta Rotterdam"/>
        <s v="Hamilton Academical FC"/>
        <s v="Gaziantep F.K."/>
        <s v="Aalborg BK"/>
        <s v="Sonderjyske Fc"/>
        <s v="Cercle Brugge Koninklijke Sportvereniging"/>
        <s v="Yellow-Red Koninklijke Voetbalclub Mechelen"/>
        <s v="Rangers Football Club"/>
        <s v="Racing Club de Strasbourg Alsace"/>
        <s v="SK Beveren"/>
        <s v="Nimes Olympique"/>
        <s v="Dijon FCO"/>
        <s v="FC Groningen"/>
        <s v="Fulham Football Club"/>
        <s v="Boavista Futebol Clube"/>
        <s v=" Lille Olympique Sporting Club"/>
        <s v="FC Emmen"/>
        <s v="Crystal Palace Football Club"/>
        <s v="Arsenal Football Club"/>
        <s v="Burnley Football Club"/>
        <s v="Arminia Bielefeld"/>
        <s v="Football Club de Nantes"/>
        <s v="Ross County Football Club"/>
        <s v="VVV-Venlo"/>
        <s v="Heracles Almelo"/>
        <s v="ADO Den Haag"/>
        <s v="Watford FC"/>
        <s v="The Celtic Football Club"/>
        <s v="Esbjerg fB"/>
        <s v="F.C. Copenhagen"/>
        <s v="Olympique de Marseille"/>
        <s v="Beerschot V.A."/>
        <s v="Everton Football Club"/>
        <s v="Stichting Betaald Voetbal Vitesse Arnhem"/>
        <s v="1.FC Nuremberg"/>
        <s v="Football Club de Metz"/>
        <s v="Koninklijke Racing Club Genk"/>
        <s v="Association sportive de Monaco Football Club"/>
        <s v="Juventus Football Club"/>
        <s v="Royal Antwerp Football Club"/>
        <s v="Norwich City"/>
        <s v="Sheffield United Football Club"/>
        <s v="Paris Saint-Germain Football Club"/>
        <s v="KV Oostende"/>
        <s v="Football Club Twente"/>
        <s v="Association Football Club Bournemouth"/>
        <s v="Southampton FC"/>
        <s v="Motherwell Football Club"/>
        <s v="Eindhovense Voetbalvereniging Philips Sport Verenig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ksha Vanse" refreshedDate="45582.786664120373" createdVersion="8" refreshedVersion="8" minRefreshableVersion="3" recordCount="3268" xr:uid="{96BA6FA7-6362-4EFF-AF34-D5E143D54DB7}">
  <cacheSource type="worksheet">
    <worksheetSource ref="A1:H3269" sheet="S7_Q3"/>
  </cacheSource>
  <cacheFields count="8">
    <cacheField name="season" numFmtId="0">
      <sharedItems containsSemiMixedTypes="0" containsString="0" containsNumber="1" containsInteger="1" minValue="2012" maxValue="2020"/>
    </cacheField>
    <cacheField name="home_club_goals" numFmtId="0">
      <sharedItems containsSemiMixedTypes="0" containsString="0" containsNumber="1" containsInteger="1" minValue="0" maxValue="9"/>
    </cacheField>
    <cacheField name="away_club_goals" numFmtId="0">
      <sharedItems containsSemiMixedTypes="0" containsString="0" containsNumber="1" containsInteger="1" minValue="0" maxValue="9"/>
    </cacheField>
    <cacheField name="attendance" numFmtId="0">
      <sharedItems containsSemiMixedTypes="0" containsString="0" containsNumber="1" containsInteger="1" minValue="300" maxValue="81365"/>
    </cacheField>
    <cacheField name="Home Win" numFmtId="0">
      <sharedItems containsSemiMixedTypes="0" containsString="0" containsNumber="1" containsInteger="1" minValue="0" maxValue="1"/>
    </cacheField>
    <cacheField name="Away Win" numFmtId="0">
      <sharedItems containsSemiMixedTypes="0" containsString="0" containsNumber="1" containsInteger="1" minValue="0" maxValue="1"/>
    </cacheField>
    <cacheField name="home_club_name" numFmtId="0">
      <sharedItems count="252">
        <s v="FK Rostov"/>
        <s v="Esbjerg fB"/>
        <s v="Randers Fodbold Club"/>
        <s v="Aarhus Gymnastik Forening"/>
        <s v="Brondby IF"/>
        <s v="Sonderjyske Fc"/>
        <s v="KSC Lokeren (- 2020)"/>
        <s v="Aston Villa Football Club"/>
        <s v="1.FC Nuremberg"/>
        <s v="Sportverein Werder Bremen von 1899"/>
        <s v="Sport-Club Freiburg"/>
        <s v="Borussia Dortmund"/>
        <s v="Bursaspor"/>
        <s v="Associazione Sportiva Roma"/>
        <s v="Atalanta Bergamasca Calcio S.p.a."/>
        <s v="Southampton FC"/>
        <s v="Everton Football Club"/>
        <s v="FC Schalke 04"/>
        <s v="Eintracht Braunschweig"/>
        <s v="Hertha BSC"/>
        <s v="FC Augsburg 1907"/>
        <s v="Valenciennes FC"/>
        <s v="Sunderland AFC"/>
        <s v="Newcastle United Football Club"/>
        <s v="Heracles Almelo"/>
        <s v="Stichting Betaald Voetbal Vitesse Arnhem"/>
        <s v="SC Cambuur Leeuwarden"/>
        <s v="Alkmaar Zaanstreek"/>
        <s v="Olympiakos Syndesmos Filathlon Peiraios"/>
        <s v="Gil Vicente Futebol Clube"/>
        <s v="Borussia Verein für Leibesübung 1900 e.V."/>
        <s v="Hannover 96"/>
        <s v="verein fur leibesubungen"/>
        <s v="1. FSV Mainz 05"/>
        <s v="Eintracht Frankfurt Fuayball AG"/>
        <s v="Football Club de Nantes"/>
        <s v="Koninklijke Voetbal Club Westerlo"/>
        <s v="West Bromwich Albion"/>
        <s v="West Ham United Football Club"/>
        <s v="Liverpool Football Club"/>
        <s v="Swansea City"/>
        <s v="Arsenal Football Club"/>
        <s v="Norwich City"/>
        <s v="Hamburger SV"/>
        <s v="FC Ingolstadt 04"/>
        <s v="Stade de Reims"/>
        <s v="Montpellier Herault Sport Club"/>
        <s v="Prins Hendrik Ende Desespereert Nimmer Combinatie Zwolle"/>
        <s v="Football Club Lorient-Bretagne Sud"/>
        <s v="ESTAC Troyes"/>
        <s v="Paris Saint-Germain Football Club"/>
        <s v="Heart of Midlothian Football Club"/>
        <s v="Club Brugge Koninklijke Voetbalvereniging"/>
        <s v="Sportverein Darmstadt 1898 e. V."/>
        <s v="Rangers Football Club"/>
        <s v="KV Oostende"/>
        <s v="Sport Lisboa e Benfica"/>
        <s v="FC Bayern Munich"/>
        <s v="Fodbold Club Midtjylland"/>
        <s v="Royal Excel Mouscron (-2022)"/>
        <s v="Koninklijke Atletiek Associatie Gent"/>
        <s v="Silkeborg Idrra Sforening"/>
        <s v="Football Club Nords"/>
        <s v="Rooms Katholieke Combinatie Waalwijk"/>
        <s v="Viborg Fodsports Forening"/>
        <s v="Toulouse Football Club"/>
        <s v="besiktas jimnastik kulubu"/>
        <s v="Verein  Bewegungsspiele Stuttgart 1893"/>
        <s v="Hobro IK"/>
        <s v="ZAO FK Chornomorets Odessa"/>
        <s v="AC Horsens"/>
        <s v="Bayer 04 Leverkusen"/>
        <s v="SK Beveren"/>
        <s v="Olympique Lyonnais"/>
        <s v="Stade Rennais Football Club"/>
        <s v="spvgg greuther furth games"/>
        <s v="Chelsea Football Club"/>
        <s v="Fortuna Dusseldorf"/>
        <s v="Fortuna Sittardia Combinatie"/>
        <s v="The Celtic Football Club"/>
        <s v="Koninklijke Racing Club Genk"/>
        <s v="Manchester United Football Club"/>
        <s v="Getafe Club  CF -football team dubai"/>
        <s v="FC Rubin Kazan"/>
        <s v="F.C. Copenhagen"/>
        <s v="Aalborg BK"/>
        <s v="Lyngby Boldklubben af 1921"/>
        <s v="AFC Ajax Amsterdam"/>
        <s v="Stade brestois 29"/>
        <s v="Royal Standard Club de "/>
        <s v="Football Club Utrecht"/>
        <s v="Lierse SK (- 2018)"/>
        <s v="TSG 1899 Hoffenheim Football-Spielbetriebs GmbH"/>
        <s v="Gaziantepspor (- 2020)"/>
        <s v="Roda JC Kerkrade"/>
        <s v="Torino Calcio"/>
        <s v="Royal Sporting Club Anderlecht"/>
        <s v=" Lille Olympique Sporting Club"/>
        <s v="Yellow-Red Koninklijke Voetbalclub Mechelen"/>
        <s v="AS Saint Eienne"/>
        <s v="GFC Ajaccio"/>
        <s v="FC Groningen"/>
        <s v="Feyenoord Rotterdam"/>
        <s v="RasenBallsport Leipzig"/>
        <s v="Hamilton Academical FC"/>
        <s v="Ross County Football Club"/>
        <s v="Inverness Caledonian Thistle FC"/>
        <s v="SV Zulte Waregem"/>
        <s v="Huddersfield Town"/>
        <s v="Olympique Gymnaste Club de Nice"/>
        <s v="Odense Boldklub"/>
        <s v="Parma Calcio 1913"/>
        <s v="Koninklijke Sint-Truidense Voetbalvereniging"/>
        <s v="Brighton and Hove Albion Football Club"/>
        <s v="Olympique de Marseille"/>
        <s v="Wolverhampton Wanderers Football Club"/>
        <s v="Association Football Club Bournemouth"/>
        <s v="Hibernian Football Club"/>
        <s v="Kilmarnock Football Club"/>
        <s v="1. FC Union Berlin"/>
        <s v="1. FC Koln"/>
        <s v="Leicester City"/>
        <s v="fatih karagumruk istanbul fc"/>
        <s v="Reading FC"/>
        <s v="Kardemir Karabukspor"/>
        <s v="fenerbahce football club"/>
        <s v="Wigan Athletic"/>
        <s v="Racing Club de Strasbourg Alsace"/>
        <s v="Tottenham Hotspur Football Club"/>
        <s v="UC Sampdoria"/>
        <s v="Associazione Calcio Fiorentina"/>
        <s v="AC Ajaccio"/>
        <s v="FC Girondins Bordeaux"/>
        <s v="Crystal Palace Football Club"/>
        <s v="Galatasaray Spor Kulubu"/>
        <s v="ADO Den Haag"/>
        <s v="Sparta Rotterdam"/>
        <s v="Unian Deportiva Las Palmas S.A.D."/>
        <s v="Fulham Football Club"/>
        <s v="Juventus Football Club"/>
        <s v="Panathinaikos Athlitikos Omilos"/>
        <s v="FC Shakhtar Donetsk"/>
        <s v="Tom Tomsk"/>
        <s v="Sevilla Football Club S.A.D."/>
        <s v="Cardiff City"/>
        <s v="Vendsyssel FF"/>
        <s v="Aberdeen Football Club"/>
        <s v="SC Paderborn 07"/>
        <s v="Koninklijke Voetbalclub Kortrijk"/>
        <s v="Real Madrid Club de Football"/>
        <s v="Sportclub Heerenveen"/>
        <s v="Associazione Calcio Milan"/>
        <s v="Football Club Twente"/>
        <s v="EA Guingamp"/>
        <s v="Futbolniy Klub Dynamo Kyiv"/>
        <s v="SC Bastia"/>
        <s v="AO FK Zenit Sankt-Peterburg"/>
        <s v="Dundee Football Club"/>
        <s v="Excelsior Rotterdam"/>
        <s v="Goverla Uzhgorod (- 2016)"/>
        <s v="FK Zarya Lugansk"/>
        <s v="Queens Park Rangers"/>
        <s v="NAC Breda"/>
        <s v="KAS  Allgemeine Sportvereinigung Eupen"/>
        <s v="valencia club de futbol s.a.d"/>
        <s v="CD Nacional"/>
        <s v="Manchester City Football Club"/>
        <s v="Willem II Tilburg"/>
        <s v="Catania FC"/>
        <s v="Football Club Internazionale Milano S.p.A."/>
        <s v="APS Atromitos Athinon"/>
        <s v="Oud-Heverlee Leuven"/>
        <s v="Futbol Club Barcelona"/>
        <s v="Elazigspor"/>
        <s v="Grupo Desportivo Estoril Praia"/>
        <s v="Royal Charleroi Sporting Club"/>
        <s v="Anzhi Makhachkala ( -2022)"/>
        <s v="Dundee United FC"/>
        <s v="Societa  Sportiva Lazio S.p.A."/>
        <s v="Middlesbrough FC"/>
        <s v="Saint Johnstone Football Club"/>
        <s v="İstanbul Başakşehir F.K"/>
        <s v="Levante UD"/>
        <s v="Dijon FCO"/>
        <s v="Livingston Football Club"/>
        <s v="Saint Mirren Football Club"/>
        <s v="Association sportive de Monaco Football Club"/>
        <s v="Dnipro Dnipropetrovsk (-2020)"/>
        <s v="FC Emmen"/>
        <s v="Panthessalonikios Athlitikos Omilos Konstantinoupoliton"/>
        <s v="Sporting Clube de Braga"/>
        <s v="Burnley Football Club"/>
        <s v="FC Helsingor "/>
        <s v="Amiens SC"/>
        <s v="FK Oleksandriya"/>
        <s v="FK Dinamo Moskva"/>
        <s v="fc vitoria setubal"/>
        <s v="Genoa Cricket and Football Club"/>
        <s v="ma laga cf "/>
        <s v="Academica Coimbra"/>
        <s v="Moreirense Futebol Clube"/>
        <s v="Watford FC"/>
        <s v="Gaziantep F.K."/>
        <s v="Thonon Evian Grand Geneve"/>
        <s v="Hull City"/>
        <s v="Cercle Brugge Koninklijke Sportvereniging"/>
        <s v="Leeds United"/>
        <s v="FC Vestsjaelland"/>
        <s v="Citation profile for Stepan Zemtsov"/>
        <s v="Nimes Olympique"/>
        <s v="RAEC Mons (- 2015)"/>
        <s v="VVV-Venlo"/>
        <s v="Boavista Futebol Clube"/>
        <s v="Football Club de Metz"/>
        <s v="Athlitiki Enosi Konstantinoupoleos"/>
        <s v="SM Caen"/>
        <s v="De Graafschap Doetinchem"/>
        <s v="Beerschot AC"/>
        <s v="Delfino Pescara 1936"/>
        <s v="FC Dordrecht"/>
        <s v="Nottingham Forest Football Club"/>
        <s v="Arminia Bielefeld"/>
        <s v="SD Eibar"/>
        <s v="club atletico de madrid sad"/>
        <s v="PFK CSKA Moskva"/>
        <s v="Angers SCO"/>
        <s v="Go Ahead Eagles"/>
        <s v="Metalist Kharkiv (- 2016)"/>
        <s v="Vejle Boldklub"/>
        <s v="FC Sochaux Montbaiard"/>
        <s v="US Livorno 1915"/>
        <s v="Beerschot V.A."/>
        <s v="Konyaspor"/>
        <s v="FK Krasnodar"/>
        <s v="Chievo Verona"/>
        <s v="1. FC Heidenheim 1846"/>
        <s v="Sporting Clube de Portugal"/>
        <s v="Siena FC"/>
        <s v="Spartak Vladikavkaz (-2020)"/>
        <s v="CD Tondela"/>
        <s v="Royal Antwerp Football Club"/>
        <s v="Partick Thistle FC"/>
        <s v="Amkar Perm"/>
        <s v="Udinese Calcio"/>
        <s v="Sheffield United Football Club"/>
        <s v="Girona Football Club S. A. D."/>
        <s v="Volyn Lutsk"/>
        <s v="Stoke City"/>
        <s v="Nijmegen Eendracht Combinatie"/>
        <s v="Eindhovense Voetbalvereniging Philips Sport Vereniging"/>
        <s v="Motherwell Football Club"/>
        <s v="Bologna Football Club 1909"/>
      </sharedItems>
    </cacheField>
    <cacheField name="away_club_name" numFmtId="0">
      <sharedItems count="255">
        <s v="FK Krasnodar"/>
        <s v="Sonderjyske Fc"/>
        <s v="BRA NDBYERNES"/>
        <s v="Odense Boldklub"/>
        <s v="Randers Fodbold Club"/>
        <s v="Royal Sporting Club Anderlecht"/>
        <s v="Swansea City"/>
        <s v="Reading FC"/>
        <s v="FC Bayern Munich"/>
        <s v="1.FC Nuremberg"/>
        <s v="Hannover 96"/>
        <s v="tsg 1899 hoffenheim football spielbetriebs Gmbh"/>
        <s v="Trabzonspor"/>
        <s v="Associazione Calcio Milan"/>
        <s v="Associazione Sportiva Roma"/>
        <s v="Wigan Athletic"/>
        <s v="Everton Football Club"/>
        <s v="West Bromwich Albion"/>
        <s v="Hamburger SV"/>
        <s v="Borussia Dortmund"/>
        <s v="FC Schalke 04"/>
        <s v="Hertha BSC"/>
        <s v="Football Club de Nantes"/>
        <s v="Aston Villa Football Club"/>
        <s v="Chelsea Football Club"/>
        <s v="Manchester City Football Club"/>
        <s v="Southampton FC"/>
        <s v="Alkmaar Zaanstreek"/>
        <s v="Heracles Almelo"/>
        <s v="Moreirense Futebol Clube"/>
        <s v="Anzhi Makhachkala ( -2022)"/>
        <s v="1. FSV Mainz 05"/>
        <s v="Borussia Verein fur Leibesubung 1900 e.V."/>
        <s v="eintracht frankfurt Football ag"/>
        <s v="AS Saint-Etienne"/>
        <s v="Leicester City"/>
        <s v="Norwich City"/>
        <s v="FC Ingolstadt 04"/>
        <s v="EA Guingamp"/>
        <s v="Stade de Reims"/>
        <s v="Stade Rennais Football Club"/>
        <s v="GFC Ajaccio"/>
        <s v="FC Groningen"/>
        <s v="Association sportive de Monaco Football Club"/>
        <s v="Angers SCO"/>
        <s v="Olympique Gymnaste club Nice Cote d'azur"/>
        <s v="Saint Johnstone Football Club"/>
        <s v="Koninklijke Atletiek Associatie Gent"/>
        <s v="RasenBallsport Leipzig"/>
        <s v="FC Augsburg 1907"/>
        <s v="Hamilton Academical FC"/>
        <s v="Feyenoord Rotterdam"/>
        <s v="Club Brugge Koninklijke Voetbalvereniging"/>
        <s v="Sport-Club Freiburg"/>
        <s v="Huddersfield Town"/>
        <s v="Fodbold Club Nords  Aalnd"/>
        <s v="Tottenham Hotspur Football Club"/>
        <s v="bayer 04 leverkusen Football"/>
        <s v="Verein Fur Bewegungsspiele Stuttgart 1893 "/>
        <s v="Royal Charleroi Sporting Club"/>
        <s v="Viborg Fodsports Forening"/>
        <s v="AC Horsens"/>
        <s v="Rooms Katholieke Combinatie Waalwijk"/>
        <s v="Aarhus Gymnastik Forening"/>
        <s v="Genclerbirligi Ankara"/>
        <s v="Vorskla Poltava"/>
        <s v="Football Club Ka Benhavn"/>
        <s v="Heart of Midlothian Football Club"/>
        <s v="Atalanta Bergamasca Calcio S.p.a."/>
        <s v="Naomes Olympique"/>
        <s v="Newcastle United Football Club"/>
        <s v="Fulham Football Club"/>
        <s v="Sportverein Werder Bremen von 1899"/>
        <s v="Willem II Tilburg"/>
        <s v="Livingston Football Club"/>
        <s v="Fortuna Sittardia Combinatie"/>
        <s v="AFC Ajax Amsterdam"/>
        <s v="Lille Olympique Sporting Club"/>
        <s v="FK Rostov"/>
        <s v="Futebol Clube do Porto"/>
        <s v="SC Paderborn 07"/>
        <s v="Hobro IK"/>
        <s v="Koninklijke Sint-Truidense Voetbalvereniging"/>
        <s v="Verein Fur leibesubungen Wolfsburg"/>
        <s v="Fortuna Dusseldorf"/>
        <s v="Aalborg BK"/>
        <s v="Bursaspor"/>
        <s v="Prins Hendrik Ende Desespereert Nimmer Combinatie Zwolle"/>
        <s v="Cercle Brugge Koninklijke Sportvereniging"/>
        <s v="Valenciennes FC"/>
        <s v="AC Ajaccio"/>
        <s v="KSC Lokeren (- 2020)"/>
        <s v="Cagliari Calcio"/>
        <s v="Paris Saint-Germain Football Club"/>
        <s v="1. FC Koin"/>
        <s v="Arsenal Football Club"/>
        <s v="West Ham United Football Club"/>
        <s v="Association Football Club Bournemouth"/>
        <s v="SC Bastia"/>
        <s v="Sunderland AFC"/>
        <s v="Excelsior Rotterdam"/>
        <s v="Sparta Rotterdam"/>
        <s v="Sportverein Darmstadt 1898 e. V."/>
        <s v="Rangers Football Club"/>
        <s v="Aberdeen Football Club"/>
        <s v="Stichting Betaald Voetbal Vitesse Arnhem"/>
        <s v="Football Club Twente"/>
        <s v="Yellow-Red Koninklijke Voetbalclub Mechelen"/>
        <s v="Koninklijke Voetbalclub Kortrijk"/>
        <s v="FC Vestsjaelland"/>
        <s v="Brighton and Hove Albion Football Club"/>
        <s v="Juventus Football Club"/>
        <s v="Silkeborg IF"/>
        <s v="Vendsyssel FF"/>
        <s v="Hibernian Football Club"/>
        <s v="The Celtic Football Club"/>
        <s v="fenerbahce football club"/>
        <s v="FC Shakhtar Donetsk"/>
        <s v="Yeni Malatyaspor"/>
        <s v="Esbjerg fB"/>
        <s v="Fodbold Club Midtjylland"/>
        <s v="RAEC Mons (- 2015)"/>
        <s v="Royal Standard de Liege"/>
        <s v="Football Club Internazionale Milano S.p.A."/>
        <s v="Football Club Lorient-Bretagne Sud"/>
        <s v="Olympiakos Syndesmos Filathlon Peiraios"/>
        <s v="Hull City"/>
        <s v="SM Caen"/>
        <s v="Valencia Club de Football S. A. D"/>
        <s v="Middlesbrough FC"/>
        <s v="Konyaspor"/>
        <s v="ADO Den Haag"/>
        <s v="Levante UD"/>
        <s v="Watford FC"/>
        <s v="Manchester United Football Club"/>
        <s v="NAC Breda"/>
        <s v="ZAO FK Chornomorets Odessa"/>
        <s v="Real Madrid Club de Football"/>
        <s v="PFK CSKA Moskva"/>
        <s v="Kayserispor"/>
        <s v="ma laga cf "/>
        <s v="Gil Vicente Futebol Clube"/>
        <s v="Club Atleiico Madrid S.A.D"/>
        <s v="Amiens SC"/>
        <s v="Desna Chernigiv"/>
        <s v="RFK Akhmat Grozny"/>
        <s v="SV Zulte Waregem"/>
        <s v="Sportclub Heerenveen"/>
        <s v="Football Club Utrecht"/>
        <s v="Arminia Bielefeld"/>
        <s v="KV Oostende"/>
        <s v="Crystal Palace Football Club"/>
        <s v="ESTAC Troyes"/>
        <s v="FC Girondins Bordeaux"/>
        <s v="Koninklijke Voetbal Club Westerlo"/>
        <s v="Koninklijke Racing Club Genk"/>
        <s v="VVV-Venlo"/>
        <s v="Roda JC Kerkrade"/>
        <s v="SK Beveren"/>
        <s v="Burnley Football Club"/>
        <s v="Cardiff City"/>
        <s v="Lyngby Boldklubben af 1921"/>
        <s v="Vejle Boldklub"/>
        <s v="Allgemeine Sportvereinigung Eupen"/>
        <s v="Societa Sportiva lazio S.P.A"/>
        <s v="Boavista Futebol Clube"/>
        <s v="Oud-Heverlee Leuven"/>
        <s v="besiktas jimnastik kulubu"/>
        <s v="Lierse SK (- 2018)"/>
        <s v="Liverpool Football Club"/>
        <s v="Associazione Calcio Fiorentina"/>
        <s v="SC Cambuur Leeuwarden"/>
        <s v="Football Club de Metz"/>
        <s v="Thonon Evian Grand Geneve"/>
        <s v="Olympique de Marseille"/>
        <s v="Panthessalonikios Athlitikos Omilos Konstantinoupoliton"/>
        <s v=" Vitoria Setubal FC"/>
        <s v="Akhisarspor"/>
        <s v="1. FC Union Berlin"/>
        <s v="Sheffield United Football Club"/>
        <s v="Dundee United FC"/>
        <s v="Spvgg Greuther Furth"/>
        <s v="Societa Sportiva Calcio Napoli"/>
        <s v="Dundee Football Club"/>
        <s v="Inverness Caledonian Thistle FC"/>
        <s v="Kilmarnock Football Club"/>
        <s v="Sport Lisboa e Benfica"/>
        <s v="Athletic Club Bilbao"/>
        <s v="Wolverhampton Wanderers Football Club"/>
        <s v="Royal Excel Mouscron (-2022)"/>
        <s v="AO FK Zenit Sankt-Peterburg"/>
        <s v="SD Eibar"/>
        <s v="Queens Park Rangers"/>
        <s v="Royal Antwerp Football Club"/>
        <s v="De Graafschap Doetinchem"/>
        <s v="Portimonense Futebol SAD"/>
        <s v="fatih karagumruk istanbul fc"/>
        <s v="Parma Calcio 1913"/>
        <s v="Stoke City"/>
        <s v="Eindhovense Voetbalvereniging Philips Sport Vereniging"/>
        <s v="Motherwell Football Club"/>
        <s v="Nijmegen Eendracht Combinatie"/>
        <s v="FC Emmen"/>
        <s v="Verona Hellas Football Club"/>
        <s v="Montpellier Herault Sport Club"/>
        <s v="Ross County Football Club"/>
        <s v="istanbul basaksehir futbol kulubu"/>
        <s v="Beerschot AC"/>
        <s v="Eintracht Braunschweig"/>
        <s v="FC Sochaux Montb Liard"/>
        <s v="FC Dordrecht"/>
        <s v="Villarreal Club de Football S.A.D"/>
        <s v="Saint Mirren Football Club"/>
        <s v="PFK Stal Kamyanske (-2018)"/>
        <s v="Elazigspor"/>
        <s v="Go Ahead Eagles"/>
        <s v="Chievo Verona"/>
        <s v="Unione Sportiva Sassuolo Calcio"/>
        <s v="Olympique Lyonnais"/>
        <s v="Dijon FCO"/>
        <s v="Galatasaray Spor Kulubu"/>
        <s v="Toulouse Football Club"/>
        <s v="Sporting Clube de Portugal"/>
        <s v="Sporting Clube de Braga"/>
        <s v="Torino Calcio"/>
        <s v="Mordovia Saransk (-2020)"/>
        <s v="RCD Espanyol Barcelona"/>
        <s v="Racing Club de Strasbourg Alsace"/>
        <s v="FK Oleksandriya"/>
        <s v="Catania FC"/>
        <s v="Genoa Cricket and Football Club"/>
        <s v="Delfino Pescara 1936"/>
        <s v="Racing Club de Lens"/>
        <s v="Futbolniy Klub Dynamo Kyiv"/>
        <s v="Brentford Football Club"/>
        <s v="Sevilla Foottbol Club S.A.D"/>
        <s v="Partick Thistle FC"/>
        <s v="Panathinaikos Athlitikos Omilos"/>
        <s v="Eskisehirspor"/>
        <s v="Calaf Esqueceram de Mim Mamonas Assassinas"/>
        <s v="Athlitiki Enosi Konstantinoupoleos"/>
        <s v="Getafe Club de Football S.A.D. Team Dubai"/>
        <s v="UC Sampdoria"/>
        <s v="CS Mara Timo"/>
        <s v="Metalurg Zaporizhya (-2016)"/>
        <s v="Olimpik Donetsk"/>
        <s v="Sivasspor Kula"/>
        <s v="Siena FC"/>
        <s v="Futbol Club Barcelona"/>
        <s v="1. FC Heidenheim 1846"/>
        <s v="Palermo FC"/>
        <s v="APS Atromitos Athinon"/>
        <s v="Real Sociedad De futbol S.A.D"/>
        <s v="Antalyaspor"/>
        <s v="Desportivo Aves (- 202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">
  <r>
    <x v="0"/>
    <n v="194"/>
    <n v="2000000"/>
    <x v="0"/>
  </r>
  <r>
    <x v="1"/>
    <n v="170"/>
    <n v="800000"/>
    <x v="1"/>
  </r>
  <r>
    <x v="2"/>
    <n v="173"/>
    <n v="1000000"/>
    <x v="1"/>
  </r>
  <r>
    <x v="1"/>
    <n v="183"/>
    <n v="14000000"/>
    <x v="2"/>
  </r>
  <r>
    <x v="1"/>
    <n v="178"/>
    <n v="5000000"/>
    <x v="1"/>
  </r>
  <r>
    <x v="2"/>
    <n v="178"/>
    <n v="250000"/>
    <x v="1"/>
  </r>
  <r>
    <x v="2"/>
    <n v="193"/>
    <n v="1000000"/>
    <x v="0"/>
  </r>
  <r>
    <x v="2"/>
    <n v="180"/>
    <n v="400000"/>
    <x v="2"/>
  </r>
  <r>
    <x v="2"/>
    <n v="175"/>
    <n v="1000000"/>
    <x v="1"/>
  </r>
  <r>
    <x v="1"/>
    <n v="180"/>
    <n v="200000"/>
    <x v="2"/>
  </r>
  <r>
    <x v="0"/>
    <n v="179"/>
    <n v="2500000"/>
    <x v="1"/>
  </r>
  <r>
    <x v="3"/>
    <n v="191"/>
    <n v="10000000"/>
    <x v="0"/>
  </r>
  <r>
    <x v="1"/>
    <n v="180"/>
    <n v="450000"/>
    <x v="2"/>
  </r>
  <r>
    <x v="2"/>
    <n v="183"/>
    <n v="350000"/>
    <x v="2"/>
  </r>
  <r>
    <x v="0"/>
    <n v="190"/>
    <n v="150000"/>
    <x v="0"/>
  </r>
  <r>
    <x v="1"/>
    <n v="189"/>
    <n v="200000"/>
    <x v="2"/>
  </r>
  <r>
    <x v="0"/>
    <n v="186"/>
    <n v="700000"/>
    <x v="2"/>
  </r>
  <r>
    <x v="3"/>
    <n v="197"/>
    <n v="1000000"/>
    <x v="0"/>
  </r>
  <r>
    <x v="2"/>
    <n v="183"/>
    <n v="1000000"/>
    <x v="2"/>
  </r>
  <r>
    <x v="1"/>
    <n v="177"/>
    <n v="1000000"/>
    <x v="1"/>
  </r>
  <r>
    <x v="0"/>
    <n v="188"/>
    <n v="500000"/>
    <x v="2"/>
  </r>
  <r>
    <x v="0"/>
    <n v="173"/>
    <n v="2000000"/>
    <x v="1"/>
  </r>
  <r>
    <x v="3"/>
    <n v="194"/>
    <n v="200000"/>
    <x v="0"/>
  </r>
  <r>
    <x v="3"/>
    <n v="181"/>
    <n v="1000000"/>
    <x v="2"/>
  </r>
  <r>
    <x v="3"/>
    <n v="187"/>
    <n v="125000"/>
    <x v="2"/>
  </r>
  <r>
    <x v="0"/>
    <n v="190"/>
    <n v="8000000"/>
    <x v="0"/>
  </r>
  <r>
    <x v="3"/>
    <n v="193"/>
    <n v="200000"/>
    <x v="0"/>
  </r>
  <r>
    <x v="2"/>
    <n v="175"/>
    <n v="2500000"/>
    <x v="1"/>
  </r>
  <r>
    <x v="3"/>
    <n v="189"/>
    <n v="250000"/>
    <x v="2"/>
  </r>
  <r>
    <x v="1"/>
    <n v="175"/>
    <n v="4500000"/>
    <x v="1"/>
  </r>
  <r>
    <x v="0"/>
    <n v="183"/>
    <n v="1000000"/>
    <x v="2"/>
  </r>
  <r>
    <x v="3"/>
    <n v="193"/>
    <n v="100000"/>
    <x v="0"/>
  </r>
  <r>
    <x v="2"/>
    <n v="185"/>
    <n v="400000"/>
    <x v="2"/>
  </r>
  <r>
    <x v="0"/>
    <n v="176"/>
    <n v="1000000"/>
    <x v="1"/>
  </r>
  <r>
    <x v="2"/>
    <n v="184"/>
    <n v="400000"/>
    <x v="2"/>
  </r>
  <r>
    <x v="1"/>
    <n v="173"/>
    <n v="1000000"/>
    <x v="1"/>
  </r>
  <r>
    <x v="1"/>
    <n v="180"/>
    <n v="150000"/>
    <x v="2"/>
  </r>
  <r>
    <x v="1"/>
    <n v="172"/>
    <n v="100000"/>
    <x v="1"/>
  </r>
  <r>
    <x v="2"/>
    <n v="178"/>
    <n v="1000000"/>
    <x v="1"/>
  </r>
  <r>
    <x v="3"/>
    <n v="200"/>
    <n v="1000000"/>
    <x v="0"/>
  </r>
  <r>
    <x v="2"/>
    <n v="191"/>
    <n v="1000000"/>
    <x v="0"/>
  </r>
  <r>
    <x v="1"/>
    <n v="185"/>
    <n v="1000000"/>
    <x v="2"/>
  </r>
  <r>
    <x v="3"/>
    <n v="191"/>
    <n v="500000"/>
    <x v="0"/>
  </r>
  <r>
    <x v="1"/>
    <n v="178"/>
    <n v="2000000"/>
    <x v="1"/>
  </r>
  <r>
    <x v="0"/>
    <n v="183"/>
    <n v="1000000"/>
    <x v="2"/>
  </r>
  <r>
    <x v="2"/>
    <n v="177"/>
    <n v="25000000"/>
    <x v="1"/>
  </r>
  <r>
    <x v="1"/>
    <n v="177"/>
    <n v="25000000"/>
    <x v="1"/>
  </r>
  <r>
    <x v="2"/>
    <n v="185"/>
    <n v="1000000"/>
    <x v="2"/>
  </r>
  <r>
    <x v="0"/>
    <n v="193"/>
    <n v="2000000"/>
    <x v="0"/>
  </r>
  <r>
    <x v="0"/>
    <n v="185"/>
    <n v="800000"/>
    <x v="2"/>
  </r>
  <r>
    <x v="0"/>
    <n v="180"/>
    <n v="4000000"/>
    <x v="2"/>
  </r>
  <r>
    <x v="2"/>
    <n v="180"/>
    <n v="1000000"/>
    <x v="2"/>
  </r>
  <r>
    <x v="1"/>
    <n v="185"/>
    <n v="1000000"/>
    <x v="2"/>
  </r>
  <r>
    <x v="2"/>
    <n v="183"/>
    <n v="1200000"/>
    <x v="2"/>
  </r>
  <r>
    <x v="1"/>
    <n v="180"/>
    <n v="2000000"/>
    <x v="2"/>
  </r>
  <r>
    <x v="0"/>
    <n v="193"/>
    <n v="1000000"/>
    <x v="0"/>
  </r>
  <r>
    <x v="0"/>
    <n v="190"/>
    <n v="1000000"/>
    <x v="0"/>
  </r>
  <r>
    <x v="3"/>
    <n v="191"/>
    <n v="1000000"/>
    <x v="0"/>
  </r>
  <r>
    <x v="2"/>
    <n v="176"/>
    <n v="700000"/>
    <x v="1"/>
  </r>
  <r>
    <x v="1"/>
    <n v="187"/>
    <n v="2000000"/>
    <x v="2"/>
  </r>
  <r>
    <x v="1"/>
    <n v="193"/>
    <n v="150000"/>
    <x v="0"/>
  </r>
  <r>
    <x v="1"/>
    <n v="182"/>
    <n v="1200000"/>
    <x v="2"/>
  </r>
  <r>
    <x v="2"/>
    <n v="178"/>
    <n v="800000"/>
    <x v="1"/>
  </r>
  <r>
    <x v="1"/>
    <n v="178"/>
    <n v="700000"/>
    <x v="1"/>
  </r>
  <r>
    <x v="1"/>
    <n v="170"/>
    <n v="250000"/>
    <x v="1"/>
  </r>
  <r>
    <x v="3"/>
    <n v="193"/>
    <n v="9000000"/>
    <x v="0"/>
  </r>
  <r>
    <x v="2"/>
    <n v="176"/>
    <n v="600000"/>
    <x v="1"/>
  </r>
  <r>
    <x v="1"/>
    <n v="183"/>
    <n v="1000000"/>
    <x v="2"/>
  </r>
  <r>
    <x v="1"/>
    <n v="180"/>
    <n v="300000"/>
    <x v="2"/>
  </r>
  <r>
    <x v="1"/>
    <n v="183"/>
    <n v="1000000"/>
    <x v="2"/>
  </r>
  <r>
    <x v="2"/>
    <n v="188"/>
    <n v="600000"/>
    <x v="2"/>
  </r>
  <r>
    <x v="0"/>
    <n v="172"/>
    <n v="1000000"/>
    <x v="1"/>
  </r>
  <r>
    <x v="2"/>
    <n v="170"/>
    <n v="200000"/>
    <x v="1"/>
  </r>
  <r>
    <x v="1"/>
    <n v="172"/>
    <n v="5000000"/>
    <x v="1"/>
  </r>
  <r>
    <x v="2"/>
    <n v="182"/>
    <n v="350000"/>
    <x v="2"/>
  </r>
  <r>
    <x v="1"/>
    <n v="183"/>
    <n v="800000"/>
    <x v="2"/>
  </r>
  <r>
    <x v="1"/>
    <n v="190"/>
    <n v="1000000"/>
    <x v="0"/>
  </r>
  <r>
    <x v="3"/>
    <n v="190"/>
    <n v="200000"/>
    <x v="0"/>
  </r>
  <r>
    <x v="3"/>
    <n v="191"/>
    <n v="3500000"/>
    <x v="0"/>
  </r>
  <r>
    <x v="1"/>
    <n v="177"/>
    <n v="3000000"/>
    <x v="1"/>
  </r>
  <r>
    <x v="0"/>
    <n v="180"/>
    <n v="1500000"/>
    <x v="2"/>
  </r>
  <r>
    <x v="0"/>
    <n v="183"/>
    <n v="15000000"/>
    <x v="2"/>
  </r>
  <r>
    <x v="1"/>
    <n v="162"/>
    <n v="250000"/>
    <x v="3"/>
  </r>
  <r>
    <x v="1"/>
    <n v="184"/>
    <n v="1000000"/>
    <x v="2"/>
  </r>
  <r>
    <x v="3"/>
    <n v="191"/>
    <n v="1000000"/>
    <x v="0"/>
  </r>
  <r>
    <x v="2"/>
    <n v="185"/>
    <n v="1000000"/>
    <x v="2"/>
  </r>
  <r>
    <x v="1"/>
    <n v="182"/>
    <n v="1000000"/>
    <x v="2"/>
  </r>
  <r>
    <x v="2"/>
    <n v="188"/>
    <n v="750000"/>
    <x v="2"/>
  </r>
  <r>
    <x v="3"/>
    <n v="195"/>
    <n v="1500000"/>
    <x v="0"/>
  </r>
  <r>
    <x v="1"/>
    <n v="175"/>
    <n v="20000000"/>
    <x v="1"/>
  </r>
  <r>
    <x v="1"/>
    <n v="174"/>
    <n v="850000"/>
    <x v="1"/>
  </r>
  <r>
    <x v="2"/>
    <n v="185"/>
    <n v="9000000"/>
    <x v="2"/>
  </r>
  <r>
    <x v="0"/>
    <n v="185"/>
    <n v="4000000"/>
    <x v="2"/>
  </r>
  <r>
    <x v="0"/>
    <n v="170"/>
    <n v="1500000"/>
    <x v="1"/>
  </r>
  <r>
    <x v="2"/>
    <n v="174"/>
    <n v="5000000"/>
    <x v="1"/>
  </r>
  <r>
    <x v="0"/>
    <n v="177"/>
    <n v="1800000"/>
    <x v="1"/>
  </r>
  <r>
    <x v="1"/>
    <n v="180"/>
    <n v="400000"/>
    <x v="2"/>
  </r>
  <r>
    <x v="2"/>
    <n v="192"/>
    <n v="900000"/>
    <x v="0"/>
  </r>
  <r>
    <x v="1"/>
    <n v="183"/>
    <n v="1000000"/>
    <x v="2"/>
  </r>
  <r>
    <x v="0"/>
    <n v="186"/>
    <n v="2500000"/>
    <x v="2"/>
  </r>
  <r>
    <x v="0"/>
    <n v="184"/>
    <n v="8000000"/>
    <x v="2"/>
  </r>
  <r>
    <x v="2"/>
    <n v="183"/>
    <n v="1000000"/>
    <x v="2"/>
  </r>
  <r>
    <x v="1"/>
    <n v="176"/>
    <n v="350000"/>
    <x v="1"/>
  </r>
  <r>
    <x v="1"/>
    <n v="170"/>
    <n v="5000000"/>
    <x v="1"/>
  </r>
  <r>
    <x v="1"/>
    <n v="183"/>
    <n v="1000000"/>
    <x v="2"/>
  </r>
  <r>
    <x v="0"/>
    <n v="183"/>
    <n v="13000000"/>
    <x v="2"/>
  </r>
  <r>
    <x v="1"/>
    <n v="173"/>
    <n v="700000"/>
    <x v="1"/>
  </r>
  <r>
    <x v="1"/>
    <n v="175"/>
    <n v="1000000"/>
    <x v="1"/>
  </r>
  <r>
    <x v="2"/>
    <n v="175"/>
    <n v="300000"/>
    <x v="1"/>
  </r>
  <r>
    <x v="3"/>
    <n v="194"/>
    <n v="1000000"/>
    <x v="0"/>
  </r>
  <r>
    <x v="2"/>
    <n v="191"/>
    <n v="800000"/>
    <x v="0"/>
  </r>
  <r>
    <x v="0"/>
    <n v="184"/>
    <n v="12000000"/>
    <x v="2"/>
  </r>
  <r>
    <x v="0"/>
    <n v="185"/>
    <n v="1500000"/>
    <x v="2"/>
  </r>
  <r>
    <x v="0"/>
    <n v="183"/>
    <n v="1000000"/>
    <x v="2"/>
  </r>
  <r>
    <x v="3"/>
    <n v="190"/>
    <n v="1000000"/>
    <x v="0"/>
  </r>
  <r>
    <x v="2"/>
    <n v="179"/>
    <n v="1000000"/>
    <x v="1"/>
  </r>
  <r>
    <x v="1"/>
    <n v="177"/>
    <n v="1000000"/>
    <x v="1"/>
  </r>
  <r>
    <x v="1"/>
    <n v="185"/>
    <n v="20000000"/>
    <x v="2"/>
  </r>
  <r>
    <x v="2"/>
    <n v="178"/>
    <n v="30000000"/>
    <x v="1"/>
  </r>
  <r>
    <x v="3"/>
    <n v="204"/>
    <n v="1000000"/>
    <x v="0"/>
  </r>
  <r>
    <x v="0"/>
    <n v="178"/>
    <n v="500000"/>
    <x v="1"/>
  </r>
  <r>
    <x v="0"/>
    <n v="193"/>
    <n v="1000000"/>
    <x v="0"/>
  </r>
  <r>
    <x v="2"/>
    <n v="178"/>
    <n v="1000000"/>
    <x v="1"/>
  </r>
  <r>
    <x v="0"/>
    <n v="180"/>
    <n v="1000000"/>
    <x v="2"/>
  </r>
  <r>
    <x v="1"/>
    <n v="177"/>
    <n v="650000"/>
    <x v="1"/>
  </r>
  <r>
    <x v="1"/>
    <n v="178"/>
    <n v="20000000"/>
    <x v="1"/>
  </r>
  <r>
    <x v="2"/>
    <n v="185"/>
    <n v="12000000"/>
    <x v="2"/>
  </r>
  <r>
    <x v="1"/>
    <n v="191"/>
    <n v="300000"/>
    <x v="0"/>
  </r>
  <r>
    <x v="0"/>
    <n v="186"/>
    <n v="1000000"/>
    <x v="2"/>
  </r>
  <r>
    <x v="1"/>
    <n v="175"/>
    <n v="200000"/>
    <x v="1"/>
  </r>
  <r>
    <x v="0"/>
    <n v="186"/>
    <n v="2500000"/>
    <x v="2"/>
  </r>
  <r>
    <x v="0"/>
    <n v="177"/>
    <n v="1500000"/>
    <x v="1"/>
  </r>
  <r>
    <x v="2"/>
    <n v="176"/>
    <n v="2500000"/>
    <x v="1"/>
  </r>
  <r>
    <x v="2"/>
    <n v="176"/>
    <n v="300000"/>
    <x v="1"/>
  </r>
  <r>
    <x v="1"/>
    <n v="180"/>
    <n v="2000000"/>
    <x v="2"/>
  </r>
  <r>
    <x v="1"/>
    <n v="183"/>
    <n v="75000"/>
    <x v="2"/>
  </r>
  <r>
    <x v="2"/>
    <n v="185"/>
    <n v="500000"/>
    <x v="2"/>
  </r>
  <r>
    <x v="2"/>
    <n v="191"/>
    <n v="7000000"/>
    <x v="0"/>
  </r>
  <r>
    <x v="0"/>
    <n v="171"/>
    <n v="10000000"/>
    <x v="1"/>
  </r>
  <r>
    <x v="1"/>
    <n v="187"/>
    <n v="5000000"/>
    <x v="2"/>
  </r>
  <r>
    <x v="2"/>
    <n v="183"/>
    <n v="150000"/>
    <x v="2"/>
  </r>
  <r>
    <x v="1"/>
    <n v="184"/>
    <n v="400000"/>
    <x v="2"/>
  </r>
  <r>
    <x v="1"/>
    <n v="180"/>
    <n v="1000000"/>
    <x v="2"/>
  </r>
  <r>
    <x v="0"/>
    <n v="193"/>
    <n v="1000000"/>
    <x v="0"/>
  </r>
  <r>
    <x v="1"/>
    <n v="193"/>
    <n v="4000000"/>
    <x v="0"/>
  </r>
  <r>
    <x v="0"/>
    <n v="188"/>
    <n v="10000000"/>
    <x v="2"/>
  </r>
  <r>
    <x v="1"/>
    <n v="188"/>
    <n v="2000000"/>
    <x v="2"/>
  </r>
  <r>
    <x v="0"/>
    <n v="182"/>
    <n v="1000000"/>
    <x v="2"/>
  </r>
  <r>
    <x v="1"/>
    <n v="182"/>
    <n v="300000"/>
    <x v="2"/>
  </r>
  <r>
    <x v="2"/>
    <n v="175"/>
    <n v="400000"/>
    <x v="1"/>
  </r>
  <r>
    <x v="3"/>
    <n v="183"/>
    <n v="1000000"/>
    <x v="2"/>
  </r>
  <r>
    <x v="1"/>
    <n v="185"/>
    <n v="250000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8">
  <r>
    <x v="0"/>
    <n v="5700"/>
  </r>
  <r>
    <x v="1"/>
    <n v="5345"/>
  </r>
  <r>
    <x v="2"/>
    <n v="3481"/>
  </r>
  <r>
    <x v="3"/>
    <n v="7967"/>
  </r>
  <r>
    <x v="4"/>
    <n v="10806"/>
  </r>
  <r>
    <x v="5"/>
    <n v="2995"/>
  </r>
  <r>
    <x v="6"/>
    <n v="7877"/>
  </r>
  <r>
    <x v="7"/>
    <n v="34005"/>
  </r>
  <r>
    <x v="7"/>
    <n v="28692"/>
  </r>
  <r>
    <x v="8"/>
    <n v="50000"/>
  </r>
  <r>
    <x v="9"/>
    <n v="38553"/>
  </r>
  <r>
    <x v="10"/>
    <n v="24000"/>
  </r>
  <r>
    <x v="11"/>
    <n v="80645"/>
  </r>
  <r>
    <x v="12"/>
    <n v="15405"/>
  </r>
  <r>
    <x v="13"/>
    <n v="50206"/>
  </r>
  <r>
    <x v="14"/>
    <n v="12160"/>
  </r>
  <r>
    <x v="7"/>
    <n v="33374"/>
  </r>
  <r>
    <x v="15"/>
    <n v="28359"/>
  </r>
  <r>
    <x v="16"/>
    <n v="31376"/>
  </r>
  <r>
    <x v="17"/>
    <n v="61973"/>
  </r>
  <r>
    <x v="18"/>
    <n v="22570"/>
  </r>
  <r>
    <x v="8"/>
    <n v="50000"/>
  </r>
  <r>
    <x v="19"/>
    <n v="69277"/>
  </r>
  <r>
    <x v="20"/>
    <n v="30059"/>
  </r>
  <r>
    <x v="21"/>
    <n v="13972"/>
  </r>
  <r>
    <x v="15"/>
    <n v="29814"/>
  </r>
  <r>
    <x v="22"/>
    <n v="40652"/>
  </r>
  <r>
    <x v="23"/>
    <n v="47622"/>
  </r>
  <r>
    <x v="7"/>
    <n v="36083"/>
  </r>
  <r>
    <x v="16"/>
    <n v="39454"/>
  </r>
  <r>
    <x v="7"/>
    <n v="35134"/>
  </r>
  <r>
    <x v="24"/>
    <n v="8254"/>
  </r>
  <r>
    <x v="25"/>
    <n v="18000"/>
  </r>
  <r>
    <x v="26"/>
    <n v="9804"/>
  </r>
  <r>
    <x v="27"/>
    <n v="15216"/>
  </r>
  <r>
    <x v="28"/>
    <n v="31444"/>
  </r>
  <r>
    <x v="29"/>
    <n v="844"/>
  </r>
  <r>
    <x v="27"/>
    <n v="9653"/>
  </r>
  <r>
    <x v="26"/>
    <n v="9843"/>
  </r>
  <r>
    <x v="25"/>
    <n v="23381"/>
  </r>
  <r>
    <x v="30"/>
    <n v="50383"/>
  </r>
  <r>
    <x v="31"/>
    <n v="49000"/>
  </r>
  <r>
    <x v="20"/>
    <n v="30321"/>
  </r>
  <r>
    <x v="32"/>
    <n v="27683"/>
  </r>
  <r>
    <x v="33"/>
    <n v="33237"/>
  </r>
  <r>
    <x v="34"/>
    <n v="50500"/>
  </r>
  <r>
    <x v="19"/>
    <n v="56881"/>
  </r>
  <r>
    <x v="35"/>
    <n v="32324"/>
  </r>
  <r>
    <x v="36"/>
    <n v="8030"/>
  </r>
  <r>
    <x v="37"/>
    <n v="23567"/>
  </r>
  <r>
    <x v="38"/>
    <n v="34857"/>
  </r>
  <r>
    <x v="11"/>
    <n v="65829"/>
  </r>
  <r>
    <x v="39"/>
    <n v="44228"/>
  </r>
  <r>
    <x v="40"/>
    <n v="20805"/>
  </r>
  <r>
    <x v="41"/>
    <n v="59985"/>
  </r>
  <r>
    <x v="42"/>
    <n v="27027"/>
  </r>
  <r>
    <x v="23"/>
    <n v="48234"/>
  </r>
  <r>
    <x v="22"/>
    <n v="46531"/>
  </r>
  <r>
    <x v="16"/>
    <n v="36691"/>
  </r>
  <r>
    <x v="33"/>
    <n v="27152"/>
  </r>
  <r>
    <x v="43"/>
    <n v="56706"/>
  </r>
  <r>
    <x v="44"/>
    <n v="15200"/>
  </r>
  <r>
    <x v="9"/>
    <n v="42100"/>
  </r>
  <r>
    <x v="35"/>
    <n v="27248"/>
  </r>
  <r>
    <x v="35"/>
    <n v="23854"/>
  </r>
  <r>
    <x v="35"/>
    <n v="27262"/>
  </r>
  <r>
    <x v="45"/>
    <n v="11393"/>
  </r>
  <r>
    <x v="46"/>
    <n v="9455"/>
  </r>
  <r>
    <x v="47"/>
    <n v="12225"/>
  </r>
  <r>
    <x v="48"/>
    <n v="14711"/>
  </r>
  <r>
    <x v="49"/>
    <n v="11592"/>
  </r>
  <r>
    <x v="35"/>
    <n v="25866"/>
  </r>
  <r>
    <x v="35"/>
    <n v="32611"/>
  </r>
  <r>
    <x v="35"/>
    <n v="1442"/>
  </r>
  <r>
    <x v="50"/>
    <n v="47844"/>
  </r>
  <r>
    <x v="51"/>
    <n v="16295"/>
  </r>
  <r>
    <x v="52"/>
    <n v="27695"/>
  </r>
  <r>
    <x v="53"/>
    <n v="17000"/>
  </r>
  <r>
    <x v="43"/>
    <n v="52998"/>
  </r>
  <r>
    <x v="44"/>
    <n v="15200"/>
  </r>
  <r>
    <x v="43"/>
    <n v="45793"/>
  </r>
  <r>
    <x v="44"/>
    <n v="15200"/>
  </r>
  <r>
    <x v="34"/>
    <n v="47000"/>
  </r>
  <r>
    <x v="10"/>
    <n v="23800"/>
  </r>
  <r>
    <x v="17"/>
    <n v="62271"/>
  </r>
  <r>
    <x v="4"/>
    <n v="17102"/>
  </r>
  <r>
    <x v="54"/>
    <n v="49090"/>
  </r>
  <r>
    <x v="55"/>
    <n v="7694"/>
  </r>
  <r>
    <x v="56"/>
    <n v="55124"/>
  </r>
  <r>
    <x v="25"/>
    <n v="15673"/>
  </r>
  <r>
    <x v="57"/>
    <n v="75000"/>
  </r>
  <r>
    <x v="6"/>
    <n v="7441"/>
  </r>
  <r>
    <x v="20"/>
    <n v="29243"/>
  </r>
  <r>
    <x v="43"/>
    <n v="50231"/>
  </r>
  <r>
    <x v="19"/>
    <n v="48304"/>
  </r>
  <r>
    <x v="32"/>
    <n v="23744"/>
  </r>
  <r>
    <x v="17"/>
    <n v="61585"/>
  </r>
  <r>
    <x v="39"/>
    <n v="53268"/>
  </r>
  <r>
    <x v="58"/>
    <n v="5372"/>
  </r>
  <r>
    <x v="25"/>
    <n v="16459"/>
  </r>
  <r>
    <x v="59"/>
    <n v="9579"/>
  </r>
  <r>
    <x v="58"/>
    <n v="3271"/>
  </r>
  <r>
    <x v="23"/>
    <n v="52385"/>
  </r>
  <r>
    <x v="37"/>
    <n v="24978"/>
  </r>
  <r>
    <x v="17"/>
    <n v="61973"/>
  </r>
  <r>
    <x v="19"/>
    <n v="46624"/>
  </r>
  <r>
    <x v="60"/>
    <n v="16606"/>
  </r>
  <r>
    <x v="2"/>
    <n v="4869"/>
  </r>
  <r>
    <x v="61"/>
    <n v="3764"/>
  </r>
  <r>
    <x v="25"/>
    <n v="5196"/>
  </r>
  <r>
    <x v="62"/>
    <n v="4212"/>
  </r>
  <r>
    <x v="63"/>
    <n v="4971"/>
  </r>
  <r>
    <x v="64"/>
    <n v="7736"/>
  </r>
  <r>
    <x v="65"/>
    <n v="21200"/>
  </r>
  <r>
    <x v="66"/>
    <n v="15000"/>
  </r>
  <r>
    <x v="67"/>
    <n v="46200"/>
  </r>
  <r>
    <x v="68"/>
    <n v="3231"/>
  </r>
  <r>
    <x v="69"/>
    <n v="4915"/>
  </r>
  <r>
    <x v="70"/>
    <n v="6095"/>
  </r>
  <r>
    <x v="71"/>
    <n v="30210"/>
  </r>
  <r>
    <x v="72"/>
    <n v="7129"/>
  </r>
  <r>
    <x v="73"/>
    <n v="561"/>
  </r>
  <r>
    <x v="74"/>
    <n v="1787"/>
  </r>
  <r>
    <x v="75"/>
    <n v="4378"/>
  </r>
  <r>
    <x v="76"/>
    <n v="10134"/>
  </r>
  <r>
    <x v="77"/>
    <n v="1354"/>
  </r>
  <r>
    <x v="78"/>
    <n v="30224"/>
  </r>
  <r>
    <x v="79"/>
    <n v="30252"/>
  </r>
  <r>
    <x v="57"/>
    <n v="75000"/>
  </r>
  <r>
    <x v="11"/>
    <n v="62500"/>
  </r>
  <r>
    <x v="35"/>
    <n v="16604"/>
  </r>
  <r>
    <x v="80"/>
    <n v="47278"/>
  </r>
  <r>
    <x v="81"/>
    <n v="22430"/>
  </r>
  <r>
    <x v="82"/>
    <n v="15500"/>
  </r>
  <r>
    <x v="15"/>
    <n v="30736"/>
  </r>
  <r>
    <x v="83"/>
    <n v="40491"/>
  </r>
  <r>
    <x v="84"/>
    <n v="59950"/>
  </r>
  <r>
    <x v="32"/>
    <n v="24100"/>
  </r>
  <r>
    <x v="17"/>
    <n v="62271"/>
  </r>
  <r>
    <x v="85"/>
    <n v="52000"/>
  </r>
  <r>
    <x v="86"/>
    <n v="8537"/>
  </r>
  <r>
    <x v="87"/>
    <n v="58850"/>
  </r>
  <r>
    <x v="88"/>
    <n v="22971"/>
  </r>
  <r>
    <x v="47"/>
    <n v="13334"/>
  </r>
  <r>
    <x v="89"/>
    <n v="73620"/>
  </r>
  <r>
    <x v="45"/>
    <n v="13026"/>
  </r>
  <r>
    <x v="34"/>
    <n v="51500"/>
  </r>
  <r>
    <x v="85"/>
    <n v="53000"/>
  </r>
  <r>
    <x v="57"/>
    <n v="75000"/>
  </r>
  <r>
    <x v="32"/>
    <n v="26788"/>
  </r>
  <r>
    <x v="90"/>
    <n v="14039"/>
  </r>
  <r>
    <x v="57"/>
    <n v="26788"/>
  </r>
  <r>
    <x v="45"/>
    <n v="3614"/>
  </r>
  <r>
    <x v="20"/>
    <n v="6000"/>
  </r>
  <r>
    <x v="91"/>
    <n v="8200"/>
  </r>
  <r>
    <x v="92"/>
    <n v="11196"/>
  </r>
  <r>
    <x v="3"/>
    <n v="11661"/>
  </r>
  <r>
    <x v="93"/>
    <n v="10092"/>
  </r>
  <r>
    <x v="1"/>
    <n v="7420"/>
  </r>
  <r>
    <x v="2"/>
    <n v="5177"/>
  </r>
  <r>
    <x v="17"/>
    <n v="45755"/>
  </r>
  <r>
    <x v="52"/>
    <n v="26250"/>
  </r>
  <r>
    <x v="85"/>
    <n v="26788"/>
  </r>
  <r>
    <x v="58"/>
    <n v="6978"/>
  </r>
  <r>
    <x v="94"/>
    <n v="3093"/>
  </r>
  <r>
    <x v="52"/>
    <n v="24600"/>
  </r>
  <r>
    <x v="23"/>
    <n v="26788"/>
  </r>
  <r>
    <x v="60"/>
    <n v="18743"/>
  </r>
  <r>
    <x v="95"/>
    <n v="12000"/>
  </r>
  <r>
    <x v="3"/>
    <n v="7243"/>
  </r>
  <r>
    <x v="4"/>
    <n v="21186"/>
  </r>
  <r>
    <x v="2"/>
    <n v="5787"/>
  </r>
  <r>
    <x v="71"/>
    <n v="26247"/>
  </r>
  <r>
    <x v="67"/>
    <n v="54410"/>
  </r>
  <r>
    <x v="67"/>
    <n v="55781"/>
  </r>
  <r>
    <x v="96"/>
    <n v="14937"/>
  </r>
  <r>
    <x v="62"/>
    <n v="3031"/>
  </r>
  <r>
    <x v="63"/>
    <n v="7508"/>
  </r>
  <r>
    <x v="97"/>
    <n v="18526"/>
  </r>
  <r>
    <x v="98"/>
    <n v="22601"/>
  </r>
  <r>
    <x v="71"/>
    <n v="6042"/>
  </r>
  <r>
    <x v="99"/>
    <n v="8556"/>
  </r>
  <r>
    <x v="100"/>
    <n v="13500"/>
  </r>
  <r>
    <x v="23"/>
    <n v="48245"/>
  </r>
  <r>
    <x v="101"/>
    <n v="20500"/>
  </r>
  <r>
    <x v="20"/>
    <n v="28211"/>
  </r>
  <r>
    <x v="102"/>
    <n v="7300"/>
  </r>
  <r>
    <x v="25"/>
    <n v="18035"/>
  </r>
  <r>
    <x v="103"/>
    <n v="13474"/>
  </r>
  <r>
    <x v="27"/>
    <n v="16567"/>
  </r>
  <r>
    <x v="104"/>
    <n v="17129"/>
  </r>
  <r>
    <x v="7"/>
    <n v="30334"/>
  </r>
  <r>
    <x v="13"/>
    <n v="9769"/>
  </r>
  <r>
    <x v="17"/>
    <n v="61973"/>
  </r>
  <r>
    <x v="30"/>
    <n v="49088"/>
  </r>
  <r>
    <x v="101"/>
    <n v="24519"/>
  </r>
  <r>
    <x v="9"/>
    <n v="42100"/>
  </r>
  <r>
    <x v="4"/>
    <n v="12487"/>
  </r>
  <r>
    <x v="105"/>
    <n v="19351"/>
  </r>
  <r>
    <x v="35"/>
    <n v="20638"/>
  </r>
  <r>
    <x v="35"/>
    <n v="22309"/>
  </r>
  <r>
    <x v="27"/>
    <n v="15285"/>
  </r>
  <r>
    <x v="103"/>
    <n v="14421"/>
  </r>
  <r>
    <x v="105"/>
    <n v="21340"/>
  </r>
  <r>
    <x v="13"/>
    <n v="38823"/>
  </r>
  <r>
    <x v="53"/>
    <n v="17000"/>
  </r>
  <r>
    <x v="105"/>
    <n v="18465"/>
  </r>
  <r>
    <x v="17"/>
    <n v="51078"/>
  </r>
  <r>
    <x v="27"/>
    <n v="16341"/>
  </r>
  <r>
    <x v="30"/>
    <n v="44175"/>
  </r>
  <r>
    <x v="30"/>
    <n v="37091"/>
  </r>
  <r>
    <x v="34"/>
    <n v="50400"/>
  </r>
  <r>
    <x v="19"/>
    <n v="51203"/>
  </r>
  <r>
    <x v="11"/>
    <n v="80667"/>
  </r>
  <r>
    <x v="106"/>
    <n v="32560"/>
  </r>
  <r>
    <x v="22"/>
    <n v="44449"/>
  </r>
  <r>
    <x v="22"/>
    <n v="45232"/>
  </r>
  <r>
    <x v="60"/>
    <n v="18902"/>
  </r>
  <r>
    <x v="41"/>
    <n v="59872"/>
  </r>
  <r>
    <x v="36"/>
    <n v="8000"/>
  </r>
  <r>
    <x v="59"/>
    <n v="8990"/>
  </r>
  <r>
    <x v="107"/>
    <n v="9070"/>
  </r>
  <r>
    <x v="37"/>
    <n v="24240"/>
  </r>
  <r>
    <x v="7"/>
    <n v="38193"/>
  </r>
  <r>
    <x v="83"/>
    <n v="41633"/>
  </r>
  <r>
    <x v="7"/>
    <n v="31057"/>
  </r>
  <r>
    <x v="9"/>
    <n v="40500"/>
  </r>
  <r>
    <x v="30"/>
    <n v="52581"/>
  </r>
  <r>
    <x v="31"/>
    <n v="43000"/>
  </r>
  <r>
    <x v="30"/>
    <n v="54010"/>
  </r>
  <r>
    <x v="44"/>
    <n v="15356"/>
  </r>
  <r>
    <x v="44"/>
    <n v="14831"/>
  </r>
  <r>
    <x v="108"/>
    <n v="28846"/>
  </r>
  <r>
    <x v="108"/>
    <n v="28825"/>
  </r>
  <r>
    <x v="35"/>
    <n v="25978"/>
  </r>
  <r>
    <x v="36"/>
    <n v="7000"/>
  </r>
  <r>
    <x v="109"/>
    <n v="3614"/>
  </r>
  <r>
    <x v="41"/>
    <n v="59349"/>
  </r>
  <r>
    <x v="22"/>
    <n v="42406"/>
  </r>
  <r>
    <x v="22"/>
    <n v="40043"/>
  </r>
  <r>
    <x v="110"/>
    <n v="17844"/>
  </r>
  <r>
    <x v="111"/>
    <n v="47500"/>
  </r>
  <r>
    <x v="25"/>
    <n v="13852"/>
  </r>
  <r>
    <x v="9"/>
    <n v="39430"/>
  </r>
  <r>
    <x v="112"/>
    <n v="42558"/>
  </r>
  <r>
    <x v="11"/>
    <n v="56903"/>
  </r>
  <r>
    <x v="43"/>
    <n v="52501"/>
  </r>
  <r>
    <x v="43"/>
    <n v="56132"/>
  </r>
  <r>
    <x v="113"/>
    <n v="2339"/>
  </r>
  <r>
    <x v="114"/>
    <n v="4042"/>
  </r>
  <r>
    <x v="115"/>
    <n v="6415"/>
  </r>
  <r>
    <x v="51"/>
    <n v="16630"/>
  </r>
  <r>
    <x v="60"/>
    <n v="19999"/>
  </r>
  <r>
    <x v="82"/>
    <n v="12336"/>
  </r>
  <r>
    <x v="116"/>
    <n v="11204"/>
  </r>
  <r>
    <x v="27"/>
    <n v="12527"/>
  </r>
  <r>
    <x v="32"/>
    <n v="30000"/>
  </r>
  <r>
    <x v="20"/>
    <n v="27188"/>
  </r>
  <r>
    <x v="11"/>
    <n v="81000"/>
  </r>
  <r>
    <x v="43"/>
    <n v="54613"/>
  </r>
  <r>
    <x v="30"/>
    <n v="51049"/>
  </r>
  <r>
    <x v="17"/>
    <n v="62271"/>
  </r>
  <r>
    <x v="117"/>
    <n v="24121"/>
  </r>
  <r>
    <x v="23"/>
    <n v="51042"/>
  </r>
  <r>
    <x v="25"/>
    <n v="19876"/>
  </r>
  <r>
    <x v="27"/>
    <n v="16067"/>
  </r>
  <r>
    <x v="25"/>
    <n v="17939"/>
  </r>
  <r>
    <x v="52"/>
    <n v="26500"/>
  </r>
  <r>
    <x v="118"/>
    <n v="15006"/>
  </r>
  <r>
    <x v="105"/>
    <n v="20000"/>
  </r>
  <r>
    <x v="15"/>
    <n v="31944"/>
  </r>
  <r>
    <x v="119"/>
    <n v="7813"/>
  </r>
  <r>
    <x v="1"/>
    <n v="9853"/>
  </r>
  <r>
    <x v="27"/>
    <n v="15238"/>
  </r>
  <r>
    <x v="11"/>
    <n v="79500"/>
  </r>
  <r>
    <x v="5"/>
    <n v="6345"/>
  </r>
  <r>
    <x v="94"/>
    <n v="1282"/>
  </r>
  <r>
    <x v="30"/>
    <n v="40452"/>
  </r>
  <r>
    <x v="30"/>
    <n v="44063"/>
  </r>
  <r>
    <x v="23"/>
    <n v="52209"/>
  </r>
  <r>
    <x v="4"/>
    <n v="13243"/>
  </r>
  <r>
    <x v="105"/>
    <n v="18174"/>
  </r>
  <r>
    <x v="27"/>
    <n v="11211"/>
  </r>
  <r>
    <x v="60"/>
    <n v="13380"/>
  </r>
  <r>
    <x v="120"/>
    <n v="12077"/>
  </r>
  <r>
    <x v="92"/>
    <n v="22404"/>
  </r>
  <r>
    <x v="71"/>
    <n v="28794"/>
  </r>
  <r>
    <x v="72"/>
    <n v="7252"/>
  </r>
  <r>
    <x v="98"/>
    <n v="23750"/>
  </r>
  <r>
    <x v="68"/>
    <n v="3487"/>
  </r>
  <r>
    <x v="67"/>
    <n v="45700"/>
  </r>
  <r>
    <x v="71"/>
    <n v="30210"/>
  </r>
  <r>
    <x v="65"/>
    <n v="11570"/>
  </r>
  <r>
    <x v="69"/>
    <n v="3820"/>
  </r>
  <r>
    <x v="121"/>
    <n v="9023"/>
  </r>
  <r>
    <x v="70"/>
    <n v="2233"/>
  </r>
  <r>
    <x v="64"/>
    <n v="1740"/>
  </r>
  <r>
    <x v="122"/>
    <n v="30468"/>
  </r>
  <r>
    <x v="62"/>
    <n v="2643"/>
  </r>
  <r>
    <x v="68"/>
    <n v="1650"/>
  </r>
  <r>
    <x v="123"/>
    <n v="3167"/>
  </r>
  <r>
    <x v="124"/>
    <n v="6790"/>
  </r>
  <r>
    <x v="125"/>
    <n v="24606"/>
  </r>
  <r>
    <x v="126"/>
    <n v="1294"/>
  </r>
  <r>
    <x v="100"/>
    <n v="14004"/>
  </r>
  <r>
    <x v="127"/>
    <n v="53471"/>
  </r>
  <r>
    <x v="23"/>
    <n v="51791"/>
  </r>
  <r>
    <x v="128"/>
    <n v="30687"/>
  </r>
  <r>
    <x v="129"/>
    <n v="10625"/>
  </r>
  <r>
    <x v="15"/>
    <n v="31310"/>
  </r>
  <r>
    <x v="85"/>
    <n v="40996"/>
  </r>
  <r>
    <x v="17"/>
    <n v="62721"/>
  </r>
  <r>
    <x v="11"/>
    <n v="75700"/>
  </r>
  <r>
    <x v="33"/>
    <n v="19205"/>
  </r>
  <r>
    <x v="17"/>
    <n v="61810"/>
  </r>
  <r>
    <x v="32"/>
    <n v="30000"/>
  </r>
  <r>
    <x v="30"/>
    <n v="42323"/>
  </r>
  <r>
    <x v="112"/>
    <n v="40455"/>
  </r>
  <r>
    <x v="112"/>
    <n v="41939"/>
  </r>
  <r>
    <x v="8"/>
    <n v="35753"/>
  </r>
  <r>
    <x v="17"/>
    <n v="60000"/>
  </r>
  <r>
    <x v="112"/>
    <n v="33569"/>
  </r>
  <r>
    <x v="30"/>
    <n v="54022"/>
  </r>
  <r>
    <x v="5"/>
    <n v="4750"/>
  </r>
  <r>
    <x v="130"/>
    <n v="16857"/>
  </r>
  <r>
    <x v="51"/>
    <n v="19410"/>
  </r>
  <r>
    <x v="130"/>
    <n v="18142"/>
  </r>
  <r>
    <x v="131"/>
    <n v="11916"/>
  </r>
  <r>
    <x v="105"/>
    <n v="13292"/>
  </r>
  <r>
    <x v="132"/>
    <n v="22012"/>
  </r>
  <r>
    <x v="11"/>
    <n v="81365"/>
  </r>
  <r>
    <x v="30"/>
    <n v="52300"/>
  </r>
  <r>
    <x v="32"/>
    <n v="22630"/>
  </r>
  <r>
    <x v="133"/>
    <n v="49100"/>
  </r>
  <r>
    <x v="11"/>
    <n v="81365"/>
  </r>
  <r>
    <x v="33"/>
    <n v="27482"/>
  </r>
  <r>
    <x v="30"/>
    <n v="53877"/>
  </r>
  <r>
    <x v="32"/>
    <n v="27195"/>
  </r>
  <r>
    <x v="20"/>
    <n v="26788"/>
  </r>
  <r>
    <x v="34"/>
    <n v="26788"/>
  </r>
  <r>
    <x v="32"/>
    <n v="26788"/>
  </r>
  <r>
    <x v="32"/>
    <n v="26788"/>
  </r>
  <r>
    <x v="134"/>
    <n v="26788"/>
  </r>
  <r>
    <x v="112"/>
    <n v="8500"/>
  </r>
  <r>
    <x v="135"/>
    <n v="26788"/>
  </r>
  <r>
    <x v="3"/>
    <n v="7323"/>
  </r>
  <r>
    <x v="3"/>
    <n v="5351"/>
  </r>
  <r>
    <x v="4"/>
    <n v="8305"/>
  </r>
  <r>
    <x v="61"/>
    <n v="3503"/>
  </r>
  <r>
    <x v="5"/>
    <n v="2045"/>
  </r>
  <r>
    <x v="105"/>
    <n v="22000"/>
  </r>
  <r>
    <x v="7"/>
    <n v="33184"/>
  </r>
  <r>
    <x v="136"/>
    <n v="24102"/>
  </r>
  <r>
    <x v="43"/>
    <n v="57000"/>
  </r>
  <r>
    <x v="33"/>
    <n v="28277"/>
  </r>
  <r>
    <x v="8"/>
    <n v="46055"/>
  </r>
  <r>
    <x v="20"/>
    <n v="30660"/>
  </r>
  <r>
    <x v="82"/>
    <n v="15760"/>
  </r>
  <r>
    <x v="31"/>
    <n v="49000"/>
  </r>
  <r>
    <x v="9"/>
    <n v="42100"/>
  </r>
  <r>
    <x v="137"/>
    <n v="3000"/>
  </r>
  <r>
    <x v="138"/>
    <n v="48500"/>
  </r>
  <r>
    <x v="111"/>
    <n v="45000"/>
  </r>
  <r>
    <x v="32"/>
    <n v="21736"/>
  </r>
  <r>
    <x v="6"/>
    <n v="3250"/>
  </r>
  <r>
    <x v="52"/>
    <n v="27672"/>
  </r>
  <r>
    <x v="119"/>
    <n v="6442"/>
  </r>
  <r>
    <x v="93"/>
    <n v="4783"/>
  </r>
  <r>
    <x v="139"/>
    <n v="22326"/>
  </r>
  <r>
    <x v="121"/>
    <n v="10433"/>
  </r>
  <r>
    <x v="140"/>
    <n v="25091"/>
  </r>
  <r>
    <x v="141"/>
    <n v="41219"/>
  </r>
  <r>
    <x v="70"/>
    <n v="3179"/>
  </r>
  <r>
    <x v="122"/>
    <n v="30559"/>
  </r>
  <r>
    <x v="121"/>
    <n v="7000"/>
  </r>
  <r>
    <x v="70"/>
    <n v="6698"/>
  </r>
  <r>
    <x v="142"/>
    <n v="36244"/>
  </r>
  <r>
    <x v="143"/>
    <n v="746"/>
  </r>
  <r>
    <x v="144"/>
    <n v="7500"/>
  </r>
  <r>
    <x v="145"/>
    <n v="5554"/>
  </r>
  <r>
    <x v="146"/>
    <n v="8593"/>
  </r>
  <r>
    <x v="147"/>
    <n v="4236"/>
  </r>
  <r>
    <x v="13"/>
    <n v="37000"/>
  </r>
  <r>
    <x v="148"/>
    <n v="22822"/>
  </r>
  <r>
    <x v="13"/>
    <n v="54981"/>
  </r>
  <r>
    <x v="149"/>
    <n v="33399"/>
  </r>
  <r>
    <x v="101"/>
    <n v="29447"/>
  </r>
  <r>
    <x v="18"/>
    <n v="23100"/>
  </r>
  <r>
    <x v="33"/>
    <n v="33507"/>
  </r>
  <r>
    <x v="119"/>
    <n v="5728"/>
  </r>
  <r>
    <x v="5"/>
    <n v="3169"/>
  </r>
  <r>
    <x v="150"/>
    <n v="6460"/>
  </r>
  <r>
    <x v="151"/>
    <n v="24160"/>
  </r>
  <r>
    <x v="35"/>
    <n v="26336"/>
  </r>
  <r>
    <x v="50"/>
    <n v="45956"/>
  </r>
  <r>
    <x v="40"/>
    <n v="20695"/>
  </r>
  <r>
    <x v="42"/>
    <n v="26654"/>
  </r>
  <r>
    <x v="152"/>
    <n v="25564"/>
  </r>
  <r>
    <x v="22"/>
    <n v="38445"/>
  </r>
  <r>
    <x v="42"/>
    <n v="26824"/>
  </r>
  <r>
    <x v="105"/>
    <n v="15918"/>
  </r>
  <r>
    <x v="111"/>
    <n v="47500"/>
  </r>
  <r>
    <x v="47"/>
    <n v="12250"/>
  </r>
  <r>
    <x v="95"/>
    <n v="47724"/>
  </r>
  <r>
    <x v="134"/>
    <n v="31603"/>
  </r>
  <r>
    <x v="17"/>
    <n v="61798"/>
  </r>
  <r>
    <x v="19"/>
    <n v="59156"/>
  </r>
  <r>
    <x v="43"/>
    <n v="53640"/>
  </r>
  <r>
    <x v="30"/>
    <n v="54010"/>
  </r>
  <r>
    <x v="35"/>
    <n v="31893"/>
  </r>
  <r>
    <x v="16"/>
    <n v="39505"/>
  </r>
  <r>
    <x v="16"/>
    <n v="39182"/>
  </r>
  <r>
    <x v="7"/>
    <n v="27692"/>
  </r>
  <r>
    <x v="22"/>
    <n v="44817"/>
  </r>
  <r>
    <x v="134"/>
    <n v="31728"/>
  </r>
  <r>
    <x v="7"/>
    <n v="37859"/>
  </r>
  <r>
    <x v="38"/>
    <n v="34977"/>
  </r>
  <r>
    <x v="153"/>
    <n v="20590"/>
  </r>
  <r>
    <x v="16"/>
    <n v="38311"/>
  </r>
  <r>
    <x v="16"/>
    <n v="36617"/>
  </r>
  <r>
    <x v="42"/>
    <n v="27117"/>
  </r>
  <r>
    <x v="22"/>
    <n v="41535"/>
  </r>
  <r>
    <x v="20"/>
    <n v="28130"/>
  </r>
  <r>
    <x v="44"/>
    <n v="15000"/>
  </r>
  <r>
    <x v="17"/>
    <n v="61336"/>
  </r>
  <r>
    <x v="44"/>
    <n v="14551"/>
  </r>
  <r>
    <x v="33"/>
    <n v="32015"/>
  </r>
  <r>
    <x v="30"/>
    <n v="51569"/>
  </r>
  <r>
    <x v="11"/>
    <n v="81359"/>
  </r>
  <r>
    <x v="35"/>
    <n v="31410"/>
  </r>
  <r>
    <x v="45"/>
    <n v="10555"/>
  </r>
  <r>
    <x v="35"/>
    <n v="22256"/>
  </r>
  <r>
    <x v="45"/>
    <n v="14433"/>
  </r>
  <r>
    <x v="60"/>
    <n v="19542"/>
  </r>
  <r>
    <x v="93"/>
    <n v="6658"/>
  </r>
  <r>
    <x v="22"/>
    <n v="43515"/>
  </r>
  <r>
    <x v="37"/>
    <n v="23690"/>
  </r>
  <r>
    <x v="129"/>
    <n v="11084"/>
  </r>
  <r>
    <x v="25"/>
    <n v="15055"/>
  </r>
  <r>
    <x v="154"/>
    <n v="11343"/>
  </r>
  <r>
    <x v="110"/>
    <n v="22312"/>
  </r>
  <r>
    <x v="11"/>
    <n v="81360"/>
  </r>
  <r>
    <x v="11"/>
    <n v="81360"/>
  </r>
  <r>
    <x v="44"/>
    <n v="13904"/>
  </r>
  <r>
    <x v="53"/>
    <n v="17400"/>
  </r>
  <r>
    <x v="57"/>
    <n v="75000"/>
  </r>
  <r>
    <x v="44"/>
    <n v="14081"/>
  </r>
  <r>
    <x v="30"/>
    <n v="54014"/>
  </r>
  <r>
    <x v="60"/>
    <n v="19936"/>
  </r>
  <r>
    <x v="60"/>
    <n v="15870"/>
  </r>
  <r>
    <x v="30"/>
    <n v="46283"/>
  </r>
  <r>
    <x v="155"/>
    <n v="10349"/>
  </r>
  <r>
    <x v="25"/>
    <n v="14754"/>
  </r>
  <r>
    <x v="34"/>
    <n v="46500"/>
  </r>
  <r>
    <x v="11"/>
    <n v="81360"/>
  </r>
  <r>
    <x v="17"/>
    <n v="59215"/>
  </r>
  <r>
    <x v="17"/>
    <n v="61761"/>
  </r>
  <r>
    <x v="32"/>
    <n v="29400"/>
  </r>
  <r>
    <x v="117"/>
    <n v="24169"/>
  </r>
  <r>
    <x v="41"/>
    <n v="59379"/>
  </r>
  <r>
    <x v="15"/>
    <n v="29675"/>
  </r>
  <r>
    <x v="2"/>
    <n v="4121"/>
  </r>
  <r>
    <x v="156"/>
    <n v="26212"/>
  </r>
  <r>
    <x v="139"/>
    <n v="4709"/>
  </r>
  <r>
    <x v="50"/>
    <n v="47289"/>
  </r>
  <r>
    <x v="23"/>
    <n v="49157"/>
  </r>
  <r>
    <x v="157"/>
    <n v="24081"/>
  </r>
  <r>
    <x v="23"/>
    <n v="52217"/>
  </r>
  <r>
    <x v="129"/>
    <n v="10511"/>
  </r>
  <r>
    <x v="17"/>
    <n v="60181"/>
  </r>
  <r>
    <x v="112"/>
    <n v="34975"/>
  </r>
  <r>
    <x v="20"/>
    <n v="29580"/>
  </r>
  <r>
    <x v="101"/>
    <n v="30150"/>
  </r>
  <r>
    <x v="33"/>
    <n v="23305"/>
  </r>
  <r>
    <x v="31"/>
    <n v="44300"/>
  </r>
  <r>
    <x v="19"/>
    <n v="39259"/>
  </r>
  <r>
    <x v="30"/>
    <n v="54022"/>
  </r>
  <r>
    <x v="32"/>
    <n v="23512"/>
  </r>
  <r>
    <x v="16"/>
    <n v="36494"/>
  </r>
  <r>
    <x v="158"/>
    <n v="31366"/>
  </r>
  <r>
    <x v="83"/>
    <n v="40084"/>
  </r>
  <r>
    <x v="159"/>
    <n v="17361"/>
  </r>
  <r>
    <x v="105"/>
    <n v="19176"/>
  </r>
  <r>
    <x v="27"/>
    <n v="15725"/>
  </r>
  <r>
    <x v="4"/>
    <n v="10116"/>
  </r>
  <r>
    <x v="160"/>
    <n v="3235"/>
  </r>
  <r>
    <x v="60"/>
    <n v="19597"/>
  </r>
  <r>
    <x v="58"/>
    <n v="6714"/>
  </r>
  <r>
    <x v="11"/>
    <n v="65849"/>
  </r>
  <r>
    <x v="23"/>
    <n v="51749"/>
  </r>
  <r>
    <x v="117"/>
    <n v="22973"/>
  </r>
  <r>
    <x v="17"/>
    <n v="61548"/>
  </r>
  <r>
    <x v="62"/>
    <n v="7769"/>
  </r>
  <r>
    <x v="64"/>
    <n v="6434"/>
  </r>
  <r>
    <x v="142"/>
    <n v="35944"/>
  </r>
  <r>
    <x v="161"/>
    <n v="9700"/>
  </r>
  <r>
    <x v="66"/>
    <n v="20500"/>
  </r>
  <r>
    <x v="162"/>
    <n v="26850"/>
  </r>
  <r>
    <x v="97"/>
    <n v="27721"/>
  </r>
  <r>
    <x v="142"/>
    <n v="36284"/>
  </r>
  <r>
    <x v="98"/>
    <n v="20686"/>
  </r>
  <r>
    <x v="71"/>
    <n v="26904"/>
  </r>
  <r>
    <x v="163"/>
    <n v="29681"/>
  </r>
  <r>
    <x v="67"/>
    <n v="58549"/>
  </r>
  <r>
    <x v="71"/>
    <n v="27717"/>
  </r>
  <r>
    <x v="164"/>
    <n v="10456"/>
  </r>
  <r>
    <x v="165"/>
    <n v="7000"/>
  </r>
  <r>
    <x v="166"/>
    <n v="28000"/>
  </r>
  <r>
    <x v="78"/>
    <n v="20835"/>
  </r>
  <r>
    <x v="167"/>
    <n v="339"/>
  </r>
  <r>
    <x v="168"/>
    <n v="6500"/>
  </r>
  <r>
    <x v="169"/>
    <n v="29123"/>
  </r>
  <r>
    <x v="170"/>
    <n v="5036"/>
  </r>
  <r>
    <x v="171"/>
    <n v="6415"/>
  </r>
  <r>
    <x v="87"/>
    <n v="54563"/>
  </r>
  <r>
    <x v="113"/>
    <n v="2169"/>
  </r>
  <r>
    <x v="130"/>
    <n v="17056"/>
  </r>
  <r>
    <x v="54"/>
    <n v="49885"/>
  </r>
  <r>
    <x v="11"/>
    <n v="66099"/>
  </r>
  <r>
    <x v="87"/>
    <n v="57430"/>
  </r>
  <r>
    <x v="172"/>
    <n v="46773"/>
  </r>
  <r>
    <x v="81"/>
    <n v="20677"/>
  </r>
  <r>
    <x v="85"/>
    <n v="36758"/>
  </r>
  <r>
    <x v="9"/>
    <n v="42100"/>
  </r>
  <r>
    <x v="30"/>
    <n v="49175"/>
  </r>
  <r>
    <x v="9"/>
    <n v="40000"/>
  </r>
  <r>
    <x v="11"/>
    <n v="81365"/>
  </r>
  <r>
    <x v="57"/>
    <n v="26788"/>
  </r>
  <r>
    <x v="17"/>
    <n v="26788"/>
  </r>
  <r>
    <x v="95"/>
    <n v="52707"/>
  </r>
  <r>
    <x v="34"/>
    <n v="47400"/>
  </r>
  <r>
    <x v="23"/>
    <n v="26788"/>
  </r>
  <r>
    <x v="32"/>
    <n v="26788"/>
  </r>
  <r>
    <x v="0"/>
    <n v="3500"/>
  </r>
  <r>
    <x v="5"/>
    <n v="3638"/>
  </r>
  <r>
    <x v="3"/>
    <n v="8085"/>
  </r>
  <r>
    <x v="119"/>
    <n v="7123"/>
  </r>
  <r>
    <x v="119"/>
    <n v="9088"/>
  </r>
  <r>
    <x v="105"/>
    <n v="20000"/>
  </r>
  <r>
    <x v="7"/>
    <n v="36565"/>
  </r>
  <r>
    <x v="42"/>
    <n v="26842"/>
  </r>
  <r>
    <x v="16"/>
    <n v="39475"/>
  </r>
  <r>
    <x v="31"/>
    <n v="49000"/>
  </r>
  <r>
    <x v="17"/>
    <n v="61673"/>
  </r>
  <r>
    <x v="82"/>
    <n v="18000"/>
  </r>
  <r>
    <x v="33"/>
    <n v="28067"/>
  </r>
  <r>
    <x v="27"/>
    <n v="15895"/>
  </r>
  <r>
    <x v="4"/>
    <n v="14648"/>
  </r>
  <r>
    <x v="94"/>
    <n v="2907"/>
  </r>
  <r>
    <x v="95"/>
    <n v="53381"/>
  </r>
  <r>
    <x v="59"/>
    <n v="3220"/>
  </r>
  <r>
    <x v="34"/>
    <n v="6500"/>
  </r>
  <r>
    <x v="4"/>
    <n v="9164"/>
  </r>
  <r>
    <x v="3"/>
    <n v="9107"/>
  </r>
  <r>
    <x v="92"/>
    <n v="15934"/>
  </r>
  <r>
    <x v="68"/>
    <n v="1623"/>
  </r>
  <r>
    <x v="68"/>
    <n v="4236"/>
  </r>
  <r>
    <x v="71"/>
    <n v="30210"/>
  </r>
  <r>
    <x v="173"/>
    <n v="14182"/>
  </r>
  <r>
    <x v="71"/>
    <n v="30210"/>
  </r>
  <r>
    <x v="174"/>
    <n v="8326"/>
  </r>
  <r>
    <x v="121"/>
    <n v="26788"/>
  </r>
  <r>
    <x v="70"/>
    <n v="9487"/>
  </r>
  <r>
    <x v="142"/>
    <n v="35534"/>
  </r>
  <r>
    <x v="71"/>
    <n v="29325"/>
  </r>
  <r>
    <x v="175"/>
    <n v="53000"/>
  </r>
  <r>
    <x v="176"/>
    <n v="13695"/>
  </r>
  <r>
    <x v="177"/>
    <n v="35340"/>
  </r>
  <r>
    <x v="178"/>
    <n v="25800"/>
  </r>
  <r>
    <x v="13"/>
    <n v="32820"/>
  </r>
  <r>
    <x v="179"/>
    <n v="50983"/>
  </r>
  <r>
    <x v="16"/>
    <n v="39485"/>
  </r>
  <r>
    <x v="23"/>
    <n v="49391"/>
  </r>
  <r>
    <x v="180"/>
    <n v="22500"/>
  </r>
  <r>
    <x v="4"/>
    <n v="5127"/>
  </r>
  <r>
    <x v="8"/>
    <n v="36079"/>
  </r>
  <r>
    <x v="17"/>
    <n v="60604"/>
  </r>
  <r>
    <x v="101"/>
    <n v="24741"/>
  </r>
  <r>
    <x v="30"/>
    <n v="53050"/>
  </r>
  <r>
    <x v="181"/>
    <n v="6352"/>
  </r>
  <r>
    <x v="7"/>
    <n v="37028"/>
  </r>
  <r>
    <x v="16"/>
    <n v="33495"/>
  </r>
  <r>
    <x v="22"/>
    <n v="46313"/>
  </r>
  <r>
    <x v="15"/>
    <n v="31313"/>
  </r>
  <r>
    <x v="103"/>
    <n v="8385"/>
  </r>
  <r>
    <x v="30"/>
    <n v="54010"/>
  </r>
  <r>
    <x v="133"/>
    <n v="50000"/>
  </r>
  <r>
    <x v="17"/>
    <n v="61973"/>
  </r>
  <r>
    <x v="34"/>
    <n v="51500"/>
  </r>
  <r>
    <x v="30"/>
    <n v="54010"/>
  </r>
  <r>
    <x v="33"/>
    <n v="26756"/>
  </r>
  <r>
    <x v="101"/>
    <n v="30150"/>
  </r>
  <r>
    <x v="34"/>
    <n v="51500"/>
  </r>
  <r>
    <x v="7"/>
    <n v="30267"/>
  </r>
  <r>
    <x v="182"/>
    <n v="14744"/>
  </r>
  <r>
    <x v="35"/>
    <n v="19252"/>
  </r>
  <r>
    <x v="35"/>
    <n v="34088"/>
  </r>
  <r>
    <x v="16"/>
    <n v="37574"/>
  </r>
  <r>
    <x v="39"/>
    <n v="44511"/>
  </r>
  <r>
    <x v="34"/>
    <n v="46500"/>
  </r>
  <r>
    <x v="59"/>
    <n v="3000"/>
  </r>
  <r>
    <x v="183"/>
    <n v="67553"/>
  </r>
  <r>
    <x v="15"/>
    <n v="30966"/>
  </r>
  <r>
    <x v="22"/>
    <n v="39795"/>
  </r>
  <r>
    <x v="89"/>
    <n v="75411"/>
  </r>
  <r>
    <x v="34"/>
    <n v="45000"/>
  </r>
  <r>
    <x v="30"/>
    <n v="54010"/>
  </r>
  <r>
    <x v="19"/>
    <n v="40126"/>
  </r>
  <r>
    <x v="17"/>
    <n v="61670"/>
  </r>
  <r>
    <x v="45"/>
    <n v="14238"/>
  </r>
  <r>
    <x v="110"/>
    <n v="22550"/>
  </r>
  <r>
    <x v="27"/>
    <n v="16325"/>
  </r>
  <r>
    <x v="182"/>
    <n v="14046"/>
  </r>
  <r>
    <x v="45"/>
    <n v="10765"/>
  </r>
  <r>
    <x v="184"/>
    <n v="10528"/>
  </r>
  <r>
    <x v="35"/>
    <n v="21893"/>
  </r>
  <r>
    <x v="49"/>
    <n v="12650"/>
  </r>
  <r>
    <x v="127"/>
    <n v="19898"/>
  </r>
  <r>
    <x v="60"/>
    <n v="19676"/>
  </r>
  <r>
    <x v="185"/>
    <n v="18095"/>
  </r>
  <r>
    <x v="59"/>
    <n v="3150"/>
  </r>
  <r>
    <x v="186"/>
    <n v="6195"/>
  </r>
  <r>
    <x v="187"/>
    <n v="10087"/>
  </r>
  <r>
    <x v="47"/>
    <n v="13000"/>
  </r>
  <r>
    <x v="103"/>
    <n v="12870"/>
  </r>
  <r>
    <x v="34"/>
    <n v="45000"/>
  </r>
  <r>
    <x v="133"/>
    <n v="50000"/>
  </r>
  <r>
    <x v="20"/>
    <n v="26812"/>
  </r>
  <r>
    <x v="101"/>
    <n v="23028"/>
  </r>
  <r>
    <x v="9"/>
    <n v="41384"/>
  </r>
  <r>
    <x v="43"/>
    <n v="57000"/>
  </r>
  <r>
    <x v="19"/>
    <n v="43451"/>
  </r>
  <r>
    <x v="112"/>
    <n v="41053"/>
  </r>
  <r>
    <x v="19"/>
    <n v="62301"/>
  </r>
  <r>
    <x v="51"/>
    <n v="16803"/>
  </r>
  <r>
    <x v="54"/>
    <n v="50039"/>
  </r>
  <r>
    <x v="60"/>
    <n v="19265"/>
  </r>
  <r>
    <x v="105"/>
    <n v="19000"/>
  </r>
  <r>
    <x v="6"/>
    <n v="7132"/>
  </r>
  <r>
    <x v="60"/>
    <n v="17112"/>
  </r>
  <r>
    <x v="188"/>
    <n v="4100"/>
  </r>
  <r>
    <x v="25"/>
    <n v="15213"/>
  </r>
  <r>
    <x v="188"/>
    <n v="4086"/>
  </r>
  <r>
    <x v="19"/>
    <n v="65893"/>
  </r>
  <r>
    <x v="17"/>
    <n v="62271"/>
  </r>
  <r>
    <x v="9"/>
    <n v="42100"/>
  </r>
  <r>
    <x v="33"/>
    <n v="30655"/>
  </r>
  <r>
    <x v="33"/>
    <n v="30371"/>
  </r>
  <r>
    <x v="11"/>
    <n v="81360"/>
  </r>
  <r>
    <x v="20"/>
    <n v="30080"/>
  </r>
  <r>
    <x v="133"/>
    <n v="45100"/>
  </r>
  <r>
    <x v="112"/>
    <n v="42558"/>
  </r>
  <r>
    <x v="15"/>
    <n v="31437"/>
  </r>
  <r>
    <x v="23"/>
    <n v="52251"/>
  </r>
  <r>
    <x v="23"/>
    <n v="52283"/>
  </r>
  <r>
    <x v="25"/>
    <n v="17564"/>
  </r>
  <r>
    <x v="188"/>
    <n v="1902"/>
  </r>
  <r>
    <x v="23"/>
    <n v="49266"/>
  </r>
  <r>
    <x v="41"/>
    <n v="59887"/>
  </r>
  <r>
    <x v="152"/>
    <n v="25355"/>
  </r>
  <r>
    <x v="33"/>
    <n v="34000"/>
  </r>
  <r>
    <x v="9"/>
    <n v="40138"/>
  </r>
  <r>
    <x v="101"/>
    <n v="23404"/>
  </r>
  <r>
    <x v="34"/>
    <n v="51500"/>
  </r>
  <r>
    <x v="57"/>
    <n v="75000"/>
  </r>
  <r>
    <x v="86"/>
    <n v="7133"/>
  </r>
  <r>
    <x v="93"/>
    <n v="4107"/>
  </r>
  <r>
    <x v="1"/>
    <n v="7594"/>
  </r>
  <r>
    <x v="119"/>
    <n v="7889"/>
  </r>
  <r>
    <x v="5"/>
    <n v="2654"/>
  </r>
  <r>
    <x v="27"/>
    <n v="14825"/>
  </r>
  <r>
    <x v="34"/>
    <n v="51500"/>
  </r>
  <r>
    <x v="93"/>
    <n v="8300"/>
  </r>
  <r>
    <x v="19"/>
    <n v="41819"/>
  </r>
  <r>
    <x v="189"/>
    <n v="1515"/>
  </r>
  <r>
    <x v="190"/>
    <n v="1000"/>
  </r>
  <r>
    <x v="19"/>
    <n v="55617"/>
  </r>
  <r>
    <x v="60"/>
    <n v="19595"/>
  </r>
  <r>
    <x v="25"/>
    <n v="13921"/>
  </r>
  <r>
    <x v="25"/>
    <n v="15432"/>
  </r>
  <r>
    <x v="117"/>
    <n v="24095"/>
  </r>
  <r>
    <x v="23"/>
    <n v="49864"/>
  </r>
  <r>
    <x v="157"/>
    <n v="22008"/>
  </r>
  <r>
    <x v="30"/>
    <n v="48590"/>
  </r>
  <r>
    <x v="3"/>
    <n v="3495"/>
  </r>
  <r>
    <x v="1"/>
    <n v="2654"/>
  </r>
  <r>
    <x v="191"/>
    <n v="48460"/>
  </r>
  <r>
    <x v="191"/>
    <n v="45700"/>
  </r>
  <r>
    <x v="66"/>
    <n v="20088"/>
  </r>
  <r>
    <x v="192"/>
    <n v="18022"/>
  </r>
  <r>
    <x v="70"/>
    <n v="4977"/>
  </r>
  <r>
    <x v="68"/>
    <n v="3016"/>
  </r>
  <r>
    <x v="62"/>
    <n v="3080"/>
  </r>
  <r>
    <x v="97"/>
    <n v="27259"/>
  </r>
  <r>
    <x v="71"/>
    <n v="26435"/>
  </r>
  <r>
    <x v="67"/>
    <n v="54022"/>
  </r>
  <r>
    <x v="62"/>
    <n v="2662"/>
  </r>
  <r>
    <x v="193"/>
    <n v="18969"/>
  </r>
  <r>
    <x v="194"/>
    <n v="15007"/>
  </r>
  <r>
    <x v="195"/>
    <n v="27304"/>
  </r>
  <r>
    <x v="87"/>
    <n v="58452"/>
  </r>
  <r>
    <x v="52"/>
    <n v="25181"/>
  </r>
  <r>
    <x v="11"/>
    <n v="66099"/>
  </r>
  <r>
    <x v="116"/>
    <n v="7932"/>
  </r>
  <r>
    <x v="196"/>
    <n v="5082"/>
  </r>
  <r>
    <x v="105"/>
    <n v="20000"/>
  </r>
  <r>
    <x v="11"/>
    <n v="81365"/>
  </r>
  <r>
    <x v="105"/>
    <n v="19000"/>
  </r>
  <r>
    <x v="105"/>
    <n v="17664"/>
  </r>
  <r>
    <x v="10"/>
    <n v="23800"/>
  </r>
  <r>
    <x v="112"/>
    <n v="40562"/>
  </r>
  <r>
    <x v="34"/>
    <n v="50300"/>
  </r>
  <r>
    <x v="85"/>
    <n v="26788"/>
  </r>
  <r>
    <x v="112"/>
    <n v="26788"/>
  </r>
  <r>
    <x v="9"/>
    <n v="26788"/>
  </r>
  <r>
    <x v="133"/>
    <n v="26788"/>
  </r>
  <r>
    <x v="10"/>
    <n v="26788"/>
  </r>
  <r>
    <x v="7"/>
    <n v="26788"/>
  </r>
  <r>
    <x v="83"/>
    <n v="26788"/>
  </r>
  <r>
    <x v="84"/>
    <n v="26788"/>
  </r>
  <r>
    <x v="95"/>
    <n v="51441"/>
  </r>
  <r>
    <x v="197"/>
    <n v="43486"/>
  </r>
  <r>
    <x v="81"/>
    <n v="25082"/>
  </r>
  <r>
    <x v="198"/>
    <n v="26788"/>
  </r>
  <r>
    <x v="9"/>
    <n v="8400"/>
  </r>
  <r>
    <x v="199"/>
    <n v="26788"/>
  </r>
  <r>
    <x v="43"/>
    <n v="50123"/>
  </r>
  <r>
    <x v="5"/>
    <n v="6575"/>
  </r>
  <r>
    <x v="2"/>
    <n v="3082"/>
  </r>
  <r>
    <x v="2"/>
    <n v="6875"/>
  </r>
  <r>
    <x v="93"/>
    <n v="10496"/>
  </r>
  <r>
    <x v="105"/>
    <n v="21000"/>
  </r>
  <r>
    <x v="16"/>
    <n v="34502"/>
  </r>
  <r>
    <x v="57"/>
    <n v="71000"/>
  </r>
  <r>
    <x v="82"/>
    <n v="18000"/>
  </r>
  <r>
    <x v="32"/>
    <n v="30000"/>
  </r>
  <r>
    <x v="101"/>
    <n v="24500"/>
  </r>
  <r>
    <x v="30"/>
    <n v="54010"/>
  </r>
  <r>
    <x v="200"/>
    <n v="47386"/>
  </r>
  <r>
    <x v="7"/>
    <n v="30503"/>
  </r>
  <r>
    <x v="27"/>
    <n v="16278"/>
  </r>
  <r>
    <x v="201"/>
    <n v="11100"/>
  </r>
  <r>
    <x v="202"/>
    <n v="13614"/>
  </r>
  <r>
    <x v="196"/>
    <n v="1750"/>
  </r>
  <r>
    <x v="17"/>
    <n v="61614"/>
  </r>
  <r>
    <x v="4"/>
    <n v="15145"/>
  </r>
  <r>
    <x v="3"/>
    <n v="7162"/>
  </r>
  <r>
    <x v="2"/>
    <n v="26788"/>
  </r>
  <r>
    <x v="60"/>
    <n v="14639"/>
  </r>
  <r>
    <x v="128"/>
    <n v="27866"/>
  </r>
  <r>
    <x v="1"/>
    <n v="5755"/>
  </r>
  <r>
    <x v="105"/>
    <n v="21000"/>
  </r>
  <r>
    <x v="136"/>
    <n v="24160"/>
  </r>
  <r>
    <x v="101"/>
    <n v="22100"/>
  </r>
  <r>
    <x v="31"/>
    <n v="45800"/>
  </r>
  <r>
    <x v="7"/>
    <n v="36863"/>
  </r>
  <r>
    <x v="174"/>
    <n v="9127"/>
  </r>
  <r>
    <x v="71"/>
    <n v="26250"/>
  </r>
  <r>
    <x v="173"/>
    <n v="26788"/>
  </r>
  <r>
    <x v="68"/>
    <n v="2071"/>
  </r>
  <r>
    <x v="62"/>
    <n v="6121"/>
  </r>
  <r>
    <x v="62"/>
    <n v="5347"/>
  </r>
  <r>
    <x v="142"/>
    <n v="36166"/>
  </r>
  <r>
    <x v="191"/>
    <n v="41720"/>
  </r>
  <r>
    <x v="191"/>
    <n v="50600"/>
  </r>
  <r>
    <x v="192"/>
    <n v="17378"/>
  </r>
  <r>
    <x v="203"/>
    <n v="3506"/>
  </r>
  <r>
    <x v="179"/>
    <n v="52634"/>
  </r>
  <r>
    <x v="31"/>
    <n v="49000"/>
  </r>
  <r>
    <x v="32"/>
    <n v="28625"/>
  </r>
  <r>
    <x v="34"/>
    <n v="51500"/>
  </r>
  <r>
    <x v="31"/>
    <n v="38100"/>
  </r>
  <r>
    <x v="93"/>
    <n v="5289"/>
  </r>
  <r>
    <x v="105"/>
    <n v="24000"/>
  </r>
  <r>
    <x v="22"/>
    <n v="41415"/>
  </r>
  <r>
    <x v="16"/>
    <n v="39576"/>
  </r>
  <r>
    <x v="152"/>
    <n v="25231"/>
  </r>
  <r>
    <x v="22"/>
    <n v="45426"/>
  </r>
  <r>
    <x v="27"/>
    <n v="15047"/>
  </r>
  <r>
    <x v="13"/>
    <n v="48318"/>
  </r>
  <r>
    <x v="204"/>
    <n v="8500"/>
  </r>
  <r>
    <x v="50"/>
    <n v="43901"/>
  </r>
  <r>
    <x v="27"/>
    <n v="15636"/>
  </r>
  <r>
    <x v="10"/>
    <n v="23600"/>
  </r>
  <r>
    <x v="33"/>
    <n v="34000"/>
  </r>
  <r>
    <x v="31"/>
    <n v="46000"/>
  </r>
  <r>
    <x v="16"/>
    <n v="39490"/>
  </r>
  <r>
    <x v="35"/>
    <n v="28090"/>
  </r>
  <r>
    <x v="35"/>
    <n v="22047"/>
  </r>
  <r>
    <x v="7"/>
    <n v="40013"/>
  </r>
  <r>
    <x v="152"/>
    <n v="23935"/>
  </r>
  <r>
    <x v="7"/>
    <n v="41273"/>
  </r>
  <r>
    <x v="16"/>
    <n v="38904"/>
  </r>
  <r>
    <x v="16"/>
    <n v="39390"/>
  </r>
  <r>
    <x v="52"/>
    <n v="29042"/>
  </r>
  <r>
    <x v="105"/>
    <n v="19000"/>
  </r>
  <r>
    <x v="129"/>
    <n v="11228"/>
  </r>
  <r>
    <x v="7"/>
    <n v="31120"/>
  </r>
  <r>
    <x v="22"/>
    <n v="45420"/>
  </r>
  <r>
    <x v="22"/>
    <n v="47050"/>
  </r>
  <r>
    <x v="53"/>
    <n v="17000"/>
  </r>
  <r>
    <x v="30"/>
    <n v="53114"/>
  </r>
  <r>
    <x v="34"/>
    <n v="51000"/>
  </r>
  <r>
    <x v="34"/>
    <n v="51500"/>
  </r>
  <r>
    <x v="45"/>
    <n v="20950"/>
  </r>
  <r>
    <x v="106"/>
    <n v="27667"/>
  </r>
  <r>
    <x v="45"/>
    <n v="11696"/>
  </r>
  <r>
    <x v="45"/>
    <n v="12536"/>
  </r>
  <r>
    <x v="30"/>
    <n v="46217"/>
  </r>
  <r>
    <x v="205"/>
    <n v="8150"/>
  </r>
  <r>
    <x v="32"/>
    <n v="23457"/>
  </r>
  <r>
    <x v="115"/>
    <n v="3202"/>
  </r>
  <r>
    <x v="83"/>
    <n v="41500"/>
  </r>
  <r>
    <x v="27"/>
    <n v="15415"/>
  </r>
  <r>
    <x v="24"/>
    <n v="10711"/>
  </r>
  <r>
    <x v="34"/>
    <n v="47000"/>
  </r>
  <r>
    <x v="44"/>
    <n v="14100"/>
  </r>
  <r>
    <x v="30"/>
    <n v="54014"/>
  </r>
  <r>
    <x v="34"/>
    <n v="51500"/>
  </r>
  <r>
    <x v="32"/>
    <n v="30000"/>
  </r>
  <r>
    <x v="30"/>
    <n v="54014"/>
  </r>
  <r>
    <x v="44"/>
    <n v="14000"/>
  </r>
  <r>
    <x v="34"/>
    <n v="51000"/>
  </r>
  <r>
    <x v="187"/>
    <n v="12178"/>
  </r>
  <r>
    <x v="60"/>
    <n v="14526"/>
  </r>
  <r>
    <x v="149"/>
    <n v="24712"/>
  </r>
  <r>
    <x v="25"/>
    <n v="13961"/>
  </r>
  <r>
    <x v="34"/>
    <n v="45300"/>
  </r>
  <r>
    <x v="20"/>
    <n v="26345"/>
  </r>
  <r>
    <x v="32"/>
    <n v="25214"/>
  </r>
  <r>
    <x v="43"/>
    <n v="57000"/>
  </r>
  <r>
    <x v="23"/>
    <n v="52261"/>
  </r>
  <r>
    <x v="5"/>
    <n v="4095"/>
  </r>
  <r>
    <x v="2"/>
    <n v="6107"/>
  </r>
  <r>
    <x v="2"/>
    <n v="7532"/>
  </r>
  <r>
    <x v="2"/>
    <n v="2864"/>
  </r>
  <r>
    <x v="25"/>
    <n v="16231"/>
  </r>
  <r>
    <x v="206"/>
    <n v="56380"/>
  </r>
  <r>
    <x v="116"/>
    <n v="10064"/>
  </r>
  <r>
    <x v="207"/>
    <n v="17492"/>
  </r>
  <r>
    <x v="117"/>
    <n v="17861"/>
  </r>
  <r>
    <x v="157"/>
    <n v="25401"/>
  </r>
  <r>
    <x v="89"/>
    <n v="74519"/>
  </r>
  <r>
    <x v="23"/>
    <n v="51237"/>
  </r>
  <r>
    <x v="128"/>
    <n v="30456"/>
  </r>
  <r>
    <x v="30"/>
    <n v="41257"/>
  </r>
  <r>
    <x v="31"/>
    <n v="37600"/>
  </r>
  <r>
    <x v="20"/>
    <n v="27568"/>
  </r>
  <r>
    <x v="34"/>
    <n v="51500"/>
  </r>
  <r>
    <x v="31"/>
    <n v="32400"/>
  </r>
  <r>
    <x v="85"/>
    <n v="41419"/>
  </r>
  <r>
    <x v="85"/>
    <n v="53400"/>
  </r>
  <r>
    <x v="32"/>
    <n v="26102"/>
  </r>
  <r>
    <x v="86"/>
    <n v="12004"/>
  </r>
  <r>
    <x v="3"/>
    <n v="7417"/>
  </r>
  <r>
    <x v="4"/>
    <n v="11781"/>
  </r>
  <r>
    <x v="86"/>
    <n v="8283"/>
  </r>
  <r>
    <x v="130"/>
    <n v="18662"/>
  </r>
  <r>
    <x v="130"/>
    <n v="17307"/>
  </r>
  <r>
    <x v="186"/>
    <n v="7608"/>
  </r>
  <r>
    <x v="2"/>
    <n v="6179"/>
  </r>
  <r>
    <x v="208"/>
    <n v="12000"/>
  </r>
  <r>
    <x v="185"/>
    <n v="20072"/>
  </r>
  <r>
    <x v="27"/>
    <n v="10761"/>
  </r>
  <r>
    <x v="105"/>
    <n v="21000"/>
  </r>
  <r>
    <x v="44"/>
    <n v="15000"/>
  </r>
  <r>
    <x v="34"/>
    <n v="43000"/>
  </r>
  <r>
    <x v="11"/>
    <n v="79100"/>
  </r>
  <r>
    <x v="34"/>
    <n v="39000"/>
  </r>
  <r>
    <x v="117"/>
    <n v="24018"/>
  </r>
  <r>
    <x v="23"/>
    <n v="50329"/>
  </r>
  <r>
    <x v="86"/>
    <n v="7643"/>
  </r>
  <r>
    <x v="92"/>
    <n v="22025"/>
  </r>
  <r>
    <x v="209"/>
    <n v="517"/>
  </r>
  <r>
    <x v="66"/>
    <n v="26788"/>
  </r>
  <r>
    <x v="65"/>
    <n v="17987"/>
  </r>
  <r>
    <x v="64"/>
    <n v="4437"/>
  </r>
  <r>
    <x v="67"/>
    <n v="51020"/>
  </r>
  <r>
    <x v="70"/>
    <n v="2653"/>
  </r>
  <r>
    <x v="64"/>
    <n v="4137"/>
  </r>
  <r>
    <x v="64"/>
    <n v="2710"/>
  </r>
  <r>
    <x v="210"/>
    <n v="13879"/>
  </r>
  <r>
    <x v="71"/>
    <n v="30210"/>
  </r>
  <r>
    <x v="62"/>
    <n v="2044"/>
  </r>
  <r>
    <x v="68"/>
    <n v="2014"/>
  </r>
  <r>
    <x v="211"/>
    <n v="12470"/>
  </r>
  <r>
    <x v="212"/>
    <n v="15780"/>
  </r>
  <r>
    <x v="213"/>
    <n v="4500"/>
  </r>
  <r>
    <x v="214"/>
    <n v="11373"/>
  </r>
  <r>
    <x v="164"/>
    <n v="15604"/>
  </r>
  <r>
    <x v="133"/>
    <n v="50000"/>
  </r>
  <r>
    <x v="52"/>
    <n v="26314"/>
  </r>
  <r>
    <x v="52"/>
    <n v="26316"/>
  </r>
  <r>
    <x v="6"/>
    <n v="7070"/>
  </r>
  <r>
    <x v="86"/>
    <n v="8523"/>
  </r>
  <r>
    <x v="87"/>
    <n v="28404"/>
  </r>
  <r>
    <x v="46"/>
    <n v="15212"/>
  </r>
  <r>
    <x v="51"/>
    <n v="18539"/>
  </r>
  <r>
    <x v="17"/>
    <n v="62271"/>
  </r>
  <r>
    <x v="30"/>
    <n v="54022"/>
  </r>
  <r>
    <x v="34"/>
    <n v="47000"/>
  </r>
  <r>
    <x v="85"/>
    <n v="26788"/>
  </r>
  <r>
    <x v="84"/>
    <n v="59907"/>
  </r>
  <r>
    <x v="83"/>
    <n v="40560"/>
  </r>
  <r>
    <x v="131"/>
    <n v="26788"/>
  </r>
  <r>
    <x v="201"/>
    <n v="3908"/>
  </r>
  <r>
    <x v="215"/>
    <n v="14000"/>
  </r>
  <r>
    <x v="61"/>
    <n v="2319"/>
  </r>
  <r>
    <x v="61"/>
    <n v="4006"/>
  </r>
  <r>
    <x v="93"/>
    <n v="7895"/>
  </r>
  <r>
    <x v="5"/>
    <n v="2905"/>
  </r>
  <r>
    <x v="157"/>
    <n v="25699"/>
  </r>
  <r>
    <x v="16"/>
    <n v="35999"/>
  </r>
  <r>
    <x v="16"/>
    <n v="38415"/>
  </r>
  <r>
    <x v="8"/>
    <n v="50000"/>
  </r>
  <r>
    <x v="101"/>
    <n v="22150"/>
  </r>
  <r>
    <x v="8"/>
    <n v="37041"/>
  </r>
  <r>
    <x v="33"/>
    <n v="34000"/>
  </r>
  <r>
    <x v="20"/>
    <n v="25541"/>
  </r>
  <r>
    <x v="34"/>
    <n v="45400"/>
  </r>
  <r>
    <x v="31"/>
    <n v="49000"/>
  </r>
  <r>
    <x v="27"/>
    <n v="16078"/>
  </r>
  <r>
    <x v="13"/>
    <n v="32454"/>
  </r>
  <r>
    <x v="216"/>
    <n v="10731"/>
  </r>
  <r>
    <x v="171"/>
    <n v="26788"/>
  </r>
  <r>
    <x v="4"/>
    <n v="2362"/>
  </r>
  <r>
    <x v="32"/>
    <n v="24837"/>
  </r>
  <r>
    <x v="17"/>
    <n v="61973"/>
  </r>
  <r>
    <x v="101"/>
    <n v="25608"/>
  </r>
  <r>
    <x v="1"/>
    <n v="6967"/>
  </r>
  <r>
    <x v="58"/>
    <n v="7254"/>
  </r>
  <r>
    <x v="92"/>
    <n v="17251"/>
  </r>
  <r>
    <x v="217"/>
    <n v="3468"/>
  </r>
  <r>
    <x v="34"/>
    <n v="47000"/>
  </r>
  <r>
    <x v="5"/>
    <n v="4033"/>
  </r>
  <r>
    <x v="83"/>
    <n v="41581"/>
  </r>
  <r>
    <x v="101"/>
    <n v="28750"/>
  </r>
  <r>
    <x v="27"/>
    <n v="15813"/>
  </r>
  <r>
    <x v="13"/>
    <n v="23318"/>
  </r>
  <r>
    <x v="173"/>
    <n v="15000"/>
  </r>
  <r>
    <x v="71"/>
    <n v="26788"/>
  </r>
  <r>
    <x v="70"/>
    <n v="1954"/>
  </r>
  <r>
    <x v="68"/>
    <n v="1970"/>
  </r>
  <r>
    <x v="62"/>
    <n v="5736"/>
  </r>
  <r>
    <x v="70"/>
    <n v="4228"/>
  </r>
  <r>
    <x v="62"/>
    <n v="7031"/>
  </r>
  <r>
    <x v="142"/>
    <n v="35802"/>
  </r>
  <r>
    <x v="71"/>
    <n v="22784"/>
  </r>
  <r>
    <x v="191"/>
    <n v="46570"/>
  </r>
  <r>
    <x v="64"/>
    <n v="5156"/>
  </r>
  <r>
    <x v="64"/>
    <n v="8212"/>
  </r>
  <r>
    <x v="62"/>
    <n v="3413"/>
  </r>
  <r>
    <x v="218"/>
    <n v="17000"/>
  </r>
  <r>
    <x v="219"/>
    <n v="24717"/>
  </r>
  <r>
    <x v="220"/>
    <n v="20500"/>
  </r>
  <r>
    <x v="35"/>
    <n v="32195"/>
  </r>
  <r>
    <x v="46"/>
    <n v="13224"/>
  </r>
  <r>
    <x v="38"/>
    <n v="31843"/>
  </r>
  <r>
    <x v="41"/>
    <n v="60001"/>
  </r>
  <r>
    <x v="157"/>
    <n v="25564"/>
  </r>
  <r>
    <x v="7"/>
    <n v="36261"/>
  </r>
  <r>
    <x v="7"/>
    <n v="37182"/>
  </r>
  <r>
    <x v="16"/>
    <n v="39504"/>
  </r>
  <r>
    <x v="104"/>
    <n v="16276"/>
  </r>
  <r>
    <x v="179"/>
    <n v="37987"/>
  </r>
  <r>
    <x v="56"/>
    <n v="29393"/>
  </r>
  <r>
    <x v="83"/>
    <n v="41194"/>
  </r>
  <r>
    <x v="92"/>
    <n v="6131"/>
  </r>
  <r>
    <x v="118"/>
    <n v="18062"/>
  </r>
  <r>
    <x v="16"/>
    <n v="39402"/>
  </r>
  <r>
    <x v="22"/>
    <n v="43476"/>
  </r>
  <r>
    <x v="7"/>
    <n v="39758"/>
  </r>
  <r>
    <x v="60"/>
    <n v="17290"/>
  </r>
  <r>
    <x v="129"/>
    <n v="11155"/>
  </r>
  <r>
    <x v="7"/>
    <n v="35399"/>
  </r>
  <r>
    <x v="16"/>
    <n v="35736"/>
  </r>
  <r>
    <x v="200"/>
    <n v="53796"/>
  </r>
  <r>
    <x v="7"/>
    <n v="29755"/>
  </r>
  <r>
    <x v="7"/>
    <n v="29729"/>
  </r>
  <r>
    <x v="30"/>
    <n v="53610"/>
  </r>
  <r>
    <x v="30"/>
    <n v="52226"/>
  </r>
  <r>
    <x v="11"/>
    <n v="81359"/>
  </r>
  <r>
    <x v="31"/>
    <n v="46196"/>
  </r>
  <r>
    <x v="60"/>
    <n v="19598"/>
  </r>
  <r>
    <x v="35"/>
    <n v="24799"/>
  </r>
  <r>
    <x v="30"/>
    <n v="53106"/>
  </r>
  <r>
    <x v="11"/>
    <n v="65848"/>
  </r>
  <r>
    <x v="3"/>
    <n v="13047"/>
  </r>
  <r>
    <x v="221"/>
    <n v="28203"/>
  </r>
  <r>
    <x v="25"/>
    <n v="13743"/>
  </r>
  <r>
    <x v="43"/>
    <n v="50107"/>
  </r>
  <r>
    <x v="112"/>
    <n v="42558"/>
  </r>
  <r>
    <x v="11"/>
    <n v="81360"/>
  </r>
  <r>
    <x v="44"/>
    <n v="15200"/>
  </r>
  <r>
    <x v="44"/>
    <n v="15200"/>
  </r>
  <r>
    <x v="20"/>
    <n v="30660"/>
  </r>
  <r>
    <x v="60"/>
    <n v="19554"/>
  </r>
  <r>
    <x v="187"/>
    <n v="13559"/>
  </r>
  <r>
    <x v="51"/>
    <n v="15880"/>
  </r>
  <r>
    <x v="222"/>
    <n v="5456"/>
  </r>
  <r>
    <x v="51"/>
    <n v="16512"/>
  </r>
  <r>
    <x v="51"/>
    <n v="16696"/>
  </r>
  <r>
    <x v="11"/>
    <n v="65849"/>
  </r>
  <r>
    <x v="54"/>
    <n v="27287"/>
  </r>
  <r>
    <x v="87"/>
    <n v="49645"/>
  </r>
  <r>
    <x v="17"/>
    <n v="62271"/>
  </r>
  <r>
    <x v="11"/>
    <n v="81000"/>
  </r>
  <r>
    <x v="43"/>
    <n v="40983"/>
  </r>
  <r>
    <x v="32"/>
    <n v="24265"/>
  </r>
  <r>
    <x v="133"/>
    <n v="50000"/>
  </r>
  <r>
    <x v="152"/>
    <n v="25488"/>
  </r>
  <r>
    <x v="117"/>
    <n v="24169"/>
  </r>
  <r>
    <x v="94"/>
    <n v="1568"/>
  </r>
  <r>
    <x v="223"/>
    <n v="9168"/>
  </r>
  <r>
    <x v="224"/>
    <n v="18005"/>
  </r>
  <r>
    <x v="52"/>
    <n v="26500"/>
  </r>
  <r>
    <x v="129"/>
    <n v="9894"/>
  </r>
  <r>
    <x v="225"/>
    <n v="13617"/>
  </r>
  <r>
    <x v="23"/>
    <n v="51853"/>
  </r>
  <r>
    <x v="157"/>
    <n v="24382"/>
  </r>
  <r>
    <x v="152"/>
    <n v="25193"/>
  </r>
  <r>
    <x v="112"/>
    <n v="38937"/>
  </r>
  <r>
    <x v="34"/>
    <n v="46300"/>
  </r>
  <r>
    <x v="8"/>
    <n v="29604"/>
  </r>
  <r>
    <x v="31"/>
    <n v="40200"/>
  </r>
  <r>
    <x v="19"/>
    <n v="38916"/>
  </r>
  <r>
    <x v="9"/>
    <n v="42100"/>
  </r>
  <r>
    <x v="226"/>
    <n v="5305"/>
  </r>
  <r>
    <x v="227"/>
    <n v="6082"/>
  </r>
  <r>
    <x v="11"/>
    <n v="72732"/>
  </r>
  <r>
    <x v="228"/>
    <n v="8731"/>
  </r>
  <r>
    <x v="27"/>
    <n v="15175"/>
  </r>
  <r>
    <x v="27"/>
    <n v="15489"/>
  </r>
  <r>
    <x v="229"/>
    <n v="22356"/>
  </r>
  <r>
    <x v="56"/>
    <n v="40990"/>
  </r>
  <r>
    <x v="30"/>
    <n v="53761"/>
  </r>
  <r>
    <x v="58"/>
    <n v="7068"/>
  </r>
  <r>
    <x v="5"/>
    <n v="4322"/>
  </r>
  <r>
    <x v="17"/>
    <n v="61098"/>
  </r>
  <r>
    <x v="11"/>
    <n v="81360"/>
  </r>
  <r>
    <x v="5"/>
    <n v="3848"/>
  </r>
  <r>
    <x v="52"/>
    <n v="27445"/>
  </r>
  <r>
    <x v="157"/>
    <n v="23822"/>
  </r>
  <r>
    <x v="32"/>
    <n v="23000"/>
  </r>
  <r>
    <x v="1"/>
    <n v="4719"/>
  </r>
  <r>
    <x v="230"/>
    <n v="8300"/>
  </r>
  <r>
    <x v="110"/>
    <n v="18377"/>
  </r>
  <r>
    <x v="55"/>
    <n v="4788"/>
  </r>
  <r>
    <x v="231"/>
    <n v="11211"/>
  </r>
  <r>
    <x v="142"/>
    <n v="35901"/>
  </r>
  <r>
    <x v="174"/>
    <n v="9399"/>
  </r>
  <r>
    <x v="209"/>
    <n v="506"/>
  </r>
  <r>
    <x v="232"/>
    <n v="8903"/>
  </r>
  <r>
    <x v="141"/>
    <n v="80465"/>
  </r>
  <r>
    <x v="67"/>
    <n v="58932"/>
  </r>
  <r>
    <x v="233"/>
    <n v="21031"/>
  </r>
  <r>
    <x v="234"/>
    <n v="1619"/>
  </r>
  <r>
    <x v="98"/>
    <n v="19607"/>
  </r>
  <r>
    <x v="68"/>
    <n v="1012"/>
  </r>
  <r>
    <x v="210"/>
    <n v="10066"/>
  </r>
  <r>
    <x v="235"/>
    <n v="10000"/>
  </r>
  <r>
    <x v="236"/>
    <n v="6650"/>
  </r>
  <r>
    <x v="196"/>
    <n v="3414"/>
  </r>
  <r>
    <x v="52"/>
    <n v="25412"/>
  </r>
  <r>
    <x v="19"/>
    <n v="74322"/>
  </r>
  <r>
    <x v="237"/>
    <n v="12481"/>
  </r>
  <r>
    <x v="11"/>
    <n v="80200"/>
  </r>
  <r>
    <x v="17"/>
    <n v="61831"/>
  </r>
  <r>
    <x v="34"/>
    <n v="50300"/>
  </r>
  <r>
    <x v="57"/>
    <n v="75000"/>
  </r>
  <r>
    <x v="85"/>
    <n v="45490"/>
  </r>
  <r>
    <x v="9"/>
    <n v="42100"/>
  </r>
  <r>
    <x v="34"/>
    <n v="26788"/>
  </r>
  <r>
    <x v="34"/>
    <n v="26788"/>
  </r>
  <r>
    <x v="101"/>
    <n v="26788"/>
  </r>
  <r>
    <x v="178"/>
    <n v="25950"/>
  </r>
  <r>
    <x v="200"/>
    <n v="26788"/>
  </r>
  <r>
    <x v="83"/>
    <n v="26788"/>
  </r>
  <r>
    <x v="39"/>
    <n v="26788"/>
  </r>
  <r>
    <x v="39"/>
    <n v="26788"/>
  </r>
  <r>
    <x v="23"/>
    <n v="52204"/>
  </r>
  <r>
    <x v="95"/>
    <n v="52482"/>
  </r>
  <r>
    <x v="238"/>
    <n v="7118"/>
  </r>
  <r>
    <x v="216"/>
    <n v="26788"/>
  </r>
  <r>
    <x v="239"/>
    <n v="26788"/>
  </r>
  <r>
    <x v="11"/>
    <n v="9300"/>
  </r>
  <r>
    <x v="30"/>
    <n v="50146"/>
  </r>
  <r>
    <x v="240"/>
    <n v="6067"/>
  </r>
  <r>
    <x v="5"/>
    <n v="2275"/>
  </r>
  <r>
    <x v="3"/>
    <n v="4559"/>
  </r>
  <r>
    <x v="4"/>
    <n v="21031"/>
  </r>
  <r>
    <x v="205"/>
    <n v="8931"/>
  </r>
  <r>
    <x v="7"/>
    <n v="40538"/>
  </r>
  <r>
    <x v="7"/>
    <n v="37011"/>
  </r>
  <r>
    <x v="17"/>
    <n v="61673"/>
  </r>
  <r>
    <x v="34"/>
    <n v="50000"/>
  </r>
  <r>
    <x v="10"/>
    <n v="24000"/>
  </r>
  <r>
    <x v="101"/>
    <n v="30150"/>
  </r>
  <r>
    <x v="241"/>
    <n v="10569"/>
  </r>
  <r>
    <x v="154"/>
    <n v="11000"/>
  </r>
  <r>
    <x v="148"/>
    <n v="19254"/>
  </r>
  <r>
    <x v="13"/>
    <n v="51461"/>
  </r>
  <r>
    <x v="40"/>
    <n v="20406"/>
  </r>
  <r>
    <x v="105"/>
    <n v="16437"/>
  </r>
  <r>
    <x v="242"/>
    <n v="24088"/>
  </r>
  <r>
    <x v="20"/>
    <n v="27855"/>
  </r>
  <r>
    <x v="18"/>
    <n v="21600"/>
  </r>
  <r>
    <x v="57"/>
    <n v="71000"/>
  </r>
  <r>
    <x v="4"/>
    <n v="15182"/>
  </r>
  <r>
    <x v="95"/>
    <n v="52952"/>
  </r>
  <r>
    <x v="112"/>
    <n v="42146"/>
  </r>
  <r>
    <x v="32"/>
    <n v="500"/>
  </r>
  <r>
    <x v="243"/>
    <n v="26788"/>
  </r>
  <r>
    <x v="196"/>
    <n v="26788"/>
  </r>
  <r>
    <x v="2"/>
    <n v="4065"/>
  </r>
  <r>
    <x v="2"/>
    <n v="4360"/>
  </r>
  <r>
    <x v="16"/>
    <n v="34876"/>
  </r>
  <r>
    <x v="12"/>
    <n v="24344"/>
  </r>
  <r>
    <x v="105"/>
    <n v="19387"/>
  </r>
  <r>
    <x v="173"/>
    <n v="15000"/>
  </r>
  <r>
    <x v="71"/>
    <n v="30210"/>
  </r>
  <r>
    <x v="121"/>
    <n v="5679"/>
  </r>
  <r>
    <x v="62"/>
    <n v="6932"/>
  </r>
  <r>
    <x v="62"/>
    <n v="5211"/>
  </r>
  <r>
    <x v="71"/>
    <n v="29904"/>
  </r>
  <r>
    <x v="244"/>
    <n v="2287"/>
  </r>
  <r>
    <x v="219"/>
    <n v="29000"/>
  </r>
  <r>
    <x v="35"/>
    <n v="19804"/>
  </r>
  <r>
    <x v="118"/>
    <n v="19014"/>
  </r>
  <r>
    <x v="7"/>
    <n v="34063"/>
  </r>
  <r>
    <x v="7"/>
    <n v="33036"/>
  </r>
  <r>
    <x v="16"/>
    <n v="38828"/>
  </r>
  <r>
    <x v="157"/>
    <n v="25454"/>
  </r>
  <r>
    <x v="16"/>
    <n v="36827"/>
  </r>
  <r>
    <x v="7"/>
    <n v="36097"/>
  </r>
  <r>
    <x v="27"/>
    <n v="16201"/>
  </r>
  <r>
    <x v="27"/>
    <n v="15311"/>
  </r>
  <r>
    <x v="7"/>
    <n v="42098"/>
  </r>
  <r>
    <x v="245"/>
    <n v="497"/>
  </r>
  <r>
    <x v="157"/>
    <n v="10139"/>
  </r>
  <r>
    <x v="246"/>
    <n v="3896"/>
  </r>
  <r>
    <x v="27"/>
    <n v="15236"/>
  </r>
  <r>
    <x v="10"/>
    <n v="24000"/>
  </r>
  <r>
    <x v="19"/>
    <n v="39710"/>
  </r>
  <r>
    <x v="34"/>
    <n v="49600"/>
  </r>
  <r>
    <x v="105"/>
    <n v="18251"/>
  </r>
  <r>
    <x v="108"/>
    <n v="37417"/>
  </r>
  <r>
    <x v="39"/>
    <n v="44689"/>
  </r>
  <r>
    <x v="22"/>
    <n v="41694"/>
  </r>
  <r>
    <x v="37"/>
    <n v="24684"/>
  </r>
  <r>
    <x v="52"/>
    <n v="26500"/>
  </r>
  <r>
    <x v="60"/>
    <n v="19999"/>
  </r>
  <r>
    <x v="7"/>
    <n v="35057"/>
  </r>
  <r>
    <x v="7"/>
    <n v="33285"/>
  </r>
  <r>
    <x v="39"/>
    <n v="44179"/>
  </r>
  <r>
    <x v="40"/>
    <n v="20966"/>
  </r>
  <r>
    <x v="11"/>
    <n v="80500"/>
  </r>
  <r>
    <x v="101"/>
    <n v="30150"/>
  </r>
  <r>
    <x v="11"/>
    <n v="81359"/>
  </r>
  <r>
    <x v="11"/>
    <n v="81359"/>
  </r>
  <r>
    <x v="9"/>
    <n v="40141"/>
  </r>
  <r>
    <x v="32"/>
    <n v="26884"/>
  </r>
  <r>
    <x v="101"/>
    <n v="27745"/>
  </r>
  <r>
    <x v="19"/>
    <n v="60280"/>
  </r>
  <r>
    <x v="45"/>
    <n v="9289"/>
  </r>
  <r>
    <x v="110"/>
    <n v="21565"/>
  </r>
  <r>
    <x v="7"/>
    <n v="23636"/>
  </r>
  <r>
    <x v="181"/>
    <n v="7466"/>
  </r>
  <r>
    <x v="51"/>
    <n v="16527"/>
  </r>
  <r>
    <x v="3"/>
    <n v="13658"/>
  </r>
  <r>
    <x v="200"/>
    <n v="54362"/>
  </r>
  <r>
    <x v="22"/>
    <n v="44322"/>
  </r>
  <r>
    <x v="221"/>
    <n v="29763"/>
  </r>
  <r>
    <x v="221"/>
    <n v="31298"/>
  </r>
  <r>
    <x v="57"/>
    <n v="75000"/>
  </r>
  <r>
    <x v="11"/>
    <n v="81360"/>
  </r>
  <r>
    <x v="10"/>
    <n v="24000"/>
  </r>
  <r>
    <x v="10"/>
    <n v="24000"/>
  </r>
  <r>
    <x v="53"/>
    <n v="17400"/>
  </r>
  <r>
    <x v="9"/>
    <n v="42100"/>
  </r>
  <r>
    <x v="34"/>
    <n v="49000"/>
  </r>
  <r>
    <x v="33"/>
    <n v="34000"/>
  </r>
  <r>
    <x v="131"/>
    <n v="3917"/>
  </r>
  <r>
    <x v="51"/>
    <n v="16372"/>
  </r>
  <r>
    <x v="60"/>
    <n v="19999"/>
  </r>
  <r>
    <x v="30"/>
    <n v="45921"/>
  </r>
  <r>
    <x v="221"/>
    <n v="32228"/>
  </r>
  <r>
    <x v="30"/>
    <n v="50542"/>
  </r>
  <r>
    <x v="20"/>
    <n v="30660"/>
  </r>
  <r>
    <x v="19"/>
    <n v="52131"/>
  </r>
  <r>
    <x v="10"/>
    <n v="23800"/>
  </r>
  <r>
    <x v="30"/>
    <n v="54018"/>
  </r>
  <r>
    <x v="30"/>
    <n v="47797"/>
  </r>
  <r>
    <x v="11"/>
    <n v="81360"/>
  </r>
  <r>
    <x v="117"/>
    <n v="23548"/>
  </r>
  <r>
    <x v="23"/>
    <n v="52303"/>
  </r>
  <r>
    <x v="40"/>
    <n v="20657"/>
  </r>
  <r>
    <x v="119"/>
    <n v="5032"/>
  </r>
  <r>
    <x v="4"/>
    <n v="10124"/>
  </r>
  <r>
    <x v="154"/>
    <n v="12303"/>
  </r>
  <r>
    <x v="25"/>
    <n v="16345"/>
  </r>
  <r>
    <x v="25"/>
    <n v="19867"/>
  </r>
  <r>
    <x v="157"/>
    <n v="25001"/>
  </r>
  <r>
    <x v="247"/>
    <n v="17301"/>
  </r>
  <r>
    <x v="188"/>
    <n v="4400"/>
  </r>
  <r>
    <x v="101"/>
    <n v="30000"/>
  </r>
  <r>
    <x v="11"/>
    <n v="81365"/>
  </r>
  <r>
    <x v="31"/>
    <n v="33700"/>
  </r>
  <r>
    <x v="19"/>
    <n v="49627"/>
  </r>
  <r>
    <x v="32"/>
    <n v="25350"/>
  </r>
  <r>
    <x v="86"/>
    <n v="8527"/>
  </r>
  <r>
    <x v="1"/>
    <n v="4105"/>
  </r>
  <r>
    <x v="171"/>
    <n v="2554"/>
  </r>
  <r>
    <x v="130"/>
    <n v="20200"/>
  </r>
  <r>
    <x v="52"/>
    <n v="25645"/>
  </r>
  <r>
    <x v="34"/>
    <n v="46000"/>
  </r>
  <r>
    <x v="7"/>
    <n v="32049"/>
  </r>
  <r>
    <x v="7"/>
    <n v="32393"/>
  </r>
  <r>
    <x v="93"/>
    <n v="6493"/>
  </r>
  <r>
    <x v="3"/>
    <n v="7500"/>
  </r>
  <r>
    <x v="5"/>
    <n v="4532"/>
  </r>
  <r>
    <x v="30"/>
    <n v="52183"/>
  </r>
  <r>
    <x v="60"/>
    <n v="19999"/>
  </r>
  <r>
    <x v="11"/>
    <n v="81360"/>
  </r>
  <r>
    <x v="23"/>
    <n v="50174"/>
  </r>
  <r>
    <x v="56"/>
    <n v="21355"/>
  </r>
  <r>
    <x v="163"/>
    <n v="27597"/>
  </r>
  <r>
    <x v="98"/>
    <n v="14486"/>
  </r>
  <r>
    <x v="193"/>
    <n v="18300"/>
  </r>
  <r>
    <x v="98"/>
    <n v="17531"/>
  </r>
  <r>
    <x v="233"/>
    <n v="20026"/>
  </r>
  <r>
    <x v="72"/>
    <n v="6308"/>
  </r>
  <r>
    <x v="67"/>
    <n v="55418"/>
  </r>
  <r>
    <x v="193"/>
    <n v="18567"/>
  </r>
  <r>
    <x v="71"/>
    <n v="30210"/>
  </r>
  <r>
    <x v="174"/>
    <n v="6209"/>
  </r>
  <r>
    <x v="248"/>
    <n v="17114"/>
  </r>
  <r>
    <x v="32"/>
    <n v="25099"/>
  </r>
  <r>
    <x v="19"/>
    <n v="42738"/>
  </r>
  <r>
    <x v="20"/>
    <n v="28513"/>
  </r>
  <r>
    <x v="17"/>
    <n v="60811"/>
  </r>
  <r>
    <x v="30"/>
    <n v="26788"/>
  </r>
  <r>
    <x v="11"/>
    <n v="26788"/>
  </r>
  <r>
    <x v="155"/>
    <n v="10599"/>
  </r>
  <r>
    <x v="23"/>
    <n v="26788"/>
  </r>
  <r>
    <x v="83"/>
    <n v="26788"/>
  </r>
  <r>
    <x v="83"/>
    <n v="40243"/>
  </r>
  <r>
    <x v="216"/>
    <n v="26788"/>
  </r>
  <r>
    <x v="113"/>
    <n v="26788"/>
  </r>
  <r>
    <x v="249"/>
    <n v="26788"/>
  </r>
  <r>
    <x v="4"/>
    <n v="7667"/>
  </r>
  <r>
    <x v="5"/>
    <n v="1903"/>
  </r>
  <r>
    <x v="4"/>
    <n v="6086"/>
  </r>
  <r>
    <x v="40"/>
    <n v="20464"/>
  </r>
  <r>
    <x v="22"/>
    <n v="44614"/>
  </r>
  <r>
    <x v="16"/>
    <n v="34563"/>
  </r>
  <r>
    <x v="8"/>
    <n v="30397"/>
  </r>
  <r>
    <x v="57"/>
    <n v="71000"/>
  </r>
  <r>
    <x v="101"/>
    <n v="26750"/>
  </r>
  <r>
    <x v="101"/>
    <n v="28675"/>
  </r>
  <r>
    <x v="101"/>
    <n v="28000"/>
  </r>
  <r>
    <x v="32"/>
    <n v="25524"/>
  </r>
  <r>
    <x v="16"/>
    <n v="37141"/>
  </r>
  <r>
    <x v="13"/>
    <n v="41689"/>
  </r>
  <r>
    <x v="83"/>
    <n v="41363"/>
  </r>
  <r>
    <x v="105"/>
    <n v="19803"/>
  </r>
  <r>
    <x v="19"/>
    <n v="54376"/>
  </r>
  <r>
    <x v="57"/>
    <n v="71000"/>
  </r>
  <r>
    <x v="8"/>
    <n v="37069"/>
  </r>
  <r>
    <x v="17"/>
    <n v="60661"/>
  </r>
  <r>
    <x v="8"/>
    <n v="46014"/>
  </r>
  <r>
    <x v="119"/>
    <n v="8552"/>
  </r>
  <r>
    <x v="182"/>
    <n v="15658"/>
  </r>
  <r>
    <x v="250"/>
    <n v="8991"/>
  </r>
  <r>
    <x v="38"/>
    <n v="34952"/>
  </r>
  <r>
    <x v="251"/>
    <n v="24677"/>
  </r>
  <r>
    <x v="40"/>
    <n v="20245"/>
  </r>
  <r>
    <x v="22"/>
    <n v="39757"/>
  </r>
  <r>
    <x v="22"/>
    <n v="43636"/>
  </r>
  <r>
    <x v="23"/>
    <n v="50417"/>
  </r>
  <r>
    <x v="22"/>
    <n v="45181"/>
  </r>
  <r>
    <x v="200"/>
    <n v="47023"/>
  </r>
  <r>
    <x v="23"/>
    <n v="52280"/>
  </r>
  <r>
    <x v="178"/>
    <n v="18500"/>
  </r>
  <r>
    <x v="9"/>
    <n v="26788"/>
  </r>
  <r>
    <x v="2"/>
    <n v="3379"/>
  </r>
  <r>
    <x v="93"/>
    <n v="4520"/>
  </r>
  <r>
    <x v="5"/>
    <n v="4316"/>
  </r>
  <r>
    <x v="52"/>
    <n v="4032"/>
  </r>
  <r>
    <x v="52"/>
    <n v="2000"/>
  </r>
  <r>
    <x v="27"/>
    <n v="5185"/>
  </r>
  <r>
    <x v="92"/>
    <n v="17838"/>
  </r>
  <r>
    <x v="40"/>
    <n v="20604"/>
  </r>
  <r>
    <x v="31"/>
    <n v="46000"/>
  </r>
  <r>
    <x v="13"/>
    <n v="34667"/>
  </r>
  <r>
    <x v="252"/>
    <n v="29943"/>
  </r>
  <r>
    <x v="93"/>
    <n v="6872"/>
  </r>
  <r>
    <x v="3"/>
    <n v="9625"/>
  </r>
  <r>
    <x v="41"/>
    <n v="59956"/>
  </r>
  <r>
    <x v="129"/>
    <n v="11046"/>
  </r>
  <r>
    <x v="25"/>
    <n v="18232"/>
  </r>
  <r>
    <x v="105"/>
    <n v="12203"/>
  </r>
  <r>
    <x v="27"/>
    <n v="10272"/>
  </r>
  <r>
    <x v="16"/>
    <n v="25058"/>
  </r>
  <r>
    <x v="70"/>
    <n v="2642"/>
  </r>
  <r>
    <x v="64"/>
    <n v="4221"/>
  </r>
  <r>
    <x v="64"/>
    <n v="3096"/>
  </r>
  <r>
    <x v="62"/>
    <n v="1315"/>
  </r>
  <r>
    <x v="234"/>
    <n v="503"/>
  </r>
  <r>
    <x v="142"/>
    <n v="32136"/>
  </r>
  <r>
    <x v="52"/>
    <n v="16457"/>
  </r>
  <r>
    <x v="121"/>
    <n v="4236"/>
  </r>
  <r>
    <x v="97"/>
    <n v="16544"/>
  </r>
  <r>
    <x v="27"/>
    <n v="16679"/>
  </r>
  <r>
    <x v="37"/>
    <n v="26613"/>
  </r>
  <r>
    <x v="200"/>
    <n v="52625"/>
  </r>
  <r>
    <x v="54"/>
    <n v="49198"/>
  </r>
  <r>
    <x v="68"/>
    <n v="2261"/>
  </r>
  <r>
    <x v="142"/>
    <n v="35699"/>
  </r>
  <r>
    <x v="142"/>
    <n v="36004"/>
  </r>
  <r>
    <x v="233"/>
    <n v="19909"/>
  </r>
  <r>
    <x v="22"/>
    <n v="38130"/>
  </r>
  <r>
    <x v="11"/>
    <n v="53700"/>
  </r>
  <r>
    <x v="105"/>
    <n v="12137"/>
  </r>
  <r>
    <x v="40"/>
    <n v="19603"/>
  </r>
  <r>
    <x v="83"/>
    <n v="41098"/>
  </r>
  <r>
    <x v="7"/>
    <n v="33189"/>
  </r>
  <r>
    <x v="37"/>
    <n v="23218"/>
  </r>
  <r>
    <x v="41"/>
    <n v="59451"/>
  </r>
  <r>
    <x v="117"/>
    <n v="12683"/>
  </r>
  <r>
    <x v="253"/>
    <n v="14199"/>
  </r>
  <r>
    <x v="83"/>
    <n v="41112"/>
  </r>
  <r>
    <x v="42"/>
    <n v="26072"/>
  </r>
  <r>
    <x v="23"/>
    <n v="52221"/>
  </r>
  <r>
    <x v="31"/>
    <n v="24500"/>
  </r>
  <r>
    <x v="62"/>
    <n v="5112"/>
  </r>
  <r>
    <x v="254"/>
    <n v="2236"/>
  </r>
  <r>
    <x v="39"/>
    <n v="44822"/>
  </r>
  <r>
    <x v="16"/>
    <n v="39166"/>
  </r>
  <r>
    <x v="23"/>
    <n v="47763"/>
  </r>
  <r>
    <x v="247"/>
    <n v="20759"/>
  </r>
  <r>
    <x v="39"/>
    <n v="43688"/>
  </r>
  <r>
    <x v="200"/>
    <n v="53974"/>
  </r>
  <r>
    <x v="200"/>
    <n v="54128"/>
  </r>
  <r>
    <x v="22"/>
    <n v="21973"/>
  </r>
  <r>
    <x v="11"/>
    <n v="55094"/>
  </r>
  <r>
    <x v="64"/>
    <n v="2580"/>
  </r>
  <r>
    <x v="142"/>
    <n v="32225"/>
  </r>
  <r>
    <x v="89"/>
    <n v="75585"/>
  </r>
  <r>
    <x v="87"/>
    <n v="29941"/>
  </r>
  <r>
    <x v="40"/>
    <n v="15080"/>
  </r>
  <r>
    <x v="54"/>
    <n v="45718"/>
  </r>
  <r>
    <x v="142"/>
    <n v="36052"/>
  </r>
  <r>
    <x v="157"/>
    <n v="24634"/>
  </r>
  <r>
    <x v="16"/>
    <n v="35513"/>
  </r>
  <r>
    <x v="110"/>
    <n v="20163"/>
  </r>
  <r>
    <x v="40"/>
    <n v="20566"/>
  </r>
  <r>
    <x v="16"/>
    <n v="39045"/>
  </r>
  <r>
    <x v="84"/>
    <n v="56795"/>
  </r>
  <r>
    <x v="63"/>
    <n v="5712"/>
  </r>
  <r>
    <x v="64"/>
    <n v="4154"/>
  </r>
  <r>
    <x v="255"/>
    <n v="26788"/>
  </r>
  <r>
    <x v="256"/>
    <n v="26788"/>
  </r>
  <r>
    <x v="139"/>
    <n v="16247"/>
  </r>
  <r>
    <x v="157"/>
    <n v="25458"/>
  </r>
  <r>
    <x v="31"/>
    <n v="26200"/>
  </r>
  <r>
    <x v="7"/>
    <n v="24854"/>
  </r>
  <r>
    <x v="70"/>
    <n v="1653"/>
  </r>
  <r>
    <x v="174"/>
    <n v="26788"/>
  </r>
  <r>
    <x v="64"/>
    <n v="4728"/>
  </r>
  <r>
    <x v="257"/>
    <n v="1011"/>
  </r>
  <r>
    <x v="258"/>
    <n v="10049"/>
  </r>
  <r>
    <x v="41"/>
    <n v="60002"/>
  </r>
  <r>
    <x v="200"/>
    <n v="47038"/>
  </r>
  <r>
    <x v="86"/>
    <n v="11135"/>
  </r>
  <r>
    <x v="29"/>
    <n v="920"/>
  </r>
  <r>
    <x v="221"/>
    <n v="28198"/>
  </r>
  <r>
    <x v="68"/>
    <n v="1430"/>
  </r>
  <r>
    <x v="142"/>
    <n v="36072"/>
  </r>
  <r>
    <x v="38"/>
    <n v="35005"/>
  </r>
  <r>
    <x v="23"/>
    <n v="50703"/>
  </r>
  <r>
    <x v="7"/>
    <n v="30110"/>
  </r>
  <r>
    <x v="27"/>
    <n v="6786"/>
  </r>
  <r>
    <x v="17"/>
    <n v="52970"/>
  </r>
  <r>
    <x v="68"/>
    <n v="1733"/>
  </r>
  <r>
    <x v="192"/>
    <n v="18018"/>
  </r>
  <r>
    <x v="259"/>
    <n v="3167"/>
  </r>
  <r>
    <x v="7"/>
    <n v="31880"/>
  </r>
  <r>
    <x v="38"/>
    <n v="34946"/>
  </r>
  <r>
    <x v="83"/>
    <n v="41381"/>
  </r>
  <r>
    <x v="89"/>
    <n v="75251"/>
  </r>
  <r>
    <x v="30"/>
    <n v="44152"/>
  </r>
  <r>
    <x v="30"/>
    <n v="44323"/>
  </r>
  <r>
    <x v="234"/>
    <n v="1119"/>
  </r>
  <r>
    <x v="163"/>
    <n v="27686"/>
  </r>
  <r>
    <x v="260"/>
    <n v="1066"/>
  </r>
  <r>
    <x v="186"/>
    <n v="4838"/>
  </r>
  <r>
    <x v="89"/>
    <n v="75274"/>
  </r>
  <r>
    <x v="83"/>
    <n v="41168"/>
  </r>
  <r>
    <x v="32"/>
    <n v="13801"/>
  </r>
  <r>
    <x v="242"/>
    <n v="13392"/>
  </r>
  <r>
    <x v="16"/>
    <n v="32688"/>
  </r>
  <r>
    <x v="193"/>
    <n v="17946"/>
  </r>
  <r>
    <x v="193"/>
    <n v="18422"/>
  </r>
  <r>
    <x v="140"/>
    <n v="24951"/>
  </r>
  <r>
    <x v="72"/>
    <n v="5229"/>
  </r>
  <r>
    <x v="121"/>
    <n v="4194"/>
  </r>
  <r>
    <x v="121"/>
    <n v="4000"/>
  </r>
  <r>
    <x v="62"/>
    <n v="5291"/>
  </r>
  <r>
    <x v="142"/>
    <n v="34353"/>
  </r>
  <r>
    <x v="71"/>
    <n v="27395"/>
  </r>
  <r>
    <x v="64"/>
    <n v="9047"/>
  </r>
  <r>
    <x v="64"/>
    <n v="4701"/>
  </r>
  <r>
    <x v="261"/>
    <n v="26788"/>
  </r>
  <r>
    <x v="27"/>
    <n v="15379"/>
  </r>
  <r>
    <x v="27"/>
    <n v="15621"/>
  </r>
  <r>
    <x v="13"/>
    <n v="25000"/>
  </r>
  <r>
    <x v="199"/>
    <n v="427"/>
  </r>
  <r>
    <x v="27"/>
    <n v="16321"/>
  </r>
  <r>
    <x v="19"/>
    <n v="42069"/>
  </r>
  <r>
    <x v="30"/>
    <n v="54010"/>
  </r>
  <r>
    <x v="31"/>
    <n v="42200"/>
  </r>
  <r>
    <x v="20"/>
    <n v="27122"/>
  </r>
  <r>
    <x v="19"/>
    <n v="38000"/>
  </r>
  <r>
    <x v="133"/>
    <n v="50000"/>
  </r>
  <r>
    <x v="57"/>
    <n v="75024"/>
  </r>
  <r>
    <x v="35"/>
    <n v="21559"/>
  </r>
  <r>
    <x v="45"/>
    <n v="15261"/>
  </r>
  <r>
    <x v="39"/>
    <n v="44716"/>
  </r>
  <r>
    <x v="7"/>
    <n v="29047"/>
  </r>
  <r>
    <x v="22"/>
    <n v="45746"/>
  </r>
  <r>
    <x v="60"/>
    <n v="18346"/>
  </r>
  <r>
    <x v="105"/>
    <n v="26361"/>
  </r>
  <r>
    <x v="105"/>
    <n v="22000"/>
  </r>
  <r>
    <x v="40"/>
    <n v="20454"/>
  </r>
  <r>
    <x v="44"/>
    <n v="14095"/>
  </r>
  <r>
    <x v="30"/>
    <n v="40511"/>
  </r>
  <r>
    <x v="30"/>
    <n v="42214"/>
  </r>
  <r>
    <x v="133"/>
    <n v="48900"/>
  </r>
  <r>
    <x v="19"/>
    <n v="40385"/>
  </r>
  <r>
    <x v="228"/>
    <n v="5733"/>
  </r>
  <r>
    <x v="35"/>
    <n v="25509"/>
  </r>
  <r>
    <x v="30"/>
    <n v="46217"/>
  </r>
  <r>
    <x v="197"/>
    <n v="38207"/>
  </r>
  <r>
    <x v="158"/>
    <n v="41011"/>
  </r>
  <r>
    <x v="60"/>
    <n v="19770"/>
  </r>
  <r>
    <x v="107"/>
    <n v="10980"/>
  </r>
  <r>
    <x v="51"/>
    <n v="15438"/>
  </r>
  <r>
    <x v="221"/>
    <n v="30742"/>
  </r>
  <r>
    <x v="25"/>
    <n v="14173"/>
  </r>
  <r>
    <x v="110"/>
    <n v="18810"/>
  </r>
  <r>
    <x v="30"/>
    <n v="53636"/>
  </r>
  <r>
    <x v="19"/>
    <n v="60576"/>
  </r>
  <r>
    <x v="101"/>
    <n v="29013"/>
  </r>
  <r>
    <x v="33"/>
    <n v="30579"/>
  </r>
  <r>
    <x v="186"/>
    <n v="6160"/>
  </r>
  <r>
    <x v="222"/>
    <n v="4197"/>
  </r>
  <r>
    <x v="131"/>
    <n v="4110"/>
  </r>
  <r>
    <x v="36"/>
    <n v="4500"/>
  </r>
  <r>
    <x v="34"/>
    <n v="6300"/>
  </r>
  <r>
    <x v="54"/>
    <n v="49822"/>
  </r>
  <r>
    <x v="19"/>
    <n v="74322"/>
  </r>
  <r>
    <x v="110"/>
    <n v="17263"/>
  </r>
  <r>
    <x v="10"/>
    <n v="23700"/>
  </r>
  <r>
    <x v="9"/>
    <n v="40030"/>
  </r>
  <r>
    <x v="34"/>
    <n v="47500"/>
  </r>
  <r>
    <x v="89"/>
    <n v="75035"/>
  </r>
  <r>
    <x v="23"/>
    <n v="52188"/>
  </r>
  <r>
    <x v="23"/>
    <n v="52117"/>
  </r>
  <r>
    <x v="84"/>
    <n v="56955"/>
  </r>
  <r>
    <x v="39"/>
    <n v="53287"/>
  </r>
  <r>
    <x v="224"/>
    <n v="21549"/>
  </r>
  <r>
    <x v="52"/>
    <n v="27610"/>
  </r>
  <r>
    <x v="105"/>
    <n v="19886"/>
  </r>
  <r>
    <x v="83"/>
    <n v="39591"/>
  </r>
  <r>
    <x v="118"/>
    <n v="16887"/>
  </r>
  <r>
    <x v="106"/>
    <n v="27353"/>
  </r>
  <r>
    <x v="262"/>
    <n v="41237"/>
  </r>
  <r>
    <x v="81"/>
    <n v="23990"/>
  </r>
  <r>
    <x v="23"/>
    <n v="52165"/>
  </r>
  <r>
    <x v="157"/>
    <n v="24423"/>
  </r>
  <r>
    <x v="247"/>
    <n v="20336"/>
  </r>
  <r>
    <x v="32"/>
    <n v="26621"/>
  </r>
  <r>
    <x v="8"/>
    <n v="36736"/>
  </r>
  <r>
    <x v="9"/>
    <n v="42100"/>
  </r>
  <r>
    <x v="9"/>
    <n v="42100"/>
  </r>
  <r>
    <x v="9"/>
    <n v="41500"/>
  </r>
  <r>
    <x v="101"/>
    <n v="30150"/>
  </r>
  <r>
    <x v="11"/>
    <n v="81365"/>
  </r>
  <r>
    <x v="31"/>
    <n v="39100"/>
  </r>
  <r>
    <x v="112"/>
    <n v="41939"/>
  </r>
  <r>
    <x v="11"/>
    <n v="80196"/>
  </r>
  <r>
    <x v="227"/>
    <n v="6597"/>
  </r>
  <r>
    <x v="263"/>
    <n v="21471"/>
  </r>
  <r>
    <x v="52"/>
    <n v="24500"/>
  </r>
  <r>
    <x v="264"/>
    <n v="12388"/>
  </r>
  <r>
    <x v="225"/>
    <n v="12084"/>
  </r>
  <r>
    <x v="81"/>
    <n v="26738"/>
  </r>
  <r>
    <x v="33"/>
    <n v="28005"/>
  </r>
  <r>
    <x v="9"/>
    <n v="41447"/>
  </r>
  <r>
    <x v="32"/>
    <n v="25580"/>
  </r>
  <r>
    <x v="57"/>
    <n v="75000"/>
  </r>
  <r>
    <x v="32"/>
    <n v="23445"/>
  </r>
  <r>
    <x v="10"/>
    <n v="24000"/>
  </r>
  <r>
    <x v="17"/>
    <n v="61433"/>
  </r>
  <r>
    <x v="9"/>
    <n v="26788"/>
  </r>
  <r>
    <x v="95"/>
    <n v="53121"/>
  </r>
  <r>
    <x v="94"/>
    <n v="625"/>
  </r>
  <r>
    <x v="30"/>
    <n v="50203"/>
  </r>
  <r>
    <x v="4"/>
    <n v="15778"/>
  </r>
  <r>
    <x v="43"/>
    <n v="45691"/>
  </r>
  <r>
    <x v="119"/>
    <n v="4068"/>
  </r>
  <r>
    <x v="5"/>
    <n v="2835"/>
  </r>
  <r>
    <x v="94"/>
    <n v="1056"/>
  </r>
  <r>
    <x v="60"/>
    <n v="19755"/>
  </r>
  <r>
    <x v="157"/>
    <n v="24807"/>
  </r>
  <r>
    <x v="119"/>
    <n v="4005"/>
  </r>
  <r>
    <x v="4"/>
    <n v="8512"/>
  </r>
  <r>
    <x v="4"/>
    <n v="9703"/>
  </r>
  <r>
    <x v="231"/>
    <n v="410"/>
  </r>
  <r>
    <x v="233"/>
    <n v="19910"/>
  </r>
  <r>
    <x v="142"/>
    <n v="34882"/>
  </r>
  <r>
    <x v="142"/>
    <n v="31182"/>
  </r>
  <r>
    <x v="68"/>
    <n v="2898"/>
  </r>
  <r>
    <x v="68"/>
    <n v="1636"/>
  </r>
  <r>
    <x v="62"/>
    <n v="2144"/>
  </r>
  <r>
    <x v="174"/>
    <n v="7399"/>
  </r>
  <r>
    <x v="68"/>
    <n v="2274"/>
  </r>
  <r>
    <x v="68"/>
    <n v="26788"/>
  </r>
  <r>
    <x v="265"/>
    <n v="50633"/>
  </r>
  <r>
    <x v="266"/>
    <n v="19000"/>
  </r>
  <r>
    <x v="267"/>
    <n v="992"/>
  </r>
  <r>
    <x v="110"/>
    <n v="22550"/>
  </r>
  <r>
    <x v="83"/>
    <n v="40629"/>
  </r>
  <r>
    <x v="7"/>
    <n v="26788"/>
  </r>
  <r>
    <x v="23"/>
    <n v="52178"/>
  </r>
  <r>
    <x v="83"/>
    <n v="40595"/>
  </r>
  <r>
    <x v="197"/>
    <n v="44659"/>
  </r>
  <r>
    <x v="11"/>
    <n v="66099"/>
  </r>
  <r>
    <x v="157"/>
    <n v="26788"/>
  </r>
  <r>
    <x v="135"/>
    <n v="26788"/>
  </r>
  <r>
    <x v="95"/>
    <n v="15000"/>
  </r>
  <r>
    <x v="4"/>
    <n v="8888"/>
  </r>
  <r>
    <x v="4"/>
    <n v="9586"/>
  </r>
  <r>
    <x v="2"/>
    <n v="4523"/>
  </r>
  <r>
    <x v="58"/>
    <n v="5324"/>
  </r>
  <r>
    <x v="119"/>
    <n v="6029"/>
  </r>
  <r>
    <x v="2"/>
    <n v="6777"/>
  </r>
  <r>
    <x v="105"/>
    <n v="21000"/>
  </r>
  <r>
    <x v="268"/>
    <n v="7100"/>
  </r>
  <r>
    <x v="105"/>
    <n v="22500"/>
  </r>
  <r>
    <x v="139"/>
    <n v="23001"/>
  </r>
  <r>
    <x v="105"/>
    <n v="22000"/>
  </r>
  <r>
    <x v="32"/>
    <n v="29451"/>
  </r>
  <r>
    <x v="101"/>
    <n v="29650"/>
  </r>
  <r>
    <x v="10"/>
    <n v="22800"/>
  </r>
  <r>
    <x v="101"/>
    <n v="23500"/>
  </r>
  <r>
    <x v="31"/>
    <n v="41200"/>
  </r>
  <r>
    <x v="85"/>
    <n v="47623"/>
  </r>
  <r>
    <x v="8"/>
    <n v="37793"/>
  </r>
  <r>
    <x v="41"/>
    <n v="60079"/>
  </r>
  <r>
    <x v="269"/>
    <n v="5900"/>
  </r>
  <r>
    <x v="263"/>
    <n v="6030"/>
  </r>
  <r>
    <x v="17"/>
    <n v="54142"/>
  </r>
  <r>
    <x v="242"/>
    <n v="21769"/>
  </r>
  <r>
    <x v="17"/>
    <n v="54202"/>
  </r>
  <r>
    <x v="43"/>
    <n v="47483"/>
  </r>
  <r>
    <x v="19"/>
    <n v="63574"/>
  </r>
  <r>
    <x v="8"/>
    <n v="31084"/>
  </r>
  <r>
    <x v="101"/>
    <n v="30150"/>
  </r>
  <r>
    <x v="8"/>
    <n v="42687"/>
  </r>
  <r>
    <x v="8"/>
    <n v="50000"/>
  </r>
  <r>
    <x v="101"/>
    <n v="30150"/>
  </r>
  <r>
    <x v="19"/>
    <n v="76197"/>
  </r>
  <r>
    <x v="35"/>
    <n v="22864"/>
  </r>
  <r>
    <x v="270"/>
    <n v="33861"/>
  </r>
  <r>
    <x v="35"/>
    <n v="25031"/>
  </r>
  <r>
    <x v="16"/>
    <n v="33796"/>
  </r>
  <r>
    <x v="22"/>
    <n v="42810"/>
  </r>
  <r>
    <x v="39"/>
    <n v="44450"/>
  </r>
  <r>
    <x v="47"/>
    <n v="12218"/>
  </r>
  <r>
    <x v="27"/>
    <n v="15787"/>
  </r>
  <r>
    <x v="52"/>
    <n v="21539"/>
  </r>
  <r>
    <x v="271"/>
    <n v="26788"/>
  </r>
  <r>
    <x v="5"/>
    <n v="2145"/>
  </r>
  <r>
    <x v="41"/>
    <n v="60111"/>
  </r>
  <r>
    <x v="103"/>
    <n v="12905"/>
  </r>
  <r>
    <x v="62"/>
    <n v="5331"/>
  </r>
  <r>
    <x v="191"/>
    <n v="55880"/>
  </r>
  <r>
    <x v="272"/>
    <n v="5000"/>
  </r>
  <r>
    <x v="273"/>
    <n v="4500"/>
  </r>
  <r>
    <x v="274"/>
    <n v="8500"/>
  </r>
  <r>
    <x v="27"/>
    <n v="14714"/>
  </r>
  <r>
    <x v="180"/>
    <n v="29600"/>
  </r>
  <r>
    <x v="101"/>
    <n v="28000"/>
  </r>
  <r>
    <x v="9"/>
    <n v="42100"/>
  </r>
  <r>
    <x v="275"/>
    <n v="20335"/>
  </r>
  <r>
    <x v="228"/>
    <n v="5692"/>
  </r>
  <r>
    <x v="7"/>
    <n v="28336"/>
  </r>
  <r>
    <x v="16"/>
    <n v="34645"/>
  </r>
  <r>
    <x v="83"/>
    <n v="41592"/>
  </r>
  <r>
    <x v="30"/>
    <n v="39128"/>
  </r>
  <r>
    <x v="7"/>
    <n v="36757"/>
  </r>
  <r>
    <x v="38"/>
    <n v="34977"/>
  </r>
  <r>
    <x v="16"/>
    <n v="36908"/>
  </r>
  <r>
    <x v="22"/>
    <n v="41687"/>
  </r>
  <r>
    <x v="38"/>
    <n v="34946"/>
  </r>
  <r>
    <x v="22"/>
    <n v="45765"/>
  </r>
  <r>
    <x v="16"/>
    <n v="38345"/>
  </r>
  <r>
    <x v="31"/>
    <n v="36000"/>
  </r>
  <r>
    <x v="44"/>
    <n v="14255"/>
  </r>
  <r>
    <x v="19"/>
    <n v="36608"/>
  </r>
  <r>
    <x v="43"/>
    <n v="46136"/>
  </r>
  <r>
    <x v="101"/>
    <n v="25231"/>
  </r>
  <r>
    <x v="34"/>
    <n v="43300"/>
  </r>
  <r>
    <x v="45"/>
    <n v="20526"/>
  </r>
  <r>
    <x v="110"/>
    <n v="20743"/>
  </r>
  <r>
    <x v="180"/>
    <n v="25200"/>
  </r>
  <r>
    <x v="60"/>
    <n v="19999"/>
  </r>
  <r>
    <x v="94"/>
    <n v="2463"/>
  </r>
  <r>
    <x v="39"/>
    <n v="53114"/>
  </r>
  <r>
    <x v="39"/>
    <n v="53191"/>
  </r>
  <r>
    <x v="34"/>
    <n v="51500"/>
  </r>
  <r>
    <x v="20"/>
    <n v="26549"/>
  </r>
  <r>
    <x v="19"/>
    <n v="33425"/>
  </r>
  <r>
    <x v="44"/>
    <n v="15200"/>
  </r>
  <r>
    <x v="19"/>
    <n v="74667"/>
  </r>
  <r>
    <x v="57"/>
    <n v="75000"/>
  </r>
  <r>
    <x v="32"/>
    <n v="28721"/>
  </r>
  <r>
    <x v="20"/>
    <n v="30660"/>
  </r>
  <r>
    <x v="11"/>
    <n v="81360"/>
  </r>
  <r>
    <x v="186"/>
    <n v="9017"/>
  </r>
  <r>
    <x v="87"/>
    <n v="58545"/>
  </r>
  <r>
    <x v="131"/>
    <n v="9548"/>
  </r>
  <r>
    <x v="200"/>
    <n v="30270"/>
  </r>
  <r>
    <x v="30"/>
    <n v="46283"/>
  </r>
  <r>
    <x v="30"/>
    <n v="54014"/>
  </r>
  <r>
    <x v="111"/>
    <n v="46105"/>
  </r>
  <r>
    <x v="25"/>
    <n v="15131"/>
  </r>
  <r>
    <x v="154"/>
    <n v="10805"/>
  </r>
  <r>
    <x v="188"/>
    <n v="4400"/>
  </r>
  <r>
    <x v="9"/>
    <n v="37500"/>
  </r>
  <r>
    <x v="11"/>
    <n v="80860"/>
  </r>
  <r>
    <x v="30"/>
    <n v="54018"/>
  </r>
  <r>
    <x v="101"/>
    <n v="30150"/>
  </r>
  <r>
    <x v="11"/>
    <n v="54300"/>
  </r>
  <r>
    <x v="43"/>
    <n v="52159"/>
  </r>
  <r>
    <x v="43"/>
    <n v="57000"/>
  </r>
  <r>
    <x v="34"/>
    <n v="50600"/>
  </r>
  <r>
    <x v="10"/>
    <n v="24000"/>
  </r>
  <r>
    <x v="43"/>
    <n v="54137"/>
  </r>
  <r>
    <x v="43"/>
    <n v="54847"/>
  </r>
  <r>
    <x v="23"/>
    <n v="52311"/>
  </r>
  <r>
    <x v="23"/>
    <n v="52309"/>
  </r>
  <r>
    <x v="117"/>
    <n v="23567"/>
  </r>
  <r>
    <x v="2"/>
    <n v="4227"/>
  </r>
  <r>
    <x v="217"/>
    <n v="2861"/>
  </r>
  <r>
    <x v="2"/>
    <n v="3098"/>
  </r>
  <r>
    <x v="276"/>
    <n v="4507"/>
  </r>
  <r>
    <x v="159"/>
    <n v="14275"/>
  </r>
  <r>
    <x v="105"/>
    <n v="20500"/>
  </r>
  <r>
    <x v="81"/>
    <n v="29205"/>
  </r>
  <r>
    <x v="80"/>
    <n v="50319"/>
  </r>
  <r>
    <x v="277"/>
    <n v="17284"/>
  </r>
  <r>
    <x v="152"/>
    <n v="25679"/>
  </r>
  <r>
    <x v="16"/>
    <n v="38788"/>
  </r>
  <r>
    <x v="157"/>
    <n v="25071"/>
  </r>
  <r>
    <x v="39"/>
    <n v="53318"/>
  </r>
  <r>
    <x v="11"/>
    <n v="80365"/>
  </r>
  <r>
    <x v="85"/>
    <n v="40111"/>
  </r>
  <r>
    <x v="30"/>
    <n v="48692"/>
  </r>
  <r>
    <x v="85"/>
    <n v="34394"/>
  </r>
  <r>
    <x v="101"/>
    <n v="24747"/>
  </r>
  <r>
    <x v="10"/>
    <n v="23600"/>
  </r>
  <r>
    <x v="8"/>
    <n v="34532"/>
  </r>
  <r>
    <x v="33"/>
    <n v="30405"/>
  </r>
  <r>
    <x v="17"/>
    <n v="59913"/>
  </r>
  <r>
    <x v="10"/>
    <n v="24000"/>
  </r>
  <r>
    <x v="33"/>
    <n v="29205"/>
  </r>
  <r>
    <x v="2"/>
    <n v="2617"/>
  </r>
  <r>
    <x v="178"/>
    <n v="15626"/>
  </r>
  <r>
    <x v="87"/>
    <n v="54821"/>
  </r>
  <r>
    <x v="31"/>
    <n v="34400"/>
  </r>
  <r>
    <x v="183"/>
    <n v="24402"/>
  </r>
  <r>
    <x v="52"/>
    <n v="25092"/>
  </r>
  <r>
    <x v="278"/>
    <n v="12304"/>
  </r>
  <r>
    <x v="86"/>
    <n v="8123"/>
  </r>
  <r>
    <x v="106"/>
    <n v="48600"/>
  </r>
  <r>
    <x v="30"/>
    <n v="54022"/>
  </r>
  <r>
    <x v="112"/>
    <n v="42146"/>
  </r>
  <r>
    <x v="32"/>
    <n v="24651"/>
  </r>
  <r>
    <x v="20"/>
    <n v="27763"/>
  </r>
  <r>
    <x v="85"/>
    <n v="45018"/>
  </r>
  <r>
    <x v="133"/>
    <n v="50000"/>
  </r>
  <r>
    <x v="11"/>
    <n v="26788"/>
  </r>
  <r>
    <x v="9"/>
    <n v="26788"/>
  </r>
  <r>
    <x v="112"/>
    <n v="26788"/>
  </r>
  <r>
    <x v="230"/>
    <n v="8145"/>
  </r>
  <r>
    <x v="17"/>
    <n v="52444"/>
  </r>
  <r>
    <x v="30"/>
    <n v="53152"/>
  </r>
  <r>
    <x v="60"/>
    <n v="19470"/>
  </r>
  <r>
    <x v="16"/>
    <n v="38482"/>
  </r>
  <r>
    <x v="92"/>
    <n v="7785"/>
  </r>
  <r>
    <x v="119"/>
    <n v="5776"/>
  </r>
  <r>
    <x v="60"/>
    <n v="19870"/>
  </r>
  <r>
    <x v="58"/>
    <n v="8008"/>
  </r>
  <r>
    <x v="3"/>
    <n v="5688"/>
  </r>
  <r>
    <x v="92"/>
    <n v="7368"/>
  </r>
  <r>
    <x v="11"/>
    <n v="65849"/>
  </r>
  <r>
    <x v="60"/>
    <n v="19267"/>
  </r>
  <r>
    <x v="31"/>
    <n v="40800"/>
  </r>
  <r>
    <x v="85"/>
    <n v="40211"/>
  </r>
  <r>
    <x v="11"/>
    <n v="81365"/>
  </r>
  <r>
    <x v="5"/>
    <n v="4782"/>
  </r>
  <r>
    <x v="171"/>
    <n v="1686"/>
  </r>
  <r>
    <x v="171"/>
    <n v="1245"/>
  </r>
  <r>
    <x v="105"/>
    <n v="21000"/>
  </r>
  <r>
    <x v="11"/>
    <n v="66099"/>
  </r>
  <r>
    <x v="52"/>
    <n v="26233"/>
  </r>
  <r>
    <x v="119"/>
    <n v="6237"/>
  </r>
  <r>
    <x v="3"/>
    <n v="7530"/>
  </r>
  <r>
    <x v="142"/>
    <n v="23101"/>
  </r>
  <r>
    <x v="71"/>
    <n v="27819"/>
  </r>
  <r>
    <x v="173"/>
    <n v="15000"/>
  </r>
  <r>
    <x v="67"/>
    <n v="45420"/>
  </r>
  <r>
    <x v="67"/>
    <n v="48500"/>
  </r>
  <r>
    <x v="259"/>
    <n v="2709"/>
  </r>
  <r>
    <x v="68"/>
    <n v="1512"/>
  </r>
  <r>
    <x v="69"/>
    <n v="4152"/>
  </r>
  <r>
    <x v="71"/>
    <n v="25075"/>
  </r>
  <r>
    <x v="141"/>
    <n v="68311"/>
  </r>
  <r>
    <x v="67"/>
    <n v="46072"/>
  </r>
  <r>
    <x v="71"/>
    <n v="30210"/>
  </r>
  <r>
    <x v="62"/>
    <n v="2207"/>
  </r>
  <r>
    <x v="174"/>
    <n v="7519"/>
  </r>
  <r>
    <x v="72"/>
    <n v="5205"/>
  </r>
  <r>
    <x v="68"/>
    <n v="1017"/>
  </r>
  <r>
    <x v="173"/>
    <n v="26788"/>
  </r>
  <r>
    <x v="70"/>
    <n v="3565"/>
  </r>
  <r>
    <x v="70"/>
    <n v="1234"/>
  </r>
  <r>
    <x v="279"/>
    <n v="5258"/>
  </r>
  <r>
    <x v="280"/>
    <n v="26788"/>
  </r>
  <r>
    <x v="281"/>
    <n v="8000"/>
  </r>
  <r>
    <x v="83"/>
    <n v="26788"/>
  </r>
  <r>
    <x v="152"/>
    <n v="26788"/>
  </r>
  <r>
    <x v="83"/>
    <n v="40651"/>
  </r>
  <r>
    <x v="7"/>
    <n v="41821"/>
  </r>
  <r>
    <x v="157"/>
    <n v="12980"/>
  </r>
  <r>
    <x v="141"/>
    <n v="26788"/>
  </r>
  <r>
    <x v="58"/>
    <n v="4102"/>
  </r>
  <r>
    <x v="119"/>
    <n v="5123"/>
  </r>
  <r>
    <x v="282"/>
    <n v="10048"/>
  </r>
  <r>
    <x v="16"/>
    <n v="32510"/>
  </r>
  <r>
    <x v="136"/>
    <n v="24184"/>
  </r>
  <r>
    <x v="7"/>
    <n v="42037"/>
  </r>
  <r>
    <x v="31"/>
    <n v="49000"/>
  </r>
  <r>
    <x v="8"/>
    <n v="45033"/>
  </r>
  <r>
    <x v="33"/>
    <n v="31390"/>
  </r>
  <r>
    <x v="11"/>
    <n v="80645"/>
  </r>
  <r>
    <x v="101"/>
    <n v="24000"/>
  </r>
  <r>
    <x v="12"/>
    <n v="4411"/>
  </r>
  <r>
    <x v="12"/>
    <n v="16508"/>
  </r>
  <r>
    <x v="180"/>
    <n v="29500"/>
  </r>
  <r>
    <x v="27"/>
    <n v="16454"/>
  </r>
  <r>
    <x v="283"/>
    <n v="13445"/>
  </r>
  <r>
    <x v="105"/>
    <n v="15711"/>
  </r>
  <r>
    <x v="17"/>
    <n v="52254"/>
  </r>
  <r>
    <x v="284"/>
    <n v="3156"/>
  </r>
  <r>
    <x v="10"/>
    <n v="23200"/>
  </r>
  <r>
    <x v="101"/>
    <n v="29139"/>
  </r>
  <r>
    <x v="8"/>
    <n v="35678"/>
  </r>
  <r>
    <x v="2"/>
    <n v="3824"/>
  </r>
  <r>
    <x v="105"/>
    <n v="21000"/>
  </r>
  <r>
    <x v="45"/>
    <n v="15304"/>
  </r>
  <r>
    <x v="81"/>
    <n v="28717"/>
  </r>
  <r>
    <x v="35"/>
    <n v="36609"/>
  </r>
  <r>
    <x v="22"/>
    <n v="37778"/>
  </r>
  <r>
    <x v="16"/>
    <n v="36034"/>
  </r>
  <r>
    <x v="38"/>
    <n v="34977"/>
  </r>
  <r>
    <x v="7"/>
    <n v="35154"/>
  </r>
  <r>
    <x v="83"/>
    <n v="41580"/>
  </r>
  <r>
    <x v="7"/>
    <n v="30303"/>
  </r>
  <r>
    <x v="16"/>
    <n v="38286"/>
  </r>
  <r>
    <x v="22"/>
    <n v="45580"/>
  </r>
  <r>
    <x v="16"/>
    <n v="39436"/>
  </r>
  <r>
    <x v="27"/>
    <n v="15421"/>
  </r>
  <r>
    <x v="154"/>
    <n v="14756"/>
  </r>
  <r>
    <x v="178"/>
    <n v="19500"/>
  </r>
  <r>
    <x v="27"/>
    <n v="11121"/>
  </r>
  <r>
    <x v="285"/>
    <n v="14397"/>
  </r>
  <r>
    <x v="119"/>
    <n v="300"/>
  </r>
  <r>
    <x v="3"/>
    <n v="6785"/>
  </r>
  <r>
    <x v="105"/>
    <n v="19500"/>
  </r>
  <r>
    <x v="7"/>
    <n v="35809"/>
  </r>
  <r>
    <x v="16"/>
    <n v="38378"/>
  </r>
  <r>
    <x v="16"/>
    <n v="38018"/>
  </r>
  <r>
    <x v="154"/>
    <n v="8500"/>
  </r>
  <r>
    <x v="137"/>
    <n v="7103"/>
  </r>
  <r>
    <x v="13"/>
    <n v="46052"/>
  </r>
  <r>
    <x v="13"/>
    <n v="46052"/>
  </r>
  <r>
    <x v="233"/>
    <n v="20975"/>
  </r>
  <r>
    <x v="286"/>
    <n v="26203"/>
  </r>
  <r>
    <x v="62"/>
    <n v="7412"/>
  </r>
  <r>
    <x v="70"/>
    <n v="1865"/>
  </r>
  <r>
    <x v="142"/>
    <n v="36142"/>
  </r>
  <r>
    <x v="142"/>
    <n v="36763"/>
  </r>
  <r>
    <x v="71"/>
    <n v="28683"/>
  </r>
  <r>
    <x v="142"/>
    <n v="25030"/>
  </r>
  <r>
    <x v="63"/>
    <n v="6000"/>
  </r>
  <r>
    <x v="19"/>
    <n v="58768"/>
  </r>
  <r>
    <x v="32"/>
    <n v="30000"/>
  </r>
  <r>
    <x v="133"/>
    <n v="49200"/>
  </r>
  <r>
    <x v="30"/>
    <n v="54010"/>
  </r>
  <r>
    <x v="57"/>
    <n v="75024"/>
  </r>
  <r>
    <x v="34"/>
    <n v="50600"/>
  </r>
  <r>
    <x v="19"/>
    <n v="60168"/>
  </r>
  <r>
    <x v="35"/>
    <n v="26077"/>
  </r>
  <r>
    <x v="35"/>
    <n v="23751"/>
  </r>
  <r>
    <x v="35"/>
    <n v="19789"/>
  </r>
  <r>
    <x v="81"/>
    <n v="25140"/>
  </r>
  <r>
    <x v="7"/>
    <n v="35436"/>
  </r>
  <r>
    <x v="7"/>
    <n v="35598"/>
  </r>
  <r>
    <x v="116"/>
    <n v="8500"/>
  </r>
  <r>
    <x v="6"/>
    <n v="8900"/>
  </r>
  <r>
    <x v="7"/>
    <n v="33324"/>
  </r>
  <r>
    <x v="22"/>
    <n v="47653"/>
  </r>
  <r>
    <x v="247"/>
    <n v="21012"/>
  </r>
  <r>
    <x v="31"/>
    <n v="40200"/>
  </r>
  <r>
    <x v="19"/>
    <n v="37045"/>
  </r>
  <r>
    <x v="19"/>
    <n v="35196"/>
  </r>
  <r>
    <x v="287"/>
    <n v="26307"/>
  </r>
  <r>
    <x v="27"/>
    <n v="11723"/>
  </r>
  <r>
    <x v="35"/>
    <n v="21789"/>
  </r>
  <r>
    <x v="270"/>
    <n v="30206"/>
  </r>
  <r>
    <x v="200"/>
    <n v="41829"/>
  </r>
  <r>
    <x v="8"/>
    <n v="35204"/>
  </r>
  <r>
    <x v="180"/>
    <n v="22900"/>
  </r>
  <r>
    <x v="25"/>
    <n v="21128"/>
  </r>
  <r>
    <x v="44"/>
    <n v="14259"/>
  </r>
  <r>
    <x v="30"/>
    <n v="50112"/>
  </r>
  <r>
    <x v="19"/>
    <n v="51934"/>
  </r>
  <r>
    <x v="32"/>
    <n v="25317"/>
  </r>
  <r>
    <x v="11"/>
    <n v="81360"/>
  </r>
  <r>
    <x v="17"/>
    <n v="60885"/>
  </r>
  <r>
    <x v="17"/>
    <n v="61981"/>
  </r>
  <r>
    <x v="44"/>
    <n v="15200"/>
  </r>
  <r>
    <x v="51"/>
    <n v="16539"/>
  </r>
  <r>
    <x v="60"/>
    <n v="19669"/>
  </r>
  <r>
    <x v="52"/>
    <n v="25723"/>
  </r>
  <r>
    <x v="103"/>
    <n v="12004"/>
  </r>
  <r>
    <x v="43"/>
    <n v="49449"/>
  </r>
  <r>
    <x v="10"/>
    <n v="24000"/>
  </r>
  <r>
    <x v="11"/>
    <n v="81360"/>
  </r>
  <r>
    <x v="11"/>
    <n v="80100"/>
  </r>
  <r>
    <x v="101"/>
    <n v="30150"/>
  </r>
  <r>
    <x v="17"/>
    <n v="60429"/>
  </r>
  <r>
    <x v="33"/>
    <n v="32976"/>
  </r>
  <r>
    <x v="32"/>
    <n v="22827"/>
  </r>
  <r>
    <x v="11"/>
    <n v="81160"/>
  </r>
  <r>
    <x v="43"/>
    <n v="45226"/>
  </r>
  <r>
    <x v="10"/>
    <n v="24000"/>
  </r>
  <r>
    <x v="117"/>
    <n v="24426"/>
  </r>
  <r>
    <x v="37"/>
    <n v="25920"/>
  </r>
  <r>
    <x v="2"/>
    <n v="3359"/>
  </r>
  <r>
    <x v="288"/>
    <n v="5131"/>
  </r>
  <r>
    <x v="50"/>
    <n v="47227"/>
  </r>
  <r>
    <x v="182"/>
    <n v="19003"/>
  </r>
  <r>
    <x v="35"/>
    <n v="19674"/>
  </r>
  <r>
    <x v="81"/>
    <n v="16975"/>
  </r>
  <r>
    <x v="200"/>
    <n v="53946"/>
  </r>
  <r>
    <x v="32"/>
    <n v="25090"/>
  </r>
  <r>
    <x v="19"/>
    <n v="51852"/>
  </r>
  <r>
    <x v="34"/>
    <n v="51000"/>
  </r>
  <r>
    <x v="30"/>
    <n v="54022"/>
  </r>
  <r>
    <x v="34"/>
    <n v="48000"/>
  </r>
  <r>
    <x v="85"/>
    <n v="54600"/>
  </r>
  <r>
    <x v="32"/>
    <n v="28101"/>
  </r>
  <r>
    <x v="10"/>
    <n v="24000"/>
  </r>
  <r>
    <x v="30"/>
    <n v="54022"/>
  </r>
  <r>
    <x v="171"/>
    <n v="1053"/>
  </r>
  <r>
    <x v="111"/>
    <n v="47500"/>
  </r>
  <r>
    <x v="130"/>
    <n v="17622"/>
  </r>
  <r>
    <x v="289"/>
    <n v="61023"/>
  </r>
  <r>
    <x v="17"/>
    <n v="54740"/>
  </r>
  <r>
    <x v="59"/>
    <n v="6889"/>
  </r>
  <r>
    <x v="112"/>
    <n v="21135"/>
  </r>
  <r>
    <x v="86"/>
    <n v="10232"/>
  </r>
  <r>
    <x v="86"/>
    <n v="9511"/>
  </r>
  <r>
    <x v="35"/>
    <n v="26952"/>
  </r>
  <r>
    <x v="114"/>
    <n v="6406"/>
  </r>
  <r>
    <x v="85"/>
    <n v="40660"/>
  </r>
  <r>
    <x v="85"/>
    <n v="51155"/>
  </r>
  <r>
    <x v="20"/>
    <n v="30660"/>
  </r>
  <r>
    <x v="133"/>
    <n v="26788"/>
  </r>
  <r>
    <x v="85"/>
    <n v="26788"/>
  </r>
  <r>
    <x v="269"/>
    <n v="8000"/>
  </r>
  <r>
    <x v="23"/>
    <n v="51198"/>
  </r>
  <r>
    <x v="200"/>
    <n v="54486"/>
  </r>
  <r>
    <x v="83"/>
    <n v="40513"/>
  </r>
  <r>
    <x v="35"/>
    <n v="19669"/>
  </r>
  <r>
    <x v="7"/>
    <n v="33708"/>
  </r>
  <r>
    <x v="16"/>
    <n v="39496"/>
  </r>
  <r>
    <x v="16"/>
    <n v="39365"/>
  </r>
  <r>
    <x v="30"/>
    <n v="43627"/>
  </r>
  <r>
    <x v="11"/>
    <n v="65851"/>
  </r>
  <r>
    <x v="60"/>
    <n v="19910"/>
  </r>
  <r>
    <x v="11"/>
    <n v="65849"/>
  </r>
  <r>
    <x v="60"/>
    <n v="19650"/>
  </r>
  <r>
    <x v="92"/>
    <n v="14952"/>
  </r>
  <r>
    <x v="60"/>
    <n v="19633"/>
  </r>
  <r>
    <x v="59"/>
    <n v="2271"/>
  </r>
  <r>
    <x v="105"/>
    <n v="18722"/>
  </r>
  <r>
    <x v="24"/>
    <n v="10530"/>
  </r>
  <r>
    <x v="95"/>
    <n v="53291"/>
  </r>
  <r>
    <x v="67"/>
    <n v="50000"/>
  </r>
  <r>
    <x v="68"/>
    <n v="1570"/>
  </r>
  <r>
    <x v="64"/>
    <n v="4304"/>
  </r>
  <r>
    <x v="71"/>
    <n v="30210"/>
  </r>
  <r>
    <x v="70"/>
    <n v="1962"/>
  </r>
  <r>
    <x v="174"/>
    <n v="7288"/>
  </r>
  <r>
    <x v="210"/>
    <n v="7832"/>
  </r>
  <r>
    <x v="71"/>
    <n v="30210"/>
  </r>
  <r>
    <x v="141"/>
    <n v="67343"/>
  </r>
  <r>
    <x v="175"/>
    <n v="73323"/>
  </r>
  <r>
    <x v="71"/>
    <n v="25653"/>
  </r>
  <r>
    <x v="290"/>
    <n v="58308"/>
  </r>
  <r>
    <x v="174"/>
    <n v="8589"/>
  </r>
  <r>
    <x v="173"/>
    <n v="14217"/>
  </r>
  <r>
    <x v="83"/>
    <n v="39132"/>
  </r>
  <r>
    <x v="83"/>
    <n v="40016"/>
  </r>
  <r>
    <x v="114"/>
    <n v="26788"/>
  </r>
  <r>
    <x v="24"/>
    <n v="2700"/>
  </r>
  <r>
    <x v="3"/>
    <n v="6112"/>
  </r>
  <r>
    <x v="58"/>
    <n v="9367"/>
  </r>
  <r>
    <x v="92"/>
    <n v="16489"/>
  </r>
  <r>
    <x v="15"/>
    <n v="30713"/>
  </r>
  <r>
    <x v="41"/>
    <n v="60071"/>
  </r>
  <r>
    <x v="31"/>
    <n v="36200"/>
  </r>
  <r>
    <x v="30"/>
    <n v="52195"/>
  </r>
  <r>
    <x v="8"/>
    <n v="37586"/>
  </r>
  <r>
    <x v="17"/>
    <n v="60743"/>
  </r>
  <r>
    <x v="135"/>
    <n v="550"/>
  </r>
  <r>
    <x v="12"/>
    <n v="18307"/>
  </r>
  <r>
    <x v="89"/>
    <n v="75525"/>
  </r>
  <r>
    <x v="27"/>
    <n v="17016"/>
  </r>
  <r>
    <x v="24"/>
    <n v="8481"/>
  </r>
  <r>
    <x v="13"/>
    <n v="33955"/>
  </r>
  <r>
    <x v="291"/>
    <n v="42091"/>
  </r>
  <r>
    <x v="38"/>
    <n v="35005"/>
  </r>
  <r>
    <x v="16"/>
    <n v="35782"/>
  </r>
  <r>
    <x v="41"/>
    <n v="60049"/>
  </r>
  <r>
    <x v="32"/>
    <n v="28405"/>
  </r>
  <r>
    <x v="9"/>
    <n v="40048"/>
  </r>
  <r>
    <x v="101"/>
    <n v="21319"/>
  </r>
  <r>
    <x v="105"/>
    <n v="19279"/>
  </r>
  <r>
    <x v="6"/>
    <n v="9093"/>
  </r>
  <r>
    <x v="35"/>
    <n v="34619"/>
  </r>
  <r>
    <x v="228"/>
    <n v="6194"/>
  </r>
  <r>
    <x v="35"/>
    <n v="35959"/>
  </r>
  <r>
    <x v="16"/>
    <n v="39193"/>
  </r>
  <r>
    <x v="22"/>
    <n v="39055"/>
  </r>
  <r>
    <x v="22"/>
    <n v="40137"/>
  </r>
  <r>
    <x v="39"/>
    <n v="44737"/>
  </r>
  <r>
    <x v="41"/>
    <n v="60003"/>
  </r>
  <r>
    <x v="240"/>
    <n v="14000"/>
  </r>
  <r>
    <x v="59"/>
    <n v="1392"/>
  </r>
  <r>
    <x v="0"/>
    <n v="5500"/>
  </r>
  <r>
    <x v="119"/>
    <n v="4116"/>
  </r>
  <r>
    <x v="105"/>
    <n v="21000"/>
  </r>
  <r>
    <x v="7"/>
    <n v="38594"/>
  </r>
  <r>
    <x v="42"/>
    <n v="26818"/>
  </r>
  <r>
    <x v="62"/>
    <n v="5013"/>
  </r>
  <r>
    <x v="98"/>
    <n v="17214"/>
  </r>
  <r>
    <x v="98"/>
    <n v="19004"/>
  </r>
  <r>
    <x v="292"/>
    <n v="300"/>
  </r>
  <r>
    <x v="293"/>
    <n v="6891"/>
  </r>
  <r>
    <x v="294"/>
    <n v="10500"/>
  </r>
  <r>
    <x v="27"/>
    <n v="16503"/>
  </r>
  <r>
    <x v="34"/>
    <n v="44100"/>
  </r>
  <r>
    <x v="43"/>
    <n v="47643"/>
  </r>
  <r>
    <x v="19"/>
    <n v="76197"/>
  </r>
  <r>
    <x v="20"/>
    <n v="30660"/>
  </r>
  <r>
    <x v="23"/>
    <n v="51573"/>
  </r>
  <r>
    <x v="89"/>
    <n v="75397"/>
  </r>
  <r>
    <x v="153"/>
    <n v="28553"/>
  </r>
  <r>
    <x v="16"/>
    <n v="29593"/>
  </r>
  <r>
    <x v="16"/>
    <n v="38523"/>
  </r>
  <r>
    <x v="37"/>
    <n v="24225"/>
  </r>
  <r>
    <x v="23"/>
    <n v="52311"/>
  </r>
  <r>
    <x v="19"/>
    <n v="56376"/>
  </r>
  <r>
    <x v="20"/>
    <n v="29000"/>
  </r>
  <r>
    <x v="101"/>
    <n v="28312"/>
  </r>
  <r>
    <x v="19"/>
    <n v="74244"/>
  </r>
  <r>
    <x v="20"/>
    <n v="29665"/>
  </r>
  <r>
    <x v="32"/>
    <n v="29224"/>
  </r>
  <r>
    <x v="19"/>
    <n v="51424"/>
  </r>
  <r>
    <x v="287"/>
    <n v="31583"/>
  </r>
  <r>
    <x v="295"/>
    <n v="11163"/>
  </r>
  <r>
    <x v="45"/>
    <n v="13048"/>
  </r>
  <r>
    <x v="80"/>
    <n v="47505"/>
  </r>
  <r>
    <x v="60"/>
    <n v="19978"/>
  </r>
  <r>
    <x v="296"/>
    <n v="16545"/>
  </r>
  <r>
    <x v="87"/>
    <n v="49009"/>
  </r>
  <r>
    <x v="51"/>
    <n v="16995"/>
  </r>
  <r>
    <x v="129"/>
    <n v="10890"/>
  </r>
  <r>
    <x v="25"/>
    <n v="14183"/>
  </r>
  <r>
    <x v="297"/>
    <n v="9412"/>
  </r>
  <r>
    <x v="11"/>
    <n v="80800"/>
  </r>
  <r>
    <x v="34"/>
    <n v="49500"/>
  </r>
  <r>
    <x v="112"/>
    <n v="42558"/>
  </r>
  <r>
    <x v="43"/>
    <n v="57000"/>
  </r>
  <r>
    <x v="101"/>
    <n v="30150"/>
  </r>
  <r>
    <x v="43"/>
    <n v="49789"/>
  </r>
  <r>
    <x v="9"/>
    <n v="42100"/>
  </r>
  <r>
    <x v="44"/>
    <n v="14549"/>
  </r>
  <r>
    <x v="11"/>
    <n v="81360"/>
  </r>
  <r>
    <x v="34"/>
    <n v="51000"/>
  </r>
  <r>
    <x v="30"/>
    <n v="54014"/>
  </r>
  <r>
    <x v="10"/>
    <n v="24000"/>
  </r>
  <r>
    <x v="87"/>
    <n v="58247"/>
  </r>
  <r>
    <x v="52"/>
    <n v="27814"/>
  </r>
  <r>
    <x v="88"/>
    <n v="19327"/>
  </r>
  <r>
    <x v="206"/>
    <n v="67157"/>
  </r>
  <r>
    <x v="30"/>
    <n v="51431"/>
  </r>
  <r>
    <x v="9"/>
    <n v="38062"/>
  </r>
  <r>
    <x v="11"/>
    <n v="81360"/>
  </r>
  <r>
    <x v="9"/>
    <n v="42100"/>
  </r>
  <r>
    <x v="34"/>
    <n v="51500"/>
  </r>
  <r>
    <x v="11"/>
    <n v="81360"/>
  </r>
  <r>
    <x v="17"/>
    <n v="61786"/>
  </r>
  <r>
    <x v="129"/>
    <n v="10879"/>
  </r>
  <r>
    <x v="41"/>
    <n v="59285"/>
  </r>
  <r>
    <x v="25"/>
    <n v="15363"/>
  </r>
  <r>
    <x v="47"/>
    <n v="13115"/>
  </r>
  <r>
    <x v="178"/>
    <n v="18920"/>
  </r>
  <r>
    <x v="269"/>
    <n v="6168"/>
  </r>
  <r>
    <x v="25"/>
    <n v="16591"/>
  </r>
  <r>
    <x v="6"/>
    <n v="6971"/>
  </r>
  <r>
    <x v="224"/>
    <n v="9978"/>
  </r>
  <r>
    <x v="157"/>
    <n v="24900"/>
  </r>
  <r>
    <x v="157"/>
    <n v="25043"/>
  </r>
  <r>
    <x v="11"/>
    <n v="81000"/>
  </r>
  <r>
    <x v="10"/>
    <n v="23500"/>
  </r>
  <r>
    <x v="57"/>
    <n v="75000"/>
  </r>
  <r>
    <x v="112"/>
    <n v="38330"/>
  </r>
  <r>
    <x v="9"/>
    <n v="40711"/>
  </r>
  <r>
    <x v="171"/>
    <n v="5161"/>
  </r>
  <r>
    <x v="153"/>
    <n v="46667"/>
  </r>
  <r>
    <x v="201"/>
    <n v="14270"/>
  </r>
  <r>
    <x v="54"/>
    <n v="48838"/>
  </r>
  <r>
    <x v="30"/>
    <n v="47227"/>
  </r>
  <r>
    <x v="17"/>
    <n v="58687"/>
  </r>
  <r>
    <x v="85"/>
    <n v="39244"/>
  </r>
  <r>
    <x v="34"/>
    <n v="51500"/>
  </r>
  <r>
    <x v="85"/>
    <n v="46000"/>
  </r>
  <r>
    <x v="9"/>
    <n v="26788"/>
  </r>
  <r>
    <x v="32"/>
    <n v="26788"/>
  </r>
  <r>
    <x v="34"/>
    <n v="26788"/>
  </r>
  <r>
    <x v="154"/>
    <n v="14733"/>
  </r>
  <r>
    <x v="95"/>
    <n v="53968"/>
  </r>
  <r>
    <x v="247"/>
    <n v="21011"/>
  </r>
  <r>
    <x v="87"/>
    <n v="56172"/>
  </r>
  <r>
    <x v="298"/>
    <n v="3735"/>
  </r>
  <r>
    <x v="2"/>
    <n v="4857"/>
  </r>
  <r>
    <x v="53"/>
    <n v="16200"/>
  </r>
  <r>
    <x v="17"/>
    <n v="61515"/>
  </r>
  <r>
    <x v="52"/>
    <n v="27472"/>
  </r>
  <r>
    <x v="105"/>
    <n v="19000"/>
  </r>
  <r>
    <x v="81"/>
    <n v="19867"/>
  </r>
  <r>
    <x v="299"/>
    <n v="4168"/>
  </r>
  <r>
    <x v="93"/>
    <n v="5145"/>
  </r>
  <r>
    <x v="93"/>
    <n v="6346"/>
  </r>
  <r>
    <x v="105"/>
    <n v="18503"/>
  </r>
  <r>
    <x v="86"/>
    <n v="10266"/>
  </r>
  <r>
    <x v="1"/>
    <n v="4452"/>
  </r>
  <r>
    <x v="5"/>
    <n v="4743"/>
  </r>
  <r>
    <x v="92"/>
    <n v="11512"/>
  </r>
  <r>
    <x v="19"/>
    <n v="15686"/>
  </r>
  <r>
    <x v="193"/>
    <n v="18500"/>
  </r>
  <r>
    <x v="98"/>
    <n v="18120"/>
  </r>
  <r>
    <x v="233"/>
    <n v="19927"/>
  </r>
  <r>
    <x v="286"/>
    <n v="26137"/>
  </r>
  <r>
    <x v="142"/>
    <n v="35865"/>
  </r>
  <r>
    <x v="68"/>
    <n v="3144"/>
  </r>
  <r>
    <x v="69"/>
    <n v="3500"/>
  </r>
  <r>
    <x v="70"/>
    <n v="2422"/>
  </r>
  <r>
    <x v="233"/>
    <n v="20628"/>
  </r>
  <r>
    <x v="233"/>
    <n v="19316"/>
  </r>
  <r>
    <x v="62"/>
    <n v="2634"/>
  </r>
  <r>
    <x v="141"/>
    <n v="71214"/>
  </r>
  <r>
    <x v="68"/>
    <n v="5428"/>
  </r>
  <r>
    <x v="68"/>
    <n v="26788"/>
  </r>
  <r>
    <x v="300"/>
    <n v="3000"/>
  </r>
  <r>
    <x v="301"/>
    <n v="12526"/>
  </r>
  <r>
    <x v="194"/>
    <n v="9471"/>
  </r>
  <r>
    <x v="127"/>
    <n v="938"/>
  </r>
  <r>
    <x v="3"/>
    <n v="8908"/>
  </r>
  <r>
    <x v="2"/>
    <n v="7311"/>
  </r>
  <r>
    <x v="5"/>
    <n v="2370"/>
  </r>
  <r>
    <x v="105"/>
    <n v="21000"/>
  </r>
  <r>
    <x v="16"/>
    <n v="37922"/>
  </r>
  <r>
    <x v="200"/>
    <n v="47072"/>
  </r>
  <r>
    <x v="10"/>
    <n v="22800"/>
  </r>
  <r>
    <x v="8"/>
    <n v="40171"/>
  </r>
  <r>
    <x v="57"/>
    <n v="71000"/>
  </r>
  <r>
    <x v="17"/>
    <n v="61673"/>
  </r>
  <r>
    <x v="8"/>
    <n v="35082"/>
  </r>
  <r>
    <x v="34"/>
    <n v="51500"/>
  </r>
  <r>
    <x v="27"/>
    <n v="15691"/>
  </r>
  <r>
    <x v="27"/>
    <n v="16184"/>
  </r>
  <r>
    <x v="199"/>
    <n v="1390"/>
  </r>
  <r>
    <x v="13"/>
    <n v="45000"/>
  </r>
  <r>
    <x v="13"/>
    <n v="35568"/>
  </r>
  <r>
    <x v="13"/>
    <n v="42273"/>
  </r>
  <r>
    <x v="39"/>
    <n v="44607"/>
  </r>
  <r>
    <x v="7"/>
    <n v="32500"/>
  </r>
  <r>
    <x v="8"/>
    <n v="38042"/>
  </r>
  <r>
    <x v="101"/>
    <n v="30150"/>
  </r>
  <r>
    <x v="19"/>
    <n v="48721"/>
  </r>
  <r>
    <x v="52"/>
    <n v="27024"/>
  </r>
  <r>
    <x v="127"/>
    <n v="36622"/>
  </r>
  <r>
    <x v="302"/>
    <n v="12269"/>
  </r>
  <r>
    <x v="7"/>
    <n v="40084"/>
  </r>
  <r>
    <x v="157"/>
    <n v="24577"/>
  </r>
  <r>
    <x v="37"/>
    <n v="24184"/>
  </r>
  <r>
    <x v="110"/>
    <n v="18109"/>
  </r>
  <r>
    <x v="95"/>
    <n v="51404"/>
  </r>
  <r>
    <x v="180"/>
    <n v="29075"/>
  </r>
  <r>
    <x v="27"/>
    <n v="16268"/>
  </r>
  <r>
    <x v="303"/>
    <n v="12940"/>
  </r>
  <r>
    <x v="13"/>
    <n v="40599"/>
  </r>
  <r>
    <x v="27"/>
    <n v="16906"/>
  </r>
  <r>
    <x v="34"/>
    <n v="51500"/>
  </r>
  <r>
    <x v="19"/>
    <n v="75254"/>
  </r>
  <r>
    <x v="19"/>
    <n v="36015"/>
  </r>
  <r>
    <x v="30"/>
    <n v="49134"/>
  </r>
  <r>
    <x v="54"/>
    <n v="47494"/>
  </r>
  <r>
    <x v="282"/>
    <n v="3200"/>
  </r>
  <r>
    <x v="304"/>
    <n v="45713"/>
  </r>
  <r>
    <x v="179"/>
    <n v="18241"/>
  </r>
  <r>
    <x v="92"/>
    <n v="14227"/>
  </r>
  <r>
    <x v="5"/>
    <n v="8357"/>
  </r>
  <r>
    <x v="35"/>
    <n v="27249"/>
  </r>
  <r>
    <x v="305"/>
    <n v="26788"/>
  </r>
  <r>
    <x v="19"/>
    <n v="44031"/>
  </r>
  <r>
    <x v="72"/>
    <n v="1800"/>
  </r>
  <r>
    <x v="142"/>
    <n v="36034"/>
  </r>
  <r>
    <x v="142"/>
    <n v="36004"/>
  </r>
  <r>
    <x v="142"/>
    <n v="36121"/>
  </r>
  <r>
    <x v="142"/>
    <n v="36190"/>
  </r>
  <r>
    <x v="71"/>
    <n v="29808"/>
  </r>
  <r>
    <x v="142"/>
    <n v="31762"/>
  </r>
  <r>
    <x v="64"/>
    <n v="3478"/>
  </r>
  <r>
    <x v="142"/>
    <n v="35826"/>
  </r>
  <r>
    <x v="98"/>
    <n v="19504"/>
  </r>
  <r>
    <x v="306"/>
    <n v="6800"/>
  </r>
  <r>
    <x v="307"/>
    <n v="26788"/>
  </r>
  <r>
    <x v="308"/>
    <n v="1316"/>
  </r>
  <r>
    <x v="35"/>
    <n v="27964"/>
  </r>
  <r>
    <x v="35"/>
    <n v="36022"/>
  </r>
  <r>
    <x v="16"/>
    <n v="39149"/>
  </r>
  <r>
    <x v="309"/>
    <n v="28900"/>
  </r>
  <r>
    <x v="16"/>
    <n v="30000"/>
  </r>
  <r>
    <x v="105"/>
    <n v="21000"/>
  </r>
  <r>
    <x v="7"/>
    <n v="42200"/>
  </r>
  <r>
    <x v="83"/>
    <n v="41596"/>
  </r>
  <r>
    <x v="15"/>
    <n v="29645"/>
  </r>
  <r>
    <x v="22"/>
    <n v="46454"/>
  </r>
  <r>
    <x v="22"/>
    <n v="45144"/>
  </r>
  <r>
    <x v="44"/>
    <n v="15000"/>
  </r>
  <r>
    <x v="57"/>
    <n v="75000"/>
  </r>
  <r>
    <x v="35"/>
    <n v="30321"/>
  </r>
  <r>
    <x v="60"/>
    <n v="19999"/>
  </r>
  <r>
    <x v="15"/>
    <n v="30152"/>
  </r>
  <r>
    <x v="221"/>
    <n v="32437"/>
  </r>
  <r>
    <x v="83"/>
    <n v="41618"/>
  </r>
  <r>
    <x v="41"/>
    <n v="59510"/>
  </r>
  <r>
    <x v="25"/>
    <n v="20016"/>
  </r>
  <r>
    <x v="19"/>
    <n v="57656"/>
  </r>
  <r>
    <x v="133"/>
    <n v="49200"/>
  </r>
  <r>
    <x v="11"/>
    <n v="80179"/>
  </r>
  <r>
    <x v="33"/>
    <n v="34000"/>
  </r>
  <r>
    <x v="30"/>
    <n v="47194"/>
  </r>
  <r>
    <x v="34"/>
    <n v="51000"/>
  </r>
  <r>
    <x v="34"/>
    <n v="46300"/>
  </r>
  <r>
    <x v="34"/>
    <n v="51500"/>
  </r>
  <r>
    <x v="51"/>
    <n v="15947"/>
  </r>
  <r>
    <x v="115"/>
    <n v="3565"/>
  </r>
  <r>
    <x v="51"/>
    <n v="16304"/>
  </r>
  <r>
    <x v="43"/>
    <n v="45143"/>
  </r>
  <r>
    <x v="43"/>
    <n v="53249"/>
  </r>
  <r>
    <x v="95"/>
    <n v="51236"/>
  </r>
  <r>
    <x v="180"/>
    <n v="23600"/>
  </r>
  <r>
    <x v="10"/>
    <n v="24000"/>
  </r>
  <r>
    <x v="133"/>
    <n v="50000"/>
  </r>
  <r>
    <x v="112"/>
    <n v="42558"/>
  </r>
  <r>
    <x v="112"/>
    <n v="40606"/>
  </r>
  <r>
    <x v="31"/>
    <n v="43500"/>
  </r>
  <r>
    <x v="9"/>
    <n v="42100"/>
  </r>
  <r>
    <x v="32"/>
    <n v="26112"/>
  </r>
  <r>
    <x v="23"/>
    <n v="52237"/>
  </r>
  <r>
    <x v="247"/>
    <n v="20026"/>
  </r>
  <r>
    <x v="23"/>
    <n v="51444"/>
  </r>
  <r>
    <x v="129"/>
    <n v="10808"/>
  </r>
  <r>
    <x v="134"/>
    <n v="32066"/>
  </r>
  <r>
    <x v="247"/>
    <n v="20375"/>
  </r>
  <r>
    <x v="56"/>
    <n v="41926"/>
  </r>
  <r>
    <x v="88"/>
    <n v="19130"/>
  </r>
  <r>
    <x v="116"/>
    <n v="11073"/>
  </r>
  <r>
    <x v="287"/>
    <n v="18307"/>
  </r>
  <r>
    <x v="182"/>
    <n v="14179"/>
  </r>
  <r>
    <x v="81"/>
    <n v="24230"/>
  </r>
  <r>
    <x v="157"/>
    <n v="22881"/>
  </r>
  <r>
    <x v="41"/>
    <n v="59893"/>
  </r>
  <r>
    <x v="23"/>
    <n v="50861"/>
  </r>
  <r>
    <x v="15"/>
    <n v="27597"/>
  </r>
  <r>
    <x v="30"/>
    <n v="54022"/>
  </r>
  <r>
    <x v="8"/>
    <n v="36102"/>
  </r>
  <r>
    <x v="17"/>
    <n v="58827"/>
  </r>
  <r>
    <x v="9"/>
    <n v="42100"/>
  </r>
  <r>
    <x v="112"/>
    <n v="38590"/>
  </r>
  <r>
    <x v="30"/>
    <n v="46832"/>
  </r>
  <r>
    <x v="11"/>
    <n v="81365"/>
  </r>
  <r>
    <x v="11"/>
    <n v="81365"/>
  </r>
  <r>
    <x v="230"/>
    <n v="8300"/>
  </r>
  <r>
    <x v="51"/>
    <n v="18258"/>
  </r>
  <r>
    <x v="105"/>
    <n v="20000"/>
  </r>
  <r>
    <x v="40"/>
    <n v="11261"/>
  </r>
  <r>
    <x v="81"/>
    <n v="28596"/>
  </r>
  <r>
    <x v="9"/>
    <n v="42100"/>
  </r>
  <r>
    <x v="112"/>
    <n v="40108"/>
  </r>
  <r>
    <x v="17"/>
    <n v="58875"/>
  </r>
  <r>
    <x v="9"/>
    <n v="41000"/>
  </r>
  <r>
    <x v="85"/>
    <n v="35387"/>
  </r>
  <r>
    <x v="11"/>
    <n v="81365"/>
  </r>
  <r>
    <x v="19"/>
    <n v="47863"/>
  </r>
  <r>
    <x v="20"/>
    <n v="29432"/>
  </r>
  <r>
    <x v="85"/>
    <n v="31632"/>
  </r>
  <r>
    <x v="11"/>
    <n v="26788"/>
  </r>
  <r>
    <x v="17"/>
    <n v="26788"/>
  </r>
  <r>
    <x v="112"/>
    <n v="26788"/>
  </r>
  <r>
    <x v="57"/>
    <n v="26788"/>
  </r>
  <r>
    <x v="133"/>
    <n v="26788"/>
  </r>
  <r>
    <x v="32"/>
    <n v="26788"/>
  </r>
  <r>
    <x v="19"/>
    <n v="26788"/>
  </r>
  <r>
    <x v="95"/>
    <n v="53124"/>
  </r>
  <r>
    <x v="23"/>
    <n v="45453"/>
  </r>
  <r>
    <x v="16"/>
    <n v="39114"/>
  </r>
  <r>
    <x v="25"/>
    <n v="18389"/>
  </r>
  <r>
    <x v="30"/>
    <n v="45337"/>
  </r>
  <r>
    <x v="1"/>
    <n v="4420"/>
  </r>
  <r>
    <x v="54"/>
    <n v="49748"/>
  </r>
  <r>
    <x v="2"/>
    <n v="3690"/>
  </r>
  <r>
    <x v="93"/>
    <n v="1774"/>
  </r>
  <r>
    <x v="81"/>
    <n v="22918"/>
  </r>
  <r>
    <x v="7"/>
    <n v="20706"/>
  </r>
  <r>
    <x v="51"/>
    <n v="14417"/>
  </r>
  <r>
    <x v="34"/>
    <n v="48000"/>
  </r>
  <r>
    <x v="95"/>
    <n v="51645"/>
  </r>
  <r>
    <x v="68"/>
    <n v="1327"/>
  </r>
  <r>
    <x v="71"/>
    <n v="29220"/>
  </r>
  <r>
    <x v="64"/>
    <n v="6043"/>
  </r>
  <r>
    <x v="71"/>
    <n v="28882"/>
  </r>
  <r>
    <x v="174"/>
    <n v="8813"/>
  </r>
  <r>
    <x v="68"/>
    <n v="2045"/>
  </r>
  <r>
    <x v="193"/>
    <n v="18385"/>
  </r>
  <r>
    <x v="174"/>
    <n v="8784"/>
  </r>
  <r>
    <x v="174"/>
    <n v="4962"/>
  </r>
  <r>
    <x v="310"/>
    <n v="14117"/>
  </r>
  <r>
    <x v="311"/>
    <n v="645"/>
  </r>
  <r>
    <x v="312"/>
    <n v="11574"/>
  </r>
  <r>
    <x v="313"/>
    <n v="15060"/>
  </r>
  <r>
    <x v="9"/>
    <n v="41500"/>
  </r>
  <r>
    <x v="164"/>
    <n v="14549"/>
  </r>
  <r>
    <x v="169"/>
    <n v="29500"/>
  </r>
  <r>
    <x v="17"/>
    <n v="62271"/>
  </r>
  <r>
    <x v="216"/>
    <n v="26788"/>
  </r>
  <r>
    <x v="8"/>
    <n v="26788"/>
  </r>
  <r>
    <x v="10"/>
    <n v="3200"/>
  </r>
  <r>
    <x v="2"/>
    <n v="6112"/>
  </r>
  <r>
    <x v="4"/>
    <n v="10590"/>
  </r>
  <r>
    <x v="93"/>
    <n v="4806"/>
  </r>
  <r>
    <x v="2"/>
    <n v="7850"/>
  </r>
  <r>
    <x v="3"/>
    <n v="9728"/>
  </r>
  <r>
    <x v="105"/>
    <n v="19308"/>
  </r>
  <r>
    <x v="105"/>
    <n v="21000"/>
  </r>
  <r>
    <x v="116"/>
    <n v="10024"/>
  </r>
  <r>
    <x v="314"/>
    <n v="12012"/>
  </r>
  <r>
    <x v="16"/>
    <n v="39613"/>
  </r>
  <r>
    <x v="22"/>
    <n v="41515"/>
  </r>
  <r>
    <x v="7"/>
    <n v="34607"/>
  </r>
  <r>
    <x v="7"/>
    <n v="33217"/>
  </r>
  <r>
    <x v="83"/>
    <n v="41794"/>
  </r>
  <r>
    <x v="89"/>
    <n v="75591"/>
  </r>
  <r>
    <x v="17"/>
    <n v="60582"/>
  </r>
  <r>
    <x v="31"/>
    <n v="32300"/>
  </r>
  <r>
    <x v="43"/>
    <n v="48121"/>
  </r>
  <r>
    <x v="57"/>
    <n v="71000"/>
  </r>
  <r>
    <x v="42"/>
    <n v="26828"/>
  </r>
  <r>
    <x v="27"/>
    <n v="17000"/>
  </r>
  <r>
    <x v="16"/>
    <n v="38749"/>
  </r>
  <r>
    <x v="179"/>
    <n v="27600"/>
  </r>
  <r>
    <x v="11"/>
    <n v="77615"/>
  </r>
  <r>
    <x v="101"/>
    <n v="24118"/>
  </r>
  <r>
    <x v="19"/>
    <n v="43874"/>
  </r>
  <r>
    <x v="101"/>
    <n v="26449"/>
  </r>
  <r>
    <x v="9"/>
    <n v="40100"/>
  </r>
  <r>
    <x v="11"/>
    <n v="80645"/>
  </r>
  <r>
    <x v="105"/>
    <n v="19707"/>
  </r>
  <r>
    <x v="251"/>
    <n v="24396"/>
  </r>
  <r>
    <x v="7"/>
    <n v="42682"/>
  </r>
  <r>
    <x v="89"/>
    <n v="75210"/>
  </r>
  <r>
    <x v="16"/>
    <n v="36260"/>
  </r>
  <r>
    <x v="41"/>
    <n v="60012"/>
  </r>
  <r>
    <x v="39"/>
    <n v="44524"/>
  </r>
  <r>
    <x v="157"/>
    <n v="25700"/>
  </r>
  <r>
    <x v="40"/>
    <n v="20004"/>
  </r>
  <r>
    <x v="16"/>
    <n v="36410"/>
  </r>
  <r>
    <x v="83"/>
    <n v="41527"/>
  </r>
  <r>
    <x v="110"/>
    <n v="19718"/>
  </r>
  <r>
    <x v="27"/>
    <n v="15914"/>
  </r>
  <r>
    <x v="34"/>
    <n v="46800"/>
  </r>
  <r>
    <x v="34"/>
    <n v="40200"/>
  </r>
  <r>
    <x v="10"/>
    <n v="24000"/>
  </r>
  <r>
    <x v="35"/>
    <n v="27042"/>
  </r>
  <r>
    <x v="48"/>
    <n v="15091"/>
  </r>
  <r>
    <x v="200"/>
    <n v="47208"/>
  </r>
  <r>
    <x v="270"/>
    <n v="38761"/>
  </r>
  <r>
    <x v="101"/>
    <n v="29847"/>
  </r>
  <r>
    <x v="93"/>
    <n v="7796"/>
  </r>
  <r>
    <x v="22"/>
    <n v="37963"/>
  </r>
  <r>
    <x v="72"/>
    <n v="26788"/>
  </r>
  <r>
    <x v="62"/>
    <n v="4713"/>
  </r>
  <r>
    <x v="315"/>
    <n v="12000"/>
  </r>
  <r>
    <x v="142"/>
    <n v="32554"/>
  </r>
  <r>
    <x v="191"/>
    <n v="42450"/>
  </r>
  <r>
    <x v="163"/>
    <n v="27344"/>
  </r>
  <r>
    <x v="163"/>
    <n v="27247"/>
  </r>
  <r>
    <x v="98"/>
    <n v="15831"/>
  </r>
  <r>
    <x v="66"/>
    <n v="5000"/>
  </r>
  <r>
    <x v="316"/>
    <n v="3168"/>
  </r>
  <r>
    <x v="317"/>
    <n v="4225"/>
  </r>
  <r>
    <x v="318"/>
    <n v="8338"/>
  </r>
  <r>
    <x v="15"/>
    <n v="31475"/>
  </r>
  <r>
    <x v="16"/>
    <n v="38806"/>
  </r>
  <r>
    <x v="40"/>
    <n v="20468"/>
  </r>
  <r>
    <x v="200"/>
    <n v="45036"/>
  </r>
  <r>
    <x v="16"/>
    <n v="38246"/>
  </r>
  <r>
    <x v="16"/>
    <n v="39063"/>
  </r>
  <r>
    <x v="16"/>
    <n v="38424"/>
  </r>
  <r>
    <x v="22"/>
    <n v="43989"/>
  </r>
  <r>
    <x v="16"/>
    <n v="39570"/>
  </r>
  <r>
    <x v="42"/>
    <n v="27072"/>
  </r>
  <r>
    <x v="11"/>
    <n v="81359"/>
  </r>
  <r>
    <x v="19"/>
    <n v="39835"/>
  </r>
  <r>
    <x v="30"/>
    <n v="54010"/>
  </r>
  <r>
    <x v="101"/>
    <n v="26561"/>
  </r>
  <r>
    <x v="154"/>
    <n v="11891"/>
  </r>
  <r>
    <x v="182"/>
    <n v="13762"/>
  </r>
  <r>
    <x v="60"/>
    <n v="19978"/>
  </r>
  <r>
    <x v="319"/>
    <n v="14500"/>
  </r>
  <r>
    <x v="19"/>
    <n v="76233"/>
  </r>
  <r>
    <x v="1"/>
    <n v="4605"/>
  </r>
  <r>
    <x v="25"/>
    <n v="14879"/>
  </r>
  <r>
    <x v="155"/>
    <n v="9778"/>
  </r>
  <r>
    <x v="34"/>
    <n v="48500"/>
  </r>
  <r>
    <x v="10"/>
    <n v="24000"/>
  </r>
  <r>
    <x v="34"/>
    <n v="51500"/>
  </r>
  <r>
    <x v="11"/>
    <n v="81360"/>
  </r>
  <r>
    <x v="101"/>
    <n v="30150"/>
  </r>
  <r>
    <x v="43"/>
    <n v="53915"/>
  </r>
  <r>
    <x v="60"/>
    <n v="19999"/>
  </r>
  <r>
    <x v="160"/>
    <n v="10505"/>
  </r>
  <r>
    <x v="17"/>
    <n v="52412"/>
  </r>
  <r>
    <x v="32"/>
    <n v="24450"/>
  </r>
  <r>
    <x v="34"/>
    <n v="46000"/>
  </r>
  <r>
    <x v="43"/>
    <n v="52962"/>
  </r>
  <r>
    <x v="17"/>
    <n v="62271"/>
  </r>
  <r>
    <x v="57"/>
    <n v="75000"/>
  </r>
  <r>
    <x v="37"/>
    <n v="25534"/>
  </r>
  <r>
    <x v="16"/>
    <n v="39167"/>
  </r>
  <r>
    <x v="152"/>
    <n v="25746"/>
  </r>
  <r>
    <x v="23"/>
    <n v="52294"/>
  </r>
  <r>
    <x v="88"/>
    <n v="19755"/>
  </r>
  <r>
    <x v="105"/>
    <n v="18000"/>
  </r>
  <r>
    <x v="81"/>
    <n v="23817"/>
  </r>
  <r>
    <x v="23"/>
    <n v="51523"/>
  </r>
  <r>
    <x v="23"/>
    <n v="50223"/>
  </r>
  <r>
    <x v="85"/>
    <n v="52000"/>
  </r>
  <r>
    <x v="17"/>
    <n v="61767"/>
  </r>
  <r>
    <x v="17"/>
    <n v="62271"/>
  </r>
  <r>
    <x v="32"/>
    <n v="20334"/>
  </r>
  <r>
    <x v="17"/>
    <n v="58958"/>
  </r>
  <r>
    <x v="17"/>
    <n v="59841"/>
  </r>
  <r>
    <x v="9"/>
    <n v="42100"/>
  </r>
  <r>
    <x v="85"/>
    <n v="50000"/>
  </r>
  <r>
    <x v="58"/>
    <n v="5032"/>
  </r>
  <r>
    <x v="171"/>
    <n v="1101"/>
  </r>
  <r>
    <x v="87"/>
    <n v="59123"/>
  </r>
  <r>
    <x v="200"/>
    <n v="51518"/>
  </r>
  <r>
    <x v="111"/>
    <n v="25000"/>
  </r>
  <r>
    <x v="110"/>
    <n v="19738"/>
  </r>
  <r>
    <x v="275"/>
    <n v="14214"/>
  </r>
  <r>
    <x v="54"/>
    <n v="47583"/>
  </r>
  <r>
    <x v="132"/>
    <n v="22012"/>
  </r>
  <r>
    <x v="17"/>
    <n v="61883"/>
  </r>
  <r>
    <x v="32"/>
    <n v="26012"/>
  </r>
  <r>
    <x v="34"/>
    <n v="48800"/>
  </r>
  <r>
    <x v="85"/>
    <n v="51000"/>
  </r>
  <r>
    <x v="9"/>
    <n v="42100"/>
  </r>
  <r>
    <x v="19"/>
    <n v="58028"/>
  </r>
  <r>
    <x v="112"/>
    <n v="26788"/>
  </r>
  <r>
    <x v="57"/>
    <n v="26788"/>
  </r>
  <r>
    <x v="10"/>
    <n v="26788"/>
  </r>
  <r>
    <x v="9"/>
    <n v="26788"/>
  </r>
  <r>
    <x v="20"/>
    <n v="26788"/>
  </r>
  <r>
    <x v="95"/>
    <n v="53226"/>
  </r>
  <r>
    <x v="95"/>
    <n v="53976"/>
  </r>
  <r>
    <x v="24"/>
    <n v="12080"/>
  </r>
  <r>
    <x v="134"/>
    <n v="32168"/>
  </r>
  <r>
    <x v="7"/>
    <n v="40867"/>
  </r>
  <r>
    <x v="83"/>
    <n v="40628"/>
  </r>
  <r>
    <x v="95"/>
    <n v="51931"/>
  </r>
  <r>
    <x v="34"/>
    <n v="47000"/>
  </r>
  <r>
    <x v="16"/>
    <n v="34035"/>
  </r>
  <r>
    <x v="110"/>
    <n v="20545"/>
  </r>
  <r>
    <x v="2"/>
    <n v="4326"/>
  </r>
  <r>
    <x v="119"/>
    <n v="4199"/>
  </r>
  <r>
    <x v="93"/>
    <n v="5303"/>
  </r>
  <r>
    <x v="2"/>
    <n v="2878"/>
  </r>
  <r>
    <x v="85"/>
    <n v="40046"/>
  </r>
  <r>
    <x v="9"/>
    <n v="41000"/>
  </r>
  <r>
    <x v="269"/>
    <n v="6167"/>
  </r>
  <r>
    <x v="119"/>
    <n v="5364"/>
  </r>
  <r>
    <x v="116"/>
    <n v="9107"/>
  </r>
  <r>
    <x v="88"/>
    <n v="16785"/>
  </r>
  <r>
    <x v="25"/>
    <n v="12757"/>
  </r>
  <r>
    <x v="30"/>
    <n v="44494"/>
  </r>
  <r>
    <x v="17"/>
    <n v="26788"/>
  </r>
  <r>
    <x v="88"/>
    <n v="16120"/>
  </r>
  <r>
    <x v="95"/>
    <n v="53942"/>
  </r>
  <r>
    <x v="174"/>
    <n v="9374"/>
  </r>
  <r>
    <x v="286"/>
    <n v="21500"/>
  </r>
  <r>
    <x v="64"/>
    <n v="3271"/>
  </r>
  <r>
    <x v="68"/>
    <n v="1411"/>
  </r>
  <r>
    <x v="210"/>
    <n v="9424"/>
  </r>
  <r>
    <x v="70"/>
    <n v="1947"/>
  </r>
  <r>
    <x v="71"/>
    <n v="30210"/>
  </r>
  <r>
    <x v="121"/>
    <n v="7904"/>
  </r>
  <r>
    <x v="239"/>
    <n v="46609"/>
  </r>
  <r>
    <x v="233"/>
    <n v="20720"/>
  </r>
  <r>
    <x v="68"/>
    <n v="4168"/>
  </r>
  <r>
    <x v="62"/>
    <n v="2312"/>
  </r>
  <r>
    <x v="68"/>
    <n v="1649"/>
  </r>
  <r>
    <x v="62"/>
    <n v="8353"/>
  </r>
  <r>
    <x v="193"/>
    <n v="18572"/>
  </r>
  <r>
    <x v="193"/>
    <n v="14216"/>
  </r>
  <r>
    <x v="121"/>
    <n v="26788"/>
  </r>
  <r>
    <x v="320"/>
    <n v="19681"/>
  </r>
  <r>
    <x v="321"/>
    <n v="1868"/>
  </r>
  <r>
    <x v="322"/>
    <n v="1200"/>
  </r>
  <r>
    <x v="323"/>
    <n v="13106"/>
  </r>
  <r>
    <x v="324"/>
    <n v="1208"/>
  </r>
  <r>
    <x v="325"/>
    <n v="8300"/>
  </r>
  <r>
    <x v="77"/>
    <n v="8537"/>
  </r>
  <r>
    <x v="56"/>
    <n v="26788"/>
  </r>
  <r>
    <x v="5"/>
    <n v="2138"/>
  </r>
  <r>
    <x v="2"/>
    <n v="6595"/>
  </r>
  <r>
    <x v="93"/>
    <n v="6888"/>
  </r>
  <r>
    <x v="5"/>
    <n v="1638"/>
  </r>
  <r>
    <x v="107"/>
    <n v="11400"/>
  </r>
  <r>
    <x v="37"/>
    <n v="25383"/>
  </r>
  <r>
    <x v="7"/>
    <n v="34489"/>
  </r>
  <r>
    <x v="139"/>
    <n v="18759"/>
  </r>
  <r>
    <x v="157"/>
    <n v="25693"/>
  </r>
  <r>
    <x v="7"/>
    <n v="37428"/>
  </r>
  <r>
    <x v="7"/>
    <n v="42084"/>
  </r>
  <r>
    <x v="101"/>
    <n v="22000"/>
  </r>
  <r>
    <x v="85"/>
    <n v="54600"/>
  </r>
  <r>
    <x v="17"/>
    <n v="61673"/>
  </r>
  <r>
    <x v="101"/>
    <n v="30150"/>
  </r>
  <r>
    <x v="8"/>
    <n v="36101"/>
  </r>
  <r>
    <x v="11"/>
    <n v="80100"/>
  </r>
  <r>
    <x v="8"/>
    <n v="42601"/>
  </r>
  <r>
    <x v="17"/>
    <n v="61673"/>
  </r>
  <r>
    <x v="16"/>
    <n v="38121"/>
  </r>
  <r>
    <x v="27"/>
    <n v="15495"/>
  </r>
  <r>
    <x v="27"/>
    <n v="16072"/>
  </r>
  <r>
    <x v="47"/>
    <n v="11061"/>
  </r>
  <r>
    <x v="149"/>
    <n v="10291"/>
  </r>
  <r>
    <x v="31"/>
    <n v="35800"/>
  </r>
  <r>
    <x v="224"/>
    <n v="18000"/>
  </r>
  <r>
    <x v="326"/>
    <n v="50734"/>
  </r>
  <r>
    <x v="149"/>
    <n v="20003"/>
  </r>
  <r>
    <x v="13"/>
    <n v="55000"/>
  </r>
  <r>
    <x v="95"/>
    <n v="47000"/>
  </r>
  <r>
    <x v="8"/>
    <n v="37239"/>
  </r>
  <r>
    <x v="101"/>
    <n v="25078"/>
  </r>
  <r>
    <x v="31"/>
    <n v="40700"/>
  </r>
  <r>
    <x v="34"/>
    <n v="41300"/>
  </r>
  <r>
    <x v="10"/>
    <n v="23200"/>
  </r>
  <r>
    <x v="19"/>
    <n v="37438"/>
  </r>
  <r>
    <x v="19"/>
    <n v="76197"/>
  </r>
  <r>
    <x v="107"/>
    <n v="11911"/>
  </r>
  <r>
    <x v="296"/>
    <n v="24236"/>
  </r>
  <r>
    <x v="35"/>
    <n v="35867"/>
  </r>
  <r>
    <x v="108"/>
    <n v="33704"/>
  </r>
  <r>
    <x v="35"/>
    <n v="21357"/>
  </r>
  <r>
    <x v="200"/>
    <n v="47267"/>
  </r>
  <r>
    <x v="41"/>
    <n v="60000"/>
  </r>
  <r>
    <x v="251"/>
    <n v="24848"/>
  </r>
  <r>
    <x v="7"/>
    <n v="33532"/>
  </r>
  <r>
    <x v="111"/>
    <n v="46000"/>
  </r>
  <r>
    <x v="27"/>
    <n v="15379"/>
  </r>
  <r>
    <x v="178"/>
    <n v="24886"/>
  </r>
  <r>
    <x v="37"/>
    <n v="25468"/>
  </r>
  <r>
    <x v="30"/>
    <n v="50190"/>
  </r>
  <r>
    <x v="57"/>
    <n v="75024"/>
  </r>
  <r>
    <x v="50"/>
    <n v="46161"/>
  </r>
  <r>
    <x v="35"/>
    <n v="25560"/>
  </r>
  <r>
    <x v="7"/>
    <n v="25311"/>
  </r>
  <r>
    <x v="251"/>
    <n v="21467"/>
  </r>
  <r>
    <x v="16"/>
    <n v="39497"/>
  </r>
  <r>
    <x v="16"/>
    <n v="28844"/>
  </r>
  <r>
    <x v="32"/>
    <n v="23375"/>
  </r>
  <r>
    <x v="60"/>
    <n v="16855"/>
  </r>
  <r>
    <x v="105"/>
    <n v="19671"/>
  </r>
  <r>
    <x v="157"/>
    <n v="25426"/>
  </r>
  <r>
    <x v="13"/>
    <n v="34620"/>
  </r>
  <r>
    <x v="119"/>
    <n v="7716"/>
  </r>
  <r>
    <x v="2"/>
    <n v="4593"/>
  </r>
  <r>
    <x v="105"/>
    <n v="19177"/>
  </r>
  <r>
    <x v="7"/>
    <n v="35391"/>
  </r>
  <r>
    <x v="60"/>
    <n v="16842"/>
  </r>
  <r>
    <x v="327"/>
    <n v="15200"/>
  </r>
  <r>
    <x v="72"/>
    <n v="8199"/>
  </r>
  <r>
    <x v="98"/>
    <n v="17065"/>
  </r>
  <r>
    <x v="142"/>
    <n v="35783"/>
  </r>
  <r>
    <x v="62"/>
    <n v="17054"/>
  </r>
  <r>
    <x v="62"/>
    <n v="4013"/>
  </r>
  <r>
    <x v="64"/>
    <n v="6803"/>
  </r>
  <r>
    <x v="142"/>
    <n v="36042"/>
  </r>
  <r>
    <x v="66"/>
    <n v="6000"/>
  </r>
  <r>
    <x v="65"/>
    <n v="17274"/>
  </r>
  <r>
    <x v="328"/>
    <n v="13644"/>
  </r>
  <r>
    <x v="312"/>
    <n v="18760"/>
  </r>
  <r>
    <x v="329"/>
    <n v="9473"/>
  </r>
  <r>
    <x v="330"/>
    <n v="5446"/>
  </r>
  <r>
    <x v="152"/>
    <n v="25295"/>
  </r>
  <r>
    <x v="134"/>
    <n v="31733"/>
  </r>
  <r>
    <x v="7"/>
    <n v="36321"/>
  </r>
  <r>
    <x v="22"/>
    <n v="42932"/>
  </r>
  <r>
    <x v="16"/>
    <n v="39553"/>
  </r>
  <r>
    <x v="16"/>
    <n v="39598"/>
  </r>
  <r>
    <x v="53"/>
    <n v="17000"/>
  </r>
  <r>
    <x v="30"/>
    <n v="52331"/>
  </r>
  <r>
    <x v="44"/>
    <n v="13500"/>
  </r>
  <r>
    <x v="17"/>
    <n v="62271"/>
  </r>
  <r>
    <x v="33"/>
    <n v="33800"/>
  </r>
  <r>
    <x v="17"/>
    <n v="60655"/>
  </r>
  <r>
    <x v="6"/>
    <n v="8022"/>
  </r>
  <r>
    <x v="24"/>
    <n v="10513"/>
  </r>
  <r>
    <x v="32"/>
    <n v="30000"/>
  </r>
  <r>
    <x v="43"/>
    <n v="57000"/>
  </r>
  <r>
    <x v="30"/>
    <n v="54014"/>
  </r>
  <r>
    <x v="30"/>
    <n v="53757"/>
  </r>
  <r>
    <x v="20"/>
    <n v="27007"/>
  </r>
  <r>
    <x v="30"/>
    <n v="51086"/>
  </r>
  <r>
    <x v="101"/>
    <n v="29076"/>
  </r>
  <r>
    <x v="17"/>
    <n v="58004"/>
  </r>
  <r>
    <x v="112"/>
    <n v="42558"/>
  </r>
  <r>
    <x v="30"/>
    <n v="51535"/>
  </r>
  <r>
    <x v="34"/>
    <n v="51500"/>
  </r>
  <r>
    <x v="19"/>
    <n v="42401"/>
  </r>
  <r>
    <x v="20"/>
    <n v="29528"/>
  </r>
  <r>
    <x v="43"/>
    <n v="53565"/>
  </r>
  <r>
    <x v="43"/>
    <n v="57000"/>
  </r>
  <r>
    <x v="44"/>
    <n v="15200"/>
  </r>
  <r>
    <x v="51"/>
    <n v="16321"/>
  </r>
  <r>
    <x v="51"/>
    <n v="16570"/>
  </r>
  <r>
    <x v="107"/>
    <n v="13265"/>
  </r>
  <r>
    <x v="57"/>
    <n v="73500"/>
  </r>
  <r>
    <x v="11"/>
    <n v="80500"/>
  </r>
  <r>
    <x v="30"/>
    <n v="41863"/>
  </r>
  <r>
    <x v="11"/>
    <n v="65849"/>
  </r>
  <r>
    <x v="228"/>
    <n v="17135"/>
  </r>
  <r>
    <x v="24"/>
    <n v="11164"/>
  </r>
  <r>
    <x v="25"/>
    <n v="15417"/>
  </r>
  <r>
    <x v="43"/>
    <n v="46016"/>
  </r>
  <r>
    <x v="10"/>
    <n v="24000"/>
  </r>
  <r>
    <x v="34"/>
    <n v="51500"/>
  </r>
  <r>
    <x v="10"/>
    <n v="24000"/>
  </r>
  <r>
    <x v="30"/>
    <n v="54018"/>
  </r>
  <r>
    <x v="20"/>
    <n v="26541"/>
  </r>
  <r>
    <x v="17"/>
    <n v="61578"/>
  </r>
  <r>
    <x v="83"/>
    <n v="41538"/>
  </r>
  <r>
    <x v="134"/>
    <n v="31748"/>
  </r>
  <r>
    <x v="200"/>
    <n v="54452"/>
  </r>
  <r>
    <x v="331"/>
    <n v="4987"/>
  </r>
  <r>
    <x v="52"/>
    <n v="26788"/>
  </r>
  <r>
    <x v="201"/>
    <n v="11600"/>
  </r>
  <r>
    <x v="242"/>
    <n v="17886"/>
  </r>
  <r>
    <x v="52"/>
    <n v="27115"/>
  </r>
  <r>
    <x v="85"/>
    <n v="52500"/>
  </r>
  <r>
    <x v="13"/>
    <n v="8226"/>
  </r>
  <r>
    <x v="277"/>
    <n v="19999"/>
  </r>
  <r>
    <x v="9"/>
    <n v="33519"/>
  </r>
  <r>
    <x v="17"/>
    <n v="56392"/>
  </r>
  <r>
    <x v="237"/>
    <n v="7605"/>
  </r>
  <r>
    <x v="89"/>
    <n v="74523"/>
  </r>
  <r>
    <x v="157"/>
    <n v="24971"/>
  </r>
  <r>
    <x v="154"/>
    <n v="11600"/>
  </r>
  <r>
    <x v="85"/>
    <n v="38043"/>
  </r>
  <r>
    <x v="17"/>
    <n v="61959"/>
  </r>
  <r>
    <x v="20"/>
    <n v="28152"/>
  </r>
  <r>
    <x v="30"/>
    <n v="48041"/>
  </r>
  <r>
    <x v="228"/>
    <n v="8347"/>
  </r>
  <r>
    <x v="105"/>
    <n v="19000"/>
  </r>
  <r>
    <x v="105"/>
    <n v="20000"/>
  </r>
  <r>
    <x v="17"/>
    <n v="56638"/>
  </r>
  <r>
    <x v="86"/>
    <n v="8479"/>
  </r>
  <r>
    <x v="86"/>
    <n v="8125"/>
  </r>
  <r>
    <x v="106"/>
    <n v="34494"/>
  </r>
  <r>
    <x v="81"/>
    <n v="26721"/>
  </r>
  <r>
    <x v="228"/>
    <n v="6763"/>
  </r>
  <r>
    <x v="54"/>
    <n v="50012"/>
  </r>
  <r>
    <x v="34"/>
    <n v="49800"/>
  </r>
  <r>
    <x v="9"/>
    <n v="40041"/>
  </r>
  <r>
    <x v="9"/>
    <n v="40550"/>
  </r>
  <r>
    <x v="34"/>
    <n v="50700"/>
  </r>
  <r>
    <x v="112"/>
    <n v="42146"/>
  </r>
  <r>
    <x v="11"/>
    <n v="81365"/>
  </r>
  <r>
    <x v="132"/>
    <n v="22012"/>
  </r>
  <r>
    <x v="17"/>
    <n v="26788"/>
  </r>
  <r>
    <x v="132"/>
    <n v="26788"/>
  </r>
  <r>
    <x v="95"/>
    <n v="53228"/>
  </r>
  <r>
    <x v="23"/>
    <n v="46019"/>
  </r>
  <r>
    <x v="9"/>
    <n v="42100"/>
  </r>
  <r>
    <x v="95"/>
    <n v="51487"/>
  </r>
  <r>
    <x v="34"/>
    <n v="51500"/>
  </r>
  <r>
    <x v="54"/>
    <n v="26788"/>
  </r>
  <r>
    <x v="216"/>
    <n v="26788"/>
  </r>
  <r>
    <x v="158"/>
    <n v="26788"/>
  </r>
  <r>
    <x v="29"/>
    <n v="361"/>
  </r>
  <r>
    <x v="34"/>
    <n v="47500"/>
  </r>
  <r>
    <x v="35"/>
    <n v="18851"/>
  </r>
  <r>
    <x v="60"/>
    <n v="19930"/>
  </r>
  <r>
    <x v="4"/>
    <n v="12136"/>
  </r>
  <r>
    <x v="92"/>
    <n v="11148"/>
  </r>
  <r>
    <x v="34"/>
    <n v="51500"/>
  </r>
  <r>
    <x v="30"/>
    <n v="53053"/>
  </r>
  <r>
    <x v="17"/>
    <n v="61676"/>
  </r>
  <r>
    <x v="332"/>
    <n v="13432"/>
  </r>
  <r>
    <x v="188"/>
    <n v="4400"/>
  </r>
  <r>
    <x v="217"/>
    <n v="3535"/>
  </r>
  <r>
    <x v="332"/>
    <n v="11426"/>
  </r>
  <r>
    <x v="88"/>
    <n v="18254"/>
  </r>
  <r>
    <x v="52"/>
    <n v="9200"/>
  </r>
  <r>
    <x v="69"/>
    <n v="4844"/>
  </r>
  <r>
    <x v="69"/>
    <n v="3264"/>
  </r>
  <r>
    <x v="70"/>
    <n v="1316"/>
  </r>
  <r>
    <x v="333"/>
    <n v="4919"/>
  </r>
  <r>
    <x v="71"/>
    <n v="27601"/>
  </r>
  <r>
    <x v="71"/>
    <n v="30210"/>
  </r>
  <r>
    <x v="68"/>
    <n v="4546"/>
  </r>
  <r>
    <x v="62"/>
    <n v="3574"/>
  </r>
  <r>
    <x v="68"/>
    <n v="1707"/>
  </r>
  <r>
    <x v="62"/>
    <n v="6658"/>
  </r>
  <r>
    <x v="174"/>
    <n v="7384"/>
  </r>
  <r>
    <x v="68"/>
    <n v="2453"/>
  </r>
  <r>
    <x v="174"/>
    <n v="6764"/>
  </r>
  <r>
    <x v="121"/>
    <n v="4336"/>
  </r>
  <r>
    <x v="121"/>
    <n v="1600"/>
  </r>
  <r>
    <x v="334"/>
    <n v="20500"/>
  </r>
  <r>
    <x v="169"/>
    <n v="28175"/>
  </r>
  <r>
    <x v="335"/>
    <n v="18500"/>
  </r>
  <r>
    <x v="336"/>
    <n v="12057"/>
  </r>
  <r>
    <x v="266"/>
    <n v="1600"/>
  </r>
  <r>
    <x v="31"/>
    <n v="49000"/>
  </r>
  <r>
    <x v="337"/>
    <n v="16100"/>
  </r>
  <r>
    <x v="17"/>
    <n v="61673"/>
  </r>
  <r>
    <x v="43"/>
    <n v="47147"/>
  </r>
  <r>
    <x v="17"/>
    <n v="61673"/>
  </r>
  <r>
    <x v="85"/>
    <n v="41200"/>
  </r>
  <r>
    <x v="31"/>
    <n v="35200"/>
  </r>
  <r>
    <x v="17"/>
    <n v="60693"/>
  </r>
  <r>
    <x v="101"/>
    <n v="30150"/>
  </r>
  <r>
    <x v="12"/>
    <n v="9296"/>
  </r>
  <r>
    <x v="27"/>
    <n v="16556"/>
  </r>
  <r>
    <x v="13"/>
    <n v="39795"/>
  </r>
  <r>
    <x v="13"/>
    <n v="41949"/>
  </r>
  <r>
    <x v="27"/>
    <n v="11512"/>
  </r>
  <r>
    <x v="37"/>
    <n v="25583"/>
  </r>
  <r>
    <x v="28"/>
    <n v="30922"/>
  </r>
  <r>
    <x v="185"/>
    <n v="18347"/>
  </r>
  <r>
    <x v="31"/>
    <n v="34600"/>
  </r>
  <r>
    <x v="13"/>
    <n v="28415"/>
  </r>
  <r>
    <x v="95"/>
    <n v="35609"/>
  </r>
  <r>
    <x v="17"/>
    <n v="61973"/>
  </r>
  <r>
    <x v="30"/>
    <n v="53235"/>
  </r>
  <r>
    <x v="19"/>
    <n v="51953"/>
  </r>
  <r>
    <x v="27"/>
    <n v="11231"/>
  </r>
  <r>
    <x v="92"/>
    <n v="11008"/>
  </r>
  <r>
    <x v="119"/>
    <n v="8495"/>
  </r>
  <r>
    <x v="119"/>
    <n v="11524"/>
  </r>
  <r>
    <x v="52"/>
    <n v="9900"/>
  </r>
  <r>
    <x v="116"/>
    <n v="9489"/>
  </r>
  <r>
    <x v="105"/>
    <n v="20000"/>
  </r>
  <r>
    <x v="35"/>
    <n v="32738"/>
  </r>
  <r>
    <x v="15"/>
    <n v="29596"/>
  </r>
  <r>
    <x v="37"/>
    <n v="24595"/>
  </r>
  <r>
    <x v="7"/>
    <n v="37752"/>
  </r>
  <r>
    <x v="37"/>
    <n v="24902"/>
  </r>
  <r>
    <x v="16"/>
    <n v="39469"/>
  </r>
  <r>
    <x v="338"/>
    <n v="18904"/>
  </r>
  <r>
    <x v="17"/>
    <n v="54442"/>
  </r>
  <r>
    <x v="42"/>
    <n v="21703"/>
  </r>
  <r>
    <x v="56"/>
    <n v="35723"/>
  </r>
  <r>
    <x v="27"/>
    <n v="15517"/>
  </r>
  <r>
    <x v="27"/>
    <n v="14512"/>
  </r>
  <r>
    <x v="188"/>
    <n v="3541"/>
  </r>
  <r>
    <x v="32"/>
    <n v="27528"/>
  </r>
  <r>
    <x v="43"/>
    <n v="57000"/>
  </r>
  <r>
    <x v="34"/>
    <n v="51500"/>
  </r>
  <r>
    <x v="9"/>
    <n v="40187"/>
  </r>
  <r>
    <x v="11"/>
    <n v="80667"/>
  </r>
  <r>
    <x v="30"/>
    <n v="52147"/>
  </r>
  <r>
    <x v="89"/>
    <n v="75294"/>
  </r>
  <r>
    <x v="152"/>
    <n v="23212"/>
  </r>
  <r>
    <x v="40"/>
    <n v="20683"/>
  </r>
  <r>
    <x v="41"/>
    <n v="59958"/>
  </r>
  <r>
    <x v="7"/>
    <n v="35969"/>
  </r>
  <r>
    <x v="7"/>
    <n v="31272"/>
  </r>
  <r>
    <x v="106"/>
    <n v="41057"/>
  </r>
  <r>
    <x v="60"/>
    <n v="17407"/>
  </r>
  <r>
    <x v="180"/>
    <n v="18600"/>
  </r>
  <r>
    <x v="23"/>
    <n v="51682"/>
  </r>
  <r>
    <x v="200"/>
    <n v="53892"/>
  </r>
  <r>
    <x v="9"/>
    <n v="42100"/>
  </r>
  <r>
    <x v="9"/>
    <n v="42100"/>
  </r>
  <r>
    <x v="44"/>
    <n v="15000"/>
  </r>
  <r>
    <x v="133"/>
    <n v="47800"/>
  </r>
  <r>
    <x v="34"/>
    <n v="51000"/>
  </r>
  <r>
    <x v="44"/>
    <n v="15000"/>
  </r>
  <r>
    <x v="17"/>
    <n v="60144"/>
  </r>
  <r>
    <x v="30"/>
    <n v="53144"/>
  </r>
  <r>
    <x v="89"/>
    <n v="75566"/>
  </r>
  <r>
    <x v="8"/>
    <n v="43018"/>
  </r>
  <r>
    <x v="22"/>
    <n v="41468"/>
  </r>
  <r>
    <x v="58"/>
    <n v="9195"/>
  </r>
  <r>
    <x v="58"/>
    <n v="8903"/>
  </r>
  <r>
    <x v="105"/>
    <n v="20253"/>
  </r>
  <r>
    <x v="58"/>
    <n v="5344"/>
  </r>
  <r>
    <x v="62"/>
    <n v="4021"/>
  </r>
  <r>
    <x v="192"/>
    <n v="17959"/>
  </r>
  <r>
    <x v="142"/>
    <n v="36060"/>
  </r>
  <r>
    <x v="142"/>
    <n v="36162"/>
  </r>
  <r>
    <x v="193"/>
    <n v="17900"/>
  </r>
  <r>
    <x v="142"/>
    <n v="35956"/>
  </r>
  <r>
    <x v="210"/>
    <n v="9157"/>
  </r>
  <r>
    <x v="192"/>
    <n v="17930"/>
  </r>
  <r>
    <x v="142"/>
    <n v="35687"/>
  </r>
  <r>
    <x v="67"/>
    <n v="45465"/>
  </r>
  <r>
    <x v="270"/>
    <n v="30089"/>
  </r>
  <r>
    <x v="109"/>
    <n v="3568"/>
  </r>
  <r>
    <x v="106"/>
    <n v="27904"/>
  </r>
  <r>
    <x v="81"/>
    <n v="29060"/>
  </r>
  <r>
    <x v="228"/>
    <n v="5738"/>
  </r>
  <r>
    <x v="60"/>
    <n v="19999"/>
  </r>
  <r>
    <x v="188"/>
    <n v="4165"/>
  </r>
  <r>
    <x v="25"/>
    <n v="19876"/>
  </r>
  <r>
    <x v="19"/>
    <n v="41648"/>
  </r>
  <r>
    <x v="17"/>
    <n v="62271"/>
  </r>
  <r>
    <x v="57"/>
    <n v="75000"/>
  </r>
  <r>
    <x v="43"/>
    <n v="52258"/>
  </r>
  <r>
    <x v="101"/>
    <n v="28015"/>
  </r>
  <r>
    <x v="9"/>
    <n v="39261"/>
  </r>
  <r>
    <x v="19"/>
    <n v="37852"/>
  </r>
  <r>
    <x v="9"/>
    <n v="42100"/>
  </r>
  <r>
    <x v="19"/>
    <n v="74667"/>
  </r>
  <r>
    <x v="19"/>
    <n v="43323"/>
  </r>
  <r>
    <x v="9"/>
    <n v="41000"/>
  </r>
  <r>
    <x v="133"/>
    <n v="49500"/>
  </r>
  <r>
    <x v="17"/>
    <n v="62271"/>
  </r>
  <r>
    <x v="11"/>
    <n v="81360"/>
  </r>
  <r>
    <x v="11"/>
    <n v="81360"/>
  </r>
  <r>
    <x v="19"/>
    <n v="42521"/>
  </r>
  <r>
    <x v="310"/>
    <n v="18454"/>
  </r>
  <r>
    <x v="51"/>
    <n v="16421"/>
  </r>
  <r>
    <x v="54"/>
    <n v="49428"/>
  </r>
  <r>
    <x v="59"/>
    <n v="3800"/>
  </r>
  <r>
    <x v="30"/>
    <n v="46283"/>
  </r>
  <r>
    <x v="31"/>
    <n v="31000"/>
  </r>
  <r>
    <x v="130"/>
    <n v="20205"/>
  </r>
  <r>
    <x v="11"/>
    <n v="81360"/>
  </r>
  <r>
    <x v="17"/>
    <n v="61435"/>
  </r>
  <r>
    <x v="17"/>
    <n v="60650"/>
  </r>
  <r>
    <x v="11"/>
    <n v="81360"/>
  </r>
  <r>
    <x v="133"/>
    <n v="49000"/>
  </r>
  <r>
    <x v="11"/>
    <n v="80179"/>
  </r>
  <r>
    <x v="9"/>
    <n v="42100"/>
  </r>
  <r>
    <x v="20"/>
    <n v="30660"/>
  </r>
  <r>
    <x v="101"/>
    <n v="30150"/>
  </r>
  <r>
    <x v="34"/>
    <n v="48500"/>
  </r>
  <r>
    <x v="117"/>
    <n v="24169"/>
  </r>
  <r>
    <x v="6"/>
    <n v="5267"/>
  </r>
  <r>
    <x v="55"/>
    <n v="8155"/>
  </r>
  <r>
    <x v="60"/>
    <n v="19390"/>
  </r>
  <r>
    <x v="55"/>
    <n v="6807"/>
  </r>
  <r>
    <x v="4"/>
    <n v="14794"/>
  </r>
  <r>
    <x v="35"/>
    <n v="18981"/>
  </r>
  <r>
    <x v="128"/>
    <n v="30130"/>
  </r>
  <r>
    <x v="41"/>
    <n v="59869"/>
  </r>
  <r>
    <x v="23"/>
    <n v="51926"/>
  </r>
  <r>
    <x v="31"/>
    <n v="49000"/>
  </r>
  <r>
    <x v="32"/>
    <n v="23011"/>
  </r>
  <r>
    <x v="32"/>
    <n v="30000"/>
  </r>
  <r>
    <x v="31"/>
    <n v="35800"/>
  </r>
  <r>
    <x v="32"/>
    <n v="22832"/>
  </r>
  <r>
    <x v="31"/>
    <n v="35800"/>
  </r>
  <r>
    <x v="19"/>
    <n v="74667"/>
  </r>
  <r>
    <x v="222"/>
    <n v="4637"/>
  </r>
  <r>
    <x v="87"/>
    <n v="58264"/>
  </r>
  <r>
    <x v="222"/>
    <n v="6242"/>
  </r>
  <r>
    <x v="55"/>
    <n v="7010"/>
  </r>
  <r>
    <x v="52"/>
    <n v="26007"/>
  </r>
  <r>
    <x v="27"/>
    <n v="13823"/>
  </r>
  <r>
    <x v="86"/>
    <n v="12300"/>
  </r>
  <r>
    <x v="339"/>
    <n v="38434"/>
  </r>
  <r>
    <x v="30"/>
    <n v="52413"/>
  </r>
  <r>
    <x v="20"/>
    <n v="30361"/>
  </r>
  <r>
    <x v="17"/>
    <n v="61837"/>
  </r>
  <r>
    <x v="112"/>
    <n v="42146"/>
  </r>
  <r>
    <x v="112"/>
    <n v="41308"/>
  </r>
  <r>
    <x v="101"/>
    <n v="22506"/>
  </r>
  <r>
    <x v="33"/>
    <n v="26788"/>
  </r>
  <r>
    <x v="33"/>
    <n v="26788"/>
  </r>
  <r>
    <x v="42"/>
    <n v="27032"/>
  </r>
  <r>
    <x v="340"/>
    <n v="26788"/>
  </r>
  <r>
    <x v="23"/>
    <n v="52211"/>
  </r>
  <r>
    <x v="23"/>
    <n v="44424"/>
  </r>
  <r>
    <x v="9"/>
    <n v="38663"/>
  </r>
  <r>
    <x v="17"/>
    <n v="53525"/>
  </r>
  <r>
    <x v="50"/>
    <n v="26788"/>
  </r>
  <r>
    <x v="106"/>
    <n v="4162"/>
  </r>
  <r>
    <x v="57"/>
    <n v="26788"/>
  </r>
  <r>
    <x v="43"/>
    <n v="45653"/>
  </r>
  <r>
    <x v="51"/>
    <n v="16418"/>
  </r>
  <r>
    <x v="60"/>
    <n v="19999"/>
  </r>
  <r>
    <x v="30"/>
    <n v="53087"/>
  </r>
  <r>
    <x v="92"/>
    <n v="16143"/>
  </r>
  <r>
    <x v="85"/>
    <n v="44538"/>
  </r>
  <r>
    <x v="112"/>
    <n v="26788"/>
  </r>
  <r>
    <x v="55"/>
    <n v="4423"/>
  </r>
  <r>
    <x v="72"/>
    <n v="26788"/>
  </r>
  <r>
    <x v="261"/>
    <n v="36500"/>
  </r>
  <r>
    <x v="27"/>
    <n v="16032"/>
  </r>
  <r>
    <x v="16"/>
    <n v="39340"/>
  </r>
  <r>
    <x v="23"/>
    <n v="51795"/>
  </r>
  <r>
    <x v="68"/>
    <n v="1740"/>
  </r>
  <r>
    <x v="62"/>
    <n v="1808"/>
  </r>
  <r>
    <x v="62"/>
    <n v="1724"/>
  </r>
  <r>
    <x v="68"/>
    <n v="1356"/>
  </r>
  <r>
    <x v="142"/>
    <n v="31440"/>
  </r>
  <r>
    <x v="257"/>
    <n v="452"/>
  </r>
  <r>
    <x v="62"/>
    <n v="5067"/>
  </r>
  <r>
    <x v="64"/>
    <n v="4532"/>
  </r>
  <r>
    <x v="142"/>
    <n v="35702"/>
  </r>
  <r>
    <x v="38"/>
    <n v="34946"/>
  </r>
  <r>
    <x v="41"/>
    <n v="59963"/>
  </r>
  <r>
    <x v="38"/>
    <n v="34857"/>
  </r>
  <r>
    <x v="25"/>
    <n v="18452"/>
  </r>
  <r>
    <x v="83"/>
    <n v="41433"/>
  </r>
  <r>
    <x v="54"/>
    <n v="30295"/>
  </r>
  <r>
    <x v="62"/>
    <n v="2494"/>
  </r>
  <r>
    <x v="70"/>
    <n v="2441"/>
  </r>
  <r>
    <x v="210"/>
    <n v="7474"/>
  </r>
  <r>
    <x v="174"/>
    <n v="7963"/>
  </r>
  <r>
    <x v="72"/>
    <n v="3103"/>
  </r>
  <r>
    <x v="233"/>
    <n v="18636"/>
  </r>
  <r>
    <x v="95"/>
    <n v="53055"/>
  </r>
  <r>
    <x v="152"/>
    <n v="13693"/>
  </r>
  <r>
    <x v="152"/>
    <n v="24440"/>
  </r>
  <r>
    <x v="174"/>
    <n v="5582"/>
  </r>
  <r>
    <x v="192"/>
    <n v="17391"/>
  </r>
  <r>
    <x v="341"/>
    <n v="5868"/>
  </r>
  <r>
    <x v="37"/>
    <n v="24323"/>
  </r>
  <r>
    <x v="251"/>
    <n v="18522"/>
  </r>
  <r>
    <x v="95"/>
    <n v="51837"/>
  </r>
  <r>
    <x v="29"/>
    <n v="338"/>
  </r>
  <r>
    <x v="51"/>
    <n v="10740"/>
  </r>
  <r>
    <x v="71"/>
    <n v="29384"/>
  </r>
  <r>
    <x v="68"/>
    <n v="1013"/>
  </r>
  <r>
    <x v="70"/>
    <n v="3330"/>
  </r>
  <r>
    <x v="233"/>
    <n v="19881"/>
  </r>
  <r>
    <x v="23"/>
    <n v="51665"/>
  </r>
  <r>
    <x v="251"/>
    <n v="23324"/>
  </r>
  <r>
    <x v="27"/>
    <n v="15344"/>
  </r>
  <r>
    <x v="85"/>
    <n v="20141"/>
  </r>
  <r>
    <x v="31"/>
    <n v="30000"/>
  </r>
  <r>
    <x v="31"/>
    <n v="33200"/>
  </r>
  <r>
    <x v="71"/>
    <n v="15410"/>
  </r>
  <r>
    <x v="42"/>
    <n v="26771"/>
  </r>
  <r>
    <x v="22"/>
    <n v="41516"/>
  </r>
  <r>
    <x v="25"/>
    <n v="16654"/>
  </r>
  <r>
    <x v="54"/>
    <n v="31921"/>
  </r>
  <r>
    <x v="37"/>
    <n v="22704"/>
  </r>
  <r>
    <x v="117"/>
    <n v="24047"/>
  </r>
  <r>
    <x v="134"/>
    <n v="31769"/>
  </r>
  <r>
    <x v="62"/>
    <n v="1754"/>
  </r>
  <r>
    <x v="193"/>
    <n v="18613"/>
  </r>
  <r>
    <x v="142"/>
    <n v="31864"/>
  </r>
  <r>
    <x v="342"/>
    <n v="26788"/>
  </r>
  <r>
    <x v="15"/>
    <n v="31539"/>
  </r>
  <r>
    <x v="37"/>
    <n v="24739"/>
  </r>
  <r>
    <x v="41"/>
    <n v="59872"/>
  </r>
  <r>
    <x v="22"/>
    <n v="34745"/>
  </r>
  <r>
    <x v="193"/>
    <n v="18100"/>
  </r>
  <r>
    <x v="39"/>
    <n v="44735"/>
  </r>
  <r>
    <x v="152"/>
    <n v="23781"/>
  </r>
  <r>
    <x v="51"/>
    <n v="16199"/>
  </r>
  <r>
    <x v="174"/>
    <n v="5717"/>
  </r>
  <r>
    <x v="343"/>
    <n v="9372"/>
  </r>
  <r>
    <x v="15"/>
    <n v="27987"/>
  </r>
  <r>
    <x v="101"/>
    <n v="11579"/>
  </r>
  <r>
    <x v="27"/>
    <n v="9778"/>
  </r>
  <r>
    <x v="142"/>
    <n v="26189"/>
  </r>
  <r>
    <x v="15"/>
    <n v="30017"/>
  </r>
  <r>
    <x v="89"/>
    <n v="75388"/>
  </r>
  <r>
    <x v="27"/>
    <n v="8066"/>
  </r>
  <r>
    <x v="129"/>
    <n v="10614"/>
  </r>
  <r>
    <x v="11"/>
    <n v="64500"/>
  </r>
  <r>
    <x v="105"/>
    <n v="8063"/>
  </r>
  <r>
    <x v="81"/>
    <n v="27330"/>
  </r>
  <r>
    <x v="70"/>
    <n v="2241"/>
  </r>
  <r>
    <x v="72"/>
    <n v="4268"/>
  </r>
  <r>
    <x v="259"/>
    <n v="1446"/>
  </r>
  <r>
    <x v="16"/>
    <n v="33977"/>
  </r>
  <r>
    <x v="152"/>
    <n v="23038"/>
  </r>
  <r>
    <x v="134"/>
    <n v="31772"/>
  </r>
  <r>
    <x v="3"/>
    <n v="9000"/>
  </r>
  <r>
    <x v="40"/>
    <n v="20044"/>
  </r>
  <r>
    <x v="15"/>
    <n v="31286"/>
  </r>
  <r>
    <x v="60"/>
    <n v="12330"/>
  </r>
  <r>
    <x v="25"/>
    <n v="7257"/>
  </r>
  <r>
    <x v="221"/>
    <n v="23661"/>
  </r>
  <r>
    <x v="130"/>
    <n v="16294"/>
  </r>
  <r>
    <x v="70"/>
    <n v="1528"/>
  </r>
  <r>
    <x v="68"/>
    <n v="1261"/>
  </r>
  <r>
    <x v="62"/>
    <n v="2529"/>
  </r>
  <r>
    <x v="97"/>
    <n v="26282"/>
  </r>
  <r>
    <x v="344"/>
    <n v="13934"/>
  </r>
  <r>
    <x v="7"/>
    <n v="30292"/>
  </r>
  <r>
    <x v="42"/>
    <n v="26646"/>
  </r>
  <r>
    <x v="152"/>
    <n v="23990"/>
  </r>
  <r>
    <x v="142"/>
    <n v="35766"/>
  </r>
  <r>
    <x v="16"/>
    <n v="39581"/>
  </r>
  <r>
    <x v="15"/>
    <n v="30335"/>
  </r>
  <r>
    <x v="81"/>
    <n v="20628"/>
  </r>
  <r>
    <x v="81"/>
    <n v="24535"/>
  </r>
  <r>
    <x v="157"/>
    <n v="16134"/>
  </r>
  <r>
    <x v="65"/>
    <n v="11766"/>
  </r>
  <r>
    <x v="70"/>
    <n v="2179"/>
  </r>
  <r>
    <x v="71"/>
    <n v="28869"/>
  </r>
  <r>
    <x v="97"/>
    <n v="24906"/>
  </r>
  <r>
    <x v="141"/>
    <n v="54923"/>
  </r>
  <r>
    <x v="68"/>
    <n v="1382"/>
  </r>
  <r>
    <x v="68"/>
    <n v="3511"/>
  </r>
  <r>
    <x v="68"/>
    <n v="2812"/>
  </r>
  <r>
    <x v="122"/>
    <n v="30551"/>
  </r>
  <r>
    <x v="212"/>
    <n v="16000"/>
  </r>
  <r>
    <x v="345"/>
    <n v="5321"/>
  </r>
  <r>
    <x v="211"/>
    <n v="12234"/>
  </r>
  <r>
    <x v="320"/>
    <n v="12170"/>
  </r>
  <r>
    <x v="346"/>
    <n v="11067"/>
  </r>
  <r>
    <x v="347"/>
    <n v="11520"/>
  </r>
  <r>
    <x v="93"/>
    <n v="10107"/>
  </r>
  <r>
    <x v="1"/>
    <n v="6494"/>
  </r>
  <r>
    <x v="58"/>
    <n v="5617"/>
  </r>
  <r>
    <x v="52"/>
    <n v="9128"/>
  </r>
  <r>
    <x v="296"/>
    <n v="23965"/>
  </r>
  <r>
    <x v="52"/>
    <n v="29042"/>
  </r>
  <r>
    <x v="39"/>
    <n v="44991"/>
  </r>
  <r>
    <x v="101"/>
    <n v="23575"/>
  </r>
  <r>
    <x v="101"/>
    <n v="30150"/>
  </r>
  <r>
    <x v="8"/>
    <n v="50000"/>
  </r>
  <r>
    <x v="32"/>
    <n v="24221"/>
  </r>
  <r>
    <x v="12"/>
    <n v="25508"/>
  </r>
  <r>
    <x v="95"/>
    <n v="48412"/>
  </r>
  <r>
    <x v="110"/>
    <n v="21045"/>
  </r>
  <r>
    <x v="13"/>
    <n v="30598"/>
  </r>
  <r>
    <x v="13"/>
    <n v="52326"/>
  </r>
  <r>
    <x v="242"/>
    <n v="27683"/>
  </r>
  <r>
    <x v="46"/>
    <n v="23142"/>
  </r>
  <r>
    <x v="5"/>
    <n v="1499"/>
  </r>
  <r>
    <x v="288"/>
    <n v="4000"/>
  </r>
  <r>
    <x v="8"/>
    <n v="37068"/>
  </r>
  <r>
    <x v="33"/>
    <n v="34000"/>
  </r>
  <r>
    <x v="34"/>
    <n v="50200"/>
  </r>
  <r>
    <x v="42"/>
    <n v="26813"/>
  </r>
  <r>
    <x v="7"/>
    <n v="37554"/>
  </r>
  <r>
    <x v="157"/>
    <n v="22288"/>
  </r>
  <r>
    <x v="89"/>
    <n v="75368"/>
  </r>
  <r>
    <x v="16"/>
    <n v="39333"/>
  </r>
  <r>
    <x v="40"/>
    <n v="20701"/>
  </r>
  <r>
    <x v="22"/>
    <n v="38115"/>
  </r>
  <r>
    <x v="89"/>
    <n v="75347"/>
  </r>
  <r>
    <x v="83"/>
    <n v="41210"/>
  </r>
  <r>
    <x v="22"/>
    <n v="43905"/>
  </r>
  <r>
    <x v="48"/>
    <n v="16614"/>
  </r>
  <r>
    <x v="14"/>
    <n v="15362"/>
  </r>
  <r>
    <x v="27"/>
    <n v="11569"/>
  </r>
  <r>
    <x v="27"/>
    <n v="15188"/>
  </r>
  <r>
    <x v="178"/>
    <n v="24894"/>
  </r>
  <r>
    <x v="31"/>
    <n v="49000"/>
  </r>
  <r>
    <x v="19"/>
    <n v="39604"/>
  </r>
  <r>
    <x v="22"/>
    <n v="43217"/>
  </r>
  <r>
    <x v="184"/>
    <n v="11380"/>
  </r>
  <r>
    <x v="277"/>
    <n v="17900"/>
  </r>
  <r>
    <x v="83"/>
    <n v="41616"/>
  </r>
  <r>
    <x v="7"/>
    <n v="32964"/>
  </r>
  <r>
    <x v="22"/>
    <n v="41152"/>
  </r>
  <r>
    <x v="200"/>
    <n v="45603"/>
  </r>
  <r>
    <x v="41"/>
    <n v="59925"/>
  </r>
  <r>
    <x v="105"/>
    <n v="19857"/>
  </r>
  <r>
    <x v="22"/>
    <n v="41781"/>
  </r>
  <r>
    <x v="41"/>
    <n v="59937"/>
  </r>
  <r>
    <x v="15"/>
    <n v="31458"/>
  </r>
  <r>
    <x v="19"/>
    <n v="58566"/>
  </r>
  <r>
    <x v="30"/>
    <n v="54010"/>
  </r>
  <r>
    <x v="57"/>
    <n v="75000"/>
  </r>
  <r>
    <x v="11"/>
    <n v="81359"/>
  </r>
  <r>
    <x v="44"/>
    <n v="15617"/>
  </r>
  <r>
    <x v="45"/>
    <n v="11041"/>
  </r>
  <r>
    <x v="17"/>
    <n v="61673"/>
  </r>
  <r>
    <x v="242"/>
    <n v="24722"/>
  </r>
  <r>
    <x v="27"/>
    <n v="16089"/>
  </r>
  <r>
    <x v="27"/>
    <n v="16610"/>
  </r>
  <r>
    <x v="17"/>
    <n v="61973"/>
  </r>
  <r>
    <x v="4"/>
    <n v="16607"/>
  </r>
  <r>
    <x v="178"/>
    <n v="24600"/>
  </r>
  <r>
    <x v="60"/>
    <n v="19458"/>
  </r>
  <r>
    <x v="4"/>
    <n v="11186"/>
  </r>
  <r>
    <x v="3"/>
    <n v="8382"/>
  </r>
  <r>
    <x v="2"/>
    <n v="4599"/>
  </r>
  <r>
    <x v="70"/>
    <n v="4079"/>
  </r>
  <r>
    <x v="142"/>
    <n v="36192"/>
  </r>
  <r>
    <x v="142"/>
    <n v="36180"/>
  </r>
  <r>
    <x v="92"/>
    <n v="25120"/>
  </r>
  <r>
    <x v="64"/>
    <n v="7563"/>
  </r>
  <r>
    <x v="66"/>
    <n v="20000"/>
  </r>
  <r>
    <x v="71"/>
    <n v="30210"/>
  </r>
  <r>
    <x v="192"/>
    <n v="17706"/>
  </r>
  <r>
    <x v="286"/>
    <n v="23098"/>
  </r>
  <r>
    <x v="210"/>
    <n v="11420"/>
  </r>
  <r>
    <x v="67"/>
    <n v="60449"/>
  </r>
  <r>
    <x v="51"/>
    <n v="16046"/>
  </r>
  <r>
    <x v="84"/>
    <n v="56985"/>
  </r>
  <r>
    <x v="25"/>
    <n v="15194"/>
  </r>
  <r>
    <x v="57"/>
    <n v="75000"/>
  </r>
  <r>
    <x v="11"/>
    <n v="80800"/>
  </r>
  <r>
    <x v="33"/>
    <n v="30179"/>
  </r>
  <r>
    <x v="53"/>
    <n v="17400"/>
  </r>
  <r>
    <x v="53"/>
    <n v="16200"/>
  </r>
  <r>
    <x v="43"/>
    <n v="44445"/>
  </r>
  <r>
    <x v="32"/>
    <n v="26374"/>
  </r>
  <r>
    <x v="34"/>
    <n v="50200"/>
  </r>
  <r>
    <x v="54"/>
    <n v="46800"/>
  </r>
  <r>
    <x v="348"/>
    <n v="10720"/>
  </r>
  <r>
    <x v="178"/>
    <n v="21034"/>
  </r>
  <r>
    <x v="111"/>
    <n v="47500"/>
  </r>
  <r>
    <x v="20"/>
    <n v="30087"/>
  </r>
  <r>
    <x v="101"/>
    <n v="30150"/>
  </r>
  <r>
    <x v="43"/>
    <n v="52674"/>
  </r>
  <r>
    <x v="133"/>
    <n v="50000"/>
  </r>
  <r>
    <x v="34"/>
    <n v="47700"/>
  </r>
  <r>
    <x v="34"/>
    <n v="45100"/>
  </r>
  <r>
    <x v="31"/>
    <n v="49000"/>
  </r>
  <r>
    <x v="43"/>
    <n v="46470"/>
  </r>
  <r>
    <x v="34"/>
    <n v="51000"/>
  </r>
  <r>
    <x v="34"/>
    <n v="51500"/>
  </r>
  <r>
    <x v="30"/>
    <n v="52211"/>
  </r>
  <r>
    <x v="23"/>
    <n v="52246"/>
  </r>
  <r>
    <x v="23"/>
    <n v="52210"/>
  </r>
  <r>
    <x v="16"/>
    <n v="39061"/>
  </r>
  <r>
    <x v="25"/>
    <n v="14675"/>
  </r>
  <r>
    <x v="56"/>
    <n v="50050"/>
  </r>
  <r>
    <x v="25"/>
    <n v="17986"/>
  </r>
  <r>
    <x v="349"/>
    <n v="26788"/>
  </r>
  <r>
    <x v="49"/>
    <n v="20006"/>
  </r>
  <r>
    <x v="81"/>
    <n v="23270"/>
  </r>
  <r>
    <x v="16"/>
    <n v="39350"/>
  </r>
  <r>
    <x v="23"/>
    <n v="52174"/>
  </r>
  <r>
    <x v="134"/>
    <n v="32017"/>
  </r>
  <r>
    <x v="23"/>
    <n v="52242"/>
  </r>
  <r>
    <x v="112"/>
    <n v="41939"/>
  </r>
  <r>
    <x v="34"/>
    <n v="50700"/>
  </r>
  <r>
    <x v="31"/>
    <n v="34200"/>
  </r>
  <r>
    <x v="85"/>
    <n v="41816"/>
  </r>
  <r>
    <x v="9"/>
    <n v="42100"/>
  </r>
  <r>
    <x v="112"/>
    <n v="41212"/>
  </r>
  <r>
    <x v="130"/>
    <n v="18583"/>
  </r>
  <r>
    <x v="87"/>
    <n v="56730"/>
  </r>
  <r>
    <x v="51"/>
    <n v="19667"/>
  </r>
  <r>
    <x v="88"/>
    <n v="20850"/>
  </r>
  <r>
    <x v="17"/>
    <n v="54417"/>
  </r>
  <r>
    <x v="52"/>
    <n v="13222"/>
  </r>
  <r>
    <x v="24"/>
    <n v="10586"/>
  </r>
  <r>
    <x v="95"/>
    <n v="53381"/>
  </r>
  <r>
    <x v="40"/>
    <n v="19783"/>
  </r>
  <r>
    <x v="19"/>
    <n v="37128"/>
  </r>
  <r>
    <x v="101"/>
    <n v="25427"/>
  </r>
  <r>
    <x v="11"/>
    <n v="81365"/>
  </r>
  <r>
    <x v="101"/>
    <n v="29610"/>
  </r>
  <r>
    <x v="32"/>
    <n v="21058"/>
  </r>
  <r>
    <x v="17"/>
    <n v="58324"/>
  </r>
  <r>
    <x v="11"/>
    <n v="26788"/>
  </r>
  <r>
    <x v="180"/>
    <n v="30000"/>
  </r>
  <r>
    <x v="95"/>
    <n v="54022"/>
  </r>
  <r>
    <x v="129"/>
    <n v="26788"/>
  </r>
  <r>
    <x v="89"/>
    <n v="73206"/>
  </r>
  <r>
    <x v="83"/>
    <n v="40525"/>
  </r>
  <r>
    <x v="15"/>
    <n v="31473"/>
  </r>
  <r>
    <x v="106"/>
    <n v="48612"/>
  </r>
  <r>
    <x v="81"/>
    <n v="27026"/>
  </r>
  <r>
    <x v="155"/>
    <n v="3934"/>
  </r>
  <r>
    <x v="17"/>
    <n v="26788"/>
  </r>
  <r>
    <x v="119"/>
    <n v="4315"/>
  </r>
  <r>
    <x v="45"/>
    <n v="13192"/>
  </r>
  <r>
    <x v="30"/>
    <n v="45177"/>
  </r>
  <r>
    <x v="350"/>
    <n v="3100"/>
  </r>
  <r>
    <x v="61"/>
    <n v="2660"/>
  </r>
  <r>
    <x v="81"/>
    <n v="21173"/>
  </r>
  <r>
    <x v="52"/>
    <n v="26038"/>
  </r>
  <r>
    <x v="32"/>
    <n v="23750"/>
  </r>
  <r>
    <x v="70"/>
    <n v="2025"/>
  </r>
  <r>
    <x v="70"/>
    <n v="1663"/>
  </r>
  <r>
    <x v="175"/>
    <n v="76894"/>
  </r>
  <r>
    <x v="193"/>
    <n v="18712"/>
  </r>
  <r>
    <x v="173"/>
    <n v="15000"/>
  </r>
  <r>
    <x v="68"/>
    <n v="4186"/>
  </r>
  <r>
    <x v="70"/>
    <n v="2709"/>
  </r>
  <r>
    <x v="174"/>
    <n v="7335"/>
  </r>
  <r>
    <x v="351"/>
    <n v="5000"/>
  </r>
  <r>
    <x v="352"/>
    <n v="27072"/>
  </r>
  <r>
    <x v="352"/>
    <n v="26921"/>
  </r>
  <r>
    <x v="352"/>
    <n v="26003"/>
  </r>
  <r>
    <x v="352"/>
    <n v="26007"/>
  </r>
  <r>
    <x v="352"/>
    <n v="27017"/>
  </r>
  <r>
    <x v="352"/>
    <n v="27742"/>
  </r>
  <r>
    <x v="352"/>
    <n v="28471"/>
  </r>
  <r>
    <x v="352"/>
    <n v="29785"/>
  </r>
  <r>
    <x v="353"/>
    <n v="12213"/>
  </r>
  <r>
    <x v="352"/>
    <n v="26547"/>
  </r>
  <r>
    <x v="352"/>
    <n v="27550"/>
  </r>
  <r>
    <x v="352"/>
    <n v="27203"/>
  </r>
  <r>
    <x v="352"/>
    <n v="27535"/>
  </r>
  <r>
    <x v="352"/>
    <n v="27005"/>
  </r>
  <r>
    <x v="354"/>
    <n v="32200"/>
  </r>
  <r>
    <x v="352"/>
    <n v="27029"/>
  </r>
  <r>
    <x v="352"/>
    <n v="27429"/>
  </r>
  <r>
    <x v="352"/>
    <n v="16844"/>
  </r>
  <r>
    <x v="355"/>
    <n v="26788"/>
  </r>
  <r>
    <x v="356"/>
    <n v="19054"/>
  </r>
  <r>
    <x v="352"/>
    <n v="11617"/>
  </r>
  <r>
    <x v="352"/>
    <n v="25832"/>
  </r>
  <r>
    <x v="352"/>
    <n v="27174"/>
  </r>
  <r>
    <x v="352"/>
    <n v="27426"/>
  </r>
  <r>
    <x v="352"/>
    <n v="27703"/>
  </r>
  <r>
    <x v="352"/>
    <n v="27101"/>
  </r>
  <r>
    <x v="352"/>
    <n v="27348"/>
  </r>
  <r>
    <x v="111"/>
    <n v="50000"/>
  </r>
  <r>
    <x v="352"/>
    <n v="26184"/>
  </r>
  <r>
    <x v="352"/>
    <n v="27400"/>
  </r>
  <r>
    <x v="352"/>
    <n v="27642"/>
  </r>
  <r>
    <x v="353"/>
    <n v="12100"/>
  </r>
  <r>
    <x v="352"/>
    <n v="29138"/>
  </r>
  <r>
    <x v="352"/>
    <n v="25154"/>
  </r>
  <r>
    <x v="352"/>
    <n v="26711"/>
  </r>
  <r>
    <x v="352"/>
    <n v="27654"/>
  </r>
  <r>
    <x v="352"/>
    <n v="27628"/>
  </r>
  <r>
    <x v="352"/>
    <n v="29285"/>
  </r>
  <r>
    <x v="352"/>
    <n v="22690"/>
  </r>
  <r>
    <x v="352"/>
    <n v="27191"/>
  </r>
  <r>
    <x v="352"/>
    <n v="27478"/>
  </r>
  <r>
    <x v="352"/>
    <n v="27505"/>
  </r>
  <r>
    <x v="354"/>
    <n v="33800"/>
  </r>
  <r>
    <x v="352"/>
    <n v="26137"/>
  </r>
  <r>
    <x v="352"/>
    <n v="27602"/>
  </r>
  <r>
    <x v="352"/>
    <n v="29320"/>
  </r>
  <r>
    <x v="352"/>
    <n v="29057"/>
  </r>
  <r>
    <x v="352"/>
    <n v="24421"/>
  </r>
  <r>
    <x v="352"/>
    <n v="26467"/>
  </r>
  <r>
    <x v="352"/>
    <n v="27568"/>
  </r>
  <r>
    <x v="355"/>
    <n v="7902"/>
  </r>
  <r>
    <x v="354"/>
    <n v="34400"/>
  </r>
  <r>
    <x v="352"/>
    <n v="26053"/>
  </r>
  <r>
    <x v="352"/>
    <n v="27587"/>
  </r>
  <r>
    <x v="352"/>
    <n v="29500"/>
  </r>
  <r>
    <x v="354"/>
    <n v="32000"/>
  </r>
  <r>
    <x v="352"/>
    <n v="25270"/>
  </r>
  <r>
    <x v="352"/>
    <n v="27550"/>
  </r>
  <r>
    <x v="352"/>
    <n v="27645"/>
  </r>
  <r>
    <x v="352"/>
    <n v="27701"/>
  </r>
  <r>
    <x v="352"/>
    <n v="27488"/>
  </r>
  <r>
    <x v="352"/>
    <n v="27160"/>
  </r>
  <r>
    <x v="353"/>
    <n v="10400"/>
  </r>
  <r>
    <x v="352"/>
    <n v="27367"/>
  </r>
  <r>
    <x v="352"/>
    <n v="27532"/>
  </r>
  <r>
    <x v="352"/>
    <n v="26706"/>
  </r>
  <r>
    <x v="352"/>
    <n v="27264"/>
  </r>
  <r>
    <x v="352"/>
    <n v="27331"/>
  </r>
  <r>
    <x v="352"/>
    <n v="27667"/>
  </r>
  <r>
    <x v="355"/>
    <n v="4666"/>
  </r>
  <r>
    <x v="355"/>
    <n v="4651"/>
  </r>
  <r>
    <x v="355"/>
    <n v="8359"/>
  </r>
  <r>
    <x v="352"/>
    <n v="27330"/>
  </r>
  <r>
    <x v="352"/>
    <n v="26793"/>
  </r>
  <r>
    <x v="352"/>
    <n v="27008"/>
  </r>
  <r>
    <x v="352"/>
    <n v="26431"/>
  </r>
  <r>
    <x v="352"/>
    <n v="26747"/>
  </r>
  <r>
    <x v="352"/>
    <n v="27721"/>
  </r>
  <r>
    <x v="352"/>
    <n v="27644"/>
  </r>
  <r>
    <x v="354"/>
    <n v="8000"/>
  </r>
  <r>
    <x v="352"/>
    <n v="27490"/>
  </r>
  <r>
    <x v="352"/>
    <n v="27070"/>
  </r>
  <r>
    <x v="352"/>
    <n v="27833"/>
  </r>
  <r>
    <x v="352"/>
    <n v="27724"/>
  </r>
  <r>
    <x v="354"/>
    <n v="33900"/>
  </r>
  <r>
    <x v="352"/>
    <n v="27544"/>
  </r>
  <r>
    <x v="352"/>
    <n v="26737"/>
  </r>
  <r>
    <x v="352"/>
    <n v="27011"/>
  </r>
  <r>
    <x v="352"/>
    <n v="25052"/>
  </r>
  <r>
    <x v="352"/>
    <n v="27015"/>
  </r>
  <r>
    <x v="352"/>
    <n v="24822"/>
  </r>
  <r>
    <x v="352"/>
    <n v="27649"/>
  </r>
  <r>
    <x v="355"/>
    <n v="5125"/>
  </r>
  <r>
    <x v="352"/>
    <n v="29459"/>
  </r>
  <r>
    <x v="352"/>
    <n v="29265"/>
  </r>
  <r>
    <x v="354"/>
    <n v="35000"/>
  </r>
  <r>
    <x v="105"/>
    <n v="18000"/>
  </r>
  <r>
    <x v="105"/>
    <n v="14485"/>
  </r>
  <r>
    <x v="60"/>
    <n v="15000"/>
  </r>
  <r>
    <x v="352"/>
    <n v="27442"/>
  </r>
  <r>
    <x v="352"/>
    <n v="27529"/>
  </r>
  <r>
    <x v="354"/>
    <n v="33200"/>
  </r>
  <r>
    <x v="352"/>
    <n v="27385"/>
  </r>
  <r>
    <x v="354"/>
    <n v="34300"/>
  </r>
  <r>
    <x v="352"/>
    <n v="27104"/>
  </r>
  <r>
    <x v="353"/>
    <n v="11200"/>
  </r>
  <r>
    <x v="352"/>
    <n v="26021"/>
  </r>
  <r>
    <x v="352"/>
    <n v="27531"/>
  </r>
  <r>
    <x v="352"/>
    <n v="25014"/>
  </r>
  <r>
    <x v="352"/>
    <n v="27018"/>
  </r>
  <r>
    <x v="357"/>
    <n v="26788"/>
  </r>
  <r>
    <x v="39"/>
    <n v="44531"/>
  </r>
  <r>
    <x v="200"/>
    <n v="47192"/>
  </r>
  <r>
    <x v="40"/>
    <n v="19242"/>
  </r>
  <r>
    <x v="83"/>
    <n v="40845"/>
  </r>
  <r>
    <x v="15"/>
    <n v="30039"/>
  </r>
  <r>
    <x v="22"/>
    <n v="25081"/>
  </r>
  <r>
    <x v="142"/>
    <n v="27089"/>
  </r>
  <r>
    <x v="30"/>
    <n v="43302"/>
  </r>
  <r>
    <x v="95"/>
    <n v="52017"/>
  </r>
  <r>
    <x v="62"/>
    <n v="2843"/>
  </r>
  <r>
    <x v="174"/>
    <n v="6143"/>
  </r>
  <r>
    <x v="141"/>
    <n v="62202"/>
  </r>
  <r>
    <x v="352"/>
    <n v="194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4">
  <r>
    <n v="2019"/>
    <n v="73620"/>
    <x v="0"/>
  </r>
  <r>
    <n v="2019"/>
    <n v="13026"/>
    <x v="1"/>
  </r>
  <r>
    <n v="2019"/>
    <n v="51500"/>
    <x v="2"/>
  </r>
  <r>
    <n v="2019"/>
    <n v="53000"/>
    <x v="3"/>
  </r>
  <r>
    <n v="2019"/>
    <n v="75000"/>
    <x v="4"/>
  </r>
  <r>
    <n v="2019"/>
    <n v="26788"/>
    <x v="5"/>
  </r>
  <r>
    <n v="2019"/>
    <n v="14039"/>
    <x v="6"/>
  </r>
  <r>
    <n v="2019"/>
    <n v="26788"/>
    <x v="4"/>
  </r>
  <r>
    <n v="2020"/>
    <n v="3614"/>
    <x v="1"/>
  </r>
  <r>
    <n v="2020"/>
    <n v="6000"/>
    <x v="7"/>
  </r>
  <r>
    <n v="2019"/>
    <n v="26788"/>
    <x v="3"/>
  </r>
  <r>
    <n v="2019"/>
    <n v="6978"/>
    <x v="8"/>
  </r>
  <r>
    <n v="2019"/>
    <n v="3093"/>
    <x v="9"/>
  </r>
  <r>
    <n v="2019"/>
    <n v="24600"/>
    <x v="10"/>
  </r>
  <r>
    <n v="2019"/>
    <n v="26788"/>
    <x v="11"/>
  </r>
  <r>
    <n v="2019"/>
    <n v="18743"/>
    <x v="12"/>
  </r>
  <r>
    <n v="2020"/>
    <n v="12000"/>
    <x v="13"/>
  </r>
  <r>
    <n v="2019"/>
    <n v="14937"/>
    <x v="14"/>
  </r>
  <r>
    <n v="2019"/>
    <n v="3031"/>
    <x v="15"/>
  </r>
  <r>
    <n v="2019"/>
    <n v="7508"/>
    <x v="16"/>
  </r>
  <r>
    <n v="2019"/>
    <n v="18526"/>
    <x v="17"/>
  </r>
  <r>
    <n v="2019"/>
    <n v="22601"/>
    <x v="18"/>
  </r>
  <r>
    <n v="2020"/>
    <n v="6042"/>
    <x v="19"/>
  </r>
  <r>
    <n v="2019"/>
    <n v="13500"/>
    <x v="20"/>
  </r>
  <r>
    <n v="2019"/>
    <n v="22012"/>
    <x v="21"/>
  </r>
  <r>
    <n v="2019"/>
    <n v="81365"/>
    <x v="22"/>
  </r>
  <r>
    <n v="2019"/>
    <n v="52300"/>
    <x v="20"/>
  </r>
  <r>
    <n v="2019"/>
    <n v="22630"/>
    <x v="5"/>
  </r>
  <r>
    <n v="2019"/>
    <n v="49100"/>
    <x v="23"/>
  </r>
  <r>
    <n v="2019"/>
    <n v="81365"/>
    <x v="22"/>
  </r>
  <r>
    <n v="2019"/>
    <n v="27482"/>
    <x v="24"/>
  </r>
  <r>
    <n v="2019"/>
    <n v="53877"/>
    <x v="20"/>
  </r>
  <r>
    <n v="2019"/>
    <n v="27195"/>
    <x v="5"/>
  </r>
  <r>
    <n v="2019"/>
    <n v="26788"/>
    <x v="7"/>
  </r>
  <r>
    <n v="2019"/>
    <n v="26788"/>
    <x v="2"/>
  </r>
  <r>
    <n v="2019"/>
    <n v="26788"/>
    <x v="5"/>
  </r>
  <r>
    <n v="2019"/>
    <n v="26788"/>
    <x v="5"/>
  </r>
  <r>
    <n v="2019"/>
    <n v="26788"/>
    <x v="25"/>
  </r>
  <r>
    <n v="2020"/>
    <n v="8500"/>
    <x v="26"/>
  </r>
  <r>
    <n v="2020"/>
    <n v="26788"/>
    <x v="27"/>
  </r>
  <r>
    <n v="2019"/>
    <n v="6442"/>
    <x v="28"/>
  </r>
  <r>
    <n v="2019"/>
    <n v="3179"/>
    <x v="29"/>
  </r>
  <r>
    <n v="2019"/>
    <n v="30559"/>
    <x v="30"/>
  </r>
  <r>
    <n v="2019"/>
    <n v="7000"/>
    <x v="31"/>
  </r>
  <r>
    <n v="2019"/>
    <n v="8593"/>
    <x v="20"/>
  </r>
  <r>
    <n v="2019"/>
    <n v="20677"/>
    <x v="32"/>
  </r>
  <r>
    <n v="2019"/>
    <n v="36758"/>
    <x v="3"/>
  </r>
  <r>
    <n v="2019"/>
    <n v="42100"/>
    <x v="33"/>
  </r>
  <r>
    <n v="2019"/>
    <n v="49175"/>
    <x v="20"/>
  </r>
  <r>
    <n v="2019"/>
    <n v="40000"/>
    <x v="33"/>
  </r>
  <r>
    <n v="2019"/>
    <n v="81365"/>
    <x v="22"/>
  </r>
  <r>
    <n v="2019"/>
    <n v="26788"/>
    <x v="4"/>
  </r>
  <r>
    <n v="2019"/>
    <n v="26788"/>
    <x v="34"/>
  </r>
  <r>
    <n v="2019"/>
    <n v="52707"/>
    <x v="13"/>
  </r>
  <r>
    <n v="2019"/>
    <n v="47400"/>
    <x v="2"/>
  </r>
  <r>
    <n v="2019"/>
    <n v="26788"/>
    <x v="11"/>
  </r>
  <r>
    <n v="2020"/>
    <n v="26788"/>
    <x v="5"/>
  </r>
  <r>
    <n v="2019"/>
    <n v="14648"/>
    <x v="35"/>
  </r>
  <r>
    <n v="2019"/>
    <n v="2907"/>
    <x v="9"/>
  </r>
  <r>
    <n v="2019"/>
    <n v="53381"/>
    <x v="13"/>
  </r>
  <r>
    <n v="2019"/>
    <n v="3220"/>
    <x v="36"/>
  </r>
  <r>
    <n v="2020"/>
    <n v="6500"/>
    <x v="2"/>
  </r>
  <r>
    <n v="2019"/>
    <n v="4236"/>
    <x v="37"/>
  </r>
  <r>
    <n v="2019"/>
    <n v="30210"/>
    <x v="19"/>
  </r>
  <r>
    <n v="2019"/>
    <n v="14182"/>
    <x v="38"/>
  </r>
  <r>
    <n v="2019"/>
    <n v="30210"/>
    <x v="19"/>
  </r>
  <r>
    <n v="2019"/>
    <n v="8326"/>
    <x v="39"/>
  </r>
  <r>
    <n v="2020"/>
    <n v="26788"/>
    <x v="31"/>
  </r>
  <r>
    <n v="2019"/>
    <n v="13695"/>
    <x v="20"/>
  </r>
  <r>
    <n v="2019"/>
    <n v="35340"/>
    <x v="20"/>
  </r>
  <r>
    <n v="2019"/>
    <n v="23800"/>
    <x v="40"/>
  </r>
  <r>
    <n v="2019"/>
    <n v="40562"/>
    <x v="26"/>
  </r>
  <r>
    <n v="2019"/>
    <n v="50300"/>
    <x v="2"/>
  </r>
  <r>
    <n v="2019"/>
    <n v="26788"/>
    <x v="3"/>
  </r>
  <r>
    <n v="2019"/>
    <n v="26788"/>
    <x v="26"/>
  </r>
  <r>
    <n v="2019"/>
    <n v="26788"/>
    <x v="33"/>
  </r>
  <r>
    <n v="2019"/>
    <n v="26788"/>
    <x v="23"/>
  </r>
  <r>
    <n v="2019"/>
    <n v="26788"/>
    <x v="40"/>
  </r>
  <r>
    <n v="2019"/>
    <n v="26788"/>
    <x v="41"/>
  </r>
  <r>
    <n v="2019"/>
    <n v="26788"/>
    <x v="42"/>
  </r>
  <r>
    <n v="2019"/>
    <n v="26788"/>
    <x v="43"/>
  </r>
  <r>
    <n v="2019"/>
    <n v="51441"/>
    <x v="13"/>
  </r>
  <r>
    <n v="2019"/>
    <n v="43486"/>
    <x v="44"/>
  </r>
  <r>
    <n v="2019"/>
    <n v="25082"/>
    <x v="32"/>
  </r>
  <r>
    <n v="2019"/>
    <n v="26788"/>
    <x v="45"/>
  </r>
  <r>
    <n v="2020"/>
    <n v="8400"/>
    <x v="33"/>
  </r>
  <r>
    <n v="2020"/>
    <n v="26788"/>
    <x v="46"/>
  </r>
  <r>
    <n v="2019"/>
    <n v="61614"/>
    <x v="34"/>
  </r>
  <r>
    <n v="2019"/>
    <n v="15145"/>
    <x v="35"/>
  </r>
  <r>
    <n v="2019"/>
    <n v="7162"/>
    <x v="47"/>
  </r>
  <r>
    <n v="2019"/>
    <n v="26788"/>
    <x v="48"/>
  </r>
  <r>
    <n v="2019"/>
    <n v="14639"/>
    <x v="12"/>
  </r>
  <r>
    <n v="2019"/>
    <n v="27866"/>
    <x v="49"/>
  </r>
  <r>
    <n v="2019"/>
    <n v="26250"/>
    <x v="19"/>
  </r>
  <r>
    <n v="2019"/>
    <n v="26788"/>
    <x v="38"/>
  </r>
  <r>
    <n v="2019"/>
    <n v="2071"/>
    <x v="37"/>
  </r>
  <r>
    <n v="2019"/>
    <n v="15212"/>
    <x v="50"/>
  </r>
  <r>
    <n v="2019"/>
    <n v="18539"/>
    <x v="51"/>
  </r>
  <r>
    <n v="2019"/>
    <n v="62271"/>
    <x v="34"/>
  </r>
  <r>
    <n v="2019"/>
    <n v="54022"/>
    <x v="20"/>
  </r>
  <r>
    <n v="2019"/>
    <n v="47000"/>
    <x v="2"/>
  </r>
  <r>
    <n v="2019"/>
    <n v="26788"/>
    <x v="3"/>
  </r>
  <r>
    <n v="2019"/>
    <n v="59907"/>
    <x v="43"/>
  </r>
  <r>
    <n v="2019"/>
    <n v="40560"/>
    <x v="42"/>
  </r>
  <r>
    <n v="2020"/>
    <n v="26788"/>
    <x v="52"/>
  </r>
  <r>
    <n v="2020"/>
    <n v="3908"/>
    <x v="53"/>
  </r>
  <r>
    <n v="2019"/>
    <n v="3468"/>
    <x v="54"/>
  </r>
  <r>
    <n v="2019"/>
    <n v="47000"/>
    <x v="2"/>
  </r>
  <r>
    <n v="2019"/>
    <n v="15000"/>
    <x v="38"/>
  </r>
  <r>
    <n v="2019"/>
    <n v="26788"/>
    <x v="19"/>
  </r>
  <r>
    <n v="2019"/>
    <n v="1954"/>
    <x v="29"/>
  </r>
  <r>
    <n v="2019"/>
    <n v="1970"/>
    <x v="37"/>
  </r>
  <r>
    <n v="2019"/>
    <n v="20500"/>
    <x v="20"/>
  </r>
  <r>
    <n v="2019"/>
    <n v="12481"/>
    <x v="55"/>
  </r>
  <r>
    <n v="2019"/>
    <n v="80200"/>
    <x v="22"/>
  </r>
  <r>
    <n v="2019"/>
    <n v="61831"/>
    <x v="34"/>
  </r>
  <r>
    <n v="2019"/>
    <n v="50300"/>
    <x v="2"/>
  </r>
  <r>
    <n v="2019"/>
    <n v="75000"/>
    <x v="4"/>
  </r>
  <r>
    <n v="2019"/>
    <n v="45490"/>
    <x v="3"/>
  </r>
  <r>
    <n v="2019"/>
    <n v="42100"/>
    <x v="33"/>
  </r>
  <r>
    <n v="2019"/>
    <n v="26788"/>
    <x v="2"/>
  </r>
  <r>
    <n v="2019"/>
    <n v="26788"/>
    <x v="2"/>
  </r>
  <r>
    <n v="2019"/>
    <n v="26788"/>
    <x v="56"/>
  </r>
  <r>
    <n v="2019"/>
    <n v="25950"/>
    <x v="57"/>
  </r>
  <r>
    <n v="2019"/>
    <n v="26788"/>
    <x v="58"/>
  </r>
  <r>
    <n v="2019"/>
    <n v="26788"/>
    <x v="42"/>
  </r>
  <r>
    <n v="2019"/>
    <n v="26788"/>
    <x v="59"/>
  </r>
  <r>
    <n v="2019"/>
    <n v="26788"/>
    <x v="59"/>
  </r>
  <r>
    <n v="2019"/>
    <n v="52204"/>
    <x v="11"/>
  </r>
  <r>
    <n v="2019"/>
    <n v="52482"/>
    <x v="13"/>
  </r>
  <r>
    <n v="2019"/>
    <n v="7118"/>
    <x v="60"/>
  </r>
  <r>
    <n v="2020"/>
    <n v="26788"/>
    <x v="61"/>
  </r>
  <r>
    <n v="2019"/>
    <n v="26788"/>
    <x v="26"/>
  </r>
  <r>
    <n v="2020"/>
    <n v="9300"/>
    <x v="22"/>
  </r>
  <r>
    <n v="2019"/>
    <n v="42146"/>
    <x v="26"/>
  </r>
  <r>
    <n v="2020"/>
    <n v="500"/>
    <x v="5"/>
  </r>
  <r>
    <n v="2020"/>
    <n v="26788"/>
    <x v="62"/>
  </r>
  <r>
    <n v="2020"/>
    <n v="26788"/>
    <x v="63"/>
  </r>
  <r>
    <n v="2019"/>
    <n v="15000"/>
    <x v="38"/>
  </r>
  <r>
    <n v="2019"/>
    <n v="30210"/>
    <x v="19"/>
  </r>
  <r>
    <n v="2019"/>
    <n v="5679"/>
    <x v="31"/>
  </r>
  <r>
    <n v="2019"/>
    <n v="29000"/>
    <x v="20"/>
  </r>
  <r>
    <n v="2019"/>
    <n v="25099"/>
    <x v="5"/>
  </r>
  <r>
    <n v="2019"/>
    <n v="42738"/>
    <x v="64"/>
  </r>
  <r>
    <n v="2019"/>
    <n v="28513"/>
    <x v="7"/>
  </r>
  <r>
    <n v="2019"/>
    <n v="60811"/>
    <x v="34"/>
  </r>
  <r>
    <n v="2019"/>
    <n v="26788"/>
    <x v="20"/>
  </r>
  <r>
    <n v="2019"/>
    <n v="26788"/>
    <x v="22"/>
  </r>
  <r>
    <n v="2019"/>
    <n v="10599"/>
    <x v="65"/>
  </r>
  <r>
    <n v="2019"/>
    <n v="26788"/>
    <x v="11"/>
  </r>
  <r>
    <n v="2019"/>
    <n v="26788"/>
    <x v="42"/>
  </r>
  <r>
    <n v="2019"/>
    <n v="40243"/>
    <x v="42"/>
  </r>
  <r>
    <n v="2020"/>
    <n v="26788"/>
    <x v="61"/>
  </r>
  <r>
    <n v="2020"/>
    <n v="26788"/>
    <x v="66"/>
  </r>
  <r>
    <n v="2020"/>
    <n v="26788"/>
    <x v="67"/>
  </r>
  <r>
    <n v="2019"/>
    <n v="26788"/>
    <x v="33"/>
  </r>
  <r>
    <n v="2019"/>
    <n v="3379"/>
    <x v="48"/>
  </r>
  <r>
    <n v="2019"/>
    <n v="4520"/>
    <x v="68"/>
  </r>
  <r>
    <n v="2019"/>
    <n v="4316"/>
    <x v="69"/>
  </r>
  <r>
    <n v="2019"/>
    <n v="4032"/>
    <x v="70"/>
  </r>
  <r>
    <n v="2020"/>
    <n v="2000"/>
    <x v="70"/>
  </r>
  <r>
    <n v="2020"/>
    <n v="5185"/>
    <x v="71"/>
  </r>
  <r>
    <n v="2019"/>
    <n v="4236"/>
    <x v="31"/>
  </r>
  <r>
    <n v="2019"/>
    <n v="16544"/>
    <x v="17"/>
  </r>
  <r>
    <n v="2019"/>
    <n v="52221"/>
    <x v="11"/>
  </r>
  <r>
    <n v="2019"/>
    <n v="2236"/>
    <x v="20"/>
  </r>
  <r>
    <n v="2019"/>
    <n v="45718"/>
    <x v="72"/>
  </r>
  <r>
    <n v="2019"/>
    <n v="1653"/>
    <x v="29"/>
  </r>
  <r>
    <n v="2020"/>
    <n v="26788"/>
    <x v="39"/>
  </r>
  <r>
    <n v="2019"/>
    <n v="1733"/>
    <x v="37"/>
  </r>
  <r>
    <n v="2019"/>
    <n v="13801"/>
    <x v="5"/>
  </r>
  <r>
    <n v="2019"/>
    <n v="24951"/>
    <x v="73"/>
  </r>
  <r>
    <n v="2019"/>
    <n v="5229"/>
    <x v="74"/>
  </r>
  <r>
    <n v="2019"/>
    <n v="4194"/>
    <x v="31"/>
  </r>
  <r>
    <n v="2019"/>
    <n v="4000"/>
    <x v="31"/>
  </r>
  <r>
    <n v="2019"/>
    <n v="26788"/>
    <x v="20"/>
  </r>
  <r>
    <n v="2019"/>
    <n v="12388"/>
    <x v="75"/>
  </r>
  <r>
    <n v="2019"/>
    <n v="12084"/>
    <x v="76"/>
  </r>
  <r>
    <n v="2019"/>
    <n v="26738"/>
    <x v="32"/>
  </r>
  <r>
    <n v="2019"/>
    <n v="28005"/>
    <x v="24"/>
  </r>
  <r>
    <n v="2019"/>
    <n v="41447"/>
    <x v="33"/>
  </r>
  <r>
    <n v="2019"/>
    <n v="25580"/>
    <x v="5"/>
  </r>
  <r>
    <n v="2019"/>
    <n v="75000"/>
    <x v="4"/>
  </r>
  <r>
    <n v="2019"/>
    <n v="23445"/>
    <x v="5"/>
  </r>
  <r>
    <n v="2019"/>
    <n v="24000"/>
    <x v="40"/>
  </r>
  <r>
    <n v="2019"/>
    <n v="61433"/>
    <x v="34"/>
  </r>
  <r>
    <n v="2019"/>
    <n v="26788"/>
    <x v="33"/>
  </r>
  <r>
    <n v="2019"/>
    <n v="53121"/>
    <x v="13"/>
  </r>
  <r>
    <n v="2019"/>
    <n v="9703"/>
    <x v="35"/>
  </r>
  <r>
    <n v="2019"/>
    <n v="2274"/>
    <x v="37"/>
  </r>
  <r>
    <n v="2019"/>
    <n v="26788"/>
    <x v="37"/>
  </r>
  <r>
    <n v="2019"/>
    <n v="22550"/>
    <x v="77"/>
  </r>
  <r>
    <n v="2019"/>
    <n v="40629"/>
    <x v="42"/>
  </r>
  <r>
    <n v="2019"/>
    <n v="26788"/>
    <x v="41"/>
  </r>
  <r>
    <n v="2019"/>
    <n v="52178"/>
    <x v="11"/>
  </r>
  <r>
    <n v="2019"/>
    <n v="40595"/>
    <x v="42"/>
  </r>
  <r>
    <n v="2019"/>
    <n v="44659"/>
    <x v="44"/>
  </r>
  <r>
    <n v="2019"/>
    <n v="66099"/>
    <x v="22"/>
  </r>
  <r>
    <n v="2020"/>
    <n v="26788"/>
    <x v="78"/>
  </r>
  <r>
    <n v="2020"/>
    <n v="26788"/>
    <x v="27"/>
  </r>
  <r>
    <n v="2020"/>
    <n v="15000"/>
    <x v="13"/>
  </r>
  <r>
    <n v="2019"/>
    <n v="21539"/>
    <x v="10"/>
  </r>
  <r>
    <n v="2020"/>
    <n v="26788"/>
    <x v="79"/>
  </r>
  <r>
    <n v="2019"/>
    <n v="48600"/>
    <x v="80"/>
  </r>
  <r>
    <n v="2019"/>
    <n v="54022"/>
    <x v="20"/>
  </r>
  <r>
    <n v="2019"/>
    <n v="42146"/>
    <x v="26"/>
  </r>
  <r>
    <n v="2019"/>
    <n v="24651"/>
    <x v="5"/>
  </r>
  <r>
    <n v="2019"/>
    <n v="27763"/>
    <x v="7"/>
  </r>
  <r>
    <n v="2019"/>
    <n v="45018"/>
    <x v="3"/>
  </r>
  <r>
    <n v="2019"/>
    <n v="50000"/>
    <x v="23"/>
  </r>
  <r>
    <n v="2019"/>
    <n v="26788"/>
    <x v="22"/>
  </r>
  <r>
    <n v="2019"/>
    <n v="26788"/>
    <x v="33"/>
  </r>
  <r>
    <n v="2019"/>
    <n v="26788"/>
    <x v="26"/>
  </r>
  <r>
    <n v="2019"/>
    <n v="8145"/>
    <x v="81"/>
  </r>
  <r>
    <n v="2019"/>
    <n v="6237"/>
    <x v="28"/>
  </r>
  <r>
    <n v="2019"/>
    <n v="7530"/>
    <x v="47"/>
  </r>
  <r>
    <n v="2019"/>
    <n v="26788"/>
    <x v="38"/>
  </r>
  <r>
    <n v="2019"/>
    <n v="3565"/>
    <x v="29"/>
  </r>
  <r>
    <n v="2019"/>
    <n v="1234"/>
    <x v="29"/>
  </r>
  <r>
    <n v="2019"/>
    <n v="8000"/>
    <x v="20"/>
  </r>
  <r>
    <n v="2019"/>
    <n v="26788"/>
    <x v="42"/>
  </r>
  <r>
    <n v="2019"/>
    <n v="26788"/>
    <x v="82"/>
  </r>
  <r>
    <n v="2019"/>
    <n v="40651"/>
    <x v="42"/>
  </r>
  <r>
    <n v="2019"/>
    <n v="41821"/>
    <x v="41"/>
  </r>
  <r>
    <n v="2019"/>
    <n v="12980"/>
    <x v="78"/>
  </r>
  <r>
    <n v="2019"/>
    <n v="26788"/>
    <x v="83"/>
  </r>
  <r>
    <n v="2020"/>
    <n v="300"/>
    <x v="28"/>
  </r>
  <r>
    <n v="2019"/>
    <n v="20975"/>
    <x v="84"/>
  </r>
  <r>
    <n v="2019"/>
    <n v="26203"/>
    <x v="85"/>
  </r>
  <r>
    <n v="2019"/>
    <n v="26952"/>
    <x v="86"/>
  </r>
  <r>
    <n v="2019"/>
    <n v="6406"/>
    <x v="87"/>
  </r>
  <r>
    <n v="2019"/>
    <n v="40660"/>
    <x v="3"/>
  </r>
  <r>
    <n v="2019"/>
    <n v="51155"/>
    <x v="3"/>
  </r>
  <r>
    <n v="2019"/>
    <n v="30660"/>
    <x v="7"/>
  </r>
  <r>
    <n v="2019"/>
    <n v="26788"/>
    <x v="23"/>
  </r>
  <r>
    <n v="2019"/>
    <n v="26788"/>
    <x v="3"/>
  </r>
  <r>
    <n v="2019"/>
    <n v="8000"/>
    <x v="88"/>
  </r>
  <r>
    <n v="2019"/>
    <n v="51198"/>
    <x v="11"/>
  </r>
  <r>
    <n v="2019"/>
    <n v="54486"/>
    <x v="58"/>
  </r>
  <r>
    <n v="2019"/>
    <n v="40513"/>
    <x v="42"/>
  </r>
  <r>
    <n v="2019"/>
    <n v="53291"/>
    <x v="13"/>
  </r>
  <r>
    <n v="2019"/>
    <n v="14217"/>
    <x v="38"/>
  </r>
  <r>
    <n v="2019"/>
    <n v="39132"/>
    <x v="42"/>
  </r>
  <r>
    <n v="2019"/>
    <n v="40016"/>
    <x v="42"/>
  </r>
  <r>
    <n v="2020"/>
    <n v="26788"/>
    <x v="87"/>
  </r>
  <r>
    <n v="2020"/>
    <n v="2700"/>
    <x v="89"/>
  </r>
  <r>
    <n v="2019"/>
    <n v="1392"/>
    <x v="36"/>
  </r>
  <r>
    <n v="2020"/>
    <n v="300"/>
    <x v="20"/>
  </r>
  <r>
    <n v="2019"/>
    <n v="48838"/>
    <x v="72"/>
  </r>
  <r>
    <n v="2019"/>
    <n v="47227"/>
    <x v="20"/>
  </r>
  <r>
    <n v="2019"/>
    <n v="58687"/>
    <x v="34"/>
  </r>
  <r>
    <n v="2019"/>
    <n v="39244"/>
    <x v="3"/>
  </r>
  <r>
    <n v="2019"/>
    <n v="51500"/>
    <x v="2"/>
  </r>
  <r>
    <n v="2019"/>
    <n v="46000"/>
    <x v="3"/>
  </r>
  <r>
    <n v="2019"/>
    <n v="26788"/>
    <x v="33"/>
  </r>
  <r>
    <n v="2019"/>
    <n v="26788"/>
    <x v="5"/>
  </r>
  <r>
    <n v="2019"/>
    <n v="26788"/>
    <x v="2"/>
  </r>
  <r>
    <n v="2019"/>
    <n v="14733"/>
    <x v="90"/>
  </r>
  <r>
    <n v="2019"/>
    <n v="53968"/>
    <x v="13"/>
  </r>
  <r>
    <n v="2019"/>
    <n v="21011"/>
    <x v="91"/>
  </r>
  <r>
    <n v="2019"/>
    <n v="56172"/>
    <x v="92"/>
  </r>
  <r>
    <n v="2019"/>
    <n v="4452"/>
    <x v="93"/>
  </r>
  <r>
    <n v="2019"/>
    <n v="4743"/>
    <x v="69"/>
  </r>
  <r>
    <n v="2019"/>
    <n v="11512"/>
    <x v="94"/>
  </r>
  <r>
    <n v="2019"/>
    <n v="5428"/>
    <x v="37"/>
  </r>
  <r>
    <n v="2019"/>
    <n v="26788"/>
    <x v="37"/>
  </r>
  <r>
    <n v="2020"/>
    <n v="938"/>
    <x v="95"/>
  </r>
  <r>
    <n v="2019"/>
    <n v="47494"/>
    <x v="72"/>
  </r>
  <r>
    <n v="2020"/>
    <n v="3200"/>
    <x v="96"/>
  </r>
  <r>
    <n v="2020"/>
    <n v="1800"/>
    <x v="74"/>
  </r>
  <r>
    <n v="2019"/>
    <n v="6800"/>
    <x v="20"/>
  </r>
  <r>
    <n v="2020"/>
    <n v="26788"/>
    <x v="20"/>
  </r>
  <r>
    <n v="2019"/>
    <n v="28596"/>
    <x v="32"/>
  </r>
  <r>
    <n v="2019"/>
    <n v="42100"/>
    <x v="33"/>
  </r>
  <r>
    <n v="2019"/>
    <n v="40108"/>
    <x v="26"/>
  </r>
  <r>
    <n v="2019"/>
    <n v="58875"/>
    <x v="34"/>
  </r>
  <r>
    <n v="2019"/>
    <n v="41000"/>
    <x v="33"/>
  </r>
  <r>
    <n v="2019"/>
    <n v="35387"/>
    <x v="3"/>
  </r>
  <r>
    <n v="2019"/>
    <n v="81365"/>
    <x v="22"/>
  </r>
  <r>
    <n v="2019"/>
    <n v="47863"/>
    <x v="64"/>
  </r>
  <r>
    <n v="2019"/>
    <n v="29432"/>
    <x v="7"/>
  </r>
  <r>
    <n v="2019"/>
    <n v="31632"/>
    <x v="3"/>
  </r>
  <r>
    <n v="2019"/>
    <n v="26788"/>
    <x v="22"/>
  </r>
  <r>
    <n v="2019"/>
    <n v="26788"/>
    <x v="34"/>
  </r>
  <r>
    <n v="2019"/>
    <n v="26788"/>
    <x v="26"/>
  </r>
  <r>
    <n v="2019"/>
    <n v="26788"/>
    <x v="4"/>
  </r>
  <r>
    <n v="2019"/>
    <n v="26788"/>
    <x v="23"/>
  </r>
  <r>
    <n v="2019"/>
    <n v="26788"/>
    <x v="5"/>
  </r>
  <r>
    <n v="2019"/>
    <n v="26788"/>
    <x v="64"/>
  </r>
  <r>
    <n v="2019"/>
    <n v="53124"/>
    <x v="13"/>
  </r>
  <r>
    <n v="2019"/>
    <n v="45453"/>
    <x v="11"/>
  </r>
  <r>
    <n v="2019"/>
    <n v="39114"/>
    <x v="97"/>
  </r>
  <r>
    <n v="2019"/>
    <n v="18389"/>
    <x v="98"/>
  </r>
  <r>
    <n v="2019"/>
    <n v="22918"/>
    <x v="32"/>
  </r>
  <r>
    <n v="2019"/>
    <n v="48000"/>
    <x v="2"/>
  </r>
  <r>
    <n v="2019"/>
    <n v="51645"/>
    <x v="13"/>
  </r>
  <r>
    <n v="2019"/>
    <n v="8784"/>
    <x v="39"/>
  </r>
  <r>
    <n v="2019"/>
    <n v="4962"/>
    <x v="39"/>
  </r>
  <r>
    <n v="2019"/>
    <n v="41500"/>
    <x v="20"/>
  </r>
  <r>
    <n v="2019"/>
    <n v="14549"/>
    <x v="20"/>
  </r>
  <r>
    <n v="2019"/>
    <n v="29500"/>
    <x v="20"/>
  </r>
  <r>
    <n v="2019"/>
    <n v="62271"/>
    <x v="34"/>
  </r>
  <r>
    <n v="2020"/>
    <n v="26788"/>
    <x v="61"/>
  </r>
  <r>
    <n v="2020"/>
    <n v="26788"/>
    <x v="99"/>
  </r>
  <r>
    <n v="2020"/>
    <n v="3200"/>
    <x v="40"/>
  </r>
  <r>
    <n v="2020"/>
    <n v="26788"/>
    <x v="74"/>
  </r>
  <r>
    <n v="2019"/>
    <n v="14214"/>
    <x v="100"/>
  </r>
  <r>
    <n v="2019"/>
    <n v="47583"/>
    <x v="72"/>
  </r>
  <r>
    <n v="2019"/>
    <n v="22012"/>
    <x v="21"/>
  </r>
  <r>
    <n v="2019"/>
    <n v="61883"/>
    <x v="34"/>
  </r>
  <r>
    <n v="2019"/>
    <n v="26012"/>
    <x v="5"/>
  </r>
  <r>
    <n v="2019"/>
    <n v="48800"/>
    <x v="2"/>
  </r>
  <r>
    <n v="2019"/>
    <n v="51000"/>
    <x v="3"/>
  </r>
  <r>
    <n v="2019"/>
    <n v="42100"/>
    <x v="33"/>
  </r>
  <r>
    <n v="2019"/>
    <n v="58028"/>
    <x v="64"/>
  </r>
  <r>
    <n v="2019"/>
    <n v="26788"/>
    <x v="26"/>
  </r>
  <r>
    <n v="2019"/>
    <n v="26788"/>
    <x v="4"/>
  </r>
  <r>
    <n v="2019"/>
    <n v="26788"/>
    <x v="40"/>
  </r>
  <r>
    <n v="2019"/>
    <n v="26788"/>
    <x v="33"/>
  </r>
  <r>
    <n v="2019"/>
    <n v="26788"/>
    <x v="7"/>
  </r>
  <r>
    <n v="2019"/>
    <n v="53226"/>
    <x v="13"/>
  </r>
  <r>
    <n v="2019"/>
    <n v="53976"/>
    <x v="13"/>
  </r>
  <r>
    <n v="2019"/>
    <n v="12080"/>
    <x v="89"/>
  </r>
  <r>
    <n v="2019"/>
    <n v="32168"/>
    <x v="25"/>
  </r>
  <r>
    <n v="2019"/>
    <n v="40867"/>
    <x v="41"/>
  </r>
  <r>
    <n v="2019"/>
    <n v="40628"/>
    <x v="42"/>
  </r>
  <r>
    <n v="2019"/>
    <n v="51931"/>
    <x v="13"/>
  </r>
  <r>
    <n v="2019"/>
    <n v="47000"/>
    <x v="2"/>
  </r>
  <r>
    <n v="2019"/>
    <n v="44494"/>
    <x v="20"/>
  </r>
  <r>
    <n v="2019"/>
    <n v="26788"/>
    <x v="34"/>
  </r>
  <r>
    <n v="2019"/>
    <n v="16120"/>
    <x v="101"/>
  </r>
  <r>
    <n v="2019"/>
    <n v="53942"/>
    <x v="13"/>
  </r>
  <r>
    <n v="2020"/>
    <n v="26788"/>
    <x v="31"/>
  </r>
  <r>
    <n v="2019"/>
    <n v="8300"/>
    <x v="20"/>
  </r>
  <r>
    <n v="2019"/>
    <n v="8537"/>
    <x v="20"/>
  </r>
  <r>
    <n v="2019"/>
    <n v="26788"/>
    <x v="26"/>
  </r>
  <r>
    <n v="2019"/>
    <n v="34494"/>
    <x v="80"/>
  </r>
  <r>
    <n v="2019"/>
    <n v="26721"/>
    <x v="32"/>
  </r>
  <r>
    <n v="2019"/>
    <n v="6763"/>
    <x v="102"/>
  </r>
  <r>
    <n v="2019"/>
    <n v="50012"/>
    <x v="72"/>
  </r>
  <r>
    <n v="2019"/>
    <n v="49800"/>
    <x v="2"/>
  </r>
  <r>
    <n v="2019"/>
    <n v="40041"/>
    <x v="33"/>
  </r>
  <r>
    <n v="2019"/>
    <n v="40550"/>
    <x v="33"/>
  </r>
  <r>
    <n v="2019"/>
    <n v="50700"/>
    <x v="2"/>
  </r>
  <r>
    <n v="2019"/>
    <n v="42146"/>
    <x v="26"/>
  </r>
  <r>
    <n v="2019"/>
    <n v="81365"/>
    <x v="22"/>
  </r>
  <r>
    <n v="2019"/>
    <n v="22012"/>
    <x v="21"/>
  </r>
  <r>
    <n v="2019"/>
    <n v="26788"/>
    <x v="34"/>
  </r>
  <r>
    <n v="2019"/>
    <n v="26788"/>
    <x v="21"/>
  </r>
  <r>
    <n v="2019"/>
    <n v="53228"/>
    <x v="13"/>
  </r>
  <r>
    <n v="2019"/>
    <n v="46019"/>
    <x v="11"/>
  </r>
  <r>
    <n v="2019"/>
    <n v="42100"/>
    <x v="33"/>
  </r>
  <r>
    <n v="2019"/>
    <n v="51487"/>
    <x v="13"/>
  </r>
  <r>
    <n v="2019"/>
    <n v="51500"/>
    <x v="2"/>
  </r>
  <r>
    <n v="2020"/>
    <n v="26788"/>
    <x v="72"/>
  </r>
  <r>
    <n v="2020"/>
    <n v="26788"/>
    <x v="61"/>
  </r>
  <r>
    <n v="2020"/>
    <n v="26788"/>
    <x v="103"/>
  </r>
  <r>
    <n v="2019"/>
    <n v="3535"/>
    <x v="54"/>
  </r>
  <r>
    <n v="2019"/>
    <n v="11426"/>
    <x v="104"/>
  </r>
  <r>
    <n v="2019"/>
    <n v="18254"/>
    <x v="101"/>
  </r>
  <r>
    <n v="2020"/>
    <n v="9200"/>
    <x v="10"/>
  </r>
  <r>
    <n v="2019"/>
    <n v="2453"/>
    <x v="37"/>
  </r>
  <r>
    <n v="2019"/>
    <n v="6764"/>
    <x v="39"/>
  </r>
  <r>
    <n v="2019"/>
    <n v="4336"/>
    <x v="31"/>
  </r>
  <r>
    <n v="2020"/>
    <n v="1600"/>
    <x v="31"/>
  </r>
  <r>
    <n v="2020"/>
    <n v="1600"/>
    <x v="20"/>
  </r>
  <r>
    <n v="2019"/>
    <n v="38434"/>
    <x v="59"/>
  </r>
  <r>
    <n v="2019"/>
    <n v="52413"/>
    <x v="20"/>
  </r>
  <r>
    <n v="2019"/>
    <n v="30361"/>
    <x v="7"/>
  </r>
  <r>
    <n v="2019"/>
    <n v="61837"/>
    <x v="34"/>
  </r>
  <r>
    <n v="2019"/>
    <n v="42146"/>
    <x v="26"/>
  </r>
  <r>
    <n v="2019"/>
    <n v="41308"/>
    <x v="26"/>
  </r>
  <r>
    <n v="2019"/>
    <n v="22506"/>
    <x v="56"/>
  </r>
  <r>
    <n v="2019"/>
    <n v="26788"/>
    <x v="24"/>
  </r>
  <r>
    <n v="2019"/>
    <n v="26788"/>
    <x v="24"/>
  </r>
  <r>
    <n v="2019"/>
    <n v="27032"/>
    <x v="105"/>
  </r>
  <r>
    <n v="2019"/>
    <n v="26788"/>
    <x v="106"/>
  </r>
  <r>
    <n v="2019"/>
    <n v="52211"/>
    <x v="11"/>
  </r>
  <r>
    <n v="2019"/>
    <n v="44424"/>
    <x v="11"/>
  </r>
  <r>
    <n v="2019"/>
    <n v="38663"/>
    <x v="33"/>
  </r>
  <r>
    <n v="2019"/>
    <n v="53525"/>
    <x v="34"/>
  </r>
  <r>
    <n v="2019"/>
    <n v="26788"/>
    <x v="107"/>
  </r>
  <r>
    <n v="2020"/>
    <n v="4162"/>
    <x v="80"/>
  </r>
  <r>
    <n v="2020"/>
    <n v="26788"/>
    <x v="4"/>
  </r>
  <r>
    <n v="2019"/>
    <n v="44538"/>
    <x v="3"/>
  </r>
  <r>
    <n v="2019"/>
    <n v="26788"/>
    <x v="26"/>
  </r>
  <r>
    <n v="2019"/>
    <n v="4423"/>
    <x v="108"/>
  </r>
  <r>
    <n v="2020"/>
    <n v="26788"/>
    <x v="74"/>
  </r>
  <r>
    <n v="2019"/>
    <n v="1356"/>
    <x v="37"/>
  </r>
  <r>
    <n v="2019"/>
    <n v="53055"/>
    <x v="13"/>
  </r>
  <r>
    <n v="2019"/>
    <n v="5582"/>
    <x v="39"/>
  </r>
  <r>
    <n v="2019"/>
    <n v="51837"/>
    <x v="13"/>
  </r>
  <r>
    <n v="2019"/>
    <n v="20141"/>
    <x v="3"/>
  </r>
  <r>
    <n v="2019"/>
    <n v="15410"/>
    <x v="19"/>
  </r>
  <r>
    <n v="2019"/>
    <n v="26788"/>
    <x v="20"/>
  </r>
  <r>
    <n v="2019"/>
    <n v="5717"/>
    <x v="39"/>
  </r>
  <r>
    <n v="2019"/>
    <n v="27330"/>
    <x v="32"/>
  </r>
  <r>
    <n v="2019"/>
    <n v="2241"/>
    <x v="29"/>
  </r>
  <r>
    <n v="2019"/>
    <n v="4268"/>
    <x v="74"/>
  </r>
  <r>
    <n v="2019"/>
    <n v="2529"/>
    <x v="15"/>
  </r>
  <r>
    <n v="2019"/>
    <n v="26282"/>
    <x v="17"/>
  </r>
  <r>
    <n v="2019"/>
    <n v="2812"/>
    <x v="37"/>
  </r>
  <r>
    <n v="2019"/>
    <n v="30551"/>
    <x v="30"/>
  </r>
  <r>
    <n v="2019"/>
    <n v="11067"/>
    <x v="20"/>
  </r>
  <r>
    <n v="2019"/>
    <n v="11520"/>
    <x v="20"/>
  </r>
  <r>
    <n v="2019"/>
    <n v="37128"/>
    <x v="64"/>
  </r>
  <r>
    <n v="2019"/>
    <n v="25427"/>
    <x v="56"/>
  </r>
  <r>
    <n v="2019"/>
    <n v="81365"/>
    <x v="22"/>
  </r>
  <r>
    <n v="2019"/>
    <n v="29610"/>
    <x v="56"/>
  </r>
  <r>
    <n v="2019"/>
    <n v="21058"/>
    <x v="5"/>
  </r>
  <r>
    <n v="2019"/>
    <n v="58324"/>
    <x v="34"/>
  </r>
  <r>
    <n v="2019"/>
    <n v="26788"/>
    <x v="22"/>
  </r>
  <r>
    <n v="2019"/>
    <n v="30000"/>
    <x v="109"/>
  </r>
  <r>
    <n v="2019"/>
    <n v="54022"/>
    <x v="13"/>
  </r>
  <r>
    <n v="2019"/>
    <n v="26788"/>
    <x v="110"/>
  </r>
  <r>
    <n v="2019"/>
    <n v="73206"/>
    <x v="0"/>
  </r>
  <r>
    <n v="2019"/>
    <n v="40525"/>
    <x v="42"/>
  </r>
  <r>
    <n v="2019"/>
    <n v="31473"/>
    <x v="111"/>
  </r>
  <r>
    <n v="2019"/>
    <n v="48612"/>
    <x v="80"/>
  </r>
  <r>
    <n v="2019"/>
    <n v="27026"/>
    <x v="32"/>
  </r>
  <r>
    <n v="2020"/>
    <n v="3934"/>
    <x v="65"/>
  </r>
  <r>
    <n v="2020"/>
    <n v="26788"/>
    <x v="34"/>
  </r>
  <r>
    <n v="2020"/>
    <n v="4315"/>
    <x v="28"/>
  </r>
  <r>
    <n v="2019"/>
    <n v="23750"/>
    <x v="5"/>
  </r>
  <r>
    <n v="2019"/>
    <n v="15000"/>
    <x v="38"/>
  </r>
  <r>
    <n v="2019"/>
    <n v="4186"/>
    <x v="37"/>
  </r>
  <r>
    <n v="2019"/>
    <n v="2709"/>
    <x v="29"/>
  </r>
  <r>
    <n v="2019"/>
    <n v="7335"/>
    <x v="39"/>
  </r>
  <r>
    <n v="2019"/>
    <n v="5000"/>
    <x v="20"/>
  </r>
  <r>
    <n v="2020"/>
    <n v="26788"/>
    <x v="112"/>
  </r>
  <r>
    <n v="2019"/>
    <n v="8359"/>
    <x v="112"/>
  </r>
  <r>
    <n v="2020"/>
    <n v="8000"/>
    <x v="113"/>
  </r>
  <r>
    <n v="2019"/>
    <n v="35000"/>
    <x v="113"/>
  </r>
  <r>
    <n v="2019"/>
    <n v="52017"/>
    <x v="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8">
  <r>
    <n v="2012"/>
    <n v="2"/>
    <n v="3"/>
    <n v="5700"/>
    <n v="0"/>
    <n v="1"/>
    <x v="0"/>
    <x v="0"/>
  </r>
  <r>
    <n v="2012"/>
    <n v="1"/>
    <n v="2"/>
    <n v="5345"/>
    <n v="0"/>
    <n v="1"/>
    <x v="1"/>
    <x v="1"/>
  </r>
  <r>
    <n v="2012"/>
    <n v="2"/>
    <n v="0"/>
    <n v="3481"/>
    <n v="1"/>
    <n v="0"/>
    <x v="2"/>
    <x v="1"/>
  </r>
  <r>
    <n v="2012"/>
    <n v="0"/>
    <n v="3"/>
    <n v="7967"/>
    <n v="0"/>
    <n v="1"/>
    <x v="3"/>
    <x v="2"/>
  </r>
  <r>
    <n v="2012"/>
    <n v="0"/>
    <n v="1"/>
    <n v="10806"/>
    <n v="0"/>
    <n v="1"/>
    <x v="4"/>
    <x v="3"/>
  </r>
  <r>
    <n v="2012"/>
    <n v="6"/>
    <n v="1"/>
    <n v="2995"/>
    <n v="1"/>
    <n v="0"/>
    <x v="5"/>
    <x v="4"/>
  </r>
  <r>
    <n v="2012"/>
    <n v="0"/>
    <n v="2"/>
    <n v="7877"/>
    <n v="0"/>
    <n v="1"/>
    <x v="6"/>
    <x v="5"/>
  </r>
  <r>
    <n v="2012"/>
    <n v="2"/>
    <n v="0"/>
    <n v="34005"/>
    <n v="1"/>
    <n v="0"/>
    <x v="7"/>
    <x v="6"/>
  </r>
  <r>
    <n v="2012"/>
    <n v="1"/>
    <n v="0"/>
    <n v="28692"/>
    <n v="1"/>
    <n v="0"/>
    <x v="7"/>
    <x v="7"/>
  </r>
  <r>
    <n v="2012"/>
    <n v="1"/>
    <n v="1"/>
    <n v="50000"/>
    <n v="0"/>
    <n v="0"/>
    <x v="8"/>
    <x v="8"/>
  </r>
  <r>
    <n v="2012"/>
    <n v="1"/>
    <n v="1"/>
    <n v="38553"/>
    <n v="0"/>
    <n v="0"/>
    <x v="9"/>
    <x v="9"/>
  </r>
  <r>
    <n v="2012"/>
    <n v="3"/>
    <n v="1"/>
    <n v="24000"/>
    <n v="1"/>
    <n v="0"/>
    <x v="10"/>
    <x v="10"/>
  </r>
  <r>
    <n v="2012"/>
    <n v="1"/>
    <n v="2"/>
    <n v="80645"/>
    <n v="0"/>
    <n v="1"/>
    <x v="11"/>
    <x v="11"/>
  </r>
  <r>
    <n v="2012"/>
    <n v="3"/>
    <n v="2"/>
    <n v="15405"/>
    <n v="1"/>
    <n v="0"/>
    <x v="12"/>
    <x v="12"/>
  </r>
  <r>
    <n v="2012"/>
    <n v="4"/>
    <n v="2"/>
    <n v="50206"/>
    <n v="1"/>
    <n v="0"/>
    <x v="13"/>
    <x v="13"/>
  </r>
  <r>
    <n v="2012"/>
    <n v="2"/>
    <n v="3"/>
    <n v="12160"/>
    <n v="0"/>
    <n v="1"/>
    <x v="14"/>
    <x v="14"/>
  </r>
  <r>
    <n v="2012"/>
    <n v="0"/>
    <n v="3"/>
    <n v="33374"/>
    <n v="0"/>
    <n v="1"/>
    <x v="7"/>
    <x v="15"/>
  </r>
  <r>
    <n v="2012"/>
    <n v="0"/>
    <n v="0"/>
    <n v="28359"/>
    <n v="0"/>
    <n v="0"/>
    <x v="15"/>
    <x v="16"/>
  </r>
  <r>
    <n v="2012"/>
    <n v="2"/>
    <n v="1"/>
    <n v="31376"/>
    <n v="1"/>
    <n v="0"/>
    <x v="16"/>
    <x v="17"/>
  </r>
  <r>
    <n v="2013"/>
    <n v="3"/>
    <n v="3"/>
    <n v="61973"/>
    <n v="0"/>
    <n v="0"/>
    <x v="17"/>
    <x v="18"/>
  </r>
  <r>
    <n v="2013"/>
    <n v="1"/>
    <n v="1"/>
    <n v="22570"/>
    <n v="0"/>
    <n v="0"/>
    <x v="18"/>
    <x v="9"/>
  </r>
  <r>
    <n v="2013"/>
    <n v="1"/>
    <n v="1"/>
    <n v="50000"/>
    <n v="0"/>
    <n v="0"/>
    <x v="8"/>
    <x v="19"/>
  </r>
  <r>
    <n v="2013"/>
    <n v="0"/>
    <n v="2"/>
    <n v="69277"/>
    <n v="0"/>
    <n v="1"/>
    <x v="19"/>
    <x v="20"/>
  </r>
  <r>
    <n v="2013"/>
    <n v="0"/>
    <n v="0"/>
    <n v="30059"/>
    <n v="0"/>
    <n v="0"/>
    <x v="20"/>
    <x v="21"/>
  </r>
  <r>
    <n v="2013"/>
    <n v="2"/>
    <n v="6"/>
    <n v="13972"/>
    <n v="0"/>
    <n v="1"/>
    <x v="21"/>
    <x v="22"/>
  </r>
  <r>
    <n v="2013"/>
    <n v="2"/>
    <n v="3"/>
    <n v="29814"/>
    <n v="0"/>
    <n v="1"/>
    <x v="15"/>
    <x v="23"/>
  </r>
  <r>
    <n v="2013"/>
    <n v="3"/>
    <n v="4"/>
    <n v="40652"/>
    <n v="0"/>
    <n v="1"/>
    <x v="22"/>
    <x v="24"/>
  </r>
  <r>
    <n v="2013"/>
    <n v="0"/>
    <n v="3"/>
    <n v="47622"/>
    <n v="0"/>
    <n v="1"/>
    <x v="23"/>
    <x v="16"/>
  </r>
  <r>
    <n v="2013"/>
    <n v="4"/>
    <n v="3"/>
    <n v="36083"/>
    <n v="1"/>
    <n v="0"/>
    <x v="7"/>
    <x v="17"/>
  </r>
  <r>
    <n v="2013"/>
    <n v="2"/>
    <n v="3"/>
    <n v="39454"/>
    <n v="0"/>
    <n v="1"/>
    <x v="16"/>
    <x v="25"/>
  </r>
  <r>
    <n v="2013"/>
    <n v="0"/>
    <n v="0"/>
    <n v="35134"/>
    <n v="0"/>
    <n v="0"/>
    <x v="7"/>
    <x v="26"/>
  </r>
  <r>
    <n v="2013"/>
    <n v="2"/>
    <n v="0"/>
    <n v="8254"/>
    <n v="1"/>
    <n v="0"/>
    <x v="24"/>
    <x v="27"/>
  </r>
  <r>
    <n v="2013"/>
    <n v="0"/>
    <n v="2"/>
    <n v="18000"/>
    <n v="0"/>
    <n v="1"/>
    <x v="25"/>
    <x v="27"/>
  </r>
  <r>
    <n v="2013"/>
    <n v="0"/>
    <n v="0"/>
    <n v="9804"/>
    <n v="0"/>
    <n v="0"/>
    <x v="26"/>
    <x v="27"/>
  </r>
  <r>
    <n v="2013"/>
    <n v="4"/>
    <n v="0"/>
    <n v="15216"/>
    <n v="1"/>
    <n v="0"/>
    <x v="27"/>
    <x v="28"/>
  </r>
  <r>
    <n v="2013"/>
    <n v="3"/>
    <n v="1"/>
    <n v="31444"/>
    <n v="1"/>
    <n v="0"/>
    <x v="28"/>
    <x v="5"/>
  </r>
  <r>
    <n v="2013"/>
    <n v="4"/>
    <n v="3"/>
    <n v="844"/>
    <n v="1"/>
    <n v="0"/>
    <x v="29"/>
    <x v="29"/>
  </r>
  <r>
    <n v="2013"/>
    <n v="1"/>
    <n v="0"/>
    <n v="9653"/>
    <n v="1"/>
    <n v="0"/>
    <x v="27"/>
    <x v="30"/>
  </r>
  <r>
    <n v="2014"/>
    <n v="0"/>
    <n v="2"/>
    <n v="9843"/>
    <n v="0"/>
    <n v="1"/>
    <x v="26"/>
    <x v="27"/>
  </r>
  <r>
    <n v="2014"/>
    <n v="3"/>
    <n v="1"/>
    <n v="23381"/>
    <n v="1"/>
    <n v="0"/>
    <x v="25"/>
    <x v="27"/>
  </r>
  <r>
    <n v="2014"/>
    <n v="1"/>
    <n v="1"/>
    <n v="50383"/>
    <n v="0"/>
    <n v="0"/>
    <x v="30"/>
    <x v="31"/>
  </r>
  <r>
    <n v="2014"/>
    <n v="0"/>
    <n v="3"/>
    <n v="49000"/>
    <n v="0"/>
    <n v="1"/>
    <x v="31"/>
    <x v="32"/>
  </r>
  <r>
    <n v="2014"/>
    <n v="3"/>
    <n v="1"/>
    <n v="30321"/>
    <n v="1"/>
    <n v="0"/>
    <x v="20"/>
    <x v="18"/>
  </r>
  <r>
    <n v="2014"/>
    <n v="2"/>
    <n v="1"/>
    <n v="27683"/>
    <n v="1"/>
    <n v="0"/>
    <x v="32"/>
    <x v="21"/>
  </r>
  <r>
    <n v="2014"/>
    <n v="3"/>
    <n v="1"/>
    <n v="33237"/>
    <n v="1"/>
    <n v="0"/>
    <x v="33"/>
    <x v="33"/>
  </r>
  <r>
    <n v="2014"/>
    <n v="2"/>
    <n v="1"/>
    <n v="50500"/>
    <n v="1"/>
    <n v="0"/>
    <x v="34"/>
    <x v="18"/>
  </r>
  <r>
    <n v="2014"/>
    <n v="1"/>
    <n v="2"/>
    <n v="56881"/>
    <n v="0"/>
    <n v="1"/>
    <x v="19"/>
    <x v="32"/>
  </r>
  <r>
    <n v="2014"/>
    <n v="0"/>
    <n v="0"/>
    <n v="32324"/>
    <n v="0"/>
    <n v="0"/>
    <x v="35"/>
    <x v="34"/>
  </r>
  <r>
    <n v="2014"/>
    <n v="2"/>
    <n v="2"/>
    <n v="8030"/>
    <n v="0"/>
    <n v="0"/>
    <x v="36"/>
    <x v="5"/>
  </r>
  <r>
    <n v="2014"/>
    <n v="0"/>
    <n v="2"/>
    <n v="23567"/>
    <n v="0"/>
    <n v="1"/>
    <x v="37"/>
    <x v="16"/>
  </r>
  <r>
    <n v="2014"/>
    <n v="0"/>
    <n v="0"/>
    <n v="34857"/>
    <n v="0"/>
    <n v="0"/>
    <x v="38"/>
    <x v="23"/>
  </r>
  <r>
    <n v="2014"/>
    <n v="1"/>
    <n v="1"/>
    <n v="65829"/>
    <n v="0"/>
    <n v="0"/>
    <x v="11"/>
    <x v="5"/>
  </r>
  <r>
    <n v="2015"/>
    <n v="3"/>
    <n v="2"/>
    <n v="44228"/>
    <n v="1"/>
    <n v="0"/>
    <x v="39"/>
    <x v="23"/>
  </r>
  <r>
    <n v="2015"/>
    <n v="0"/>
    <n v="0"/>
    <n v="20805"/>
    <n v="0"/>
    <n v="0"/>
    <x v="40"/>
    <x v="16"/>
  </r>
  <r>
    <n v="2015"/>
    <n v="2"/>
    <n v="1"/>
    <n v="59985"/>
    <n v="1"/>
    <n v="0"/>
    <x v="41"/>
    <x v="16"/>
  </r>
  <r>
    <n v="2015"/>
    <n v="1"/>
    <n v="1"/>
    <n v="27027"/>
    <n v="0"/>
    <n v="0"/>
    <x v="42"/>
    <x v="16"/>
  </r>
  <r>
    <n v="2015"/>
    <n v="1"/>
    <n v="1"/>
    <n v="48234"/>
    <n v="0"/>
    <n v="0"/>
    <x v="23"/>
    <x v="23"/>
  </r>
  <r>
    <n v="2015"/>
    <n v="0"/>
    <n v="2"/>
    <n v="46531"/>
    <n v="0"/>
    <n v="1"/>
    <x v="22"/>
    <x v="35"/>
  </r>
  <r>
    <n v="2015"/>
    <n v="3"/>
    <n v="0"/>
    <n v="36691"/>
    <n v="1"/>
    <n v="0"/>
    <x v="16"/>
    <x v="36"/>
  </r>
  <r>
    <n v="2015"/>
    <n v="0"/>
    <n v="1"/>
    <n v="27152"/>
    <n v="0"/>
    <n v="1"/>
    <x v="33"/>
    <x v="37"/>
  </r>
  <r>
    <n v="2015"/>
    <n v="3"/>
    <n v="2"/>
    <n v="56706"/>
    <n v="1"/>
    <n v="0"/>
    <x v="43"/>
    <x v="32"/>
  </r>
  <r>
    <n v="2015"/>
    <n v="1"/>
    <n v="0"/>
    <n v="15200"/>
    <n v="1"/>
    <n v="0"/>
    <x v="44"/>
    <x v="32"/>
  </r>
  <r>
    <n v="2015"/>
    <n v="1"/>
    <n v="0"/>
    <n v="42100"/>
    <n v="1"/>
    <n v="0"/>
    <x v="9"/>
    <x v="33"/>
  </r>
  <r>
    <n v="2015"/>
    <n v="1"/>
    <n v="0"/>
    <n v="27248"/>
    <n v="1"/>
    <n v="0"/>
    <x v="35"/>
    <x v="38"/>
  </r>
  <r>
    <n v="2015"/>
    <n v="1"/>
    <n v="0"/>
    <n v="23854"/>
    <n v="1"/>
    <n v="0"/>
    <x v="35"/>
    <x v="39"/>
  </r>
  <r>
    <n v="2015"/>
    <n v="0"/>
    <n v="2"/>
    <n v="27262"/>
    <n v="0"/>
    <n v="1"/>
    <x v="35"/>
    <x v="40"/>
  </r>
  <r>
    <n v="2015"/>
    <n v="1"/>
    <n v="2"/>
    <n v="11393"/>
    <n v="0"/>
    <n v="1"/>
    <x v="45"/>
    <x v="41"/>
  </r>
  <r>
    <n v="2015"/>
    <n v="3"/>
    <n v="1"/>
    <n v="9455"/>
    <n v="1"/>
    <n v="0"/>
    <x v="46"/>
    <x v="39"/>
  </r>
  <r>
    <n v="2015"/>
    <n v="1"/>
    <n v="3"/>
    <n v="12225"/>
    <n v="0"/>
    <n v="1"/>
    <x v="47"/>
    <x v="42"/>
  </r>
  <r>
    <n v="2015"/>
    <n v="0"/>
    <n v="0"/>
    <n v="14711"/>
    <n v="0"/>
    <n v="0"/>
    <x v="48"/>
    <x v="22"/>
  </r>
  <r>
    <n v="2015"/>
    <n v="0"/>
    <n v="1"/>
    <n v="11592"/>
    <n v="0"/>
    <n v="1"/>
    <x v="49"/>
    <x v="22"/>
  </r>
  <r>
    <n v="2015"/>
    <n v="0"/>
    <n v="0"/>
    <n v="25866"/>
    <n v="0"/>
    <n v="0"/>
    <x v="35"/>
    <x v="43"/>
  </r>
  <r>
    <n v="2015"/>
    <n v="2"/>
    <n v="0"/>
    <n v="32611"/>
    <n v="1"/>
    <n v="0"/>
    <x v="35"/>
    <x v="44"/>
  </r>
  <r>
    <n v="2015"/>
    <n v="1"/>
    <n v="0"/>
    <n v="1442"/>
    <n v="1"/>
    <n v="0"/>
    <x v="35"/>
    <x v="45"/>
  </r>
  <r>
    <n v="2015"/>
    <n v="4"/>
    <n v="0"/>
    <n v="47844"/>
    <n v="1"/>
    <n v="0"/>
    <x v="50"/>
    <x v="22"/>
  </r>
  <r>
    <n v="2015"/>
    <n v="0"/>
    <n v="3"/>
    <n v="16295"/>
    <n v="0"/>
    <n v="1"/>
    <x v="51"/>
    <x v="46"/>
  </r>
  <r>
    <n v="2015"/>
    <n v="1"/>
    <n v="0"/>
    <n v="27695"/>
    <n v="1"/>
    <n v="0"/>
    <x v="52"/>
    <x v="47"/>
  </r>
  <r>
    <n v="2016"/>
    <n v="1"/>
    <n v="0"/>
    <n v="17000"/>
    <n v="1"/>
    <n v="0"/>
    <x v="53"/>
    <x v="33"/>
  </r>
  <r>
    <n v="2016"/>
    <n v="0"/>
    <n v="4"/>
    <n v="52998"/>
    <n v="0"/>
    <n v="1"/>
    <x v="43"/>
    <x v="48"/>
  </r>
  <r>
    <n v="2016"/>
    <n v="3"/>
    <n v="3"/>
    <n v="15200"/>
    <n v="0"/>
    <n v="0"/>
    <x v="44"/>
    <x v="19"/>
  </r>
  <r>
    <n v="2016"/>
    <n v="1"/>
    <n v="0"/>
    <n v="45793"/>
    <n v="1"/>
    <n v="0"/>
    <x v="43"/>
    <x v="49"/>
  </r>
  <r>
    <n v="2016"/>
    <n v="1"/>
    <n v="0"/>
    <n v="15200"/>
    <n v="1"/>
    <n v="0"/>
    <x v="44"/>
    <x v="48"/>
  </r>
  <r>
    <n v="2016"/>
    <n v="0"/>
    <n v="0"/>
    <n v="47000"/>
    <n v="0"/>
    <n v="0"/>
    <x v="34"/>
    <x v="11"/>
  </r>
  <r>
    <n v="2016"/>
    <n v="2"/>
    <n v="1"/>
    <n v="23800"/>
    <n v="1"/>
    <n v="0"/>
    <x v="10"/>
    <x v="21"/>
  </r>
  <r>
    <n v="2016"/>
    <n v="1"/>
    <n v="1"/>
    <n v="62271"/>
    <n v="0"/>
    <n v="0"/>
    <x v="17"/>
    <x v="18"/>
  </r>
  <r>
    <n v="2016"/>
    <n v="3"/>
    <n v="1"/>
    <n v="17102"/>
    <n v="1"/>
    <n v="0"/>
    <x v="4"/>
    <x v="21"/>
  </r>
  <r>
    <n v="2016"/>
    <n v="4"/>
    <n v="0"/>
    <n v="49090"/>
    <n v="1"/>
    <n v="0"/>
    <x v="54"/>
    <x v="50"/>
  </r>
  <r>
    <n v="2016"/>
    <n v="1"/>
    <n v="0"/>
    <n v="7694"/>
    <n v="1"/>
    <n v="0"/>
    <x v="55"/>
    <x v="47"/>
  </r>
  <r>
    <n v="2016"/>
    <n v="1"/>
    <n v="0"/>
    <n v="55124"/>
    <n v="1"/>
    <n v="0"/>
    <x v="56"/>
    <x v="19"/>
  </r>
  <r>
    <n v="2016"/>
    <n v="2"/>
    <n v="0"/>
    <n v="15673"/>
    <n v="1"/>
    <n v="0"/>
    <x v="25"/>
    <x v="51"/>
  </r>
  <r>
    <n v="2016"/>
    <n v="2"/>
    <n v="3"/>
    <n v="75000"/>
    <n v="0"/>
    <n v="1"/>
    <x v="57"/>
    <x v="19"/>
  </r>
  <r>
    <n v="2017"/>
    <n v="0"/>
    <n v="4"/>
    <n v="7441"/>
    <n v="0"/>
    <n v="1"/>
    <x v="6"/>
    <x v="52"/>
  </r>
  <r>
    <n v="2017"/>
    <n v="2"/>
    <n v="2"/>
    <n v="29243"/>
    <n v="0"/>
    <n v="0"/>
    <x v="20"/>
    <x v="32"/>
  </r>
  <r>
    <n v="2017"/>
    <n v="0"/>
    <n v="2"/>
    <n v="50231"/>
    <n v="0"/>
    <n v="1"/>
    <x v="43"/>
    <x v="48"/>
  </r>
  <r>
    <n v="2017"/>
    <n v="2"/>
    <n v="4"/>
    <n v="48304"/>
    <n v="0"/>
    <n v="1"/>
    <x v="19"/>
    <x v="32"/>
  </r>
  <r>
    <n v="2017"/>
    <n v="3"/>
    <n v="1"/>
    <n v="23744"/>
    <n v="1"/>
    <n v="0"/>
    <x v="32"/>
    <x v="53"/>
  </r>
  <r>
    <n v="2017"/>
    <n v="1"/>
    <n v="0"/>
    <n v="61585"/>
    <n v="1"/>
    <n v="0"/>
    <x v="17"/>
    <x v="33"/>
  </r>
  <r>
    <n v="2017"/>
    <n v="3"/>
    <n v="0"/>
    <n v="53268"/>
    <n v="1"/>
    <n v="0"/>
    <x v="39"/>
    <x v="54"/>
  </r>
  <r>
    <n v="2017"/>
    <n v="2"/>
    <n v="1"/>
    <n v="5372"/>
    <n v="1"/>
    <n v="0"/>
    <x v="58"/>
    <x v="4"/>
  </r>
  <r>
    <n v="2017"/>
    <n v="3"/>
    <n v="1"/>
    <n v="16459"/>
    <n v="1"/>
    <n v="0"/>
    <x v="25"/>
    <x v="51"/>
  </r>
  <r>
    <n v="2017"/>
    <n v="2"/>
    <n v="1"/>
    <n v="9579"/>
    <n v="1"/>
    <n v="0"/>
    <x v="59"/>
    <x v="52"/>
  </r>
  <r>
    <n v="2012"/>
    <n v="1"/>
    <n v="1"/>
    <n v="3271"/>
    <n v="0"/>
    <n v="0"/>
    <x v="58"/>
    <x v="55"/>
  </r>
  <r>
    <n v="2012"/>
    <n v="2"/>
    <n v="1"/>
    <n v="52385"/>
    <n v="1"/>
    <n v="0"/>
    <x v="23"/>
    <x v="56"/>
  </r>
  <r>
    <n v="2012"/>
    <n v="0"/>
    <n v="1"/>
    <n v="24978"/>
    <n v="0"/>
    <n v="1"/>
    <x v="37"/>
    <x v="56"/>
  </r>
  <r>
    <n v="2013"/>
    <n v="2"/>
    <n v="0"/>
    <n v="61973"/>
    <n v="1"/>
    <n v="0"/>
    <x v="17"/>
    <x v="57"/>
  </r>
  <r>
    <n v="2013"/>
    <n v="0"/>
    <n v="1"/>
    <n v="46624"/>
    <n v="0"/>
    <n v="1"/>
    <x v="19"/>
    <x v="58"/>
  </r>
  <r>
    <n v="2014"/>
    <n v="2"/>
    <n v="2"/>
    <n v="16606"/>
    <n v="0"/>
    <n v="0"/>
    <x v="60"/>
    <x v="59"/>
  </r>
  <r>
    <n v="2015"/>
    <n v="1"/>
    <n v="3"/>
    <n v="4869"/>
    <n v="0"/>
    <n v="1"/>
    <x v="2"/>
    <x v="60"/>
  </r>
  <r>
    <n v="2016"/>
    <n v="1"/>
    <n v="0"/>
    <n v="3764"/>
    <n v="1"/>
    <n v="0"/>
    <x v="61"/>
    <x v="61"/>
  </r>
  <r>
    <n v="2016"/>
    <n v="4"/>
    <n v="1"/>
    <n v="5196"/>
    <n v="1"/>
    <n v="0"/>
    <x v="25"/>
    <x v="62"/>
  </r>
  <r>
    <n v="2012"/>
    <n v="4"/>
    <n v="2"/>
    <n v="4212"/>
    <n v="1"/>
    <n v="0"/>
    <x v="62"/>
    <x v="63"/>
  </r>
  <r>
    <n v="2012"/>
    <n v="2"/>
    <n v="1"/>
    <n v="4971"/>
    <n v="1"/>
    <n v="0"/>
    <x v="63"/>
    <x v="27"/>
  </r>
  <r>
    <n v="2013"/>
    <n v="0"/>
    <n v="1"/>
    <n v="7736"/>
    <n v="0"/>
    <n v="1"/>
    <x v="64"/>
    <x v="2"/>
  </r>
  <r>
    <n v="2013"/>
    <n v="1"/>
    <n v="1"/>
    <n v="21200"/>
    <n v="0"/>
    <n v="0"/>
    <x v="65"/>
    <x v="22"/>
  </r>
  <r>
    <n v="2013"/>
    <n v="1"/>
    <n v="1"/>
    <n v="15000"/>
    <n v="0"/>
    <n v="0"/>
    <x v="66"/>
    <x v="64"/>
  </r>
  <r>
    <n v="2014"/>
    <n v="0"/>
    <n v="1"/>
    <n v="46200"/>
    <n v="0"/>
    <n v="1"/>
    <x v="67"/>
    <x v="32"/>
  </r>
  <r>
    <n v="2015"/>
    <n v="0"/>
    <n v="2"/>
    <n v="3231"/>
    <n v="0"/>
    <n v="1"/>
    <x v="68"/>
    <x v="2"/>
  </r>
  <r>
    <n v="2015"/>
    <n v="0"/>
    <n v="0"/>
    <n v="4915"/>
    <n v="0"/>
    <n v="0"/>
    <x v="69"/>
    <x v="65"/>
  </r>
  <r>
    <n v="2016"/>
    <n v="0"/>
    <n v="2"/>
    <n v="6095"/>
    <n v="0"/>
    <n v="1"/>
    <x v="70"/>
    <x v="66"/>
  </r>
  <r>
    <n v="2016"/>
    <n v="3"/>
    <n v="1"/>
    <n v="30210"/>
    <n v="1"/>
    <n v="0"/>
    <x v="71"/>
    <x v="18"/>
  </r>
  <r>
    <n v="2016"/>
    <n v="2"/>
    <n v="3"/>
    <n v="7129"/>
    <n v="0"/>
    <n v="1"/>
    <x v="72"/>
    <x v="47"/>
  </r>
  <r>
    <n v="2012"/>
    <n v="1"/>
    <n v="2"/>
    <n v="561"/>
    <n v="0"/>
    <n v="1"/>
    <x v="30"/>
    <x v="4"/>
  </r>
  <r>
    <n v="2012"/>
    <n v="0"/>
    <n v="1"/>
    <n v="1787"/>
    <n v="0"/>
    <n v="1"/>
    <x v="30"/>
    <x v="4"/>
  </r>
  <r>
    <n v="2012"/>
    <n v="0"/>
    <n v="5"/>
    <n v="4378"/>
    <n v="0"/>
    <n v="1"/>
    <x v="30"/>
    <x v="27"/>
  </r>
  <r>
    <n v="2016"/>
    <n v="0"/>
    <n v="1"/>
    <n v="10134"/>
    <n v="0"/>
    <n v="1"/>
    <x v="30"/>
    <x v="18"/>
  </r>
  <r>
    <n v="2016"/>
    <n v="2"/>
    <n v="4"/>
    <n v="1354"/>
    <n v="0"/>
    <n v="1"/>
    <x v="30"/>
    <x v="67"/>
  </r>
  <r>
    <n v="2016"/>
    <n v="1"/>
    <n v="3"/>
    <n v="30224"/>
    <n v="0"/>
    <n v="1"/>
    <x v="30"/>
    <x v="32"/>
  </r>
  <r>
    <n v="2016"/>
    <n v="0"/>
    <n v="4"/>
    <n v="30252"/>
    <n v="0"/>
    <n v="1"/>
    <x v="30"/>
    <x v="47"/>
  </r>
  <r>
    <n v="2017"/>
    <n v="2"/>
    <n v="1"/>
    <n v="75000"/>
    <n v="1"/>
    <n v="0"/>
    <x v="57"/>
    <x v="19"/>
  </r>
  <r>
    <n v="2017"/>
    <n v="3"/>
    <n v="2"/>
    <n v="62500"/>
    <n v="1"/>
    <n v="0"/>
    <x v="11"/>
    <x v="68"/>
  </r>
  <r>
    <n v="2018"/>
    <n v="1"/>
    <n v="2"/>
    <n v="16604"/>
    <n v="0"/>
    <n v="1"/>
    <x v="35"/>
    <x v="45"/>
  </r>
  <r>
    <n v="2018"/>
    <n v="0"/>
    <n v="2"/>
    <n v="47278"/>
    <n v="0"/>
    <n v="1"/>
    <x v="73"/>
    <x v="40"/>
  </r>
  <r>
    <n v="2018"/>
    <n v="4"/>
    <n v="0"/>
    <n v="22430"/>
    <n v="1"/>
    <n v="0"/>
    <x v="74"/>
    <x v="69"/>
  </r>
  <r>
    <n v="2018"/>
    <n v="1"/>
    <n v="2"/>
    <n v="15500"/>
    <n v="0"/>
    <n v="1"/>
    <x v="75"/>
    <x v="19"/>
  </r>
  <r>
    <n v="2018"/>
    <n v="0"/>
    <n v="0"/>
    <n v="30736"/>
    <n v="0"/>
    <n v="0"/>
    <x v="15"/>
    <x v="70"/>
  </r>
  <r>
    <n v="2018"/>
    <n v="2"/>
    <n v="1"/>
    <n v="40491"/>
    <n v="1"/>
    <n v="0"/>
    <x v="76"/>
    <x v="70"/>
  </r>
  <r>
    <n v="2018"/>
    <n v="3"/>
    <n v="1"/>
    <n v="59950"/>
    <n v="1"/>
    <n v="0"/>
    <x v="38"/>
    <x v="71"/>
  </r>
  <r>
    <n v="2018"/>
    <n v="2"/>
    <n v="2"/>
    <n v="24100"/>
    <n v="0"/>
    <n v="0"/>
    <x v="32"/>
    <x v="32"/>
  </r>
  <r>
    <n v="2018"/>
    <n v="0"/>
    <n v="2"/>
    <n v="62271"/>
    <n v="0"/>
    <n v="1"/>
    <x v="17"/>
    <x v="72"/>
  </r>
  <r>
    <n v="2018"/>
    <n v="3"/>
    <n v="1"/>
    <n v="52000"/>
    <n v="1"/>
    <n v="0"/>
    <x v="77"/>
    <x v="32"/>
  </r>
  <r>
    <n v="2018"/>
    <n v="4"/>
    <n v="4"/>
    <n v="8537"/>
    <n v="0"/>
    <n v="0"/>
    <x v="78"/>
    <x v="73"/>
  </r>
  <r>
    <n v="2018"/>
    <n v="0"/>
    <n v="0"/>
    <n v="58850"/>
    <n v="0"/>
    <n v="0"/>
    <x v="79"/>
    <x v="74"/>
  </r>
  <r>
    <n v="2018"/>
    <n v="1"/>
    <n v="1"/>
    <n v="22971"/>
    <n v="0"/>
    <n v="0"/>
    <x v="80"/>
    <x v="52"/>
  </r>
  <r>
    <n v="2018"/>
    <n v="5"/>
    <n v="0"/>
    <n v="13334"/>
    <n v="1"/>
    <n v="0"/>
    <x v="47"/>
    <x v="75"/>
  </r>
  <r>
    <n v="2019"/>
    <n v="4"/>
    <n v="0"/>
    <n v="73620"/>
    <n v="1"/>
    <n v="0"/>
    <x v="81"/>
    <x v="24"/>
  </r>
  <r>
    <n v="2019"/>
    <n v="1"/>
    <n v="0"/>
    <n v="13026"/>
    <n v="1"/>
    <n v="0"/>
    <x v="45"/>
    <x v="40"/>
  </r>
  <r>
    <n v="2019"/>
    <n v="2"/>
    <n v="2"/>
    <n v="51500"/>
    <n v="0"/>
    <n v="0"/>
    <x v="34"/>
    <x v="19"/>
  </r>
  <r>
    <n v="2019"/>
    <n v="0"/>
    <n v="4"/>
    <n v="53000"/>
    <n v="0"/>
    <n v="1"/>
    <x v="77"/>
    <x v="8"/>
  </r>
  <r>
    <n v="2019"/>
    <n v="0"/>
    <n v="0"/>
    <n v="75000"/>
    <n v="0"/>
    <n v="0"/>
    <x v="57"/>
    <x v="48"/>
  </r>
  <r>
    <n v="2019"/>
    <n v="0"/>
    <n v="2"/>
    <n v="26788"/>
    <n v="0"/>
    <n v="1"/>
    <x v="32"/>
    <x v="19"/>
  </r>
  <r>
    <n v="2019"/>
    <n v="2"/>
    <n v="0"/>
    <n v="14039"/>
    <n v="1"/>
    <n v="0"/>
    <x v="82"/>
    <x v="76"/>
  </r>
  <r>
    <n v="2019"/>
    <n v="2"/>
    <n v="1"/>
    <n v="26788"/>
    <n v="1"/>
    <n v="0"/>
    <x v="57"/>
    <x v="33"/>
  </r>
  <r>
    <n v="2020"/>
    <n v="0"/>
    <n v="1"/>
    <n v="3614"/>
    <n v="0"/>
    <n v="1"/>
    <x v="45"/>
    <x v="77"/>
  </r>
  <r>
    <n v="2020"/>
    <n v="2"/>
    <n v="0"/>
    <n v="6000"/>
    <n v="1"/>
    <n v="0"/>
    <x v="20"/>
    <x v="19"/>
  </r>
  <r>
    <n v="2012"/>
    <n v="1"/>
    <n v="1"/>
    <n v="8200"/>
    <n v="0"/>
    <n v="0"/>
    <x v="83"/>
    <x v="78"/>
  </r>
  <r>
    <n v="2012"/>
    <n v="3"/>
    <n v="0"/>
    <n v="11196"/>
    <n v="1"/>
    <n v="0"/>
    <x v="84"/>
    <x v="63"/>
  </r>
  <r>
    <n v="2012"/>
    <n v="1"/>
    <n v="1"/>
    <n v="11661"/>
    <n v="0"/>
    <n v="0"/>
    <x v="3"/>
    <x v="4"/>
  </r>
  <r>
    <n v="2012"/>
    <n v="1"/>
    <n v="1"/>
    <n v="10092"/>
    <n v="0"/>
    <n v="0"/>
    <x v="85"/>
    <x v="2"/>
  </r>
  <r>
    <n v="2012"/>
    <n v="4"/>
    <n v="0"/>
    <n v="7420"/>
    <n v="1"/>
    <n v="0"/>
    <x v="1"/>
    <x v="4"/>
  </r>
  <r>
    <n v="2012"/>
    <n v="1"/>
    <n v="0"/>
    <n v="5177"/>
    <n v="1"/>
    <n v="0"/>
    <x v="2"/>
    <x v="66"/>
  </r>
  <r>
    <n v="2018"/>
    <n v="1"/>
    <n v="1"/>
    <n v="45755"/>
    <n v="0"/>
    <n v="0"/>
    <x v="17"/>
    <x v="79"/>
  </r>
  <r>
    <n v="2018"/>
    <n v="0"/>
    <n v="1"/>
    <n v="26250"/>
    <n v="0"/>
    <n v="1"/>
    <x v="52"/>
    <x v="59"/>
  </r>
  <r>
    <n v="2019"/>
    <n v="0"/>
    <n v="0"/>
    <n v="26788"/>
    <n v="0"/>
    <n v="0"/>
    <x v="77"/>
    <x v="80"/>
  </r>
  <r>
    <n v="2019"/>
    <n v="1"/>
    <n v="1"/>
    <n v="6978"/>
    <n v="0"/>
    <n v="0"/>
    <x v="58"/>
    <x v="81"/>
  </r>
  <r>
    <n v="2019"/>
    <n v="2"/>
    <n v="1"/>
    <n v="3093"/>
    <n v="1"/>
    <n v="0"/>
    <x v="86"/>
    <x v="81"/>
  </r>
  <r>
    <n v="2019"/>
    <n v="6"/>
    <n v="0"/>
    <n v="24600"/>
    <n v="1"/>
    <n v="0"/>
    <x v="52"/>
    <x v="82"/>
  </r>
  <r>
    <n v="2019"/>
    <n v="1"/>
    <n v="3"/>
    <n v="26788"/>
    <n v="0"/>
    <n v="1"/>
    <x v="23"/>
    <x v="56"/>
  </r>
  <r>
    <n v="2019"/>
    <n v="4"/>
    <n v="1"/>
    <n v="18743"/>
    <n v="1"/>
    <n v="0"/>
    <x v="60"/>
    <x v="82"/>
  </r>
  <r>
    <n v="2020"/>
    <n v="3"/>
    <n v="0"/>
    <n v="12000"/>
    <n v="1"/>
    <n v="0"/>
    <x v="87"/>
    <x v="62"/>
  </r>
  <r>
    <n v="2012"/>
    <n v="0"/>
    <n v="2"/>
    <n v="7243"/>
    <n v="0"/>
    <n v="1"/>
    <x v="3"/>
    <x v="55"/>
  </r>
  <r>
    <n v="2012"/>
    <n v="4"/>
    <n v="0"/>
    <n v="21186"/>
    <n v="1"/>
    <n v="0"/>
    <x v="4"/>
    <x v="55"/>
  </r>
  <r>
    <n v="2012"/>
    <n v="0"/>
    <n v="0"/>
    <n v="5787"/>
    <n v="0"/>
    <n v="0"/>
    <x v="2"/>
    <x v="55"/>
  </r>
  <r>
    <n v="2018"/>
    <n v="1"/>
    <n v="3"/>
    <n v="26247"/>
    <n v="0"/>
    <n v="1"/>
    <x v="71"/>
    <x v="83"/>
  </r>
  <r>
    <n v="2018"/>
    <n v="0"/>
    <n v="0"/>
    <n v="54410"/>
    <n v="0"/>
    <n v="0"/>
    <x v="67"/>
    <x v="84"/>
  </r>
  <r>
    <n v="2018"/>
    <n v="5"/>
    <n v="1"/>
    <n v="55781"/>
    <n v="1"/>
    <n v="0"/>
    <x v="67"/>
    <x v="10"/>
  </r>
  <r>
    <n v="2019"/>
    <n v="0"/>
    <n v="0"/>
    <n v="14937"/>
    <n v="0"/>
    <n v="0"/>
    <x v="88"/>
    <x v="40"/>
  </r>
  <r>
    <n v="2019"/>
    <n v="2"/>
    <n v="1"/>
    <n v="3031"/>
    <n v="1"/>
    <n v="0"/>
    <x v="62"/>
    <x v="85"/>
  </r>
  <r>
    <n v="2019"/>
    <n v="1"/>
    <n v="2"/>
    <n v="7508"/>
    <n v="0"/>
    <n v="1"/>
    <x v="63"/>
    <x v="76"/>
  </r>
  <r>
    <n v="2019"/>
    <n v="2"/>
    <n v="1"/>
    <n v="18526"/>
    <n v="1"/>
    <n v="0"/>
    <x v="89"/>
    <x v="33"/>
  </r>
  <r>
    <n v="2019"/>
    <n v="2"/>
    <n v="0"/>
    <n v="22601"/>
    <n v="1"/>
    <n v="0"/>
    <x v="90"/>
    <x v="76"/>
  </r>
  <r>
    <n v="2020"/>
    <n v="1"/>
    <n v="1"/>
    <n v="6042"/>
    <n v="0"/>
    <n v="0"/>
    <x v="71"/>
    <x v="48"/>
  </r>
  <r>
    <n v="2012"/>
    <n v="1"/>
    <n v="1"/>
    <n v="8556"/>
    <n v="0"/>
    <n v="0"/>
    <x v="91"/>
    <x v="5"/>
  </r>
  <r>
    <n v="2019"/>
    <n v="3"/>
    <n v="5"/>
    <n v="13500"/>
    <n v="0"/>
    <n v="1"/>
    <x v="30"/>
    <x v="83"/>
  </r>
  <r>
    <n v="2012"/>
    <n v="1"/>
    <n v="1"/>
    <n v="48245"/>
    <n v="0"/>
    <n v="0"/>
    <x v="23"/>
    <x v="23"/>
  </r>
  <r>
    <n v="2012"/>
    <n v="1"/>
    <n v="3"/>
    <n v="20500"/>
    <n v="0"/>
    <n v="1"/>
    <x v="92"/>
    <x v="83"/>
  </r>
  <r>
    <n v="2012"/>
    <n v="2"/>
    <n v="1"/>
    <n v="28211"/>
    <n v="1"/>
    <n v="0"/>
    <x v="20"/>
    <x v="11"/>
  </r>
  <r>
    <n v="2012"/>
    <n v="2"/>
    <n v="1"/>
    <n v="7300"/>
    <n v="1"/>
    <n v="0"/>
    <x v="93"/>
    <x v="86"/>
  </r>
  <r>
    <n v="2012"/>
    <n v="1"/>
    <n v="2"/>
    <n v="18035"/>
    <n v="0"/>
    <n v="1"/>
    <x v="25"/>
    <x v="27"/>
  </r>
  <r>
    <n v="2012"/>
    <n v="2"/>
    <n v="2"/>
    <n v="13474"/>
    <n v="0"/>
    <n v="0"/>
    <x v="94"/>
    <x v="27"/>
  </r>
  <r>
    <n v="2012"/>
    <n v="4"/>
    <n v="0"/>
    <n v="16567"/>
    <n v="1"/>
    <n v="0"/>
    <x v="27"/>
    <x v="87"/>
  </r>
  <r>
    <n v="2012"/>
    <n v="1"/>
    <n v="2"/>
    <n v="17129"/>
    <n v="0"/>
    <n v="1"/>
    <x v="95"/>
    <x v="14"/>
  </r>
  <r>
    <n v="2012"/>
    <n v="1"/>
    <n v="2"/>
    <n v="30334"/>
    <n v="0"/>
    <n v="1"/>
    <x v="7"/>
    <x v="70"/>
  </r>
  <r>
    <n v="2012"/>
    <n v="3"/>
    <n v="0"/>
    <n v="9769"/>
    <n v="1"/>
    <n v="0"/>
    <x v="13"/>
    <x v="68"/>
  </r>
  <r>
    <n v="2013"/>
    <n v="0"/>
    <n v="4"/>
    <n v="61973"/>
    <n v="0"/>
    <n v="1"/>
    <x v="17"/>
    <x v="8"/>
  </r>
  <r>
    <n v="2013"/>
    <n v="2"/>
    <n v="2"/>
    <n v="49088"/>
    <n v="0"/>
    <n v="0"/>
    <x v="30"/>
    <x v="11"/>
  </r>
  <r>
    <n v="2013"/>
    <n v="6"/>
    <n v="2"/>
    <n v="24519"/>
    <n v="1"/>
    <n v="0"/>
    <x v="92"/>
    <x v="83"/>
  </r>
  <r>
    <n v="2013"/>
    <n v="2"/>
    <n v="0"/>
    <n v="42100"/>
    <n v="1"/>
    <n v="0"/>
    <x v="9"/>
    <x v="21"/>
  </r>
  <r>
    <n v="2013"/>
    <n v="2"/>
    <n v="1"/>
    <n v="12487"/>
    <n v="1"/>
    <n v="0"/>
    <x v="4"/>
    <x v="3"/>
  </r>
  <r>
    <n v="2013"/>
    <n v="2"/>
    <n v="1"/>
    <n v="19351"/>
    <n v="1"/>
    <n v="0"/>
    <x v="96"/>
    <x v="88"/>
  </r>
  <r>
    <n v="2013"/>
    <n v="2"/>
    <n v="1"/>
    <n v="20638"/>
    <n v="1"/>
    <n v="0"/>
    <x v="35"/>
    <x v="89"/>
  </r>
  <r>
    <n v="2013"/>
    <n v="2"/>
    <n v="2"/>
    <n v="22309"/>
    <n v="0"/>
    <n v="0"/>
    <x v="35"/>
    <x v="90"/>
  </r>
  <r>
    <n v="2013"/>
    <n v="2"/>
    <n v="1"/>
    <n v="15285"/>
    <n v="1"/>
    <n v="0"/>
    <x v="27"/>
    <x v="87"/>
  </r>
  <r>
    <n v="2013"/>
    <n v="2"/>
    <n v="2"/>
    <n v="14421"/>
    <n v="0"/>
    <n v="0"/>
    <x v="94"/>
    <x v="27"/>
  </r>
  <r>
    <n v="2013"/>
    <n v="2"/>
    <n v="3"/>
    <n v="21340"/>
    <n v="0"/>
    <n v="1"/>
    <x v="96"/>
    <x v="91"/>
  </r>
  <r>
    <n v="2013"/>
    <n v="0"/>
    <n v="0"/>
    <n v="38823"/>
    <n v="0"/>
    <n v="0"/>
    <x v="13"/>
    <x v="92"/>
  </r>
  <r>
    <n v="2013"/>
    <n v="1"/>
    <n v="3"/>
    <n v="17000"/>
    <n v="0"/>
    <n v="1"/>
    <x v="53"/>
    <x v="20"/>
  </r>
  <r>
    <n v="2013"/>
    <n v="0"/>
    <n v="5"/>
    <n v="18465"/>
    <n v="0"/>
    <n v="1"/>
    <x v="96"/>
    <x v="93"/>
  </r>
  <r>
    <n v="2013"/>
    <n v="1"/>
    <n v="3"/>
    <n v="51078"/>
    <n v="0"/>
    <n v="1"/>
    <x v="17"/>
    <x v="11"/>
  </r>
  <r>
    <n v="2014"/>
    <n v="2"/>
    <n v="0"/>
    <n v="16341"/>
    <n v="1"/>
    <n v="0"/>
    <x v="27"/>
    <x v="73"/>
  </r>
  <r>
    <n v="2014"/>
    <n v="1"/>
    <n v="0"/>
    <n v="44175"/>
    <n v="1"/>
    <n v="0"/>
    <x v="30"/>
    <x v="18"/>
  </r>
  <r>
    <n v="2014"/>
    <n v="1"/>
    <n v="0"/>
    <n v="37091"/>
    <n v="1"/>
    <n v="0"/>
    <x v="30"/>
    <x v="53"/>
  </r>
  <r>
    <n v="2014"/>
    <n v="1"/>
    <n v="0"/>
    <n v="50400"/>
    <n v="1"/>
    <n v="0"/>
    <x v="34"/>
    <x v="20"/>
  </r>
  <r>
    <n v="2014"/>
    <n v="0"/>
    <n v="0"/>
    <n v="51203"/>
    <n v="0"/>
    <n v="0"/>
    <x v="19"/>
    <x v="94"/>
  </r>
  <r>
    <n v="2014"/>
    <n v="2"/>
    <n v="0"/>
    <n v="80667"/>
    <n v="1"/>
    <n v="0"/>
    <x v="11"/>
    <x v="21"/>
  </r>
  <r>
    <n v="2014"/>
    <n v="2"/>
    <n v="0"/>
    <n v="32560"/>
    <n v="1"/>
    <n v="0"/>
    <x v="97"/>
    <x v="22"/>
  </r>
  <r>
    <n v="2014"/>
    <n v="0"/>
    <n v="2"/>
    <n v="44449"/>
    <n v="0"/>
    <n v="1"/>
    <x v="22"/>
    <x v="95"/>
  </r>
  <r>
    <n v="2014"/>
    <n v="0"/>
    <n v="0"/>
    <n v="45232"/>
    <n v="0"/>
    <n v="0"/>
    <x v="22"/>
    <x v="24"/>
  </r>
  <r>
    <n v="2014"/>
    <n v="1"/>
    <n v="1"/>
    <n v="18902"/>
    <n v="0"/>
    <n v="0"/>
    <x v="60"/>
    <x v="91"/>
  </r>
  <r>
    <n v="2014"/>
    <n v="3"/>
    <n v="3"/>
    <n v="59872"/>
    <n v="0"/>
    <n v="0"/>
    <x v="41"/>
    <x v="5"/>
  </r>
  <r>
    <n v="2014"/>
    <n v="0"/>
    <n v="0"/>
    <n v="8000"/>
    <n v="0"/>
    <n v="0"/>
    <x v="36"/>
    <x v="47"/>
  </r>
  <r>
    <n v="2014"/>
    <n v="4"/>
    <n v="2"/>
    <n v="8990"/>
    <n v="1"/>
    <n v="0"/>
    <x v="59"/>
    <x v="5"/>
  </r>
  <r>
    <n v="2014"/>
    <n v="0"/>
    <n v="0"/>
    <n v="9070"/>
    <n v="0"/>
    <n v="0"/>
    <x v="98"/>
    <x v="47"/>
  </r>
  <r>
    <n v="2015"/>
    <n v="2"/>
    <n v="3"/>
    <n v="24240"/>
    <n v="0"/>
    <n v="1"/>
    <x v="37"/>
    <x v="16"/>
  </r>
  <r>
    <n v="2015"/>
    <n v="1"/>
    <n v="1"/>
    <n v="38193"/>
    <n v="0"/>
    <n v="0"/>
    <x v="7"/>
    <x v="96"/>
  </r>
  <r>
    <n v="2015"/>
    <n v="3"/>
    <n v="3"/>
    <n v="41633"/>
    <n v="0"/>
    <n v="0"/>
    <x v="76"/>
    <x v="16"/>
  </r>
  <r>
    <n v="2015"/>
    <n v="1"/>
    <n v="2"/>
    <n v="31057"/>
    <n v="0"/>
    <n v="1"/>
    <x v="7"/>
    <x v="97"/>
  </r>
  <r>
    <n v="2015"/>
    <n v="0"/>
    <n v="1"/>
    <n v="40500"/>
    <n v="0"/>
    <n v="1"/>
    <x v="9"/>
    <x v="37"/>
  </r>
  <r>
    <n v="2015"/>
    <n v="2"/>
    <n v="0"/>
    <n v="52581"/>
    <n v="1"/>
    <n v="0"/>
    <x v="30"/>
    <x v="83"/>
  </r>
  <r>
    <n v="2015"/>
    <n v="1"/>
    <n v="2"/>
    <n v="43000"/>
    <n v="0"/>
    <n v="1"/>
    <x v="31"/>
    <x v="33"/>
  </r>
  <r>
    <n v="2015"/>
    <n v="3"/>
    <n v="1"/>
    <n v="54010"/>
    <n v="1"/>
    <n v="0"/>
    <x v="30"/>
    <x v="8"/>
  </r>
  <r>
    <n v="2015"/>
    <n v="2"/>
    <n v="1"/>
    <n v="15356"/>
    <n v="1"/>
    <n v="0"/>
    <x v="44"/>
    <x v="49"/>
  </r>
  <r>
    <n v="2015"/>
    <n v="2"/>
    <n v="2"/>
    <n v="14831"/>
    <n v="0"/>
    <n v="0"/>
    <x v="44"/>
    <x v="10"/>
  </r>
  <r>
    <n v="2015"/>
    <n v="2"/>
    <n v="0"/>
    <n v="28846"/>
    <n v="1"/>
    <n v="0"/>
    <x v="99"/>
    <x v="22"/>
  </r>
  <r>
    <n v="2015"/>
    <n v="3"/>
    <n v="0"/>
    <n v="28825"/>
    <n v="1"/>
    <n v="0"/>
    <x v="99"/>
    <x v="39"/>
  </r>
  <r>
    <n v="2015"/>
    <n v="0"/>
    <n v="0"/>
    <n v="25978"/>
    <n v="0"/>
    <n v="0"/>
    <x v="35"/>
    <x v="98"/>
  </r>
  <r>
    <n v="2015"/>
    <n v="1"/>
    <n v="1"/>
    <n v="7000"/>
    <n v="0"/>
    <n v="0"/>
    <x v="36"/>
    <x v="47"/>
  </r>
  <r>
    <n v="2015"/>
    <n v="1"/>
    <n v="1"/>
    <n v="3614"/>
    <n v="0"/>
    <n v="0"/>
    <x v="100"/>
    <x v="22"/>
  </r>
  <r>
    <n v="2015"/>
    <n v="3"/>
    <n v="1"/>
    <n v="59349"/>
    <n v="1"/>
    <n v="0"/>
    <x v="41"/>
    <x v="99"/>
  </r>
  <r>
    <n v="2016"/>
    <n v="0"/>
    <n v="3"/>
    <n v="42406"/>
    <n v="0"/>
    <n v="1"/>
    <x v="22"/>
    <x v="16"/>
  </r>
  <r>
    <n v="2016"/>
    <n v="1"/>
    <n v="1"/>
    <n v="40043"/>
    <n v="0"/>
    <n v="0"/>
    <x v="22"/>
    <x v="17"/>
  </r>
  <r>
    <n v="2016"/>
    <n v="1"/>
    <n v="1"/>
    <n v="17844"/>
    <n v="0"/>
    <n v="0"/>
    <x v="101"/>
    <x v="100"/>
  </r>
  <r>
    <n v="2016"/>
    <n v="2"/>
    <n v="0"/>
    <n v="47500"/>
    <n v="1"/>
    <n v="0"/>
    <x v="102"/>
    <x v="42"/>
  </r>
  <r>
    <n v="2016"/>
    <n v="5"/>
    <n v="0"/>
    <n v="13852"/>
    <n v="1"/>
    <n v="0"/>
    <x v="25"/>
    <x v="101"/>
  </r>
  <r>
    <n v="2016"/>
    <n v="1"/>
    <n v="2"/>
    <n v="39430"/>
    <n v="0"/>
    <n v="1"/>
    <x v="9"/>
    <x v="49"/>
  </r>
  <r>
    <n v="2016"/>
    <n v="0"/>
    <n v="3"/>
    <n v="42558"/>
    <n v="0"/>
    <n v="1"/>
    <x v="103"/>
    <x v="18"/>
  </r>
  <r>
    <n v="2016"/>
    <n v="3"/>
    <n v="0"/>
    <n v="56903"/>
    <n v="1"/>
    <n v="0"/>
    <x v="11"/>
    <x v="83"/>
  </r>
  <r>
    <n v="2016"/>
    <n v="2"/>
    <n v="1"/>
    <n v="52501"/>
    <n v="1"/>
    <n v="0"/>
    <x v="43"/>
    <x v="32"/>
  </r>
  <r>
    <n v="2016"/>
    <n v="1"/>
    <n v="2"/>
    <n v="56132"/>
    <n v="0"/>
    <n v="1"/>
    <x v="43"/>
    <x v="102"/>
  </r>
  <r>
    <n v="2016"/>
    <n v="3"/>
    <n v="3"/>
    <n v="2339"/>
    <n v="0"/>
    <n v="0"/>
    <x v="104"/>
    <x v="67"/>
  </r>
  <r>
    <n v="2016"/>
    <n v="2"/>
    <n v="2"/>
    <n v="4042"/>
    <n v="0"/>
    <n v="0"/>
    <x v="105"/>
    <x v="67"/>
  </r>
  <r>
    <n v="2016"/>
    <n v="2"/>
    <n v="1"/>
    <n v="6415"/>
    <n v="1"/>
    <n v="0"/>
    <x v="106"/>
    <x v="103"/>
  </r>
  <r>
    <n v="2016"/>
    <n v="0"/>
    <n v="1"/>
    <n v="16630"/>
    <n v="0"/>
    <n v="1"/>
    <x v="51"/>
    <x v="104"/>
  </r>
  <r>
    <n v="2016"/>
    <n v="2"/>
    <n v="3"/>
    <n v="19999"/>
    <n v="0"/>
    <n v="1"/>
    <x v="60"/>
    <x v="5"/>
  </r>
  <r>
    <n v="2016"/>
    <n v="0"/>
    <n v="2"/>
    <n v="12336"/>
    <n v="0"/>
    <n v="1"/>
    <x v="75"/>
    <x v="32"/>
  </r>
  <r>
    <n v="2017"/>
    <n v="1"/>
    <n v="2"/>
    <n v="11204"/>
    <n v="0"/>
    <n v="1"/>
    <x v="107"/>
    <x v="52"/>
  </r>
  <r>
    <n v="2017"/>
    <n v="0"/>
    <n v="2"/>
    <n v="12527"/>
    <n v="0"/>
    <n v="1"/>
    <x v="27"/>
    <x v="100"/>
  </r>
  <r>
    <n v="2017"/>
    <n v="0"/>
    <n v="3"/>
    <n v="30000"/>
    <n v="0"/>
    <n v="1"/>
    <x v="32"/>
    <x v="19"/>
  </r>
  <r>
    <n v="2017"/>
    <n v="3"/>
    <n v="0"/>
    <n v="27188"/>
    <n v="1"/>
    <n v="0"/>
    <x v="20"/>
    <x v="33"/>
  </r>
  <r>
    <n v="2017"/>
    <n v="5"/>
    <n v="0"/>
    <n v="81000"/>
    <n v="1"/>
    <n v="0"/>
    <x v="11"/>
    <x v="94"/>
  </r>
  <r>
    <n v="2017"/>
    <n v="0"/>
    <n v="0"/>
    <n v="54613"/>
    <n v="0"/>
    <n v="0"/>
    <x v="43"/>
    <x v="72"/>
  </r>
  <r>
    <n v="2017"/>
    <n v="3"/>
    <n v="3"/>
    <n v="51049"/>
    <n v="0"/>
    <n v="0"/>
    <x v="30"/>
    <x v="11"/>
  </r>
  <r>
    <n v="2017"/>
    <n v="1"/>
    <n v="1"/>
    <n v="62271"/>
    <n v="0"/>
    <n v="0"/>
    <x v="17"/>
    <x v="32"/>
  </r>
  <r>
    <n v="2017"/>
    <n v="1"/>
    <n v="2"/>
    <n v="24121"/>
    <n v="0"/>
    <n v="1"/>
    <x v="108"/>
    <x v="25"/>
  </r>
  <r>
    <n v="2017"/>
    <n v="0"/>
    <n v="1"/>
    <n v="51042"/>
    <n v="0"/>
    <n v="1"/>
    <x v="23"/>
    <x v="16"/>
  </r>
  <r>
    <n v="2017"/>
    <n v="3"/>
    <n v="2"/>
    <n v="19876"/>
    <n v="1"/>
    <n v="0"/>
    <x v="25"/>
    <x v="76"/>
  </r>
  <r>
    <n v="2017"/>
    <n v="4"/>
    <n v="3"/>
    <n v="16067"/>
    <n v="1"/>
    <n v="0"/>
    <x v="27"/>
    <x v="105"/>
  </r>
  <r>
    <n v="2017"/>
    <n v="5"/>
    <n v="0"/>
    <n v="17939"/>
    <n v="1"/>
    <n v="0"/>
    <x v="25"/>
    <x v="106"/>
  </r>
  <r>
    <n v="2017"/>
    <n v="2"/>
    <n v="0"/>
    <n v="26500"/>
    <n v="1"/>
    <n v="0"/>
    <x v="52"/>
    <x v="107"/>
  </r>
  <r>
    <n v="2017"/>
    <n v="3"/>
    <n v="0"/>
    <n v="15006"/>
    <n v="1"/>
    <n v="0"/>
    <x v="109"/>
    <x v="105"/>
  </r>
  <r>
    <n v="2012"/>
    <n v="1"/>
    <n v="0"/>
    <n v="20000"/>
    <n v="1"/>
    <n v="0"/>
    <x v="96"/>
    <x v="108"/>
  </r>
  <r>
    <n v="2012"/>
    <n v="1"/>
    <n v="2"/>
    <n v="31944"/>
    <n v="0"/>
    <n v="1"/>
    <x v="15"/>
    <x v="56"/>
  </r>
  <r>
    <n v="2013"/>
    <n v="1"/>
    <n v="3"/>
    <n v="7813"/>
    <n v="0"/>
    <n v="1"/>
    <x v="110"/>
    <x v="109"/>
  </r>
  <r>
    <n v="2013"/>
    <n v="0"/>
    <n v="0"/>
    <n v="9853"/>
    <n v="0"/>
    <n v="0"/>
    <x v="1"/>
    <x v="60"/>
  </r>
  <r>
    <n v="2013"/>
    <n v="4"/>
    <n v="0"/>
    <n v="15238"/>
    <n v="1"/>
    <n v="0"/>
    <x v="27"/>
    <x v="62"/>
  </r>
  <r>
    <n v="2014"/>
    <n v="2"/>
    <n v="2"/>
    <n v="79500"/>
    <n v="0"/>
    <n v="0"/>
    <x v="11"/>
    <x v="58"/>
  </r>
  <r>
    <n v="2015"/>
    <n v="2"/>
    <n v="0"/>
    <n v="6345"/>
    <n v="1"/>
    <n v="0"/>
    <x v="5"/>
    <x v="60"/>
  </r>
  <r>
    <n v="2016"/>
    <n v="0"/>
    <n v="1"/>
    <n v="1282"/>
    <n v="0"/>
    <n v="1"/>
    <x v="86"/>
    <x v="61"/>
  </r>
  <r>
    <n v="2016"/>
    <n v="2"/>
    <n v="0"/>
    <n v="40452"/>
    <n v="1"/>
    <n v="0"/>
    <x v="30"/>
    <x v="58"/>
  </r>
  <r>
    <n v="2017"/>
    <n v="2"/>
    <n v="0"/>
    <n v="44063"/>
    <n v="1"/>
    <n v="0"/>
    <x v="30"/>
    <x v="58"/>
  </r>
  <r>
    <n v="2017"/>
    <n v="0"/>
    <n v="0"/>
    <n v="52209"/>
    <n v="0"/>
    <n v="0"/>
    <x v="23"/>
    <x v="110"/>
  </r>
  <r>
    <n v="2017"/>
    <n v="4"/>
    <n v="2"/>
    <n v="13243"/>
    <n v="1"/>
    <n v="0"/>
    <x v="4"/>
    <x v="55"/>
  </r>
  <r>
    <n v="2012"/>
    <n v="2"/>
    <n v="0"/>
    <n v="18174"/>
    <n v="1"/>
    <n v="0"/>
    <x v="96"/>
    <x v="19"/>
  </r>
  <r>
    <n v="2013"/>
    <n v="2"/>
    <n v="0"/>
    <n v="11211"/>
    <n v="1"/>
    <n v="0"/>
    <x v="27"/>
    <x v="19"/>
  </r>
  <r>
    <n v="2016"/>
    <n v="2"/>
    <n v="1"/>
    <n v="13380"/>
    <n v="1"/>
    <n v="0"/>
    <x v="60"/>
    <x v="19"/>
  </r>
  <r>
    <n v="2012"/>
    <n v="3"/>
    <n v="2"/>
    <n v="12077"/>
    <n v="1"/>
    <n v="0"/>
    <x v="111"/>
    <x v="14"/>
  </r>
  <r>
    <n v="2012"/>
    <n v="1"/>
    <n v="1"/>
    <n v="22404"/>
    <n v="0"/>
    <n v="0"/>
    <x v="62"/>
    <x v="111"/>
  </r>
  <r>
    <n v="2013"/>
    <n v="2"/>
    <n v="3"/>
    <n v="28794"/>
    <n v="0"/>
    <n v="1"/>
    <x v="71"/>
    <x v="11"/>
  </r>
  <r>
    <n v="2013"/>
    <n v="0"/>
    <n v="3"/>
    <n v="7252"/>
    <n v="0"/>
    <n v="1"/>
    <x v="72"/>
    <x v="5"/>
  </r>
  <r>
    <n v="2013"/>
    <n v="1"/>
    <n v="1"/>
    <n v="23750"/>
    <n v="0"/>
    <n v="0"/>
    <x v="90"/>
    <x v="76"/>
  </r>
  <r>
    <n v="2015"/>
    <n v="0"/>
    <n v="2"/>
    <n v="3487"/>
    <n v="0"/>
    <n v="1"/>
    <x v="68"/>
    <x v="85"/>
  </r>
  <r>
    <n v="2015"/>
    <n v="1"/>
    <n v="0"/>
    <n v="45700"/>
    <n v="1"/>
    <n v="0"/>
    <x v="67"/>
    <x v="37"/>
  </r>
  <r>
    <n v="2015"/>
    <n v="3"/>
    <n v="0"/>
    <n v="30210"/>
    <n v="1"/>
    <n v="0"/>
    <x v="71"/>
    <x v="33"/>
  </r>
  <r>
    <n v="2015"/>
    <n v="0"/>
    <n v="0"/>
    <n v="11570"/>
    <n v="0"/>
    <n v="0"/>
    <x v="65"/>
    <x v="22"/>
  </r>
  <r>
    <n v="2015"/>
    <n v="0"/>
    <n v="1"/>
    <n v="3820"/>
    <n v="0"/>
    <n v="1"/>
    <x v="69"/>
    <x v="65"/>
  </r>
  <r>
    <n v="2015"/>
    <n v="0"/>
    <n v="2"/>
    <n v="9023"/>
    <n v="0"/>
    <n v="1"/>
    <x v="112"/>
    <x v="47"/>
  </r>
  <r>
    <n v="2016"/>
    <n v="1"/>
    <n v="0"/>
    <n v="2233"/>
    <n v="1"/>
    <n v="0"/>
    <x v="70"/>
    <x v="4"/>
  </r>
  <r>
    <n v="2016"/>
    <n v="2"/>
    <n v="2"/>
    <n v="1740"/>
    <n v="0"/>
    <n v="0"/>
    <x v="64"/>
    <x v="1"/>
  </r>
  <r>
    <n v="2017"/>
    <n v="1"/>
    <n v="0"/>
    <n v="30468"/>
    <n v="1"/>
    <n v="0"/>
    <x v="113"/>
    <x v="70"/>
  </r>
  <r>
    <n v="2017"/>
    <n v="3"/>
    <n v="2"/>
    <n v="2643"/>
    <n v="1"/>
    <n v="0"/>
    <x v="62"/>
    <x v="4"/>
  </r>
  <r>
    <n v="2017"/>
    <n v="1"/>
    <n v="1"/>
    <n v="1650"/>
    <n v="0"/>
    <n v="0"/>
    <x v="68"/>
    <x v="112"/>
  </r>
  <r>
    <n v="2013"/>
    <n v="0"/>
    <n v="2"/>
    <n v="3167"/>
    <n v="0"/>
    <n v="1"/>
    <x v="30"/>
    <x v="3"/>
  </r>
  <r>
    <n v="2013"/>
    <n v="0"/>
    <n v="1"/>
    <n v="6790"/>
    <n v="0"/>
    <n v="1"/>
    <x v="30"/>
    <x v="27"/>
  </r>
  <r>
    <n v="2016"/>
    <n v="4"/>
    <n v="5"/>
    <n v="24606"/>
    <n v="0"/>
    <n v="1"/>
    <x v="30"/>
    <x v="33"/>
  </r>
  <r>
    <n v="2016"/>
    <n v="0"/>
    <n v="0"/>
    <n v="1294"/>
    <n v="0"/>
    <n v="0"/>
    <x v="30"/>
    <x v="47"/>
  </r>
  <r>
    <n v="2016"/>
    <n v="0"/>
    <n v="4"/>
    <n v="14004"/>
    <n v="0"/>
    <n v="1"/>
    <x v="30"/>
    <x v="18"/>
  </r>
  <r>
    <n v="2018"/>
    <n v="2"/>
    <n v="2"/>
    <n v="53471"/>
    <n v="0"/>
    <n v="0"/>
    <x v="114"/>
    <x v="40"/>
  </r>
  <r>
    <n v="2018"/>
    <n v="1"/>
    <n v="2"/>
    <n v="51791"/>
    <n v="0"/>
    <n v="1"/>
    <x v="23"/>
    <x v="24"/>
  </r>
  <r>
    <n v="2018"/>
    <n v="1"/>
    <n v="1"/>
    <n v="30687"/>
    <n v="0"/>
    <n v="0"/>
    <x v="115"/>
    <x v="70"/>
  </r>
  <r>
    <n v="2018"/>
    <n v="2"/>
    <n v="2"/>
    <n v="10625"/>
    <n v="0"/>
    <n v="0"/>
    <x v="116"/>
    <x v="70"/>
  </r>
  <r>
    <n v="2018"/>
    <n v="3"/>
    <n v="3"/>
    <n v="31310"/>
    <n v="0"/>
    <n v="0"/>
    <x v="15"/>
    <x v="97"/>
  </r>
  <r>
    <n v="2018"/>
    <n v="1"/>
    <n v="2"/>
    <n v="40996"/>
    <n v="0"/>
    <n v="1"/>
    <x v="77"/>
    <x v="49"/>
  </r>
  <r>
    <n v="2018"/>
    <n v="0"/>
    <n v="2"/>
    <n v="62721"/>
    <n v="0"/>
    <n v="1"/>
    <x v="17"/>
    <x v="8"/>
  </r>
  <r>
    <n v="2018"/>
    <n v="7"/>
    <n v="0"/>
    <n v="75700"/>
    <n v="1"/>
    <n v="0"/>
    <x v="11"/>
    <x v="9"/>
  </r>
  <r>
    <n v="2018"/>
    <n v="0"/>
    <n v="0"/>
    <n v="19205"/>
    <n v="0"/>
    <n v="0"/>
    <x v="33"/>
    <x v="83"/>
  </r>
  <r>
    <n v="2018"/>
    <n v="1"/>
    <n v="0"/>
    <n v="61810"/>
    <n v="1"/>
    <n v="0"/>
    <x v="17"/>
    <x v="31"/>
  </r>
  <r>
    <n v="2018"/>
    <n v="1"/>
    <n v="3"/>
    <n v="30000"/>
    <n v="0"/>
    <n v="1"/>
    <x v="32"/>
    <x v="8"/>
  </r>
  <r>
    <n v="2018"/>
    <n v="2"/>
    <n v="0"/>
    <n v="42323"/>
    <n v="1"/>
    <n v="0"/>
    <x v="30"/>
    <x v="9"/>
  </r>
  <r>
    <n v="2018"/>
    <n v="3"/>
    <n v="2"/>
    <n v="40455"/>
    <n v="1"/>
    <n v="0"/>
    <x v="103"/>
    <x v="72"/>
  </r>
  <r>
    <n v="2018"/>
    <n v="0"/>
    <n v="1"/>
    <n v="41939"/>
    <n v="0"/>
    <n v="1"/>
    <x v="103"/>
    <x v="19"/>
  </r>
  <r>
    <n v="2018"/>
    <n v="1"/>
    <n v="1"/>
    <n v="35753"/>
    <n v="0"/>
    <n v="0"/>
    <x v="8"/>
    <x v="72"/>
  </r>
  <r>
    <n v="2018"/>
    <n v="0"/>
    <n v="0"/>
    <n v="60000"/>
    <n v="0"/>
    <n v="0"/>
    <x v="17"/>
    <x v="53"/>
  </r>
  <r>
    <n v="2018"/>
    <n v="1"/>
    <n v="1"/>
    <n v="33569"/>
    <n v="0"/>
    <n v="0"/>
    <x v="103"/>
    <x v="11"/>
  </r>
  <r>
    <n v="2018"/>
    <n v="1"/>
    <n v="5"/>
    <n v="54022"/>
    <n v="0"/>
    <n v="1"/>
    <x v="30"/>
    <x v="8"/>
  </r>
  <r>
    <n v="2018"/>
    <n v="2"/>
    <n v="1"/>
    <n v="4750"/>
    <n v="1"/>
    <n v="0"/>
    <x v="5"/>
    <x v="113"/>
  </r>
  <r>
    <n v="2018"/>
    <n v="6"/>
    <n v="0"/>
    <n v="16857"/>
    <n v="1"/>
    <n v="0"/>
    <x v="117"/>
    <x v="50"/>
  </r>
  <r>
    <n v="2018"/>
    <n v="0"/>
    <n v="0"/>
    <n v="19410"/>
    <n v="0"/>
    <n v="0"/>
    <x v="51"/>
    <x v="114"/>
  </r>
  <r>
    <n v="2018"/>
    <n v="2"/>
    <n v="0"/>
    <n v="18142"/>
    <n v="1"/>
    <n v="0"/>
    <x v="117"/>
    <x v="115"/>
  </r>
  <r>
    <n v="2018"/>
    <n v="0"/>
    <n v="1"/>
    <n v="11916"/>
    <n v="0"/>
    <n v="1"/>
    <x v="118"/>
    <x v="115"/>
  </r>
  <r>
    <n v="2018"/>
    <n v="2"/>
    <n v="2"/>
    <n v="13292"/>
    <n v="0"/>
    <n v="0"/>
    <x v="96"/>
    <x v="116"/>
  </r>
  <r>
    <n v="2019"/>
    <n v="1"/>
    <n v="2"/>
    <n v="22012"/>
    <n v="0"/>
    <n v="1"/>
    <x v="119"/>
    <x v="72"/>
  </r>
  <r>
    <n v="2019"/>
    <n v="2"/>
    <n v="2"/>
    <n v="81365"/>
    <n v="0"/>
    <n v="0"/>
    <x v="11"/>
    <x v="72"/>
  </r>
  <r>
    <n v="2019"/>
    <n v="4"/>
    <n v="2"/>
    <n v="52300"/>
    <n v="1"/>
    <n v="0"/>
    <x v="30"/>
    <x v="33"/>
  </r>
  <r>
    <n v="2019"/>
    <n v="0"/>
    <n v="0"/>
    <n v="22630"/>
    <n v="0"/>
    <n v="0"/>
    <x v="32"/>
    <x v="49"/>
  </r>
  <r>
    <n v="2019"/>
    <n v="3"/>
    <n v="1"/>
    <n v="49100"/>
    <n v="1"/>
    <n v="0"/>
    <x v="120"/>
    <x v="83"/>
  </r>
  <r>
    <n v="2019"/>
    <n v="4"/>
    <n v="0"/>
    <n v="81365"/>
    <n v="1"/>
    <n v="0"/>
    <x v="11"/>
    <x v="33"/>
  </r>
  <r>
    <n v="2019"/>
    <n v="0"/>
    <n v="0"/>
    <n v="27482"/>
    <n v="0"/>
    <n v="0"/>
    <x v="33"/>
    <x v="20"/>
  </r>
  <r>
    <n v="2019"/>
    <n v="1"/>
    <n v="2"/>
    <n v="53877"/>
    <n v="0"/>
    <n v="1"/>
    <x v="30"/>
    <x v="19"/>
  </r>
  <r>
    <n v="2019"/>
    <n v="0"/>
    <n v="0"/>
    <n v="27195"/>
    <n v="0"/>
    <n v="0"/>
    <x v="32"/>
    <x v="48"/>
  </r>
  <r>
    <n v="2019"/>
    <n v="1"/>
    <n v="2"/>
    <n v="26788"/>
    <n v="0"/>
    <n v="1"/>
    <x v="20"/>
    <x v="83"/>
  </r>
  <r>
    <n v="2019"/>
    <n v="2"/>
    <n v="1"/>
    <n v="26788"/>
    <n v="1"/>
    <n v="0"/>
    <x v="34"/>
    <x v="20"/>
  </r>
  <r>
    <n v="2019"/>
    <n v="0"/>
    <n v="4"/>
    <n v="26788"/>
    <n v="0"/>
    <n v="1"/>
    <x v="32"/>
    <x v="8"/>
  </r>
  <r>
    <n v="2019"/>
    <n v="1"/>
    <n v="2"/>
    <n v="26788"/>
    <n v="0"/>
    <n v="1"/>
    <x v="32"/>
    <x v="117"/>
  </r>
  <r>
    <n v="2019"/>
    <n v="0"/>
    <n v="1"/>
    <n v="26788"/>
    <n v="0"/>
    <n v="1"/>
    <x v="121"/>
    <x v="24"/>
  </r>
  <r>
    <n v="2020"/>
    <n v="3"/>
    <n v="1"/>
    <n v="8500"/>
    <n v="1"/>
    <n v="0"/>
    <x v="103"/>
    <x v="31"/>
  </r>
  <r>
    <n v="2020"/>
    <n v="3"/>
    <n v="0"/>
    <n v="26788"/>
    <n v="1"/>
    <n v="0"/>
    <x v="122"/>
    <x v="118"/>
  </r>
  <r>
    <n v="2012"/>
    <n v="0"/>
    <n v="0"/>
    <n v="7323"/>
    <n v="0"/>
    <n v="0"/>
    <x v="3"/>
    <x v="119"/>
  </r>
  <r>
    <n v="2012"/>
    <n v="1"/>
    <n v="1"/>
    <n v="5351"/>
    <n v="0"/>
    <n v="0"/>
    <x v="3"/>
    <x v="120"/>
  </r>
  <r>
    <n v="2012"/>
    <n v="0"/>
    <n v="2"/>
    <n v="8305"/>
    <n v="0"/>
    <n v="1"/>
    <x v="4"/>
    <x v="4"/>
  </r>
  <r>
    <n v="2012"/>
    <n v="1"/>
    <n v="2"/>
    <n v="3503"/>
    <n v="0"/>
    <n v="1"/>
    <x v="61"/>
    <x v="2"/>
  </r>
  <r>
    <n v="2012"/>
    <n v="0"/>
    <n v="2"/>
    <n v="2045"/>
    <n v="0"/>
    <n v="1"/>
    <x v="5"/>
    <x v="4"/>
  </r>
  <r>
    <n v="2012"/>
    <n v="2"/>
    <n v="1"/>
    <n v="22000"/>
    <n v="1"/>
    <n v="0"/>
    <x v="96"/>
    <x v="121"/>
  </r>
  <r>
    <n v="2012"/>
    <n v="1"/>
    <n v="1"/>
    <n v="33184"/>
    <n v="0"/>
    <n v="0"/>
    <x v="7"/>
    <x v="36"/>
  </r>
  <r>
    <n v="2012"/>
    <n v="1"/>
    <n v="2"/>
    <n v="24102"/>
    <n v="0"/>
    <n v="1"/>
    <x v="123"/>
    <x v="23"/>
  </r>
  <r>
    <n v="2012"/>
    <n v="1"/>
    <n v="0"/>
    <n v="57000"/>
    <n v="1"/>
    <n v="0"/>
    <x v="43"/>
    <x v="10"/>
  </r>
  <r>
    <n v="2012"/>
    <n v="2"/>
    <n v="1"/>
    <n v="28277"/>
    <n v="1"/>
    <n v="0"/>
    <x v="33"/>
    <x v="10"/>
  </r>
  <r>
    <n v="2012"/>
    <n v="3"/>
    <n v="0"/>
    <n v="46055"/>
    <n v="1"/>
    <n v="0"/>
    <x v="8"/>
    <x v="20"/>
  </r>
  <r>
    <n v="2012"/>
    <n v="1"/>
    <n v="2"/>
    <n v="30660"/>
    <n v="0"/>
    <n v="1"/>
    <x v="20"/>
    <x v="9"/>
  </r>
  <r>
    <n v="2012"/>
    <n v="0"/>
    <n v="3"/>
    <n v="15760"/>
    <n v="0"/>
    <n v="1"/>
    <x v="75"/>
    <x v="11"/>
  </r>
  <r>
    <n v="2012"/>
    <n v="3"/>
    <n v="0"/>
    <n v="49000"/>
    <n v="1"/>
    <n v="0"/>
    <x v="31"/>
    <x v="84"/>
  </r>
  <r>
    <n v="2012"/>
    <n v="2"/>
    <n v="2"/>
    <n v="42100"/>
    <n v="0"/>
    <n v="0"/>
    <x v="9"/>
    <x v="11"/>
  </r>
  <r>
    <n v="2012"/>
    <n v="0"/>
    <n v="3"/>
    <n v="3000"/>
    <n v="0"/>
    <n v="1"/>
    <x v="124"/>
    <x v="86"/>
  </r>
  <r>
    <n v="2012"/>
    <n v="4"/>
    <n v="1"/>
    <n v="48500"/>
    <n v="1"/>
    <n v="0"/>
    <x v="125"/>
    <x v="86"/>
  </r>
  <r>
    <n v="2012"/>
    <n v="3"/>
    <n v="1"/>
    <n v="45000"/>
    <n v="1"/>
    <n v="0"/>
    <x v="102"/>
    <x v="27"/>
  </r>
  <r>
    <n v="2018"/>
    <n v="0"/>
    <n v="3"/>
    <n v="21736"/>
    <n v="0"/>
    <n v="1"/>
    <x v="32"/>
    <x v="57"/>
  </r>
  <r>
    <n v="2018"/>
    <n v="1"/>
    <n v="3"/>
    <n v="3250"/>
    <n v="0"/>
    <n v="1"/>
    <x v="6"/>
    <x v="108"/>
  </r>
  <r>
    <n v="2018"/>
    <n v="3"/>
    <n v="0"/>
    <n v="27672"/>
    <n v="1"/>
    <n v="0"/>
    <x v="52"/>
    <x v="122"/>
  </r>
  <r>
    <n v="2019"/>
    <n v="3"/>
    <n v="0"/>
    <n v="6442"/>
    <n v="1"/>
    <n v="0"/>
    <x v="110"/>
    <x v="61"/>
  </r>
  <r>
    <n v="2012"/>
    <n v="1"/>
    <n v="1"/>
    <n v="4783"/>
    <n v="0"/>
    <n v="0"/>
    <x v="85"/>
    <x v="55"/>
  </r>
  <r>
    <n v="2012"/>
    <n v="2"/>
    <n v="2"/>
    <n v="22326"/>
    <n v="0"/>
    <n v="0"/>
    <x v="126"/>
    <x v="56"/>
  </r>
  <r>
    <n v="2017"/>
    <n v="1"/>
    <n v="0"/>
    <n v="10433"/>
    <n v="1"/>
    <n v="0"/>
    <x v="112"/>
    <x v="5"/>
  </r>
  <r>
    <n v="2018"/>
    <n v="2"/>
    <n v="3"/>
    <n v="25091"/>
    <n v="0"/>
    <n v="1"/>
    <x v="127"/>
    <x v="22"/>
  </r>
  <r>
    <n v="2018"/>
    <n v="1"/>
    <n v="0"/>
    <n v="41219"/>
    <n v="1"/>
    <n v="0"/>
    <x v="128"/>
    <x v="70"/>
  </r>
  <r>
    <n v="2019"/>
    <n v="0"/>
    <n v="2"/>
    <n v="3179"/>
    <n v="0"/>
    <n v="1"/>
    <x v="70"/>
    <x v="120"/>
  </r>
  <r>
    <n v="2019"/>
    <n v="1"/>
    <n v="1"/>
    <n v="30559"/>
    <n v="0"/>
    <n v="0"/>
    <x v="113"/>
    <x v="24"/>
  </r>
  <r>
    <n v="2019"/>
    <n v="1"/>
    <n v="2"/>
    <n v="7000"/>
    <n v="0"/>
    <n v="1"/>
    <x v="112"/>
    <x v="52"/>
  </r>
  <r>
    <n v="2012"/>
    <n v="1"/>
    <n v="0"/>
    <n v="6698"/>
    <n v="1"/>
    <n v="0"/>
    <x v="70"/>
    <x v="4"/>
  </r>
  <r>
    <n v="2012"/>
    <n v="2"/>
    <n v="1"/>
    <n v="36244"/>
    <n v="1"/>
    <n v="0"/>
    <x v="128"/>
    <x v="70"/>
  </r>
  <r>
    <n v="2017"/>
    <n v="1"/>
    <n v="4"/>
    <n v="746"/>
    <n v="0"/>
    <n v="1"/>
    <x v="30"/>
    <x v="4"/>
  </r>
  <r>
    <n v="2018"/>
    <n v="0"/>
    <n v="5"/>
    <n v="7500"/>
    <n v="0"/>
    <n v="1"/>
    <x v="30"/>
    <x v="84"/>
  </r>
  <r>
    <n v="2018"/>
    <n v="3"/>
    <n v="0"/>
    <n v="5554"/>
    <n v="1"/>
    <n v="0"/>
    <x v="30"/>
    <x v="114"/>
  </r>
  <r>
    <n v="2019"/>
    <n v="1"/>
    <n v="1"/>
    <n v="8593"/>
    <n v="0"/>
    <n v="0"/>
    <x v="30"/>
    <x v="70"/>
  </r>
  <r>
    <n v="2012"/>
    <n v="0"/>
    <n v="3"/>
    <n v="4236"/>
    <n v="0"/>
    <n v="1"/>
    <x v="30"/>
    <x v="10"/>
  </r>
  <r>
    <n v="2012"/>
    <n v="1"/>
    <n v="1"/>
    <n v="37000"/>
    <n v="0"/>
    <n v="0"/>
    <x v="13"/>
    <x v="123"/>
  </r>
  <r>
    <n v="2012"/>
    <n v="3"/>
    <n v="1"/>
    <n v="22822"/>
    <n v="1"/>
    <n v="0"/>
    <x v="129"/>
    <x v="14"/>
  </r>
  <r>
    <n v="2012"/>
    <n v="1"/>
    <n v="0"/>
    <n v="54981"/>
    <n v="1"/>
    <n v="0"/>
    <x v="13"/>
    <x v="111"/>
  </r>
  <r>
    <n v="2012"/>
    <n v="0"/>
    <n v="1"/>
    <n v="33399"/>
    <n v="0"/>
    <n v="1"/>
    <x v="130"/>
    <x v="14"/>
  </r>
  <r>
    <n v="2013"/>
    <n v="2"/>
    <n v="1"/>
    <n v="29447"/>
    <n v="1"/>
    <n v="0"/>
    <x v="92"/>
    <x v="32"/>
  </r>
  <r>
    <n v="2013"/>
    <n v="0"/>
    <n v="2"/>
    <n v="23100"/>
    <n v="0"/>
    <n v="1"/>
    <x v="18"/>
    <x v="21"/>
  </r>
  <r>
    <n v="2013"/>
    <n v="2"/>
    <n v="0"/>
    <n v="33507"/>
    <n v="1"/>
    <n v="0"/>
    <x v="33"/>
    <x v="9"/>
  </r>
  <r>
    <n v="2013"/>
    <n v="4"/>
    <n v="1"/>
    <n v="5728"/>
    <n v="1"/>
    <n v="0"/>
    <x v="110"/>
    <x v="63"/>
  </r>
  <r>
    <n v="2013"/>
    <n v="1"/>
    <n v="5"/>
    <n v="3169"/>
    <n v="0"/>
    <n v="1"/>
    <x v="5"/>
    <x v="3"/>
  </r>
  <r>
    <n v="2013"/>
    <n v="0"/>
    <n v="1"/>
    <n v="6460"/>
    <n v="0"/>
    <n v="1"/>
    <x v="131"/>
    <x v="22"/>
  </r>
  <r>
    <n v="2013"/>
    <n v="0"/>
    <n v="3"/>
    <n v="24160"/>
    <n v="0"/>
    <n v="1"/>
    <x v="132"/>
    <x v="22"/>
  </r>
  <r>
    <n v="2013"/>
    <n v="1"/>
    <n v="0"/>
    <n v="26336"/>
    <n v="1"/>
    <n v="0"/>
    <x v="35"/>
    <x v="124"/>
  </r>
  <r>
    <n v="2013"/>
    <n v="5"/>
    <n v="0"/>
    <n v="45956"/>
    <n v="1"/>
    <n v="0"/>
    <x v="50"/>
    <x v="22"/>
  </r>
  <r>
    <n v="2013"/>
    <n v="1"/>
    <n v="2"/>
    <n v="20695"/>
    <n v="0"/>
    <n v="1"/>
    <x v="40"/>
    <x v="16"/>
  </r>
  <r>
    <n v="2013"/>
    <n v="2"/>
    <n v="0"/>
    <n v="26654"/>
    <n v="1"/>
    <n v="0"/>
    <x v="42"/>
    <x v="99"/>
  </r>
  <r>
    <n v="2013"/>
    <n v="1"/>
    <n v="0"/>
    <n v="25564"/>
    <n v="1"/>
    <n v="0"/>
    <x v="133"/>
    <x v="23"/>
  </r>
  <r>
    <n v="2013"/>
    <n v="0"/>
    <n v="1"/>
    <n v="38445"/>
    <n v="0"/>
    <n v="1"/>
    <x v="22"/>
    <x v="16"/>
  </r>
  <r>
    <n v="2013"/>
    <n v="2"/>
    <n v="2"/>
    <n v="26824"/>
    <n v="0"/>
    <n v="0"/>
    <x v="42"/>
    <x v="16"/>
  </r>
  <r>
    <n v="2013"/>
    <n v="0"/>
    <n v="3"/>
    <n v="15918"/>
    <n v="0"/>
    <n v="1"/>
    <x v="96"/>
    <x v="125"/>
  </r>
  <r>
    <n v="2014"/>
    <n v="2"/>
    <n v="2"/>
    <n v="47500"/>
    <n v="0"/>
    <n v="0"/>
    <x v="102"/>
    <x v="27"/>
  </r>
  <r>
    <n v="2014"/>
    <n v="1"/>
    <n v="1"/>
    <n v="12250"/>
    <n v="0"/>
    <n v="0"/>
    <x v="47"/>
    <x v="27"/>
  </r>
  <r>
    <n v="2014"/>
    <n v="0"/>
    <n v="1"/>
    <n v="47724"/>
    <n v="0"/>
    <n v="1"/>
    <x v="87"/>
    <x v="27"/>
  </r>
  <r>
    <n v="2014"/>
    <n v="2"/>
    <n v="2"/>
    <n v="31603"/>
    <n v="0"/>
    <n v="0"/>
    <x v="121"/>
    <x v="16"/>
  </r>
  <r>
    <n v="2014"/>
    <n v="2"/>
    <n v="2"/>
    <n v="61798"/>
    <n v="0"/>
    <n v="0"/>
    <x v="17"/>
    <x v="33"/>
  </r>
  <r>
    <n v="2014"/>
    <n v="2"/>
    <n v="2"/>
    <n v="59156"/>
    <n v="0"/>
    <n v="0"/>
    <x v="19"/>
    <x v="20"/>
  </r>
  <r>
    <n v="2014"/>
    <n v="0"/>
    <n v="1"/>
    <n v="53640"/>
    <n v="0"/>
    <n v="1"/>
    <x v="43"/>
    <x v="21"/>
  </r>
  <r>
    <n v="2014"/>
    <n v="1"/>
    <n v="3"/>
    <n v="54010"/>
    <n v="0"/>
    <n v="1"/>
    <x v="30"/>
    <x v="49"/>
  </r>
  <r>
    <n v="2014"/>
    <n v="1"/>
    <n v="1"/>
    <n v="31893"/>
    <n v="0"/>
    <n v="0"/>
    <x v="35"/>
    <x v="40"/>
  </r>
  <r>
    <n v="2014"/>
    <n v="3"/>
    <n v="0"/>
    <n v="39505"/>
    <n v="1"/>
    <n v="0"/>
    <x v="16"/>
    <x v="23"/>
  </r>
  <r>
    <n v="2014"/>
    <n v="2"/>
    <n v="1"/>
    <n v="39182"/>
    <n v="1"/>
    <n v="0"/>
    <x v="16"/>
    <x v="96"/>
  </r>
  <r>
    <n v="2014"/>
    <n v="2"/>
    <n v="1"/>
    <n v="27692"/>
    <n v="1"/>
    <n v="0"/>
    <x v="7"/>
    <x v="35"/>
  </r>
  <r>
    <n v="2014"/>
    <n v="1"/>
    <n v="3"/>
    <n v="44817"/>
    <n v="0"/>
    <n v="1"/>
    <x v="22"/>
    <x v="126"/>
  </r>
  <r>
    <n v="2014"/>
    <n v="1"/>
    <n v="0"/>
    <n v="31728"/>
    <n v="1"/>
    <n v="0"/>
    <x v="121"/>
    <x v="23"/>
  </r>
  <r>
    <n v="2014"/>
    <n v="3"/>
    <n v="2"/>
    <n v="37859"/>
    <n v="1"/>
    <n v="0"/>
    <x v="7"/>
    <x v="16"/>
  </r>
  <r>
    <n v="2014"/>
    <n v="1"/>
    <n v="2"/>
    <n v="34977"/>
    <n v="0"/>
    <n v="1"/>
    <x v="38"/>
    <x v="16"/>
  </r>
  <r>
    <n v="2014"/>
    <n v="1"/>
    <n v="4"/>
    <n v="20590"/>
    <n v="0"/>
    <n v="1"/>
    <x v="134"/>
    <x v="95"/>
  </r>
  <r>
    <n v="2015"/>
    <n v="3"/>
    <n v="1"/>
    <n v="38311"/>
    <n v="1"/>
    <n v="0"/>
    <x v="16"/>
    <x v="24"/>
  </r>
  <r>
    <n v="2015"/>
    <n v="6"/>
    <n v="2"/>
    <n v="36617"/>
    <n v="1"/>
    <n v="0"/>
    <x v="16"/>
    <x v="99"/>
  </r>
  <r>
    <n v="2015"/>
    <n v="0"/>
    <n v="3"/>
    <n v="27117"/>
    <n v="0"/>
    <n v="1"/>
    <x v="42"/>
    <x v="99"/>
  </r>
  <r>
    <n v="2015"/>
    <n v="3"/>
    <n v="1"/>
    <n v="41535"/>
    <n v="1"/>
    <n v="0"/>
    <x v="22"/>
    <x v="23"/>
  </r>
  <r>
    <n v="2015"/>
    <n v="0"/>
    <n v="1"/>
    <n v="28130"/>
    <n v="0"/>
    <n v="1"/>
    <x v="20"/>
    <x v="21"/>
  </r>
  <r>
    <n v="2015"/>
    <n v="2"/>
    <n v="0"/>
    <n v="15000"/>
    <n v="1"/>
    <n v="0"/>
    <x v="44"/>
    <x v="33"/>
  </r>
  <r>
    <n v="2015"/>
    <n v="2"/>
    <n v="1"/>
    <n v="61336"/>
    <n v="1"/>
    <n v="0"/>
    <x v="17"/>
    <x v="21"/>
  </r>
  <r>
    <n v="2015"/>
    <n v="3"/>
    <n v="1"/>
    <n v="14551"/>
    <n v="1"/>
    <n v="0"/>
    <x v="44"/>
    <x v="102"/>
  </r>
  <r>
    <n v="2015"/>
    <n v="1"/>
    <n v="0"/>
    <n v="32015"/>
    <n v="1"/>
    <n v="0"/>
    <x v="33"/>
    <x v="32"/>
  </r>
  <r>
    <n v="2015"/>
    <n v="5"/>
    <n v="1"/>
    <n v="51569"/>
    <n v="1"/>
    <n v="0"/>
    <x v="30"/>
    <x v="72"/>
  </r>
  <r>
    <n v="2015"/>
    <n v="1"/>
    <n v="0"/>
    <n v="81359"/>
    <n v="1"/>
    <n v="0"/>
    <x v="11"/>
    <x v="10"/>
  </r>
  <r>
    <n v="2015"/>
    <n v="1"/>
    <n v="4"/>
    <n v="31410"/>
    <n v="0"/>
    <n v="1"/>
    <x v="35"/>
    <x v="93"/>
  </r>
  <r>
    <n v="2015"/>
    <n v="0"/>
    <n v="1"/>
    <n v="10555"/>
    <n v="0"/>
    <n v="1"/>
    <x v="45"/>
    <x v="127"/>
  </r>
  <r>
    <n v="2015"/>
    <n v="2"/>
    <n v="1"/>
    <n v="22256"/>
    <n v="1"/>
    <n v="0"/>
    <x v="35"/>
    <x v="124"/>
  </r>
  <r>
    <n v="2015"/>
    <n v="0"/>
    <n v="1"/>
    <n v="14433"/>
    <n v="0"/>
    <n v="1"/>
    <x v="45"/>
    <x v="38"/>
  </r>
  <r>
    <n v="2015"/>
    <n v="1"/>
    <n v="0"/>
    <n v="19542"/>
    <n v="1"/>
    <n v="0"/>
    <x v="60"/>
    <x v="128"/>
  </r>
  <r>
    <n v="2016"/>
    <n v="2"/>
    <n v="1"/>
    <n v="6658"/>
    <n v="1"/>
    <n v="0"/>
    <x v="85"/>
    <x v="63"/>
  </r>
  <r>
    <n v="2016"/>
    <n v="1"/>
    <n v="2"/>
    <n v="43515"/>
    <n v="0"/>
    <n v="1"/>
    <x v="22"/>
    <x v="129"/>
  </r>
  <r>
    <n v="2016"/>
    <n v="0"/>
    <n v="0"/>
    <n v="23690"/>
    <n v="0"/>
    <n v="0"/>
    <x v="37"/>
    <x v="129"/>
  </r>
  <r>
    <n v="2016"/>
    <n v="1"/>
    <n v="2"/>
    <n v="11084"/>
    <n v="0"/>
    <n v="1"/>
    <x v="116"/>
    <x v="99"/>
  </r>
  <r>
    <n v="2016"/>
    <n v="2"/>
    <n v="1"/>
    <n v="15055"/>
    <n v="1"/>
    <n v="0"/>
    <x v="25"/>
    <x v="42"/>
  </r>
  <r>
    <n v="2016"/>
    <n v="0"/>
    <n v="2"/>
    <n v="11343"/>
    <n v="0"/>
    <n v="1"/>
    <x v="135"/>
    <x v="105"/>
  </r>
  <r>
    <n v="2016"/>
    <n v="1"/>
    <n v="1"/>
    <n v="22312"/>
    <n v="0"/>
    <n v="0"/>
    <x v="101"/>
    <x v="76"/>
  </r>
  <r>
    <n v="2016"/>
    <n v="1"/>
    <n v="0"/>
    <n v="81360"/>
    <n v="1"/>
    <n v="0"/>
    <x v="11"/>
    <x v="8"/>
  </r>
  <r>
    <n v="2016"/>
    <n v="4"/>
    <n v="1"/>
    <n v="81360"/>
    <n v="1"/>
    <n v="0"/>
    <x v="11"/>
    <x v="32"/>
  </r>
  <r>
    <n v="2016"/>
    <n v="1"/>
    <n v="2"/>
    <n v="13904"/>
    <n v="0"/>
    <n v="1"/>
    <x v="44"/>
    <x v="53"/>
  </r>
  <r>
    <n v="2016"/>
    <n v="1"/>
    <n v="6"/>
    <n v="17400"/>
    <n v="0"/>
    <n v="1"/>
    <x v="53"/>
    <x v="94"/>
  </r>
  <r>
    <n v="2016"/>
    <n v="3"/>
    <n v="0"/>
    <n v="75000"/>
    <n v="1"/>
    <n v="0"/>
    <x v="57"/>
    <x v="33"/>
  </r>
  <r>
    <n v="2016"/>
    <n v="3"/>
    <n v="2"/>
    <n v="14081"/>
    <n v="1"/>
    <n v="0"/>
    <x v="44"/>
    <x v="102"/>
  </r>
  <r>
    <n v="2016"/>
    <n v="2"/>
    <n v="2"/>
    <n v="54014"/>
    <n v="0"/>
    <n v="0"/>
    <x v="30"/>
    <x v="102"/>
  </r>
  <r>
    <n v="2016"/>
    <n v="3"/>
    <n v="0"/>
    <n v="19936"/>
    <n v="1"/>
    <n v="0"/>
    <x v="60"/>
    <x v="91"/>
  </r>
  <r>
    <n v="2016"/>
    <n v="2"/>
    <n v="0"/>
    <n v="15870"/>
    <n v="1"/>
    <n v="0"/>
    <x v="60"/>
    <x v="130"/>
  </r>
  <r>
    <n v="2016"/>
    <n v="1"/>
    <n v="1"/>
    <n v="46283"/>
    <n v="0"/>
    <n v="0"/>
    <x v="30"/>
    <x v="115"/>
  </r>
  <r>
    <n v="2016"/>
    <n v="1"/>
    <n v="2"/>
    <n v="10349"/>
    <n v="0"/>
    <n v="1"/>
    <x v="136"/>
    <x v="105"/>
  </r>
  <r>
    <n v="2017"/>
    <n v="2"/>
    <n v="0"/>
    <n v="14754"/>
    <n v="1"/>
    <n v="0"/>
    <x v="25"/>
    <x v="131"/>
  </r>
  <r>
    <n v="2017"/>
    <n v="1"/>
    <n v="2"/>
    <n v="46500"/>
    <n v="0"/>
    <n v="1"/>
    <x v="34"/>
    <x v="49"/>
  </r>
  <r>
    <n v="2017"/>
    <n v="2"/>
    <n v="0"/>
    <n v="81360"/>
    <n v="1"/>
    <n v="0"/>
    <x v="11"/>
    <x v="18"/>
  </r>
  <r>
    <n v="2017"/>
    <n v="3"/>
    <n v="2"/>
    <n v="59215"/>
    <n v="1"/>
    <n v="0"/>
    <x v="17"/>
    <x v="49"/>
  </r>
  <r>
    <n v="2017"/>
    <n v="2"/>
    <n v="2"/>
    <n v="61761"/>
    <n v="0"/>
    <n v="0"/>
    <x v="17"/>
    <x v="94"/>
  </r>
  <r>
    <n v="2017"/>
    <n v="1"/>
    <n v="3"/>
    <n v="29400"/>
    <n v="0"/>
    <n v="1"/>
    <x v="32"/>
    <x v="18"/>
  </r>
  <r>
    <n v="2017"/>
    <n v="1"/>
    <n v="1"/>
    <n v="24169"/>
    <n v="0"/>
    <n v="0"/>
    <x v="108"/>
    <x v="35"/>
  </r>
  <r>
    <n v="2017"/>
    <n v="1"/>
    <n v="0"/>
    <n v="59379"/>
    <n v="1"/>
    <n v="0"/>
    <x v="41"/>
    <x v="70"/>
  </r>
  <r>
    <n v="2017"/>
    <n v="1"/>
    <n v="1"/>
    <n v="29675"/>
    <n v="0"/>
    <n v="0"/>
    <x v="15"/>
    <x v="54"/>
  </r>
  <r>
    <n v="2017"/>
    <n v="1"/>
    <n v="1"/>
    <n v="4121"/>
    <n v="0"/>
    <n v="0"/>
    <x v="2"/>
    <x v="85"/>
  </r>
  <r>
    <n v="2017"/>
    <n v="0"/>
    <n v="2"/>
    <n v="26212"/>
    <n v="0"/>
    <n v="1"/>
    <x v="137"/>
    <x v="132"/>
  </r>
  <r>
    <n v="2017"/>
    <n v="3"/>
    <n v="0"/>
    <n v="4709"/>
    <n v="1"/>
    <n v="0"/>
    <x v="126"/>
    <x v="97"/>
  </r>
  <r>
    <n v="2018"/>
    <n v="3"/>
    <n v="0"/>
    <n v="47289"/>
    <n v="1"/>
    <n v="0"/>
    <x v="50"/>
    <x v="127"/>
  </r>
  <r>
    <n v="2018"/>
    <n v="1"/>
    <n v="0"/>
    <n v="49157"/>
    <n v="1"/>
    <n v="0"/>
    <x v="23"/>
    <x v="133"/>
  </r>
  <r>
    <n v="2018"/>
    <n v="0"/>
    <n v="2"/>
    <n v="24081"/>
    <n v="0"/>
    <n v="1"/>
    <x v="138"/>
    <x v="96"/>
  </r>
  <r>
    <n v="2018"/>
    <n v="0"/>
    <n v="2"/>
    <n v="52217"/>
    <n v="0"/>
    <n v="1"/>
    <x v="23"/>
    <x v="134"/>
  </r>
  <r>
    <n v="2018"/>
    <n v="0"/>
    <n v="1"/>
    <n v="10511"/>
    <n v="0"/>
    <n v="1"/>
    <x v="116"/>
    <x v="71"/>
  </r>
  <r>
    <n v="2018"/>
    <n v="0"/>
    <n v="2"/>
    <n v="60181"/>
    <n v="0"/>
    <n v="1"/>
    <x v="17"/>
    <x v="21"/>
  </r>
  <r>
    <n v="2018"/>
    <n v="1"/>
    <n v="1"/>
    <n v="34975"/>
    <n v="0"/>
    <n v="0"/>
    <x v="103"/>
    <x v="84"/>
  </r>
  <r>
    <n v="2018"/>
    <n v="1"/>
    <n v="1"/>
    <n v="29580"/>
    <n v="0"/>
    <n v="0"/>
    <x v="20"/>
    <x v="32"/>
  </r>
  <r>
    <n v="2018"/>
    <n v="1"/>
    <n v="1"/>
    <n v="30150"/>
    <n v="0"/>
    <n v="0"/>
    <x v="92"/>
    <x v="19"/>
  </r>
  <r>
    <n v="2018"/>
    <n v="1"/>
    <n v="1"/>
    <n v="23305"/>
    <n v="0"/>
    <n v="0"/>
    <x v="33"/>
    <x v="10"/>
  </r>
  <r>
    <n v="2018"/>
    <n v="0"/>
    <n v="1"/>
    <n v="44300"/>
    <n v="0"/>
    <n v="1"/>
    <x v="31"/>
    <x v="72"/>
  </r>
  <r>
    <n v="2018"/>
    <n v="0"/>
    <n v="1"/>
    <n v="39259"/>
    <n v="0"/>
    <n v="1"/>
    <x v="19"/>
    <x v="83"/>
  </r>
  <r>
    <n v="2018"/>
    <n v="1"/>
    <n v="1"/>
    <n v="54022"/>
    <n v="0"/>
    <n v="0"/>
    <x v="30"/>
    <x v="72"/>
  </r>
  <r>
    <n v="2018"/>
    <n v="3"/>
    <n v="1"/>
    <n v="23512"/>
    <n v="1"/>
    <n v="0"/>
    <x v="32"/>
    <x v="10"/>
  </r>
  <r>
    <n v="2012"/>
    <n v="2"/>
    <n v="1"/>
    <n v="36494"/>
    <n v="1"/>
    <n v="0"/>
    <x v="16"/>
    <x v="56"/>
  </r>
  <r>
    <n v="2012"/>
    <n v="4"/>
    <n v="0"/>
    <n v="31366"/>
    <n v="1"/>
    <n v="0"/>
    <x v="139"/>
    <x v="55"/>
  </r>
  <r>
    <n v="2012"/>
    <n v="6"/>
    <n v="1"/>
    <n v="40084"/>
    <n v="1"/>
    <n v="0"/>
    <x v="76"/>
    <x v="55"/>
  </r>
  <r>
    <n v="2012"/>
    <n v="1"/>
    <n v="1"/>
    <n v="17361"/>
    <n v="0"/>
    <n v="0"/>
    <x v="140"/>
    <x v="56"/>
  </r>
  <r>
    <n v="2013"/>
    <n v="0"/>
    <n v="1"/>
    <n v="19176"/>
    <n v="0"/>
    <n v="1"/>
    <x v="96"/>
    <x v="108"/>
  </r>
  <r>
    <n v="2014"/>
    <n v="3"/>
    <n v="2"/>
    <n v="15725"/>
    <n v="1"/>
    <n v="0"/>
    <x v="27"/>
    <x v="135"/>
  </r>
  <r>
    <n v="2015"/>
    <n v="0"/>
    <n v="1"/>
    <n v="10116"/>
    <n v="0"/>
    <n v="1"/>
    <x v="4"/>
    <x v="60"/>
  </r>
  <r>
    <n v="2015"/>
    <n v="2"/>
    <n v="0"/>
    <n v="3235"/>
    <n v="1"/>
    <n v="0"/>
    <x v="141"/>
    <x v="136"/>
  </r>
  <r>
    <n v="2016"/>
    <n v="2"/>
    <n v="1"/>
    <n v="19597"/>
    <n v="1"/>
    <n v="0"/>
    <x v="60"/>
    <x v="82"/>
  </r>
  <r>
    <n v="2017"/>
    <n v="5"/>
    <n v="1"/>
    <n v="6714"/>
    <n v="1"/>
    <n v="0"/>
    <x v="58"/>
    <x v="81"/>
  </r>
  <r>
    <n v="2017"/>
    <n v="1"/>
    <n v="3"/>
    <n v="65849"/>
    <n v="0"/>
    <n v="1"/>
    <x v="11"/>
    <x v="137"/>
  </r>
  <r>
    <n v="2018"/>
    <n v="1"/>
    <n v="2"/>
    <n v="51749"/>
    <n v="0"/>
    <n v="1"/>
    <x v="23"/>
    <x v="56"/>
  </r>
  <r>
    <n v="2018"/>
    <n v="1"/>
    <n v="2"/>
    <n v="22973"/>
    <n v="0"/>
    <n v="1"/>
    <x v="108"/>
    <x v="110"/>
  </r>
  <r>
    <n v="2018"/>
    <n v="1"/>
    <n v="2"/>
    <n v="61548"/>
    <n v="0"/>
    <n v="1"/>
    <x v="17"/>
    <x v="57"/>
  </r>
  <r>
    <n v="2013"/>
    <n v="2"/>
    <n v="2"/>
    <n v="7769"/>
    <n v="0"/>
    <n v="0"/>
    <x v="62"/>
    <x v="66"/>
  </r>
  <r>
    <n v="2013"/>
    <n v="0"/>
    <n v="3"/>
    <n v="6434"/>
    <n v="0"/>
    <n v="1"/>
    <x v="64"/>
    <x v="63"/>
  </r>
  <r>
    <n v="2013"/>
    <n v="1"/>
    <n v="0"/>
    <n v="35944"/>
    <n v="1"/>
    <n v="0"/>
    <x v="128"/>
    <x v="16"/>
  </r>
  <r>
    <n v="2013"/>
    <n v="1"/>
    <n v="2"/>
    <n v="9700"/>
    <n v="0"/>
    <n v="1"/>
    <x v="142"/>
    <x v="138"/>
  </r>
  <r>
    <n v="2013"/>
    <n v="2"/>
    <n v="1"/>
    <n v="20500"/>
    <n v="1"/>
    <n v="0"/>
    <x v="66"/>
    <x v="139"/>
  </r>
  <r>
    <n v="2014"/>
    <n v="1"/>
    <n v="0"/>
    <n v="26850"/>
    <n v="1"/>
    <n v="0"/>
    <x v="143"/>
    <x v="32"/>
  </r>
  <r>
    <n v="2014"/>
    <n v="2"/>
    <n v="0"/>
    <n v="27721"/>
    <n v="1"/>
    <n v="0"/>
    <x v="89"/>
    <x v="5"/>
  </r>
  <r>
    <n v="2015"/>
    <n v="1"/>
    <n v="2"/>
    <n v="36284"/>
    <n v="0"/>
    <n v="1"/>
    <x v="128"/>
    <x v="19"/>
  </r>
  <r>
    <n v="2016"/>
    <n v="1"/>
    <n v="0"/>
    <n v="20686"/>
    <n v="1"/>
    <n v="0"/>
    <x v="90"/>
    <x v="105"/>
  </r>
  <r>
    <n v="2016"/>
    <n v="3"/>
    <n v="1"/>
    <n v="26904"/>
    <n v="1"/>
    <n v="0"/>
    <x v="71"/>
    <x v="21"/>
  </r>
  <r>
    <n v="2018"/>
    <n v="4"/>
    <n v="2"/>
    <n v="29681"/>
    <n v="1"/>
    <n v="0"/>
    <x v="144"/>
    <x v="71"/>
  </r>
  <r>
    <n v="2018"/>
    <n v="0"/>
    <n v="4"/>
    <n v="58549"/>
    <n v="0"/>
    <n v="1"/>
    <x v="67"/>
    <x v="19"/>
  </r>
  <r>
    <n v="2018"/>
    <n v="2"/>
    <n v="0"/>
    <n v="27717"/>
    <n v="1"/>
    <n v="0"/>
    <x v="71"/>
    <x v="84"/>
  </r>
  <r>
    <n v="2012"/>
    <n v="2"/>
    <n v="1"/>
    <n v="10456"/>
    <n v="1"/>
    <n v="0"/>
    <x v="30"/>
    <x v="5"/>
  </r>
  <r>
    <n v="2012"/>
    <n v="3"/>
    <n v="4"/>
    <n v="7000"/>
    <n v="0"/>
    <n v="1"/>
    <x v="30"/>
    <x v="140"/>
  </r>
  <r>
    <n v="2014"/>
    <n v="2"/>
    <n v="3"/>
    <n v="28000"/>
    <n v="0"/>
    <n v="1"/>
    <x v="30"/>
    <x v="32"/>
  </r>
  <r>
    <n v="2014"/>
    <n v="1"/>
    <n v="4"/>
    <n v="20835"/>
    <n v="0"/>
    <n v="1"/>
    <x v="30"/>
    <x v="16"/>
  </r>
  <r>
    <n v="2014"/>
    <n v="2"/>
    <n v="1"/>
    <n v="339"/>
    <n v="1"/>
    <n v="0"/>
    <x v="30"/>
    <x v="141"/>
  </r>
  <r>
    <n v="2015"/>
    <n v="2"/>
    <n v="1"/>
    <n v="6500"/>
    <n v="1"/>
    <n v="0"/>
    <x v="30"/>
    <x v="37"/>
  </r>
  <r>
    <n v="2016"/>
    <n v="0"/>
    <n v="2"/>
    <n v="29123"/>
    <n v="0"/>
    <n v="1"/>
    <x v="30"/>
    <x v="21"/>
  </r>
  <r>
    <n v="2016"/>
    <n v="1"/>
    <n v="1"/>
    <n v="5036"/>
    <n v="0"/>
    <n v="0"/>
    <x v="30"/>
    <x v="67"/>
  </r>
  <r>
    <n v="2018"/>
    <n v="0"/>
    <n v="1"/>
    <n v="6415"/>
    <n v="0"/>
    <n v="1"/>
    <x v="145"/>
    <x v="85"/>
  </r>
  <r>
    <n v="2018"/>
    <n v="2"/>
    <n v="0"/>
    <n v="54563"/>
    <n v="1"/>
    <n v="0"/>
    <x v="79"/>
    <x v="46"/>
  </r>
  <r>
    <n v="2018"/>
    <n v="0"/>
    <n v="1"/>
    <n v="2169"/>
    <n v="0"/>
    <n v="1"/>
    <x v="104"/>
    <x v="114"/>
  </r>
  <r>
    <n v="2018"/>
    <n v="1"/>
    <n v="1"/>
    <n v="17056"/>
    <n v="0"/>
    <n v="0"/>
    <x v="117"/>
    <x v="74"/>
  </r>
  <r>
    <n v="2018"/>
    <n v="1"/>
    <n v="1"/>
    <n v="49885"/>
    <n v="0"/>
    <n v="0"/>
    <x v="54"/>
    <x v="114"/>
  </r>
  <r>
    <n v="2018"/>
    <n v="4"/>
    <n v="0"/>
    <n v="66099"/>
    <n v="1"/>
    <n v="0"/>
    <x v="11"/>
    <x v="142"/>
  </r>
  <r>
    <n v="2018"/>
    <n v="0"/>
    <n v="2"/>
    <n v="57430"/>
    <n v="0"/>
    <n v="1"/>
    <x v="79"/>
    <x v="128"/>
  </r>
  <r>
    <n v="2018"/>
    <n v="0"/>
    <n v="3"/>
    <n v="46773"/>
    <n v="0"/>
    <n v="1"/>
    <x v="146"/>
    <x v="115"/>
  </r>
  <r>
    <n v="2019"/>
    <n v="3"/>
    <n v="1"/>
    <n v="20677"/>
    <n v="1"/>
    <n v="0"/>
    <x v="74"/>
    <x v="143"/>
  </r>
  <r>
    <n v="2019"/>
    <n v="1"/>
    <n v="1"/>
    <n v="36758"/>
    <n v="0"/>
    <n v="0"/>
    <x v="77"/>
    <x v="83"/>
  </r>
  <r>
    <n v="2019"/>
    <n v="1"/>
    <n v="2"/>
    <n v="42100"/>
    <n v="0"/>
    <n v="1"/>
    <x v="9"/>
    <x v="20"/>
  </r>
  <r>
    <n v="2019"/>
    <n v="3"/>
    <n v="1"/>
    <n v="49175"/>
    <n v="1"/>
    <n v="0"/>
    <x v="30"/>
    <x v="31"/>
  </r>
  <r>
    <n v="2019"/>
    <n v="0"/>
    <n v="3"/>
    <n v="40000"/>
    <n v="0"/>
    <n v="1"/>
    <x v="9"/>
    <x v="11"/>
  </r>
  <r>
    <n v="2019"/>
    <n v="1"/>
    <n v="0"/>
    <n v="81365"/>
    <n v="1"/>
    <n v="0"/>
    <x v="11"/>
    <x v="53"/>
  </r>
  <r>
    <n v="2019"/>
    <n v="3"/>
    <n v="1"/>
    <n v="26788"/>
    <n v="1"/>
    <n v="0"/>
    <x v="57"/>
    <x v="53"/>
  </r>
  <r>
    <n v="2019"/>
    <n v="1"/>
    <n v="4"/>
    <n v="26788"/>
    <n v="0"/>
    <n v="1"/>
    <x v="17"/>
    <x v="83"/>
  </r>
  <r>
    <n v="2019"/>
    <n v="0"/>
    <n v="2"/>
    <n v="52707"/>
    <n v="0"/>
    <n v="1"/>
    <x v="87"/>
    <x v="27"/>
  </r>
  <r>
    <n v="2019"/>
    <n v="3"/>
    <n v="1"/>
    <n v="47400"/>
    <n v="1"/>
    <n v="0"/>
    <x v="34"/>
    <x v="48"/>
  </r>
  <r>
    <n v="2019"/>
    <n v="0"/>
    <n v="2"/>
    <n v="26788"/>
    <n v="0"/>
    <n v="1"/>
    <x v="23"/>
    <x v="25"/>
  </r>
  <r>
    <n v="2020"/>
    <n v="2"/>
    <n v="0"/>
    <n v="26788"/>
    <n v="1"/>
    <n v="0"/>
    <x v="32"/>
    <x v="144"/>
  </r>
  <r>
    <n v="2012"/>
    <n v="0"/>
    <n v="3"/>
    <n v="3500"/>
    <n v="0"/>
    <n v="1"/>
    <x v="0"/>
    <x v="145"/>
  </r>
  <r>
    <n v="2012"/>
    <n v="1"/>
    <n v="2"/>
    <n v="3638"/>
    <n v="0"/>
    <n v="1"/>
    <x v="5"/>
    <x v="3"/>
  </r>
  <r>
    <n v="2012"/>
    <n v="3"/>
    <n v="2"/>
    <n v="8085"/>
    <n v="1"/>
    <n v="0"/>
    <x v="3"/>
    <x v="120"/>
  </r>
  <r>
    <n v="2012"/>
    <n v="0"/>
    <n v="1"/>
    <n v="7123"/>
    <n v="0"/>
    <n v="1"/>
    <x v="110"/>
    <x v="4"/>
  </r>
  <r>
    <n v="2012"/>
    <n v="1"/>
    <n v="2"/>
    <n v="9088"/>
    <n v="0"/>
    <n v="1"/>
    <x v="110"/>
    <x v="63"/>
  </r>
  <r>
    <n v="2012"/>
    <n v="0"/>
    <n v="1"/>
    <n v="20000"/>
    <n v="0"/>
    <n v="1"/>
    <x v="96"/>
    <x v="146"/>
  </r>
  <r>
    <n v="2012"/>
    <n v="1"/>
    <n v="3"/>
    <n v="36565"/>
    <n v="0"/>
    <n v="1"/>
    <x v="7"/>
    <x v="16"/>
  </r>
  <r>
    <n v="2012"/>
    <n v="1"/>
    <n v="2"/>
    <n v="26842"/>
    <n v="0"/>
    <n v="1"/>
    <x v="42"/>
    <x v="23"/>
  </r>
  <r>
    <n v="2012"/>
    <n v="2"/>
    <n v="0"/>
    <n v="39475"/>
    <n v="1"/>
    <n v="0"/>
    <x v="16"/>
    <x v="96"/>
  </r>
  <r>
    <n v="2012"/>
    <n v="1"/>
    <n v="1"/>
    <n v="49000"/>
    <n v="0"/>
    <n v="0"/>
    <x v="31"/>
    <x v="19"/>
  </r>
  <r>
    <n v="2012"/>
    <n v="1"/>
    <n v="1"/>
    <n v="61673"/>
    <n v="0"/>
    <n v="0"/>
    <x v="17"/>
    <x v="33"/>
  </r>
  <r>
    <n v="2012"/>
    <n v="0"/>
    <n v="0"/>
    <n v="18000"/>
    <n v="0"/>
    <n v="0"/>
    <x v="75"/>
    <x v="9"/>
  </r>
  <r>
    <n v="2012"/>
    <n v="3"/>
    <n v="0"/>
    <n v="28067"/>
    <n v="1"/>
    <n v="0"/>
    <x v="33"/>
    <x v="11"/>
  </r>
  <r>
    <n v="2012"/>
    <n v="0"/>
    <n v="0"/>
    <n v="15895"/>
    <n v="0"/>
    <n v="0"/>
    <x v="27"/>
    <x v="147"/>
  </r>
  <r>
    <n v="2019"/>
    <n v="4"/>
    <n v="2"/>
    <n v="14648"/>
    <n v="1"/>
    <n v="0"/>
    <x v="4"/>
    <x v="55"/>
  </r>
  <r>
    <n v="2019"/>
    <n v="2"/>
    <n v="1"/>
    <n v="2907"/>
    <n v="1"/>
    <n v="0"/>
    <x v="86"/>
    <x v="61"/>
  </r>
  <r>
    <n v="2019"/>
    <n v="4"/>
    <n v="0"/>
    <n v="53381"/>
    <n v="1"/>
    <n v="0"/>
    <x v="87"/>
    <x v="148"/>
  </r>
  <r>
    <n v="2019"/>
    <n v="2"/>
    <n v="0"/>
    <n v="3220"/>
    <n v="1"/>
    <n v="0"/>
    <x v="59"/>
    <x v="108"/>
  </r>
  <r>
    <n v="2020"/>
    <n v="1"/>
    <n v="1"/>
    <n v="6500"/>
    <n v="0"/>
    <n v="0"/>
    <x v="34"/>
    <x v="149"/>
  </r>
  <r>
    <n v="2012"/>
    <n v="2"/>
    <n v="2"/>
    <n v="9164"/>
    <n v="0"/>
    <n v="0"/>
    <x v="4"/>
    <x v="61"/>
  </r>
  <r>
    <n v="2012"/>
    <n v="0"/>
    <n v="1"/>
    <n v="9107"/>
    <n v="0"/>
    <n v="1"/>
    <x v="3"/>
    <x v="55"/>
  </r>
  <r>
    <n v="2012"/>
    <n v="4"/>
    <n v="1"/>
    <n v="15934"/>
    <n v="1"/>
    <n v="0"/>
    <x v="84"/>
    <x v="55"/>
  </r>
  <r>
    <n v="2018"/>
    <n v="3"/>
    <n v="2"/>
    <n v="1623"/>
    <n v="1"/>
    <n v="0"/>
    <x v="68"/>
    <x v="3"/>
  </r>
  <r>
    <n v="2019"/>
    <n v="1"/>
    <n v="1"/>
    <n v="4236"/>
    <n v="0"/>
    <n v="0"/>
    <x v="68"/>
    <x v="63"/>
  </r>
  <r>
    <n v="2019"/>
    <n v="2"/>
    <n v="2"/>
    <n v="30210"/>
    <n v="0"/>
    <n v="0"/>
    <x v="71"/>
    <x v="72"/>
  </r>
  <r>
    <n v="2019"/>
    <n v="2"/>
    <n v="0"/>
    <n v="14182"/>
    <n v="1"/>
    <n v="0"/>
    <x v="147"/>
    <x v="84"/>
  </r>
  <r>
    <n v="2019"/>
    <n v="4"/>
    <n v="3"/>
    <n v="30210"/>
    <n v="1"/>
    <n v="0"/>
    <x v="71"/>
    <x v="19"/>
  </r>
  <r>
    <n v="2019"/>
    <n v="4"/>
    <n v="2"/>
    <n v="8326"/>
    <n v="1"/>
    <n v="0"/>
    <x v="148"/>
    <x v="5"/>
  </r>
  <r>
    <n v="2020"/>
    <n v="0"/>
    <n v="0"/>
    <n v="26788"/>
    <n v="0"/>
    <n v="0"/>
    <x v="112"/>
    <x v="150"/>
  </r>
  <r>
    <n v="2012"/>
    <n v="0"/>
    <n v="1"/>
    <n v="9487"/>
    <n v="0"/>
    <n v="1"/>
    <x v="70"/>
    <x v="2"/>
  </r>
  <r>
    <n v="2012"/>
    <n v="0"/>
    <n v="1"/>
    <n v="35534"/>
    <n v="0"/>
    <n v="1"/>
    <x v="128"/>
    <x v="15"/>
  </r>
  <r>
    <n v="2012"/>
    <n v="1"/>
    <n v="0"/>
    <n v="29325"/>
    <n v="1"/>
    <n v="0"/>
    <x v="71"/>
    <x v="9"/>
  </r>
  <r>
    <n v="2012"/>
    <n v="6"/>
    <n v="2"/>
    <n v="53000"/>
    <n v="1"/>
    <n v="0"/>
    <x v="149"/>
    <x v="140"/>
  </r>
  <r>
    <n v="2019"/>
    <n v="0"/>
    <n v="1"/>
    <n v="13695"/>
    <n v="0"/>
    <n v="1"/>
    <x v="30"/>
    <x v="32"/>
  </r>
  <r>
    <n v="2019"/>
    <n v="2"/>
    <n v="5"/>
    <n v="35340"/>
    <n v="0"/>
    <n v="1"/>
    <x v="30"/>
    <x v="84"/>
  </r>
  <r>
    <n v="2012"/>
    <n v="0"/>
    <n v="4"/>
    <n v="25800"/>
    <n v="0"/>
    <n v="1"/>
    <x v="150"/>
    <x v="27"/>
  </r>
  <r>
    <n v="2012"/>
    <n v="2"/>
    <n v="4"/>
    <n v="32820"/>
    <n v="0"/>
    <n v="1"/>
    <x v="13"/>
    <x v="92"/>
  </r>
  <r>
    <n v="2012"/>
    <n v="0"/>
    <n v="0"/>
    <n v="50983"/>
    <n v="0"/>
    <n v="0"/>
    <x v="151"/>
    <x v="14"/>
  </r>
  <r>
    <n v="2012"/>
    <n v="1"/>
    <n v="2"/>
    <n v="39485"/>
    <n v="0"/>
    <n v="1"/>
    <x v="16"/>
    <x v="24"/>
  </r>
  <r>
    <n v="2012"/>
    <n v="1"/>
    <n v="2"/>
    <n v="49391"/>
    <n v="0"/>
    <n v="1"/>
    <x v="23"/>
    <x v="16"/>
  </r>
  <r>
    <n v="2012"/>
    <n v="2"/>
    <n v="2"/>
    <n v="22500"/>
    <n v="0"/>
    <n v="0"/>
    <x v="152"/>
    <x v="10"/>
  </r>
  <r>
    <n v="2012"/>
    <n v="1"/>
    <n v="1"/>
    <n v="5127"/>
    <n v="0"/>
    <n v="0"/>
    <x v="4"/>
    <x v="119"/>
  </r>
  <r>
    <n v="2013"/>
    <n v="4"/>
    <n v="0"/>
    <n v="36079"/>
    <n v="1"/>
    <n v="0"/>
    <x v="8"/>
    <x v="11"/>
  </r>
  <r>
    <n v="2013"/>
    <n v="4"/>
    <n v="0"/>
    <n v="60604"/>
    <n v="1"/>
    <n v="0"/>
    <x v="17"/>
    <x v="11"/>
  </r>
  <r>
    <n v="2013"/>
    <n v="2"/>
    <n v="4"/>
    <n v="24741"/>
    <n v="0"/>
    <n v="1"/>
    <x v="92"/>
    <x v="31"/>
  </r>
  <r>
    <n v="2013"/>
    <n v="3"/>
    <n v="0"/>
    <n v="53050"/>
    <n v="1"/>
    <n v="0"/>
    <x v="30"/>
    <x v="21"/>
  </r>
  <r>
    <n v="2013"/>
    <n v="0"/>
    <n v="3"/>
    <n v="6352"/>
    <n v="0"/>
    <n v="1"/>
    <x v="55"/>
    <x v="5"/>
  </r>
  <r>
    <n v="2013"/>
    <n v="1"/>
    <n v="1"/>
    <n v="37028"/>
    <n v="0"/>
    <n v="0"/>
    <x v="7"/>
    <x v="6"/>
  </r>
  <r>
    <n v="2013"/>
    <n v="3"/>
    <n v="2"/>
    <n v="33495"/>
    <n v="1"/>
    <n v="0"/>
    <x v="16"/>
    <x v="70"/>
  </r>
  <r>
    <n v="2013"/>
    <n v="2"/>
    <n v="1"/>
    <n v="46313"/>
    <n v="1"/>
    <n v="0"/>
    <x v="22"/>
    <x v="70"/>
  </r>
  <r>
    <n v="2013"/>
    <n v="2"/>
    <n v="0"/>
    <n v="31313"/>
    <n v="1"/>
    <n v="0"/>
    <x v="15"/>
    <x v="16"/>
  </r>
  <r>
    <n v="2013"/>
    <n v="0"/>
    <n v="2"/>
    <n v="8385"/>
    <n v="0"/>
    <n v="1"/>
    <x v="94"/>
    <x v="27"/>
  </r>
  <r>
    <n v="2014"/>
    <n v="4"/>
    <n v="1"/>
    <n v="54010"/>
    <n v="1"/>
    <n v="0"/>
    <x v="30"/>
    <x v="20"/>
  </r>
  <r>
    <n v="2014"/>
    <n v="0"/>
    <n v="0"/>
    <n v="50000"/>
    <n v="0"/>
    <n v="0"/>
    <x v="120"/>
    <x v="32"/>
  </r>
  <r>
    <n v="2014"/>
    <n v="2"/>
    <n v="0"/>
    <n v="61973"/>
    <n v="1"/>
    <n v="0"/>
    <x v="17"/>
    <x v="21"/>
  </r>
  <r>
    <n v="2014"/>
    <n v="0"/>
    <n v="4"/>
    <n v="51500"/>
    <n v="0"/>
    <n v="1"/>
    <x v="34"/>
    <x v="8"/>
  </r>
  <r>
    <n v="2014"/>
    <n v="1"/>
    <n v="3"/>
    <n v="54010"/>
    <n v="0"/>
    <n v="1"/>
    <x v="30"/>
    <x v="33"/>
  </r>
  <r>
    <n v="2014"/>
    <n v="0"/>
    <n v="2"/>
    <n v="26756"/>
    <n v="0"/>
    <n v="1"/>
    <x v="33"/>
    <x v="21"/>
  </r>
  <r>
    <n v="2014"/>
    <n v="1"/>
    <n v="4"/>
    <n v="30150"/>
    <n v="0"/>
    <n v="1"/>
    <x v="92"/>
    <x v="32"/>
  </r>
  <r>
    <n v="2014"/>
    <n v="0"/>
    <n v="0"/>
    <n v="51500"/>
    <n v="0"/>
    <n v="0"/>
    <x v="34"/>
    <x v="32"/>
  </r>
  <r>
    <n v="2014"/>
    <n v="0"/>
    <n v="0"/>
    <n v="30267"/>
    <n v="0"/>
    <n v="0"/>
    <x v="7"/>
    <x v="70"/>
  </r>
  <r>
    <n v="2014"/>
    <n v="0"/>
    <n v="1"/>
    <n v="14744"/>
    <n v="0"/>
    <n v="1"/>
    <x v="153"/>
    <x v="22"/>
  </r>
  <r>
    <n v="2014"/>
    <n v="1"/>
    <n v="1"/>
    <n v="19252"/>
    <n v="0"/>
    <n v="0"/>
    <x v="35"/>
    <x v="77"/>
  </r>
  <r>
    <n v="2014"/>
    <n v="0"/>
    <n v="2"/>
    <n v="34088"/>
    <n v="0"/>
    <n v="1"/>
    <x v="35"/>
    <x v="93"/>
  </r>
  <r>
    <n v="2014"/>
    <n v="2"/>
    <n v="3"/>
    <n v="37574"/>
    <n v="0"/>
    <n v="1"/>
    <x v="16"/>
    <x v="151"/>
  </r>
  <r>
    <n v="2014"/>
    <n v="1"/>
    <n v="1"/>
    <n v="44511"/>
    <n v="0"/>
    <n v="0"/>
    <x v="39"/>
    <x v="16"/>
  </r>
  <r>
    <n v="2014"/>
    <n v="1"/>
    <n v="2"/>
    <n v="46500"/>
    <n v="0"/>
    <n v="1"/>
    <x v="34"/>
    <x v="32"/>
  </r>
  <r>
    <n v="2014"/>
    <n v="1"/>
    <n v="3"/>
    <n v="3000"/>
    <n v="0"/>
    <n v="1"/>
    <x v="59"/>
    <x v="47"/>
  </r>
  <r>
    <n v="2014"/>
    <n v="5"/>
    <n v="2"/>
    <n v="67553"/>
    <n v="1"/>
    <n v="0"/>
    <x v="154"/>
    <x v="16"/>
  </r>
  <r>
    <n v="2015"/>
    <n v="0"/>
    <n v="3"/>
    <n v="30966"/>
    <n v="0"/>
    <n v="1"/>
    <x v="15"/>
    <x v="16"/>
  </r>
  <r>
    <n v="2015"/>
    <n v="2"/>
    <n v="2"/>
    <n v="39795"/>
    <n v="0"/>
    <n v="0"/>
    <x v="22"/>
    <x v="151"/>
  </r>
  <r>
    <n v="2015"/>
    <n v="1"/>
    <n v="0"/>
    <n v="75411"/>
    <n v="1"/>
    <n v="0"/>
    <x v="81"/>
    <x v="23"/>
  </r>
  <r>
    <n v="2015"/>
    <n v="1"/>
    <n v="1"/>
    <n v="45000"/>
    <n v="0"/>
    <n v="0"/>
    <x v="34"/>
    <x v="49"/>
  </r>
  <r>
    <n v="2015"/>
    <n v="3"/>
    <n v="1"/>
    <n v="54010"/>
    <n v="1"/>
    <n v="0"/>
    <x v="30"/>
    <x v="20"/>
  </r>
  <r>
    <n v="2015"/>
    <n v="1"/>
    <n v="1"/>
    <n v="40126"/>
    <n v="0"/>
    <n v="0"/>
    <x v="19"/>
    <x v="83"/>
  </r>
  <r>
    <n v="2015"/>
    <n v="2"/>
    <n v="2"/>
    <n v="61670"/>
    <n v="0"/>
    <n v="0"/>
    <x v="17"/>
    <x v="19"/>
  </r>
  <r>
    <n v="2015"/>
    <n v="0"/>
    <n v="1"/>
    <n v="14238"/>
    <n v="0"/>
    <n v="1"/>
    <x v="45"/>
    <x v="43"/>
  </r>
  <r>
    <n v="2015"/>
    <n v="1"/>
    <n v="2"/>
    <n v="22550"/>
    <n v="0"/>
    <n v="1"/>
    <x v="101"/>
    <x v="76"/>
  </r>
  <r>
    <n v="2015"/>
    <n v="4"/>
    <n v="1"/>
    <n v="16325"/>
    <n v="1"/>
    <n v="0"/>
    <x v="27"/>
    <x v="42"/>
  </r>
  <r>
    <n v="2015"/>
    <n v="1"/>
    <n v="2"/>
    <n v="14046"/>
    <n v="0"/>
    <n v="1"/>
    <x v="153"/>
    <x v="39"/>
  </r>
  <r>
    <n v="2015"/>
    <n v="1"/>
    <n v="1"/>
    <n v="10765"/>
    <n v="0"/>
    <n v="0"/>
    <x v="45"/>
    <x v="152"/>
  </r>
  <r>
    <n v="2015"/>
    <n v="2"/>
    <n v="0"/>
    <n v="10528"/>
    <n v="1"/>
    <n v="0"/>
    <x v="155"/>
    <x v="39"/>
  </r>
  <r>
    <n v="2015"/>
    <n v="2"/>
    <n v="2"/>
    <n v="21893"/>
    <n v="0"/>
    <n v="0"/>
    <x v="35"/>
    <x v="153"/>
  </r>
  <r>
    <n v="2015"/>
    <n v="2"/>
    <n v="1"/>
    <n v="12650"/>
    <n v="1"/>
    <n v="0"/>
    <x v="49"/>
    <x v="39"/>
  </r>
  <r>
    <n v="2015"/>
    <n v="1"/>
    <n v="1"/>
    <n v="19898"/>
    <n v="0"/>
    <n v="0"/>
    <x v="114"/>
    <x v="22"/>
  </r>
  <r>
    <n v="2015"/>
    <n v="2"/>
    <n v="2"/>
    <n v="19676"/>
    <n v="0"/>
    <n v="0"/>
    <x v="60"/>
    <x v="107"/>
  </r>
  <r>
    <n v="2015"/>
    <n v="2"/>
    <n v="1"/>
    <n v="18095"/>
    <n v="1"/>
    <n v="0"/>
    <x v="156"/>
    <x v="47"/>
  </r>
  <r>
    <n v="2015"/>
    <n v="1"/>
    <n v="2"/>
    <n v="3150"/>
    <n v="0"/>
    <n v="1"/>
    <x v="59"/>
    <x v="47"/>
  </r>
  <r>
    <n v="2015"/>
    <n v="0"/>
    <n v="1"/>
    <n v="6195"/>
    <n v="0"/>
    <n v="1"/>
    <x v="157"/>
    <x v="67"/>
  </r>
  <r>
    <n v="2015"/>
    <n v="0"/>
    <n v="1"/>
    <n v="10087"/>
    <n v="0"/>
    <n v="1"/>
    <x v="146"/>
    <x v="67"/>
  </r>
  <r>
    <n v="2016"/>
    <n v="3"/>
    <n v="1"/>
    <n v="13000"/>
    <n v="1"/>
    <n v="0"/>
    <x v="47"/>
    <x v="105"/>
  </r>
  <r>
    <n v="2016"/>
    <n v="3"/>
    <n v="1"/>
    <n v="12870"/>
    <n v="1"/>
    <n v="0"/>
    <x v="94"/>
    <x v="42"/>
  </r>
  <r>
    <n v="2016"/>
    <n v="3"/>
    <n v="3"/>
    <n v="45000"/>
    <n v="0"/>
    <n v="0"/>
    <x v="34"/>
    <x v="21"/>
  </r>
  <r>
    <n v="2016"/>
    <n v="3"/>
    <n v="0"/>
    <n v="50000"/>
    <n v="1"/>
    <n v="0"/>
    <x v="120"/>
    <x v="18"/>
  </r>
  <r>
    <n v="2016"/>
    <n v="3"/>
    <n v="2"/>
    <n v="26812"/>
    <n v="1"/>
    <n v="0"/>
    <x v="20"/>
    <x v="72"/>
  </r>
  <r>
    <n v="2016"/>
    <n v="5"/>
    <n v="2"/>
    <n v="23028"/>
    <n v="1"/>
    <n v="0"/>
    <x v="92"/>
    <x v="37"/>
  </r>
  <r>
    <n v="2016"/>
    <n v="3"/>
    <n v="0"/>
    <n v="41384"/>
    <n v="1"/>
    <n v="0"/>
    <x v="9"/>
    <x v="48"/>
  </r>
  <r>
    <n v="2016"/>
    <n v="2"/>
    <n v="1"/>
    <n v="57000"/>
    <n v="1"/>
    <n v="0"/>
    <x v="43"/>
    <x v="94"/>
  </r>
  <r>
    <n v="2016"/>
    <n v="2"/>
    <n v="0"/>
    <n v="43451"/>
    <n v="1"/>
    <n v="0"/>
    <x v="19"/>
    <x v="49"/>
  </r>
  <r>
    <n v="2016"/>
    <n v="0"/>
    <n v="0"/>
    <n v="41053"/>
    <n v="0"/>
    <n v="0"/>
    <x v="103"/>
    <x v="37"/>
  </r>
  <r>
    <n v="2016"/>
    <n v="1"/>
    <n v="4"/>
    <n v="62301"/>
    <n v="0"/>
    <n v="1"/>
    <x v="19"/>
    <x v="48"/>
  </r>
  <r>
    <n v="2016"/>
    <n v="2"/>
    <n v="0"/>
    <n v="16803"/>
    <n v="1"/>
    <n v="0"/>
    <x v="51"/>
    <x v="103"/>
  </r>
  <r>
    <n v="2016"/>
    <n v="2"/>
    <n v="0"/>
    <n v="50039"/>
    <n v="1"/>
    <n v="0"/>
    <x v="54"/>
    <x v="67"/>
  </r>
  <r>
    <n v="2016"/>
    <n v="4"/>
    <n v="2"/>
    <n v="19265"/>
    <n v="1"/>
    <n v="0"/>
    <x v="60"/>
    <x v="154"/>
  </r>
  <r>
    <n v="2016"/>
    <n v="2"/>
    <n v="2"/>
    <n v="19000"/>
    <n v="0"/>
    <n v="0"/>
    <x v="96"/>
    <x v="47"/>
  </r>
  <r>
    <n v="2016"/>
    <n v="0"/>
    <n v="0"/>
    <n v="7132"/>
    <n v="0"/>
    <n v="0"/>
    <x v="6"/>
    <x v="47"/>
  </r>
  <r>
    <n v="2016"/>
    <n v="2"/>
    <n v="5"/>
    <n v="17112"/>
    <n v="0"/>
    <n v="1"/>
    <x v="60"/>
    <x v="155"/>
  </r>
  <r>
    <n v="2017"/>
    <n v="0"/>
    <n v="3"/>
    <n v="4100"/>
    <n v="0"/>
    <n v="1"/>
    <x v="158"/>
    <x v="105"/>
  </r>
  <r>
    <n v="2017"/>
    <n v="1"/>
    <n v="1"/>
    <n v="15213"/>
    <n v="0"/>
    <n v="0"/>
    <x v="25"/>
    <x v="156"/>
  </r>
  <r>
    <n v="2017"/>
    <n v="1"/>
    <n v="0"/>
    <n v="4086"/>
    <n v="1"/>
    <n v="0"/>
    <x v="158"/>
    <x v="157"/>
  </r>
  <r>
    <n v="2017"/>
    <n v="1"/>
    <n v="1"/>
    <n v="65893"/>
    <n v="0"/>
    <n v="0"/>
    <x v="19"/>
    <x v="19"/>
  </r>
  <r>
    <n v="2017"/>
    <n v="1"/>
    <n v="2"/>
    <n v="62271"/>
    <n v="0"/>
    <n v="1"/>
    <x v="17"/>
    <x v="72"/>
  </r>
  <r>
    <n v="2017"/>
    <n v="1"/>
    <n v="0"/>
    <n v="42100"/>
    <n v="1"/>
    <n v="0"/>
    <x v="9"/>
    <x v="18"/>
  </r>
  <r>
    <n v="2017"/>
    <n v="0"/>
    <n v="1"/>
    <n v="30655"/>
    <n v="0"/>
    <n v="1"/>
    <x v="33"/>
    <x v="20"/>
  </r>
  <r>
    <n v="2017"/>
    <n v="3"/>
    <n v="2"/>
    <n v="30371"/>
    <n v="1"/>
    <n v="0"/>
    <x v="33"/>
    <x v="18"/>
  </r>
  <r>
    <n v="2017"/>
    <n v="1"/>
    <n v="0"/>
    <n v="81360"/>
    <n v="1"/>
    <n v="0"/>
    <x v="11"/>
    <x v="10"/>
  </r>
  <r>
    <n v="2017"/>
    <n v="1"/>
    <n v="3"/>
    <n v="30080"/>
    <n v="0"/>
    <n v="1"/>
    <x v="20"/>
    <x v="72"/>
  </r>
  <r>
    <n v="2017"/>
    <n v="3"/>
    <n v="4"/>
    <n v="45100"/>
    <n v="0"/>
    <n v="1"/>
    <x v="120"/>
    <x v="53"/>
  </r>
  <r>
    <n v="2017"/>
    <n v="1"/>
    <n v="1"/>
    <n v="42558"/>
    <n v="0"/>
    <n v="0"/>
    <x v="103"/>
    <x v="19"/>
  </r>
  <r>
    <n v="2017"/>
    <n v="2"/>
    <n v="2"/>
    <n v="31437"/>
    <n v="0"/>
    <n v="0"/>
    <x v="15"/>
    <x v="70"/>
  </r>
  <r>
    <n v="2017"/>
    <n v="1"/>
    <n v="0"/>
    <n v="52251"/>
    <n v="1"/>
    <n v="0"/>
    <x v="23"/>
    <x v="151"/>
  </r>
  <r>
    <n v="2017"/>
    <n v="0"/>
    <n v="1"/>
    <n v="52283"/>
    <n v="0"/>
    <n v="1"/>
    <x v="23"/>
    <x v="17"/>
  </r>
  <r>
    <n v="2017"/>
    <n v="1"/>
    <n v="0"/>
    <n v="17564"/>
    <n v="1"/>
    <n v="0"/>
    <x v="25"/>
    <x v="45"/>
  </r>
  <r>
    <n v="2017"/>
    <n v="1"/>
    <n v="2"/>
    <n v="1902"/>
    <n v="0"/>
    <n v="1"/>
    <x v="158"/>
    <x v="147"/>
  </r>
  <r>
    <n v="2018"/>
    <n v="2"/>
    <n v="1"/>
    <n v="49266"/>
    <n v="1"/>
    <n v="0"/>
    <x v="23"/>
    <x v="97"/>
  </r>
  <r>
    <n v="2018"/>
    <n v="4"/>
    <n v="1"/>
    <n v="59887"/>
    <n v="1"/>
    <n v="0"/>
    <x v="41"/>
    <x v="71"/>
  </r>
  <r>
    <n v="2018"/>
    <n v="2"/>
    <n v="0"/>
    <n v="25355"/>
    <n v="1"/>
    <n v="0"/>
    <x v="133"/>
    <x v="71"/>
  </r>
  <r>
    <n v="2018"/>
    <n v="1"/>
    <n v="2"/>
    <n v="34000"/>
    <n v="0"/>
    <n v="1"/>
    <x v="33"/>
    <x v="19"/>
  </r>
  <r>
    <n v="2018"/>
    <n v="4"/>
    <n v="0"/>
    <n v="40138"/>
    <n v="1"/>
    <n v="0"/>
    <x v="9"/>
    <x v="49"/>
  </r>
  <r>
    <n v="2018"/>
    <n v="3"/>
    <n v="0"/>
    <n v="23404"/>
    <n v="1"/>
    <n v="0"/>
    <x v="92"/>
    <x v="10"/>
  </r>
  <r>
    <n v="2018"/>
    <n v="1"/>
    <n v="1"/>
    <n v="51500"/>
    <n v="0"/>
    <n v="0"/>
    <x v="34"/>
    <x v="32"/>
  </r>
  <r>
    <n v="2018"/>
    <n v="6"/>
    <n v="0"/>
    <n v="75000"/>
    <n v="1"/>
    <n v="0"/>
    <x v="57"/>
    <x v="83"/>
  </r>
  <r>
    <n v="2018"/>
    <n v="0"/>
    <n v="3"/>
    <n v="7133"/>
    <n v="0"/>
    <n v="1"/>
    <x v="78"/>
    <x v="27"/>
  </r>
  <r>
    <n v="2012"/>
    <n v="0"/>
    <n v="1"/>
    <n v="4107"/>
    <n v="0"/>
    <n v="1"/>
    <x v="85"/>
    <x v="55"/>
  </r>
  <r>
    <n v="2013"/>
    <n v="4"/>
    <n v="0"/>
    <n v="7594"/>
    <n v="1"/>
    <n v="0"/>
    <x v="1"/>
    <x v="55"/>
  </r>
  <r>
    <n v="2013"/>
    <n v="4"/>
    <n v="2"/>
    <n v="7889"/>
    <n v="1"/>
    <n v="0"/>
    <x v="110"/>
    <x v="60"/>
  </r>
  <r>
    <n v="2013"/>
    <n v="0"/>
    <n v="3"/>
    <n v="2654"/>
    <n v="0"/>
    <n v="1"/>
    <x v="5"/>
    <x v="60"/>
  </r>
  <r>
    <n v="2014"/>
    <n v="0"/>
    <n v="3"/>
    <n v="14825"/>
    <n v="0"/>
    <n v="1"/>
    <x v="27"/>
    <x v="148"/>
  </r>
  <r>
    <n v="2014"/>
    <n v="2"/>
    <n v="1"/>
    <n v="51500"/>
    <n v="1"/>
    <n v="0"/>
    <x v="34"/>
    <x v="57"/>
  </r>
  <r>
    <n v="2015"/>
    <n v="2"/>
    <n v="0"/>
    <n v="8300"/>
    <n v="1"/>
    <n v="0"/>
    <x v="85"/>
    <x v="60"/>
  </r>
  <r>
    <n v="2015"/>
    <n v="2"/>
    <n v="1"/>
    <n v="41819"/>
    <n v="1"/>
    <n v="0"/>
    <x v="19"/>
    <x v="57"/>
  </r>
  <r>
    <n v="2015"/>
    <n v="1"/>
    <n v="1"/>
    <n v="1515"/>
    <n v="0"/>
    <n v="0"/>
    <x v="159"/>
    <x v="136"/>
  </r>
  <r>
    <n v="2015"/>
    <n v="4"/>
    <n v="0"/>
    <n v="1000"/>
    <n v="1"/>
    <n v="0"/>
    <x v="160"/>
    <x v="136"/>
  </r>
  <r>
    <n v="2016"/>
    <n v="2"/>
    <n v="6"/>
    <n v="55617"/>
    <n v="0"/>
    <n v="1"/>
    <x v="19"/>
    <x v="57"/>
  </r>
  <r>
    <n v="2016"/>
    <n v="2"/>
    <n v="0"/>
    <n v="19595"/>
    <n v="1"/>
    <n v="0"/>
    <x v="60"/>
    <x v="158"/>
  </r>
  <r>
    <n v="2017"/>
    <n v="4"/>
    <n v="1"/>
    <n v="13921"/>
    <n v="1"/>
    <n v="0"/>
    <x v="25"/>
    <x v="135"/>
  </r>
  <r>
    <n v="2017"/>
    <n v="1"/>
    <n v="1"/>
    <n v="15432"/>
    <n v="0"/>
    <n v="0"/>
    <x v="25"/>
    <x v="148"/>
  </r>
  <r>
    <n v="2017"/>
    <n v="0"/>
    <n v="0"/>
    <n v="24095"/>
    <n v="0"/>
    <n v="0"/>
    <x v="108"/>
    <x v="159"/>
  </r>
  <r>
    <n v="2018"/>
    <n v="3"/>
    <n v="0"/>
    <n v="49864"/>
    <n v="1"/>
    <n v="0"/>
    <x v="23"/>
    <x v="160"/>
  </r>
  <r>
    <n v="2018"/>
    <n v="4"/>
    <n v="2"/>
    <n v="22008"/>
    <n v="1"/>
    <n v="0"/>
    <x v="138"/>
    <x v="110"/>
  </r>
  <r>
    <n v="2018"/>
    <n v="3"/>
    <n v="0"/>
    <n v="48590"/>
    <n v="1"/>
    <n v="0"/>
    <x v="30"/>
    <x v="58"/>
  </r>
  <r>
    <n v="2018"/>
    <n v="1"/>
    <n v="0"/>
    <n v="3495"/>
    <n v="1"/>
    <n v="0"/>
    <x v="3"/>
    <x v="81"/>
  </r>
  <r>
    <n v="2018"/>
    <n v="3"/>
    <n v="0"/>
    <n v="2654"/>
    <n v="1"/>
    <n v="0"/>
    <x v="1"/>
    <x v="55"/>
  </r>
  <r>
    <n v="2013"/>
    <n v="1"/>
    <n v="1"/>
    <n v="48460"/>
    <n v="0"/>
    <n v="0"/>
    <x v="67"/>
    <x v="9"/>
  </r>
  <r>
    <n v="2013"/>
    <n v="1"/>
    <n v="2"/>
    <n v="45700"/>
    <n v="0"/>
    <n v="1"/>
    <x v="67"/>
    <x v="21"/>
  </r>
  <r>
    <n v="2013"/>
    <n v="1"/>
    <n v="1"/>
    <n v="20088"/>
    <n v="0"/>
    <n v="0"/>
    <x v="66"/>
    <x v="116"/>
  </r>
  <r>
    <n v="2014"/>
    <n v="2"/>
    <n v="0"/>
    <n v="18022"/>
    <n v="1"/>
    <n v="0"/>
    <x v="161"/>
    <x v="23"/>
  </r>
  <r>
    <n v="2016"/>
    <n v="0"/>
    <n v="2"/>
    <n v="4977"/>
    <n v="0"/>
    <n v="1"/>
    <x v="70"/>
    <x v="2"/>
  </r>
  <r>
    <n v="2017"/>
    <n v="2"/>
    <n v="0"/>
    <n v="3016"/>
    <n v="1"/>
    <n v="0"/>
    <x v="68"/>
    <x v="4"/>
  </r>
  <r>
    <n v="2017"/>
    <n v="2"/>
    <n v="2"/>
    <n v="3080"/>
    <n v="0"/>
    <n v="0"/>
    <x v="62"/>
    <x v="161"/>
  </r>
  <r>
    <n v="2017"/>
    <n v="3"/>
    <n v="3"/>
    <n v="27259"/>
    <n v="0"/>
    <n v="0"/>
    <x v="89"/>
    <x v="5"/>
  </r>
  <r>
    <n v="2018"/>
    <n v="2"/>
    <n v="2"/>
    <n v="26435"/>
    <n v="0"/>
    <n v="0"/>
    <x v="71"/>
    <x v="10"/>
  </r>
  <r>
    <n v="2018"/>
    <n v="1"/>
    <n v="3"/>
    <n v="54022"/>
    <n v="0"/>
    <n v="1"/>
    <x v="67"/>
    <x v="20"/>
  </r>
  <r>
    <n v="2018"/>
    <n v="2"/>
    <n v="0"/>
    <n v="2662"/>
    <n v="1"/>
    <n v="0"/>
    <x v="62"/>
    <x v="162"/>
  </r>
  <r>
    <n v="2018"/>
    <n v="0"/>
    <n v="3"/>
    <n v="18969"/>
    <n v="0"/>
    <n v="1"/>
    <x v="162"/>
    <x v="76"/>
  </r>
  <r>
    <n v="2012"/>
    <n v="2"/>
    <n v="1"/>
    <n v="15007"/>
    <n v="1"/>
    <n v="0"/>
    <x v="30"/>
    <x v="23"/>
  </r>
  <r>
    <n v="2016"/>
    <n v="0"/>
    <n v="6"/>
    <n v="27304"/>
    <n v="0"/>
    <n v="1"/>
    <x v="30"/>
    <x v="19"/>
  </r>
  <r>
    <n v="2018"/>
    <n v="4"/>
    <n v="2"/>
    <n v="58452"/>
    <n v="1"/>
    <n v="0"/>
    <x v="79"/>
    <x v="114"/>
  </r>
  <r>
    <n v="2018"/>
    <n v="0"/>
    <n v="1"/>
    <n v="25181"/>
    <n v="0"/>
    <n v="1"/>
    <x v="52"/>
    <x v="19"/>
  </r>
  <r>
    <n v="2018"/>
    <n v="0"/>
    <n v="0"/>
    <n v="66099"/>
    <n v="0"/>
    <n v="0"/>
    <x v="11"/>
    <x v="52"/>
  </r>
  <r>
    <n v="2018"/>
    <n v="1"/>
    <n v="2"/>
    <n v="7932"/>
    <n v="0"/>
    <n v="1"/>
    <x v="107"/>
    <x v="5"/>
  </r>
  <r>
    <n v="2018"/>
    <n v="2"/>
    <n v="1"/>
    <n v="5082"/>
    <n v="1"/>
    <n v="0"/>
    <x v="163"/>
    <x v="5"/>
  </r>
  <r>
    <n v="2018"/>
    <n v="1"/>
    <n v="1"/>
    <n v="20000"/>
    <n v="0"/>
    <n v="0"/>
    <x v="96"/>
    <x v="91"/>
  </r>
  <r>
    <n v="2018"/>
    <n v="5"/>
    <n v="7"/>
    <n v="81365"/>
    <n v="0"/>
    <n v="1"/>
    <x v="11"/>
    <x v="72"/>
  </r>
  <r>
    <n v="2018"/>
    <n v="2"/>
    <n v="1"/>
    <n v="19000"/>
    <n v="1"/>
    <n v="0"/>
    <x v="96"/>
    <x v="163"/>
  </r>
  <r>
    <n v="2018"/>
    <n v="2"/>
    <n v="2"/>
    <n v="17664"/>
    <n v="0"/>
    <n v="0"/>
    <x v="96"/>
    <x v="52"/>
  </r>
  <r>
    <n v="2019"/>
    <n v="1"/>
    <n v="0"/>
    <n v="23800"/>
    <n v="1"/>
    <n v="0"/>
    <x v="10"/>
    <x v="83"/>
  </r>
  <r>
    <n v="2019"/>
    <n v="3"/>
    <n v="1"/>
    <n v="40562"/>
    <n v="1"/>
    <n v="0"/>
    <x v="103"/>
    <x v="49"/>
  </r>
  <r>
    <n v="2019"/>
    <n v="2"/>
    <n v="0"/>
    <n v="50300"/>
    <n v="1"/>
    <n v="0"/>
    <x v="34"/>
    <x v="48"/>
  </r>
  <r>
    <n v="2019"/>
    <n v="0"/>
    <n v="1"/>
    <n v="26788"/>
    <n v="0"/>
    <n v="1"/>
    <x v="77"/>
    <x v="19"/>
  </r>
  <r>
    <n v="2019"/>
    <n v="2"/>
    <n v="2"/>
    <n v="26788"/>
    <n v="0"/>
    <n v="0"/>
    <x v="103"/>
    <x v="84"/>
  </r>
  <r>
    <n v="2019"/>
    <n v="0"/>
    <n v="1"/>
    <n v="26788"/>
    <n v="0"/>
    <n v="1"/>
    <x v="9"/>
    <x v="8"/>
  </r>
  <r>
    <n v="2019"/>
    <n v="1"/>
    <n v="1"/>
    <n v="26788"/>
    <n v="0"/>
    <n v="0"/>
    <x v="120"/>
    <x v="33"/>
  </r>
  <r>
    <n v="2019"/>
    <n v="4"/>
    <n v="0"/>
    <n v="26788"/>
    <n v="1"/>
    <n v="0"/>
    <x v="10"/>
    <x v="20"/>
  </r>
  <r>
    <n v="2019"/>
    <n v="1"/>
    <n v="2"/>
    <n v="26788"/>
    <n v="0"/>
    <n v="1"/>
    <x v="7"/>
    <x v="24"/>
  </r>
  <r>
    <n v="2019"/>
    <n v="2"/>
    <n v="1"/>
    <n v="26788"/>
    <n v="1"/>
    <n v="0"/>
    <x v="76"/>
    <x v="25"/>
  </r>
  <r>
    <n v="2019"/>
    <n v="3"/>
    <n v="2"/>
    <n v="26788"/>
    <n v="1"/>
    <n v="0"/>
    <x v="38"/>
    <x v="24"/>
  </r>
  <r>
    <n v="2019"/>
    <n v="3"/>
    <n v="0"/>
    <n v="51441"/>
    <n v="1"/>
    <n v="0"/>
    <x v="87"/>
    <x v="77"/>
  </r>
  <r>
    <n v="2019"/>
    <n v="2"/>
    <n v="2"/>
    <n v="43486"/>
    <n v="0"/>
    <n v="0"/>
    <x v="164"/>
    <x v="24"/>
  </r>
  <r>
    <n v="2019"/>
    <n v="2"/>
    <n v="0"/>
    <n v="25082"/>
    <n v="1"/>
    <n v="0"/>
    <x v="74"/>
    <x v="164"/>
  </r>
  <r>
    <n v="2019"/>
    <n v="3"/>
    <n v="0"/>
    <n v="26788"/>
    <n v="1"/>
    <n v="0"/>
    <x v="141"/>
    <x v="83"/>
  </r>
  <r>
    <n v="2020"/>
    <n v="1"/>
    <n v="4"/>
    <n v="8400"/>
    <n v="0"/>
    <n v="1"/>
    <x v="9"/>
    <x v="21"/>
  </r>
  <r>
    <n v="2020"/>
    <n v="3"/>
    <n v="3"/>
    <n v="26788"/>
    <n v="0"/>
    <n v="0"/>
    <x v="165"/>
    <x v="165"/>
  </r>
  <r>
    <n v="2012"/>
    <n v="0"/>
    <n v="1"/>
    <n v="50123"/>
    <n v="0"/>
    <n v="1"/>
    <x v="43"/>
    <x v="9"/>
  </r>
  <r>
    <n v="2012"/>
    <n v="1"/>
    <n v="1"/>
    <n v="6575"/>
    <n v="0"/>
    <n v="0"/>
    <x v="5"/>
    <x v="66"/>
  </r>
  <r>
    <n v="2012"/>
    <n v="1"/>
    <n v="0"/>
    <n v="3082"/>
    <n v="1"/>
    <n v="0"/>
    <x v="2"/>
    <x v="112"/>
  </r>
  <r>
    <n v="2012"/>
    <n v="3"/>
    <n v="2"/>
    <n v="6875"/>
    <n v="1"/>
    <n v="0"/>
    <x v="2"/>
    <x v="3"/>
  </r>
  <r>
    <n v="2012"/>
    <n v="2"/>
    <n v="2"/>
    <n v="10496"/>
    <n v="0"/>
    <n v="0"/>
    <x v="85"/>
    <x v="4"/>
  </r>
  <r>
    <n v="2012"/>
    <n v="2"/>
    <n v="1"/>
    <n v="21000"/>
    <n v="1"/>
    <n v="0"/>
    <x v="96"/>
    <x v="166"/>
  </r>
  <r>
    <n v="2012"/>
    <n v="1"/>
    <n v="1"/>
    <n v="34502"/>
    <n v="0"/>
    <n v="0"/>
    <x v="16"/>
    <x v="36"/>
  </r>
  <r>
    <n v="2012"/>
    <n v="2"/>
    <n v="0"/>
    <n v="71000"/>
    <n v="1"/>
    <n v="0"/>
    <x v="57"/>
    <x v="11"/>
  </r>
  <r>
    <n v="2012"/>
    <n v="0"/>
    <n v="2"/>
    <n v="18000"/>
    <n v="0"/>
    <n v="1"/>
    <x v="75"/>
    <x v="20"/>
  </r>
  <r>
    <n v="2012"/>
    <n v="1"/>
    <n v="4"/>
    <n v="30000"/>
    <n v="0"/>
    <n v="1"/>
    <x v="32"/>
    <x v="20"/>
  </r>
  <r>
    <n v="2012"/>
    <n v="0"/>
    <n v="0"/>
    <n v="24500"/>
    <n v="0"/>
    <n v="0"/>
    <x v="92"/>
    <x v="31"/>
  </r>
  <r>
    <n v="2012"/>
    <n v="0"/>
    <n v="1"/>
    <n v="54010"/>
    <n v="0"/>
    <n v="1"/>
    <x v="30"/>
    <x v="20"/>
  </r>
  <r>
    <n v="2012"/>
    <n v="1"/>
    <n v="1"/>
    <n v="47386"/>
    <n v="0"/>
    <n v="0"/>
    <x v="166"/>
    <x v="16"/>
  </r>
  <r>
    <n v="2012"/>
    <n v="2"/>
    <n v="1"/>
    <n v="30503"/>
    <n v="1"/>
    <n v="0"/>
    <x v="7"/>
    <x v="96"/>
  </r>
  <r>
    <n v="2012"/>
    <n v="1"/>
    <n v="1"/>
    <n v="16278"/>
    <n v="0"/>
    <n v="0"/>
    <x v="27"/>
    <x v="131"/>
  </r>
  <r>
    <n v="2012"/>
    <n v="2"/>
    <n v="0"/>
    <n v="11100"/>
    <n v="1"/>
    <n v="0"/>
    <x v="167"/>
    <x v="27"/>
  </r>
  <r>
    <n v="2012"/>
    <n v="1"/>
    <n v="0"/>
    <n v="13614"/>
    <n v="1"/>
    <n v="0"/>
    <x v="168"/>
    <x v="14"/>
  </r>
  <r>
    <n v="2018"/>
    <n v="0"/>
    <n v="1"/>
    <n v="1750"/>
    <n v="0"/>
    <n v="1"/>
    <x v="163"/>
    <x v="108"/>
  </r>
  <r>
    <n v="2019"/>
    <n v="1"/>
    <n v="1"/>
    <n v="61614"/>
    <n v="0"/>
    <n v="0"/>
    <x v="17"/>
    <x v="80"/>
  </r>
  <r>
    <n v="2019"/>
    <n v="1"/>
    <n v="2"/>
    <n v="15145"/>
    <n v="0"/>
    <n v="1"/>
    <x v="4"/>
    <x v="61"/>
  </r>
  <r>
    <n v="2019"/>
    <n v="2"/>
    <n v="0"/>
    <n v="7162"/>
    <n v="1"/>
    <n v="0"/>
    <x v="3"/>
    <x v="61"/>
  </r>
  <r>
    <n v="2019"/>
    <n v="0"/>
    <n v="1"/>
    <n v="26788"/>
    <n v="0"/>
    <n v="1"/>
    <x v="2"/>
    <x v="81"/>
  </r>
  <r>
    <n v="2019"/>
    <n v="2"/>
    <n v="0"/>
    <n v="14639"/>
    <n v="1"/>
    <n v="0"/>
    <x v="60"/>
    <x v="108"/>
  </r>
  <r>
    <n v="2019"/>
    <n v="4"/>
    <n v="0"/>
    <n v="27866"/>
    <n v="1"/>
    <n v="0"/>
    <x v="115"/>
    <x v="167"/>
  </r>
  <r>
    <n v="2012"/>
    <n v="1"/>
    <n v="0"/>
    <n v="5755"/>
    <n v="1"/>
    <n v="0"/>
    <x v="1"/>
    <x v="55"/>
  </r>
  <r>
    <n v="2012"/>
    <n v="4"/>
    <n v="1"/>
    <n v="21000"/>
    <n v="1"/>
    <n v="0"/>
    <x v="96"/>
    <x v="168"/>
  </r>
  <r>
    <n v="2012"/>
    <n v="1"/>
    <n v="3"/>
    <n v="24160"/>
    <n v="0"/>
    <n v="1"/>
    <x v="123"/>
    <x v="56"/>
  </r>
  <r>
    <n v="2012"/>
    <n v="1"/>
    <n v="2"/>
    <n v="22100"/>
    <n v="0"/>
    <n v="1"/>
    <x v="92"/>
    <x v="57"/>
  </r>
  <r>
    <n v="2012"/>
    <n v="3"/>
    <n v="2"/>
    <n v="45800"/>
    <n v="1"/>
    <n v="0"/>
    <x v="31"/>
    <x v="57"/>
  </r>
  <r>
    <n v="2012"/>
    <n v="0"/>
    <n v="4"/>
    <n v="36863"/>
    <n v="0"/>
    <n v="1"/>
    <x v="7"/>
    <x v="56"/>
  </r>
  <r>
    <n v="2018"/>
    <n v="0"/>
    <n v="0"/>
    <n v="9127"/>
    <n v="0"/>
    <n v="0"/>
    <x v="148"/>
    <x v="52"/>
  </r>
  <r>
    <n v="2019"/>
    <n v="3"/>
    <n v="0"/>
    <n v="26250"/>
    <n v="1"/>
    <n v="0"/>
    <x v="71"/>
    <x v="84"/>
  </r>
  <r>
    <n v="2019"/>
    <n v="1"/>
    <n v="6"/>
    <n v="26788"/>
    <n v="0"/>
    <n v="1"/>
    <x v="147"/>
    <x v="19"/>
  </r>
  <r>
    <n v="2019"/>
    <n v="0"/>
    <n v="2"/>
    <n v="2071"/>
    <n v="0"/>
    <n v="1"/>
    <x v="68"/>
    <x v="120"/>
  </r>
  <r>
    <n v="2012"/>
    <n v="4"/>
    <n v="1"/>
    <n v="6121"/>
    <n v="1"/>
    <n v="0"/>
    <x v="62"/>
    <x v="1"/>
  </r>
  <r>
    <n v="2012"/>
    <n v="3"/>
    <n v="0"/>
    <n v="5347"/>
    <n v="1"/>
    <n v="0"/>
    <x v="62"/>
    <x v="112"/>
  </r>
  <r>
    <n v="2012"/>
    <n v="1"/>
    <n v="1"/>
    <n v="36166"/>
    <n v="0"/>
    <n v="0"/>
    <x v="128"/>
    <x v="17"/>
  </r>
  <r>
    <n v="2012"/>
    <n v="0"/>
    <n v="3"/>
    <n v="41720"/>
    <n v="0"/>
    <n v="1"/>
    <x v="67"/>
    <x v="11"/>
  </r>
  <r>
    <n v="2012"/>
    <n v="2"/>
    <n v="4"/>
    <n v="50600"/>
    <n v="0"/>
    <n v="1"/>
    <x v="67"/>
    <x v="10"/>
  </r>
  <r>
    <n v="2012"/>
    <n v="1"/>
    <n v="1"/>
    <n v="17378"/>
    <n v="0"/>
    <n v="0"/>
    <x v="161"/>
    <x v="23"/>
  </r>
  <r>
    <n v="2012"/>
    <n v="3"/>
    <n v="2"/>
    <n v="3506"/>
    <n v="1"/>
    <n v="0"/>
    <x v="30"/>
    <x v="9"/>
  </r>
  <r>
    <n v="2012"/>
    <n v="2"/>
    <n v="3"/>
    <n v="52634"/>
    <n v="0"/>
    <n v="1"/>
    <x v="169"/>
    <x v="14"/>
  </r>
  <r>
    <n v="2013"/>
    <n v="2"/>
    <n v="1"/>
    <n v="49000"/>
    <n v="1"/>
    <n v="0"/>
    <x v="31"/>
    <x v="20"/>
  </r>
  <r>
    <n v="2013"/>
    <n v="2"/>
    <n v="0"/>
    <n v="28625"/>
    <n v="1"/>
    <n v="0"/>
    <x v="32"/>
    <x v="21"/>
  </r>
  <r>
    <n v="2013"/>
    <n v="3"/>
    <n v="3"/>
    <n v="51500"/>
    <n v="0"/>
    <n v="0"/>
    <x v="34"/>
    <x v="20"/>
  </r>
  <r>
    <n v="2013"/>
    <n v="3"/>
    <n v="3"/>
    <n v="38100"/>
    <n v="0"/>
    <n v="0"/>
    <x v="31"/>
    <x v="9"/>
  </r>
  <r>
    <n v="2013"/>
    <n v="1"/>
    <n v="0"/>
    <n v="5289"/>
    <n v="1"/>
    <n v="0"/>
    <x v="85"/>
    <x v="3"/>
  </r>
  <r>
    <n v="2013"/>
    <n v="4"/>
    <n v="1"/>
    <n v="24000"/>
    <n v="1"/>
    <n v="0"/>
    <x v="96"/>
    <x v="47"/>
  </r>
  <r>
    <n v="2013"/>
    <n v="1"/>
    <n v="3"/>
    <n v="41415"/>
    <n v="0"/>
    <n v="1"/>
    <x v="22"/>
    <x v="169"/>
  </r>
  <r>
    <n v="2013"/>
    <n v="3"/>
    <n v="3"/>
    <n v="39576"/>
    <n v="0"/>
    <n v="0"/>
    <x v="16"/>
    <x v="169"/>
  </r>
  <r>
    <n v="2013"/>
    <n v="0"/>
    <n v="0"/>
    <n v="25231"/>
    <n v="0"/>
    <n v="0"/>
    <x v="133"/>
    <x v="16"/>
  </r>
  <r>
    <n v="2013"/>
    <n v="1"/>
    <n v="2"/>
    <n v="45426"/>
    <n v="0"/>
    <n v="1"/>
    <x v="22"/>
    <x v="134"/>
  </r>
  <r>
    <n v="2013"/>
    <n v="1"/>
    <n v="1"/>
    <n v="15047"/>
    <n v="0"/>
    <n v="0"/>
    <x v="27"/>
    <x v="105"/>
  </r>
  <r>
    <n v="2013"/>
    <n v="2"/>
    <n v="1"/>
    <n v="48318"/>
    <n v="1"/>
    <n v="0"/>
    <x v="13"/>
    <x v="170"/>
  </r>
  <r>
    <n v="2013"/>
    <n v="1"/>
    <n v="3"/>
    <n v="8500"/>
    <n v="0"/>
    <n v="1"/>
    <x v="170"/>
    <x v="27"/>
  </r>
  <r>
    <n v="2013"/>
    <n v="1"/>
    <n v="1"/>
    <n v="43901"/>
    <n v="0"/>
    <n v="0"/>
    <x v="50"/>
    <x v="5"/>
  </r>
  <r>
    <n v="2014"/>
    <n v="2"/>
    <n v="1"/>
    <n v="15636"/>
    <n v="1"/>
    <n v="0"/>
    <x v="27"/>
    <x v="171"/>
  </r>
  <r>
    <n v="2014"/>
    <n v="2"/>
    <n v="2"/>
    <n v="23600"/>
    <n v="0"/>
    <n v="0"/>
    <x v="10"/>
    <x v="21"/>
  </r>
  <r>
    <n v="2014"/>
    <n v="2"/>
    <n v="2"/>
    <n v="34000"/>
    <n v="0"/>
    <n v="0"/>
    <x v="33"/>
    <x v="32"/>
  </r>
  <r>
    <n v="2014"/>
    <n v="1"/>
    <n v="1"/>
    <n v="46000"/>
    <n v="0"/>
    <n v="0"/>
    <x v="31"/>
    <x v="21"/>
  </r>
  <r>
    <n v="2014"/>
    <n v="2"/>
    <n v="2"/>
    <n v="39490"/>
    <n v="0"/>
    <n v="0"/>
    <x v="16"/>
    <x v="95"/>
  </r>
  <r>
    <n v="2014"/>
    <n v="0"/>
    <n v="0"/>
    <n v="28090"/>
    <n v="0"/>
    <n v="0"/>
    <x v="35"/>
    <x v="172"/>
  </r>
  <r>
    <n v="2014"/>
    <n v="2"/>
    <n v="1"/>
    <n v="22047"/>
    <n v="1"/>
    <n v="0"/>
    <x v="35"/>
    <x v="173"/>
  </r>
  <r>
    <n v="2014"/>
    <n v="0"/>
    <n v="3"/>
    <n v="40013"/>
    <n v="0"/>
    <n v="1"/>
    <x v="7"/>
    <x v="95"/>
  </r>
  <r>
    <n v="2014"/>
    <n v="0"/>
    <n v="1"/>
    <n v="23935"/>
    <n v="0"/>
    <n v="1"/>
    <x v="133"/>
    <x v="23"/>
  </r>
  <r>
    <n v="2014"/>
    <n v="1"/>
    <n v="1"/>
    <n v="41273"/>
    <n v="0"/>
    <n v="0"/>
    <x v="7"/>
    <x v="134"/>
  </r>
  <r>
    <n v="2014"/>
    <n v="2"/>
    <n v="2"/>
    <n v="38904"/>
    <n v="0"/>
    <n v="0"/>
    <x v="16"/>
    <x v="35"/>
  </r>
  <r>
    <n v="2014"/>
    <n v="1"/>
    <n v="0"/>
    <n v="39390"/>
    <n v="1"/>
    <n v="0"/>
    <x v="16"/>
    <x v="26"/>
  </r>
  <r>
    <n v="2014"/>
    <n v="2"/>
    <n v="2"/>
    <n v="29042"/>
    <n v="0"/>
    <n v="0"/>
    <x v="52"/>
    <x v="5"/>
  </r>
  <r>
    <n v="2014"/>
    <n v="0"/>
    <n v="0"/>
    <n v="19000"/>
    <n v="0"/>
    <n v="0"/>
    <x v="96"/>
    <x v="146"/>
  </r>
  <r>
    <n v="2015"/>
    <n v="3"/>
    <n v="3"/>
    <n v="11228"/>
    <n v="0"/>
    <n v="0"/>
    <x v="116"/>
    <x v="16"/>
  </r>
  <r>
    <n v="2015"/>
    <n v="0"/>
    <n v="4"/>
    <n v="31120"/>
    <n v="0"/>
    <n v="1"/>
    <x v="7"/>
    <x v="24"/>
  </r>
  <r>
    <n v="2015"/>
    <n v="0"/>
    <n v="0"/>
    <n v="45420"/>
    <n v="0"/>
    <n v="0"/>
    <x v="22"/>
    <x v="95"/>
  </r>
  <r>
    <n v="2015"/>
    <n v="3"/>
    <n v="2"/>
    <n v="47050"/>
    <n v="1"/>
    <n v="0"/>
    <x v="22"/>
    <x v="24"/>
  </r>
  <r>
    <n v="2015"/>
    <n v="0"/>
    <n v="4"/>
    <n v="17000"/>
    <n v="0"/>
    <n v="1"/>
    <x v="53"/>
    <x v="21"/>
  </r>
  <r>
    <n v="2015"/>
    <n v="5"/>
    <n v="0"/>
    <n v="53114"/>
    <n v="1"/>
    <n v="0"/>
    <x v="30"/>
    <x v="21"/>
  </r>
  <r>
    <n v="2015"/>
    <n v="0"/>
    <n v="2"/>
    <n v="51000"/>
    <n v="0"/>
    <n v="1"/>
    <x v="34"/>
    <x v="11"/>
  </r>
  <r>
    <n v="2015"/>
    <n v="1"/>
    <n v="0"/>
    <n v="51500"/>
    <n v="1"/>
    <n v="0"/>
    <x v="34"/>
    <x v="19"/>
  </r>
  <r>
    <n v="2015"/>
    <n v="1"/>
    <n v="0"/>
    <n v="20950"/>
    <n v="1"/>
    <n v="0"/>
    <x v="45"/>
    <x v="174"/>
  </r>
  <r>
    <n v="2015"/>
    <n v="0"/>
    <n v="1"/>
    <n v="27667"/>
    <n v="0"/>
    <n v="1"/>
    <x v="97"/>
    <x v="22"/>
  </r>
  <r>
    <n v="2015"/>
    <n v="1"/>
    <n v="0"/>
    <n v="11696"/>
    <n v="1"/>
    <n v="0"/>
    <x v="45"/>
    <x v="77"/>
  </r>
  <r>
    <n v="2015"/>
    <n v="1"/>
    <n v="1"/>
    <n v="12536"/>
    <n v="0"/>
    <n v="0"/>
    <x v="45"/>
    <x v="45"/>
  </r>
  <r>
    <n v="2015"/>
    <n v="1"/>
    <n v="1"/>
    <n v="46217"/>
    <n v="0"/>
    <n v="0"/>
    <x v="30"/>
    <x v="111"/>
  </r>
  <r>
    <n v="2015"/>
    <n v="0"/>
    <n v="2"/>
    <n v="8150"/>
    <n v="0"/>
    <n v="1"/>
    <x v="171"/>
    <x v="47"/>
  </r>
  <r>
    <n v="2015"/>
    <n v="1"/>
    <n v="0"/>
    <n v="23457"/>
    <n v="1"/>
    <n v="0"/>
    <x v="32"/>
    <x v="47"/>
  </r>
  <r>
    <n v="2015"/>
    <n v="0"/>
    <n v="0"/>
    <n v="3202"/>
    <n v="0"/>
    <n v="0"/>
    <x v="106"/>
    <x v="67"/>
  </r>
  <r>
    <n v="2016"/>
    <n v="3"/>
    <n v="0"/>
    <n v="41500"/>
    <n v="1"/>
    <n v="0"/>
    <x v="76"/>
    <x v="129"/>
  </r>
  <r>
    <n v="2016"/>
    <n v="2"/>
    <n v="2"/>
    <n v="15415"/>
    <n v="0"/>
    <n v="0"/>
    <x v="27"/>
    <x v="105"/>
  </r>
  <r>
    <n v="2016"/>
    <n v="0"/>
    <n v="1"/>
    <n v="10711"/>
    <n v="0"/>
    <n v="1"/>
    <x v="24"/>
    <x v="105"/>
  </r>
  <r>
    <n v="2016"/>
    <n v="1"/>
    <n v="0"/>
    <n v="47000"/>
    <n v="1"/>
    <n v="0"/>
    <x v="34"/>
    <x v="20"/>
  </r>
  <r>
    <n v="2016"/>
    <n v="0"/>
    <n v="2"/>
    <n v="14100"/>
    <n v="0"/>
    <n v="1"/>
    <x v="44"/>
    <x v="21"/>
  </r>
  <r>
    <n v="2016"/>
    <n v="4"/>
    <n v="1"/>
    <n v="54014"/>
    <n v="1"/>
    <n v="0"/>
    <x v="30"/>
    <x v="72"/>
  </r>
  <r>
    <n v="2016"/>
    <n v="2"/>
    <n v="1"/>
    <n v="51500"/>
    <n v="1"/>
    <n v="0"/>
    <x v="34"/>
    <x v="19"/>
  </r>
  <r>
    <n v="2016"/>
    <n v="1"/>
    <n v="0"/>
    <n v="30000"/>
    <n v="1"/>
    <n v="0"/>
    <x v="32"/>
    <x v="18"/>
  </r>
  <r>
    <n v="2016"/>
    <n v="4"/>
    <n v="2"/>
    <n v="54014"/>
    <n v="1"/>
    <n v="0"/>
    <x v="30"/>
    <x v="20"/>
  </r>
  <r>
    <n v="2016"/>
    <n v="2"/>
    <n v="1"/>
    <n v="14000"/>
    <n v="1"/>
    <n v="0"/>
    <x v="44"/>
    <x v="31"/>
  </r>
  <r>
    <n v="2016"/>
    <n v="2"/>
    <n v="2"/>
    <n v="51000"/>
    <n v="0"/>
    <n v="0"/>
    <x v="34"/>
    <x v="48"/>
  </r>
  <r>
    <n v="2016"/>
    <n v="2"/>
    <n v="0"/>
    <n v="12178"/>
    <n v="1"/>
    <n v="0"/>
    <x v="146"/>
    <x v="67"/>
  </r>
  <r>
    <n v="2016"/>
    <n v="3"/>
    <n v="5"/>
    <n v="14526"/>
    <n v="0"/>
    <n v="1"/>
    <x v="60"/>
    <x v="117"/>
  </r>
  <r>
    <n v="2016"/>
    <n v="2"/>
    <n v="4"/>
    <n v="24712"/>
    <n v="0"/>
    <n v="1"/>
    <x v="130"/>
    <x v="32"/>
  </r>
  <r>
    <n v="2017"/>
    <n v="2"/>
    <n v="2"/>
    <n v="13961"/>
    <n v="0"/>
    <n v="0"/>
    <x v="25"/>
    <x v="73"/>
  </r>
  <r>
    <n v="2017"/>
    <n v="1"/>
    <n v="1"/>
    <n v="45300"/>
    <n v="0"/>
    <n v="0"/>
    <x v="34"/>
    <x v="53"/>
  </r>
  <r>
    <n v="2017"/>
    <n v="3"/>
    <n v="3"/>
    <n v="26345"/>
    <n v="0"/>
    <n v="0"/>
    <x v="20"/>
    <x v="53"/>
  </r>
  <r>
    <n v="2017"/>
    <n v="3"/>
    <n v="3"/>
    <n v="25214"/>
    <n v="0"/>
    <n v="0"/>
    <x v="32"/>
    <x v="21"/>
  </r>
  <r>
    <n v="2017"/>
    <n v="2"/>
    <n v="1"/>
    <n v="57000"/>
    <n v="1"/>
    <n v="0"/>
    <x v="43"/>
    <x v="32"/>
  </r>
  <r>
    <n v="2017"/>
    <n v="1"/>
    <n v="0"/>
    <n v="52261"/>
    <n v="1"/>
    <n v="0"/>
    <x v="23"/>
    <x v="54"/>
  </r>
  <r>
    <n v="2017"/>
    <n v="0"/>
    <n v="0"/>
    <n v="4095"/>
    <n v="0"/>
    <n v="0"/>
    <x v="5"/>
    <x v="4"/>
  </r>
  <r>
    <n v="2017"/>
    <n v="0"/>
    <n v="0"/>
    <n v="6107"/>
    <n v="0"/>
    <n v="0"/>
    <x v="2"/>
    <x v="2"/>
  </r>
  <r>
    <n v="2017"/>
    <n v="1"/>
    <n v="0"/>
    <n v="7532"/>
    <n v="1"/>
    <n v="0"/>
    <x v="2"/>
    <x v="63"/>
  </r>
  <r>
    <n v="2017"/>
    <n v="0"/>
    <n v="2"/>
    <n v="2864"/>
    <n v="0"/>
    <n v="1"/>
    <x v="2"/>
    <x v="1"/>
  </r>
  <r>
    <n v="2017"/>
    <n v="0"/>
    <n v="0"/>
    <n v="16231"/>
    <n v="0"/>
    <n v="0"/>
    <x v="25"/>
    <x v="28"/>
  </r>
  <r>
    <n v="2017"/>
    <n v="3"/>
    <n v="0"/>
    <n v="56380"/>
    <n v="1"/>
    <n v="0"/>
    <x v="172"/>
    <x v="132"/>
  </r>
  <r>
    <n v="2017"/>
    <n v="1"/>
    <n v="1"/>
    <n v="10064"/>
    <n v="0"/>
    <n v="0"/>
    <x v="107"/>
    <x v="105"/>
  </r>
  <r>
    <n v="2017"/>
    <n v="1"/>
    <n v="1"/>
    <n v="17492"/>
    <n v="0"/>
    <n v="0"/>
    <x v="14"/>
    <x v="19"/>
  </r>
  <r>
    <n v="2017"/>
    <n v="0"/>
    <n v="2"/>
    <n v="17861"/>
    <n v="0"/>
    <n v="1"/>
    <x v="108"/>
    <x v="134"/>
  </r>
  <r>
    <n v="2018"/>
    <n v="1"/>
    <n v="5"/>
    <n v="25401"/>
    <n v="0"/>
    <n v="1"/>
    <x v="138"/>
    <x v="95"/>
  </r>
  <r>
    <n v="2018"/>
    <n v="3"/>
    <n v="2"/>
    <n v="74519"/>
    <n v="1"/>
    <n v="0"/>
    <x v="81"/>
    <x v="70"/>
  </r>
  <r>
    <n v="2018"/>
    <n v="0"/>
    <n v="0"/>
    <n v="51237"/>
    <n v="0"/>
    <n v="0"/>
    <x v="23"/>
    <x v="71"/>
  </r>
  <r>
    <n v="2018"/>
    <n v="1"/>
    <n v="0"/>
    <n v="30456"/>
    <n v="1"/>
    <n v="0"/>
    <x v="115"/>
    <x v="71"/>
  </r>
  <r>
    <n v="2018"/>
    <n v="3"/>
    <n v="1"/>
    <n v="41257"/>
    <n v="1"/>
    <n v="0"/>
    <x v="30"/>
    <x v="33"/>
  </r>
  <r>
    <n v="2018"/>
    <n v="1"/>
    <n v="2"/>
    <n v="37600"/>
    <n v="0"/>
    <n v="1"/>
    <x v="31"/>
    <x v="49"/>
  </r>
  <r>
    <n v="2018"/>
    <n v="1"/>
    <n v="2"/>
    <n v="27568"/>
    <n v="0"/>
    <n v="1"/>
    <x v="20"/>
    <x v="84"/>
  </r>
  <r>
    <n v="2018"/>
    <n v="1"/>
    <n v="1"/>
    <n v="51500"/>
    <n v="0"/>
    <n v="0"/>
    <x v="34"/>
    <x v="19"/>
  </r>
  <r>
    <n v="2018"/>
    <n v="0"/>
    <n v="3"/>
    <n v="32400"/>
    <n v="0"/>
    <n v="1"/>
    <x v="31"/>
    <x v="48"/>
  </r>
  <r>
    <n v="2018"/>
    <n v="0"/>
    <n v="3"/>
    <n v="41419"/>
    <n v="0"/>
    <n v="1"/>
    <x v="77"/>
    <x v="33"/>
  </r>
  <r>
    <n v="2018"/>
    <n v="1"/>
    <n v="4"/>
    <n v="53400"/>
    <n v="0"/>
    <n v="1"/>
    <x v="77"/>
    <x v="8"/>
  </r>
  <r>
    <n v="2018"/>
    <n v="1"/>
    <n v="1"/>
    <n v="26102"/>
    <n v="0"/>
    <n v="0"/>
    <x v="32"/>
    <x v="33"/>
  </r>
  <r>
    <n v="2018"/>
    <n v="0"/>
    <n v="2"/>
    <n v="12004"/>
    <n v="0"/>
    <n v="1"/>
    <x v="78"/>
    <x v="76"/>
  </r>
  <r>
    <n v="2018"/>
    <n v="1"/>
    <n v="1"/>
    <n v="7417"/>
    <n v="0"/>
    <n v="0"/>
    <x v="3"/>
    <x v="113"/>
  </r>
  <r>
    <n v="2018"/>
    <n v="2"/>
    <n v="3"/>
    <n v="11781"/>
    <n v="0"/>
    <n v="1"/>
    <x v="4"/>
    <x v="113"/>
  </r>
  <r>
    <n v="2018"/>
    <n v="0"/>
    <n v="0"/>
    <n v="8283"/>
    <n v="0"/>
    <n v="0"/>
    <x v="78"/>
    <x v="42"/>
  </r>
  <r>
    <n v="2018"/>
    <n v="0"/>
    <n v="0"/>
    <n v="18662"/>
    <n v="0"/>
    <n v="0"/>
    <x v="117"/>
    <x v="103"/>
  </r>
  <r>
    <n v="2018"/>
    <n v="0"/>
    <n v="1"/>
    <n v="17307"/>
    <n v="0"/>
    <n v="1"/>
    <x v="117"/>
    <x v="46"/>
  </r>
  <r>
    <n v="2018"/>
    <n v="0"/>
    <n v="1"/>
    <n v="7608"/>
    <n v="0"/>
    <n v="1"/>
    <x v="157"/>
    <x v="115"/>
  </r>
  <r>
    <n v="2012"/>
    <n v="1"/>
    <n v="0"/>
    <n v="6179"/>
    <n v="1"/>
    <n v="0"/>
    <x v="2"/>
    <x v="61"/>
  </r>
  <r>
    <n v="2013"/>
    <n v="0"/>
    <n v="1"/>
    <n v="12000"/>
    <n v="0"/>
    <n v="1"/>
    <x v="173"/>
    <x v="167"/>
  </r>
  <r>
    <n v="2013"/>
    <n v="5"/>
    <n v="0"/>
    <n v="20072"/>
    <n v="1"/>
    <n v="0"/>
    <x v="156"/>
    <x v="55"/>
  </r>
  <r>
    <n v="2013"/>
    <n v="1"/>
    <n v="1"/>
    <n v="10761"/>
    <n v="0"/>
    <n v="0"/>
    <x v="27"/>
    <x v="175"/>
  </r>
  <r>
    <n v="2014"/>
    <n v="3"/>
    <n v="0"/>
    <n v="21000"/>
    <n v="1"/>
    <n v="0"/>
    <x v="96"/>
    <x v="168"/>
  </r>
  <r>
    <n v="2015"/>
    <n v="0"/>
    <n v="1"/>
    <n v="15000"/>
    <n v="0"/>
    <n v="1"/>
    <x v="44"/>
    <x v="57"/>
  </r>
  <r>
    <n v="2016"/>
    <n v="2"/>
    <n v="1"/>
    <n v="43000"/>
    <n v="1"/>
    <n v="0"/>
    <x v="34"/>
    <x v="57"/>
  </r>
  <r>
    <n v="2016"/>
    <n v="6"/>
    <n v="2"/>
    <n v="79100"/>
    <n v="1"/>
    <n v="0"/>
    <x v="11"/>
    <x v="57"/>
  </r>
  <r>
    <n v="2016"/>
    <n v="1"/>
    <n v="0"/>
    <n v="39000"/>
    <n v="1"/>
    <n v="0"/>
    <x v="34"/>
    <x v="149"/>
  </r>
  <r>
    <n v="2017"/>
    <n v="2"/>
    <n v="0"/>
    <n v="24018"/>
    <n v="1"/>
    <n v="0"/>
    <x v="108"/>
    <x v="110"/>
  </r>
  <r>
    <n v="2018"/>
    <n v="0"/>
    <n v="1"/>
    <n v="50329"/>
    <n v="0"/>
    <n v="1"/>
    <x v="23"/>
    <x v="110"/>
  </r>
  <r>
    <n v="2018"/>
    <n v="1"/>
    <n v="1"/>
    <n v="7643"/>
    <n v="0"/>
    <n v="0"/>
    <x v="78"/>
    <x v="148"/>
  </r>
  <r>
    <n v="2018"/>
    <n v="2"/>
    <n v="1"/>
    <n v="22025"/>
    <n v="1"/>
    <n v="0"/>
    <x v="84"/>
    <x v="55"/>
  </r>
  <r>
    <n v="2012"/>
    <n v="0"/>
    <n v="0"/>
    <n v="517"/>
    <n v="0"/>
    <n v="0"/>
    <x v="174"/>
    <x v="176"/>
  </r>
  <r>
    <n v="2013"/>
    <n v="3"/>
    <n v="0"/>
    <n v="26788"/>
    <n v="1"/>
    <n v="0"/>
    <x v="66"/>
    <x v="177"/>
  </r>
  <r>
    <n v="2014"/>
    <n v="1"/>
    <n v="0"/>
    <n v="17987"/>
    <n v="1"/>
    <n v="0"/>
    <x v="65"/>
    <x v="39"/>
  </r>
  <r>
    <n v="2015"/>
    <n v="1"/>
    <n v="1"/>
    <n v="4437"/>
    <n v="0"/>
    <n v="0"/>
    <x v="64"/>
    <x v="66"/>
  </r>
  <r>
    <n v="2015"/>
    <n v="1"/>
    <n v="3"/>
    <n v="51020"/>
    <n v="0"/>
    <n v="1"/>
    <x v="67"/>
    <x v="32"/>
  </r>
  <r>
    <n v="2016"/>
    <n v="1"/>
    <n v="1"/>
    <n v="2653"/>
    <n v="0"/>
    <n v="0"/>
    <x v="70"/>
    <x v="1"/>
  </r>
  <r>
    <n v="2016"/>
    <n v="0"/>
    <n v="0"/>
    <n v="4137"/>
    <n v="0"/>
    <n v="0"/>
    <x v="64"/>
    <x v="66"/>
  </r>
  <r>
    <n v="2016"/>
    <n v="1"/>
    <n v="1"/>
    <n v="2710"/>
    <n v="0"/>
    <n v="0"/>
    <x v="64"/>
    <x v="3"/>
  </r>
  <r>
    <n v="2017"/>
    <n v="1"/>
    <n v="2"/>
    <n v="13879"/>
    <n v="0"/>
    <n v="1"/>
    <x v="175"/>
    <x v="52"/>
  </r>
  <r>
    <n v="2018"/>
    <n v="6"/>
    <n v="1"/>
    <n v="30210"/>
    <n v="1"/>
    <n v="0"/>
    <x v="71"/>
    <x v="33"/>
  </r>
  <r>
    <n v="2018"/>
    <n v="1"/>
    <n v="0"/>
    <n v="2044"/>
    <n v="1"/>
    <n v="0"/>
    <x v="62"/>
    <x v="63"/>
  </r>
  <r>
    <n v="2018"/>
    <n v="1"/>
    <n v="2"/>
    <n v="2014"/>
    <n v="0"/>
    <n v="1"/>
    <x v="68"/>
    <x v="120"/>
  </r>
  <r>
    <n v="2013"/>
    <n v="0"/>
    <n v="2"/>
    <n v="12470"/>
    <n v="0"/>
    <n v="1"/>
    <x v="30"/>
    <x v="20"/>
  </r>
  <r>
    <n v="2016"/>
    <n v="0"/>
    <n v="3"/>
    <n v="15780"/>
    <n v="0"/>
    <n v="1"/>
    <x v="30"/>
    <x v="19"/>
  </r>
  <r>
    <n v="2017"/>
    <n v="0"/>
    <n v="1"/>
    <n v="4500"/>
    <n v="0"/>
    <n v="1"/>
    <x v="30"/>
    <x v="83"/>
  </r>
  <r>
    <n v="2017"/>
    <n v="1"/>
    <n v="3"/>
    <n v="11373"/>
    <n v="0"/>
    <n v="1"/>
    <x v="30"/>
    <x v="20"/>
  </r>
  <r>
    <n v="2017"/>
    <n v="1"/>
    <n v="1"/>
    <n v="15604"/>
    <n v="0"/>
    <n v="0"/>
    <x v="30"/>
    <x v="19"/>
  </r>
  <r>
    <n v="2018"/>
    <n v="6"/>
    <n v="7"/>
    <n v="50000"/>
    <n v="0"/>
    <n v="1"/>
    <x v="120"/>
    <x v="20"/>
  </r>
  <r>
    <n v="2018"/>
    <n v="4"/>
    <n v="0"/>
    <n v="26314"/>
    <n v="1"/>
    <n v="0"/>
    <x v="52"/>
    <x v="150"/>
  </r>
  <r>
    <n v="2018"/>
    <n v="1"/>
    <n v="3"/>
    <n v="26316"/>
    <n v="0"/>
    <n v="1"/>
    <x v="52"/>
    <x v="146"/>
  </r>
  <r>
    <n v="2018"/>
    <n v="0"/>
    <n v="1"/>
    <n v="7070"/>
    <n v="0"/>
    <n v="1"/>
    <x v="6"/>
    <x v="52"/>
  </r>
  <r>
    <n v="2018"/>
    <n v="2"/>
    <n v="4"/>
    <n v="8523"/>
    <n v="0"/>
    <n v="1"/>
    <x v="78"/>
    <x v="147"/>
  </r>
  <r>
    <n v="2018"/>
    <n v="5"/>
    <n v="0"/>
    <n v="28404"/>
    <n v="1"/>
    <n v="0"/>
    <x v="79"/>
    <x v="46"/>
  </r>
  <r>
    <n v="2019"/>
    <n v="0"/>
    <n v="1"/>
    <n v="15212"/>
    <n v="0"/>
    <n v="1"/>
    <x v="46"/>
    <x v="40"/>
  </r>
  <r>
    <n v="2019"/>
    <n v="2"/>
    <n v="1"/>
    <n v="18539"/>
    <n v="1"/>
    <n v="0"/>
    <x v="51"/>
    <x v="103"/>
  </r>
  <r>
    <n v="2019"/>
    <n v="0"/>
    <n v="3"/>
    <n v="62271"/>
    <n v="0"/>
    <n v="1"/>
    <x v="17"/>
    <x v="8"/>
  </r>
  <r>
    <n v="2019"/>
    <n v="3"/>
    <n v="1"/>
    <n v="54022"/>
    <n v="1"/>
    <n v="0"/>
    <x v="30"/>
    <x v="72"/>
  </r>
  <r>
    <n v="2019"/>
    <n v="1"/>
    <n v="2"/>
    <n v="47000"/>
    <n v="0"/>
    <n v="1"/>
    <x v="34"/>
    <x v="178"/>
  </r>
  <r>
    <n v="2019"/>
    <n v="2"/>
    <n v="1"/>
    <n v="26788"/>
    <n v="1"/>
    <n v="0"/>
    <x v="77"/>
    <x v="20"/>
  </r>
  <r>
    <n v="2019"/>
    <n v="2"/>
    <n v="3"/>
    <n v="59907"/>
    <n v="0"/>
    <n v="1"/>
    <x v="38"/>
    <x v="70"/>
  </r>
  <r>
    <n v="2019"/>
    <n v="2"/>
    <n v="2"/>
    <n v="40560"/>
    <n v="0"/>
    <n v="0"/>
    <x v="76"/>
    <x v="179"/>
  </r>
  <r>
    <n v="2020"/>
    <n v="4"/>
    <n v="0"/>
    <n v="26788"/>
    <n v="1"/>
    <n v="0"/>
    <x v="118"/>
    <x v="180"/>
  </r>
  <r>
    <n v="2020"/>
    <n v="4"/>
    <n v="0"/>
    <n v="3908"/>
    <n v="1"/>
    <n v="0"/>
    <x v="167"/>
    <x v="28"/>
  </r>
  <r>
    <n v="2012"/>
    <n v="0"/>
    <n v="0"/>
    <n v="14000"/>
    <n v="0"/>
    <n v="0"/>
    <x v="176"/>
    <x v="78"/>
  </r>
  <r>
    <n v="2012"/>
    <n v="0"/>
    <n v="1"/>
    <n v="2319"/>
    <n v="0"/>
    <n v="1"/>
    <x v="61"/>
    <x v="4"/>
  </r>
  <r>
    <n v="2012"/>
    <n v="0"/>
    <n v="4"/>
    <n v="4006"/>
    <n v="0"/>
    <n v="1"/>
    <x v="61"/>
    <x v="63"/>
  </r>
  <r>
    <n v="2012"/>
    <n v="2"/>
    <n v="1"/>
    <n v="7895"/>
    <n v="1"/>
    <n v="0"/>
    <x v="85"/>
    <x v="2"/>
  </r>
  <r>
    <n v="2012"/>
    <n v="0"/>
    <n v="3"/>
    <n v="2905"/>
    <n v="0"/>
    <n v="1"/>
    <x v="5"/>
    <x v="63"/>
  </r>
  <r>
    <n v="2012"/>
    <n v="2"/>
    <n v="2"/>
    <n v="25699"/>
    <n v="0"/>
    <n v="0"/>
    <x v="138"/>
    <x v="16"/>
  </r>
  <r>
    <n v="2012"/>
    <n v="2"/>
    <n v="1"/>
    <n v="35999"/>
    <n v="1"/>
    <n v="0"/>
    <x v="16"/>
    <x v="99"/>
  </r>
  <r>
    <n v="2012"/>
    <n v="1"/>
    <n v="0"/>
    <n v="38415"/>
    <n v="1"/>
    <n v="0"/>
    <x v="16"/>
    <x v="134"/>
  </r>
  <r>
    <n v="2012"/>
    <n v="1"/>
    <n v="1"/>
    <n v="50000"/>
    <n v="0"/>
    <n v="0"/>
    <x v="8"/>
    <x v="19"/>
  </r>
  <r>
    <n v="2012"/>
    <n v="3"/>
    <n v="3"/>
    <n v="22150"/>
    <n v="0"/>
    <n v="0"/>
    <x v="92"/>
    <x v="181"/>
  </r>
  <r>
    <n v="2012"/>
    <n v="2"/>
    <n v="0"/>
    <n v="37041"/>
    <n v="1"/>
    <n v="0"/>
    <x v="8"/>
    <x v="84"/>
  </r>
  <r>
    <n v="2012"/>
    <n v="2"/>
    <n v="2"/>
    <n v="34000"/>
    <n v="0"/>
    <n v="0"/>
    <x v="33"/>
    <x v="20"/>
  </r>
  <r>
    <n v="2012"/>
    <n v="1"/>
    <n v="1"/>
    <n v="25541"/>
    <n v="0"/>
    <n v="0"/>
    <x v="20"/>
    <x v="31"/>
  </r>
  <r>
    <n v="2012"/>
    <n v="0"/>
    <n v="0"/>
    <n v="45400"/>
    <n v="0"/>
    <n v="0"/>
    <x v="34"/>
    <x v="9"/>
  </r>
  <r>
    <n v="2012"/>
    <n v="1"/>
    <n v="6"/>
    <n v="49000"/>
    <n v="0"/>
    <n v="1"/>
    <x v="31"/>
    <x v="8"/>
  </r>
  <r>
    <n v="2012"/>
    <n v="4"/>
    <n v="1"/>
    <n v="16078"/>
    <n v="1"/>
    <n v="0"/>
    <x v="27"/>
    <x v="105"/>
  </r>
  <r>
    <n v="2012"/>
    <n v="2"/>
    <n v="1"/>
    <n v="32454"/>
    <n v="1"/>
    <n v="0"/>
    <x v="13"/>
    <x v="182"/>
  </r>
  <r>
    <n v="2012"/>
    <n v="1"/>
    <n v="1"/>
    <n v="10731"/>
    <n v="0"/>
    <n v="0"/>
    <x v="177"/>
    <x v="183"/>
  </r>
  <r>
    <n v="2012"/>
    <n v="0"/>
    <n v="4"/>
    <n v="26788"/>
    <n v="0"/>
    <n v="1"/>
    <x v="145"/>
    <x v="1"/>
  </r>
  <r>
    <n v="2012"/>
    <n v="3"/>
    <n v="0"/>
    <n v="2362"/>
    <n v="1"/>
    <n v="0"/>
    <x v="4"/>
    <x v="112"/>
  </r>
  <r>
    <n v="2013"/>
    <n v="2"/>
    <n v="1"/>
    <n v="24837"/>
    <n v="1"/>
    <n v="0"/>
    <x v="32"/>
    <x v="11"/>
  </r>
  <r>
    <n v="2013"/>
    <n v="1"/>
    <n v="3"/>
    <n v="61973"/>
    <n v="0"/>
    <n v="1"/>
    <x v="17"/>
    <x v="19"/>
  </r>
  <r>
    <n v="2013"/>
    <n v="4"/>
    <n v="4"/>
    <n v="25608"/>
    <n v="0"/>
    <n v="0"/>
    <x v="92"/>
    <x v="72"/>
  </r>
  <r>
    <n v="2013"/>
    <n v="1"/>
    <n v="3"/>
    <n v="6967"/>
    <n v="0"/>
    <n v="1"/>
    <x v="1"/>
    <x v="3"/>
  </r>
  <r>
    <n v="2013"/>
    <n v="0"/>
    <n v="2"/>
    <n v="7254"/>
    <n v="0"/>
    <n v="1"/>
    <x v="58"/>
    <x v="3"/>
  </r>
  <r>
    <n v="2013"/>
    <n v="3"/>
    <n v="2"/>
    <n v="17251"/>
    <n v="1"/>
    <n v="0"/>
    <x v="84"/>
    <x v="3"/>
  </r>
  <r>
    <n v="2019"/>
    <n v="2"/>
    <n v="3"/>
    <n v="3468"/>
    <n v="0"/>
    <n v="1"/>
    <x v="61"/>
    <x v="81"/>
  </r>
  <r>
    <n v="2019"/>
    <n v="2"/>
    <n v="1"/>
    <n v="47000"/>
    <n v="1"/>
    <n v="0"/>
    <x v="34"/>
    <x v="122"/>
  </r>
  <r>
    <n v="2012"/>
    <n v="0"/>
    <n v="2"/>
    <n v="4033"/>
    <n v="0"/>
    <n v="1"/>
    <x v="5"/>
    <x v="61"/>
  </r>
  <r>
    <n v="2012"/>
    <n v="2"/>
    <n v="2"/>
    <n v="41581"/>
    <n v="0"/>
    <n v="0"/>
    <x v="76"/>
    <x v="56"/>
  </r>
  <r>
    <n v="2012"/>
    <n v="0"/>
    <n v="1"/>
    <n v="28750"/>
    <n v="0"/>
    <n v="1"/>
    <x v="92"/>
    <x v="58"/>
  </r>
  <r>
    <n v="2012"/>
    <n v="3"/>
    <n v="3"/>
    <n v="15813"/>
    <n v="0"/>
    <n v="0"/>
    <x v="27"/>
    <x v="62"/>
  </r>
  <r>
    <n v="2012"/>
    <n v="0"/>
    <n v="0"/>
    <n v="23318"/>
    <n v="0"/>
    <n v="0"/>
    <x v="178"/>
    <x v="56"/>
  </r>
  <r>
    <n v="2019"/>
    <n v="1"/>
    <n v="5"/>
    <n v="15000"/>
    <n v="0"/>
    <n v="1"/>
    <x v="147"/>
    <x v="20"/>
  </r>
  <r>
    <n v="2019"/>
    <n v="1"/>
    <n v="4"/>
    <n v="26788"/>
    <n v="0"/>
    <n v="1"/>
    <x v="71"/>
    <x v="83"/>
  </r>
  <r>
    <n v="2019"/>
    <n v="1"/>
    <n v="1"/>
    <n v="1954"/>
    <n v="0"/>
    <n v="0"/>
    <x v="70"/>
    <x v="119"/>
  </r>
  <r>
    <n v="2019"/>
    <n v="1"/>
    <n v="1"/>
    <n v="1970"/>
    <n v="0"/>
    <n v="0"/>
    <x v="68"/>
    <x v="112"/>
  </r>
  <r>
    <n v="2012"/>
    <n v="1"/>
    <n v="1"/>
    <n v="5736"/>
    <n v="0"/>
    <n v="0"/>
    <x v="62"/>
    <x v="3"/>
  </r>
  <r>
    <n v="2012"/>
    <n v="2"/>
    <n v="0"/>
    <n v="4228"/>
    <n v="1"/>
    <n v="0"/>
    <x v="70"/>
    <x v="63"/>
  </r>
  <r>
    <n v="2012"/>
    <n v="4"/>
    <n v="1"/>
    <n v="7031"/>
    <n v="1"/>
    <n v="0"/>
    <x v="62"/>
    <x v="3"/>
  </r>
  <r>
    <n v="2012"/>
    <n v="2"/>
    <n v="0"/>
    <n v="35802"/>
    <n v="1"/>
    <n v="0"/>
    <x v="128"/>
    <x v="23"/>
  </r>
  <r>
    <n v="2012"/>
    <n v="2"/>
    <n v="1"/>
    <n v="22784"/>
    <n v="1"/>
    <n v="0"/>
    <x v="71"/>
    <x v="49"/>
  </r>
  <r>
    <n v="2012"/>
    <n v="1"/>
    <n v="1"/>
    <n v="46570"/>
    <n v="0"/>
    <n v="0"/>
    <x v="67"/>
    <x v="9"/>
  </r>
  <r>
    <n v="2013"/>
    <n v="3"/>
    <n v="1"/>
    <n v="5156"/>
    <n v="1"/>
    <n v="0"/>
    <x v="64"/>
    <x v="119"/>
  </r>
  <r>
    <n v="2013"/>
    <n v="1"/>
    <n v="4"/>
    <n v="8212"/>
    <n v="0"/>
    <n v="1"/>
    <x v="64"/>
    <x v="66"/>
  </r>
  <r>
    <n v="2013"/>
    <n v="2"/>
    <n v="0"/>
    <n v="3413"/>
    <n v="1"/>
    <n v="0"/>
    <x v="62"/>
    <x v="3"/>
  </r>
  <r>
    <n v="2018"/>
    <n v="1"/>
    <n v="5"/>
    <n v="17000"/>
    <n v="0"/>
    <n v="1"/>
    <x v="30"/>
    <x v="84"/>
  </r>
  <r>
    <n v="2018"/>
    <n v="4"/>
    <n v="0"/>
    <n v="24717"/>
    <n v="1"/>
    <n v="0"/>
    <x v="30"/>
    <x v="52"/>
  </r>
  <r>
    <n v="2019"/>
    <n v="0"/>
    <n v="3"/>
    <n v="20500"/>
    <n v="0"/>
    <n v="1"/>
    <x v="30"/>
    <x v="83"/>
  </r>
  <r>
    <n v="2013"/>
    <n v="0"/>
    <n v="1"/>
    <n v="32195"/>
    <n v="0"/>
    <n v="1"/>
    <x v="35"/>
    <x v="43"/>
  </r>
  <r>
    <n v="2013"/>
    <n v="1"/>
    <n v="1"/>
    <n v="13224"/>
    <n v="0"/>
    <n v="0"/>
    <x v="46"/>
    <x v="22"/>
  </r>
  <r>
    <n v="2013"/>
    <n v="0"/>
    <n v="0"/>
    <n v="31843"/>
    <n v="0"/>
    <n v="0"/>
    <x v="38"/>
    <x v="99"/>
  </r>
  <r>
    <n v="2013"/>
    <n v="1"/>
    <n v="1"/>
    <n v="60001"/>
    <n v="0"/>
    <n v="0"/>
    <x v="41"/>
    <x v="16"/>
  </r>
  <r>
    <n v="2013"/>
    <n v="1"/>
    <n v="4"/>
    <n v="25564"/>
    <n v="0"/>
    <n v="1"/>
    <x v="138"/>
    <x v="99"/>
  </r>
  <r>
    <n v="2013"/>
    <n v="0"/>
    <n v="2"/>
    <n v="36261"/>
    <n v="0"/>
    <n v="1"/>
    <x v="7"/>
    <x v="96"/>
  </r>
  <r>
    <n v="2013"/>
    <n v="3"/>
    <n v="1"/>
    <n v="37182"/>
    <n v="1"/>
    <n v="0"/>
    <x v="7"/>
    <x v="126"/>
  </r>
  <r>
    <n v="2013"/>
    <n v="3"/>
    <n v="0"/>
    <n v="39504"/>
    <n v="1"/>
    <n v="0"/>
    <x v="16"/>
    <x v="95"/>
  </r>
  <r>
    <n v="2013"/>
    <n v="1"/>
    <n v="1"/>
    <n v="16276"/>
    <n v="0"/>
    <n v="0"/>
    <x v="95"/>
    <x v="14"/>
  </r>
  <r>
    <n v="2013"/>
    <n v="2"/>
    <n v="2"/>
    <n v="37987"/>
    <n v="0"/>
    <n v="0"/>
    <x v="151"/>
    <x v="14"/>
  </r>
  <r>
    <n v="2013"/>
    <n v="2"/>
    <n v="0"/>
    <n v="29393"/>
    <n v="1"/>
    <n v="0"/>
    <x v="56"/>
    <x v="5"/>
  </r>
  <r>
    <n v="2013"/>
    <n v="3"/>
    <n v="0"/>
    <n v="41194"/>
    <n v="1"/>
    <n v="0"/>
    <x v="76"/>
    <x v="20"/>
  </r>
  <r>
    <n v="2013"/>
    <n v="4"/>
    <n v="3"/>
    <n v="6131"/>
    <n v="1"/>
    <n v="0"/>
    <x v="84"/>
    <x v="3"/>
  </r>
  <r>
    <n v="2014"/>
    <n v="0"/>
    <n v="0"/>
    <n v="18062"/>
    <n v="0"/>
    <n v="0"/>
    <x v="109"/>
    <x v="22"/>
  </r>
  <r>
    <n v="2014"/>
    <n v="3"/>
    <n v="6"/>
    <n v="39402"/>
    <n v="0"/>
    <n v="1"/>
    <x v="16"/>
    <x v="24"/>
  </r>
  <r>
    <n v="2014"/>
    <n v="1"/>
    <n v="1"/>
    <n v="43476"/>
    <n v="0"/>
    <n v="0"/>
    <x v="22"/>
    <x v="16"/>
  </r>
  <r>
    <n v="2014"/>
    <n v="0"/>
    <n v="2"/>
    <n v="39758"/>
    <n v="0"/>
    <n v="1"/>
    <x v="7"/>
    <x v="169"/>
  </r>
  <r>
    <n v="2014"/>
    <n v="3"/>
    <n v="1"/>
    <n v="17290"/>
    <n v="1"/>
    <n v="0"/>
    <x v="60"/>
    <x v="150"/>
  </r>
  <r>
    <n v="2015"/>
    <n v="0"/>
    <n v="1"/>
    <n v="11155"/>
    <n v="0"/>
    <n v="1"/>
    <x v="116"/>
    <x v="23"/>
  </r>
  <r>
    <n v="2015"/>
    <n v="2"/>
    <n v="2"/>
    <n v="35399"/>
    <n v="0"/>
    <n v="0"/>
    <x v="7"/>
    <x v="99"/>
  </r>
  <r>
    <n v="2015"/>
    <n v="1"/>
    <n v="1"/>
    <n v="35736"/>
    <n v="0"/>
    <n v="0"/>
    <x v="16"/>
    <x v="151"/>
  </r>
  <r>
    <n v="2015"/>
    <n v="0"/>
    <n v="0"/>
    <n v="53796"/>
    <n v="0"/>
    <n v="0"/>
    <x v="166"/>
    <x v="16"/>
  </r>
  <r>
    <n v="2015"/>
    <n v="1"/>
    <n v="3"/>
    <n v="29755"/>
    <n v="0"/>
    <n v="1"/>
    <x v="7"/>
    <x v="16"/>
  </r>
  <r>
    <n v="2015"/>
    <n v="2"/>
    <n v="4"/>
    <n v="29729"/>
    <n v="0"/>
    <n v="1"/>
    <x v="7"/>
    <x v="26"/>
  </r>
  <r>
    <n v="2015"/>
    <n v="3"/>
    <n v="2"/>
    <n v="53610"/>
    <n v="1"/>
    <n v="0"/>
    <x v="30"/>
    <x v="102"/>
  </r>
  <r>
    <n v="2015"/>
    <n v="1"/>
    <n v="0"/>
    <n v="52226"/>
    <n v="1"/>
    <n v="0"/>
    <x v="30"/>
    <x v="94"/>
  </r>
  <r>
    <n v="2015"/>
    <n v="3"/>
    <n v="0"/>
    <n v="81359"/>
    <n v="1"/>
    <n v="0"/>
    <x v="11"/>
    <x v="18"/>
  </r>
  <r>
    <n v="2015"/>
    <n v="2"/>
    <n v="0"/>
    <n v="46196"/>
    <n v="1"/>
    <n v="0"/>
    <x v="31"/>
    <x v="32"/>
  </r>
  <r>
    <n v="2015"/>
    <n v="1"/>
    <n v="0"/>
    <n v="19598"/>
    <n v="1"/>
    <n v="0"/>
    <x v="60"/>
    <x v="155"/>
  </r>
  <r>
    <n v="2015"/>
    <n v="3"/>
    <n v="1"/>
    <n v="24799"/>
    <n v="1"/>
    <n v="0"/>
    <x v="35"/>
    <x v="41"/>
  </r>
  <r>
    <n v="2015"/>
    <n v="3"/>
    <n v="4"/>
    <n v="53106"/>
    <n v="0"/>
    <n v="1"/>
    <x v="30"/>
    <x v="72"/>
  </r>
  <r>
    <n v="2015"/>
    <n v="1"/>
    <n v="1"/>
    <n v="65848"/>
    <n v="0"/>
    <n v="0"/>
    <x v="11"/>
    <x v="169"/>
  </r>
  <r>
    <n v="2016"/>
    <n v="1"/>
    <n v="2"/>
    <n v="13047"/>
    <n v="0"/>
    <n v="1"/>
    <x v="3"/>
    <x v="4"/>
  </r>
  <r>
    <n v="2016"/>
    <n v="1"/>
    <n v="2"/>
    <n v="28203"/>
    <n v="0"/>
    <n v="1"/>
    <x v="179"/>
    <x v="26"/>
  </r>
  <r>
    <n v="2016"/>
    <n v="1"/>
    <n v="2"/>
    <n v="13743"/>
    <n v="0"/>
    <n v="1"/>
    <x v="25"/>
    <x v="28"/>
  </r>
  <r>
    <n v="2016"/>
    <n v="1"/>
    <n v="1"/>
    <n v="50107"/>
    <n v="0"/>
    <n v="0"/>
    <x v="43"/>
    <x v="37"/>
  </r>
  <r>
    <n v="2016"/>
    <n v="1"/>
    <n v="1"/>
    <n v="42558"/>
    <n v="0"/>
    <n v="0"/>
    <x v="103"/>
    <x v="32"/>
  </r>
  <r>
    <n v="2016"/>
    <n v="1"/>
    <n v="0"/>
    <n v="81360"/>
    <n v="1"/>
    <n v="0"/>
    <x v="11"/>
    <x v="48"/>
  </r>
  <r>
    <n v="2016"/>
    <n v="0"/>
    <n v="2"/>
    <n v="15200"/>
    <n v="0"/>
    <n v="1"/>
    <x v="44"/>
    <x v="32"/>
  </r>
  <r>
    <n v="2016"/>
    <n v="2"/>
    <n v="2"/>
    <n v="15200"/>
    <n v="0"/>
    <n v="0"/>
    <x v="44"/>
    <x v="94"/>
  </r>
  <r>
    <n v="2016"/>
    <n v="4"/>
    <n v="0"/>
    <n v="30660"/>
    <n v="1"/>
    <n v="0"/>
    <x v="20"/>
    <x v="18"/>
  </r>
  <r>
    <n v="2016"/>
    <n v="1"/>
    <n v="0"/>
    <n v="19554"/>
    <n v="1"/>
    <n v="0"/>
    <x v="60"/>
    <x v="155"/>
  </r>
  <r>
    <n v="2016"/>
    <n v="0"/>
    <n v="0"/>
    <n v="13559"/>
    <n v="0"/>
    <n v="0"/>
    <x v="146"/>
    <x v="67"/>
  </r>
  <r>
    <n v="2016"/>
    <n v="5"/>
    <n v="1"/>
    <n v="15880"/>
    <n v="1"/>
    <n v="0"/>
    <x v="51"/>
    <x v="184"/>
  </r>
  <r>
    <n v="2016"/>
    <n v="1"/>
    <n v="0"/>
    <n v="5456"/>
    <n v="1"/>
    <n v="0"/>
    <x v="180"/>
    <x v="67"/>
  </r>
  <r>
    <n v="2016"/>
    <n v="2"/>
    <n v="0"/>
    <n v="16512"/>
    <n v="1"/>
    <n v="0"/>
    <x v="51"/>
    <x v="183"/>
  </r>
  <r>
    <n v="2016"/>
    <n v="4"/>
    <n v="0"/>
    <n v="16696"/>
    <n v="1"/>
    <n v="0"/>
    <x v="51"/>
    <x v="185"/>
  </r>
  <r>
    <n v="2016"/>
    <n v="4"/>
    <n v="0"/>
    <n v="65849"/>
    <n v="1"/>
    <n v="0"/>
    <x v="11"/>
    <x v="186"/>
  </r>
  <r>
    <n v="2016"/>
    <n v="6"/>
    <n v="0"/>
    <n v="27287"/>
    <n v="1"/>
    <n v="0"/>
    <x v="54"/>
    <x v="50"/>
  </r>
  <r>
    <n v="2016"/>
    <n v="2"/>
    <n v="0"/>
    <n v="49645"/>
    <n v="1"/>
    <n v="0"/>
    <x v="79"/>
    <x v="103"/>
  </r>
  <r>
    <n v="2017"/>
    <n v="0"/>
    <n v="3"/>
    <n v="62271"/>
    <n v="0"/>
    <n v="1"/>
    <x v="17"/>
    <x v="8"/>
  </r>
  <r>
    <n v="2017"/>
    <n v="2"/>
    <n v="1"/>
    <n v="81000"/>
    <n v="1"/>
    <n v="0"/>
    <x v="11"/>
    <x v="11"/>
  </r>
  <r>
    <n v="2017"/>
    <n v="1"/>
    <n v="2"/>
    <n v="40983"/>
    <n v="0"/>
    <n v="1"/>
    <x v="43"/>
    <x v="33"/>
  </r>
  <r>
    <n v="2017"/>
    <n v="3"/>
    <n v="0"/>
    <n v="24265"/>
    <n v="1"/>
    <n v="0"/>
    <x v="32"/>
    <x v="32"/>
  </r>
  <r>
    <n v="2017"/>
    <n v="2"/>
    <n v="2"/>
    <n v="50000"/>
    <n v="0"/>
    <n v="0"/>
    <x v="120"/>
    <x v="20"/>
  </r>
  <r>
    <n v="2017"/>
    <n v="0"/>
    <n v="3"/>
    <n v="25488"/>
    <n v="0"/>
    <n v="1"/>
    <x v="133"/>
    <x v="54"/>
  </r>
  <r>
    <n v="2017"/>
    <n v="1"/>
    <n v="3"/>
    <n v="24169"/>
    <n v="0"/>
    <n v="1"/>
    <x v="108"/>
    <x v="24"/>
  </r>
  <r>
    <n v="2017"/>
    <n v="1"/>
    <n v="3"/>
    <n v="1568"/>
    <n v="0"/>
    <n v="1"/>
    <x v="86"/>
    <x v="4"/>
  </r>
  <r>
    <n v="2017"/>
    <n v="2"/>
    <n v="0"/>
    <n v="9168"/>
    <n v="1"/>
    <n v="0"/>
    <x v="181"/>
    <x v="52"/>
  </r>
  <r>
    <n v="2017"/>
    <n v="1"/>
    <n v="2"/>
    <n v="18005"/>
    <n v="0"/>
    <n v="1"/>
    <x v="182"/>
    <x v="187"/>
  </r>
  <r>
    <n v="2017"/>
    <n v="2"/>
    <n v="1"/>
    <n v="26500"/>
    <n v="1"/>
    <n v="0"/>
    <x v="52"/>
    <x v="47"/>
  </r>
  <r>
    <n v="2017"/>
    <n v="2"/>
    <n v="2"/>
    <n v="9894"/>
    <n v="0"/>
    <n v="0"/>
    <x v="116"/>
    <x v="15"/>
  </r>
  <r>
    <n v="2018"/>
    <n v="2"/>
    <n v="0"/>
    <n v="13617"/>
    <n v="1"/>
    <n v="0"/>
    <x v="183"/>
    <x v="22"/>
  </r>
  <r>
    <n v="2018"/>
    <n v="0"/>
    <n v="3"/>
    <n v="51853"/>
    <n v="0"/>
    <n v="1"/>
    <x v="23"/>
    <x v="96"/>
  </r>
  <r>
    <n v="2018"/>
    <n v="1"/>
    <n v="1"/>
    <n v="24382"/>
    <n v="0"/>
    <n v="0"/>
    <x v="138"/>
    <x v="188"/>
  </r>
  <r>
    <n v="2018"/>
    <n v="2"/>
    <n v="0"/>
    <n v="25193"/>
    <n v="1"/>
    <n v="0"/>
    <x v="133"/>
    <x v="54"/>
  </r>
  <r>
    <n v="2018"/>
    <n v="3"/>
    <n v="2"/>
    <n v="38937"/>
    <n v="1"/>
    <n v="0"/>
    <x v="103"/>
    <x v="10"/>
  </r>
  <r>
    <n v="2018"/>
    <n v="4"/>
    <n v="1"/>
    <n v="46300"/>
    <n v="1"/>
    <n v="0"/>
    <x v="34"/>
    <x v="10"/>
  </r>
  <r>
    <n v="2018"/>
    <n v="0"/>
    <n v="2"/>
    <n v="29604"/>
    <n v="0"/>
    <n v="1"/>
    <x v="8"/>
    <x v="83"/>
  </r>
  <r>
    <n v="2018"/>
    <n v="0"/>
    <n v="1"/>
    <n v="40200"/>
    <n v="0"/>
    <n v="1"/>
    <x v="31"/>
    <x v="32"/>
  </r>
  <r>
    <n v="2018"/>
    <n v="0"/>
    <n v="0"/>
    <n v="38916"/>
    <n v="0"/>
    <n v="0"/>
    <x v="19"/>
    <x v="10"/>
  </r>
  <r>
    <n v="2018"/>
    <n v="2"/>
    <n v="1"/>
    <n v="42100"/>
    <n v="1"/>
    <n v="0"/>
    <x v="9"/>
    <x v="48"/>
  </r>
  <r>
    <n v="2018"/>
    <n v="2"/>
    <n v="1"/>
    <n v="5305"/>
    <n v="1"/>
    <n v="0"/>
    <x v="184"/>
    <x v="114"/>
  </r>
  <r>
    <n v="2018"/>
    <n v="0"/>
    <n v="1"/>
    <n v="6082"/>
    <n v="0"/>
    <n v="1"/>
    <x v="185"/>
    <x v="114"/>
  </r>
  <r>
    <n v="2018"/>
    <n v="3"/>
    <n v="2"/>
    <n v="72732"/>
    <n v="1"/>
    <n v="0"/>
    <x v="11"/>
    <x v="178"/>
  </r>
  <r>
    <n v="2018"/>
    <n v="0"/>
    <n v="2"/>
    <n v="8731"/>
    <n v="0"/>
    <n v="1"/>
    <x v="186"/>
    <x v="19"/>
  </r>
  <r>
    <n v="2013"/>
    <n v="3"/>
    <n v="0"/>
    <n v="15175"/>
    <n v="1"/>
    <n v="0"/>
    <x v="27"/>
    <x v="135"/>
  </r>
  <r>
    <n v="2013"/>
    <n v="1"/>
    <n v="1"/>
    <n v="15489"/>
    <n v="0"/>
    <n v="0"/>
    <x v="27"/>
    <x v="148"/>
  </r>
  <r>
    <n v="2013"/>
    <n v="1"/>
    <n v="0"/>
    <n v="22356"/>
    <n v="1"/>
    <n v="0"/>
    <x v="187"/>
    <x v="56"/>
  </r>
  <r>
    <n v="2013"/>
    <n v="2"/>
    <n v="2"/>
    <n v="40990"/>
    <n v="0"/>
    <n v="0"/>
    <x v="56"/>
    <x v="56"/>
  </r>
  <r>
    <n v="2014"/>
    <n v="3"/>
    <n v="0"/>
    <n v="53761"/>
    <n v="1"/>
    <n v="0"/>
    <x v="30"/>
    <x v="57"/>
  </r>
  <r>
    <n v="2015"/>
    <n v="2"/>
    <n v="4"/>
    <n v="7068"/>
    <n v="0"/>
    <n v="1"/>
    <x v="58"/>
    <x v="60"/>
  </r>
  <r>
    <n v="2016"/>
    <n v="1"/>
    <n v="0"/>
    <n v="4322"/>
    <n v="1"/>
    <n v="0"/>
    <x v="5"/>
    <x v="60"/>
  </r>
  <r>
    <n v="2017"/>
    <n v="3"/>
    <n v="1"/>
    <n v="61098"/>
    <n v="1"/>
    <n v="0"/>
    <x v="17"/>
    <x v="58"/>
  </r>
  <r>
    <n v="2017"/>
    <n v="3"/>
    <n v="0"/>
    <n v="81360"/>
    <n v="1"/>
    <n v="0"/>
    <x v="11"/>
    <x v="58"/>
  </r>
  <r>
    <n v="2017"/>
    <n v="1"/>
    <n v="1"/>
    <n v="3848"/>
    <n v="0"/>
    <n v="0"/>
    <x v="5"/>
    <x v="81"/>
  </r>
  <r>
    <n v="2017"/>
    <n v="2"/>
    <n v="1"/>
    <n v="27445"/>
    <n v="1"/>
    <n v="0"/>
    <x v="52"/>
    <x v="108"/>
  </r>
  <r>
    <n v="2018"/>
    <n v="1"/>
    <n v="0"/>
    <n v="23822"/>
    <n v="1"/>
    <n v="0"/>
    <x v="138"/>
    <x v="160"/>
  </r>
  <r>
    <n v="2018"/>
    <n v="2"/>
    <n v="0"/>
    <n v="23000"/>
    <n v="1"/>
    <n v="0"/>
    <x v="32"/>
    <x v="58"/>
  </r>
  <r>
    <n v="2018"/>
    <n v="2"/>
    <n v="0"/>
    <n v="4719"/>
    <n v="1"/>
    <n v="0"/>
    <x v="1"/>
    <x v="81"/>
  </r>
  <r>
    <n v="2018"/>
    <n v="2"/>
    <n v="0"/>
    <n v="8300"/>
    <n v="1"/>
    <n v="0"/>
    <x v="188"/>
    <x v="135"/>
  </r>
  <r>
    <n v="2018"/>
    <n v="5"/>
    <n v="2"/>
    <n v="18377"/>
    <n v="1"/>
    <n v="0"/>
    <x v="101"/>
    <x v="135"/>
  </r>
  <r>
    <n v="2018"/>
    <n v="1"/>
    <n v="2"/>
    <n v="4788"/>
    <n v="0"/>
    <n v="1"/>
    <x v="55"/>
    <x v="108"/>
  </r>
  <r>
    <n v="2013"/>
    <n v="2"/>
    <n v="2"/>
    <n v="11211"/>
    <n v="0"/>
    <n v="0"/>
    <x v="189"/>
    <x v="27"/>
  </r>
  <r>
    <n v="2014"/>
    <n v="2"/>
    <n v="1"/>
    <n v="35901"/>
    <n v="1"/>
    <n v="0"/>
    <x v="128"/>
    <x v="16"/>
  </r>
  <r>
    <n v="2014"/>
    <n v="2"/>
    <n v="3"/>
    <n v="9399"/>
    <n v="0"/>
    <n v="1"/>
    <x v="148"/>
    <x v="5"/>
  </r>
  <r>
    <n v="2014"/>
    <n v="3"/>
    <n v="0"/>
    <n v="506"/>
    <n v="1"/>
    <n v="0"/>
    <x v="174"/>
    <x v="141"/>
  </r>
  <r>
    <n v="2016"/>
    <n v="1"/>
    <n v="1"/>
    <n v="8903"/>
    <n v="0"/>
    <n v="0"/>
    <x v="190"/>
    <x v="47"/>
  </r>
  <r>
    <n v="2016"/>
    <n v="2"/>
    <n v="2"/>
    <n v="80465"/>
    <n v="0"/>
    <n v="0"/>
    <x v="128"/>
    <x v="47"/>
  </r>
  <r>
    <n v="2017"/>
    <n v="2"/>
    <n v="0"/>
    <n v="58932"/>
    <n v="1"/>
    <n v="0"/>
    <x v="67"/>
    <x v="72"/>
  </r>
  <r>
    <n v="2017"/>
    <n v="1"/>
    <n v="0"/>
    <n v="21031"/>
    <n v="1"/>
    <n v="0"/>
    <x v="191"/>
    <x v="70"/>
  </r>
  <r>
    <n v="2017"/>
    <n v="2"/>
    <n v="0"/>
    <n v="1619"/>
    <n v="1"/>
    <n v="0"/>
    <x v="192"/>
    <x v="4"/>
  </r>
  <r>
    <n v="2017"/>
    <n v="5"/>
    <n v="1"/>
    <n v="19607"/>
    <n v="1"/>
    <n v="0"/>
    <x v="90"/>
    <x v="105"/>
  </r>
  <r>
    <n v="2018"/>
    <n v="0"/>
    <n v="0"/>
    <n v="1012"/>
    <n v="0"/>
    <n v="0"/>
    <x v="68"/>
    <x v="1"/>
  </r>
  <r>
    <n v="2018"/>
    <n v="2"/>
    <n v="1"/>
    <n v="10066"/>
    <n v="1"/>
    <n v="0"/>
    <x v="175"/>
    <x v="52"/>
  </r>
  <r>
    <n v="2013"/>
    <n v="0"/>
    <n v="1"/>
    <n v="10000"/>
    <n v="0"/>
    <n v="1"/>
    <x v="30"/>
    <x v="27"/>
  </r>
  <r>
    <n v="2016"/>
    <n v="7"/>
    <n v="8"/>
    <n v="6650"/>
    <n v="0"/>
    <n v="1"/>
    <x v="30"/>
    <x v="37"/>
  </r>
  <r>
    <n v="2018"/>
    <n v="0"/>
    <n v="4"/>
    <n v="3414"/>
    <n v="0"/>
    <n v="1"/>
    <x v="163"/>
    <x v="52"/>
  </r>
  <r>
    <n v="2018"/>
    <n v="1"/>
    <n v="2"/>
    <n v="25412"/>
    <n v="0"/>
    <n v="1"/>
    <x v="52"/>
    <x v="189"/>
  </r>
  <r>
    <n v="2018"/>
    <n v="0"/>
    <n v="3"/>
    <n v="74322"/>
    <n v="0"/>
    <n v="1"/>
    <x v="103"/>
    <x v="8"/>
  </r>
  <r>
    <n v="2019"/>
    <n v="1"/>
    <n v="0"/>
    <n v="12481"/>
    <n v="1"/>
    <n v="0"/>
    <x v="193"/>
    <x v="77"/>
  </r>
  <r>
    <n v="2019"/>
    <n v="3"/>
    <n v="0"/>
    <n v="80200"/>
    <n v="1"/>
    <n v="0"/>
    <x v="11"/>
    <x v="83"/>
  </r>
  <r>
    <n v="2019"/>
    <n v="3"/>
    <n v="3"/>
    <n v="61831"/>
    <n v="0"/>
    <n v="0"/>
    <x v="17"/>
    <x v="84"/>
  </r>
  <r>
    <n v="2019"/>
    <n v="2"/>
    <n v="4"/>
    <n v="50300"/>
    <n v="0"/>
    <n v="1"/>
    <x v="34"/>
    <x v="94"/>
  </r>
  <r>
    <n v="2019"/>
    <n v="2"/>
    <n v="0"/>
    <n v="75000"/>
    <n v="1"/>
    <n v="0"/>
    <x v="57"/>
    <x v="83"/>
  </r>
  <r>
    <n v="2019"/>
    <n v="2"/>
    <n v="1"/>
    <n v="45490"/>
    <n v="1"/>
    <n v="0"/>
    <x v="77"/>
    <x v="178"/>
  </r>
  <r>
    <n v="2019"/>
    <n v="0"/>
    <n v="2"/>
    <n v="42100"/>
    <n v="0"/>
    <n v="1"/>
    <x v="9"/>
    <x v="178"/>
  </r>
  <r>
    <n v="2019"/>
    <n v="1"/>
    <n v="3"/>
    <n v="26788"/>
    <n v="0"/>
    <n v="1"/>
    <x v="34"/>
    <x v="32"/>
  </r>
  <r>
    <n v="2019"/>
    <n v="3"/>
    <n v="3"/>
    <n v="26788"/>
    <n v="0"/>
    <n v="0"/>
    <x v="34"/>
    <x v="53"/>
  </r>
  <r>
    <n v="2019"/>
    <n v="0"/>
    <n v="2"/>
    <n v="26788"/>
    <n v="0"/>
    <n v="1"/>
    <x v="92"/>
    <x v="48"/>
  </r>
  <r>
    <n v="2019"/>
    <n v="1"/>
    <n v="3"/>
    <n v="25950"/>
    <n v="0"/>
    <n v="1"/>
    <x v="150"/>
    <x v="76"/>
  </r>
  <r>
    <n v="2019"/>
    <n v="5"/>
    <n v="0"/>
    <n v="26788"/>
    <n v="1"/>
    <n v="0"/>
    <x v="166"/>
    <x v="70"/>
  </r>
  <r>
    <n v="2019"/>
    <n v="1"/>
    <n v="0"/>
    <n v="26788"/>
    <n v="1"/>
    <n v="0"/>
    <x v="76"/>
    <x v="36"/>
  </r>
  <r>
    <n v="2019"/>
    <n v="5"/>
    <n v="3"/>
    <n v="26788"/>
    <n v="1"/>
    <n v="0"/>
    <x v="39"/>
    <x v="24"/>
  </r>
  <r>
    <n v="2019"/>
    <n v="2"/>
    <n v="0"/>
    <n v="26788"/>
    <n v="1"/>
    <n v="0"/>
    <x v="39"/>
    <x v="23"/>
  </r>
  <r>
    <n v="2019"/>
    <n v="0"/>
    <n v="0"/>
    <n v="52204"/>
    <n v="0"/>
    <n v="0"/>
    <x v="23"/>
    <x v="36"/>
  </r>
  <r>
    <n v="2019"/>
    <n v="0"/>
    <n v="1"/>
    <n v="52482"/>
    <n v="0"/>
    <n v="1"/>
    <x v="87"/>
    <x v="24"/>
  </r>
  <r>
    <n v="2019"/>
    <n v="0"/>
    <n v="1"/>
    <n v="7118"/>
    <n v="0"/>
    <n v="1"/>
    <x v="194"/>
    <x v="83"/>
  </r>
  <r>
    <n v="2020"/>
    <n v="1"/>
    <n v="1"/>
    <n v="26788"/>
    <n v="0"/>
    <n v="0"/>
    <x v="177"/>
    <x v="46"/>
  </r>
  <r>
    <n v="2019"/>
    <n v="2"/>
    <n v="1"/>
    <n v="26788"/>
    <n v="1"/>
    <n v="0"/>
    <x v="103"/>
    <x v="142"/>
  </r>
  <r>
    <n v="2020"/>
    <n v="3"/>
    <n v="0"/>
    <n v="9300"/>
    <n v="1"/>
    <n v="0"/>
    <x v="11"/>
    <x v="32"/>
  </r>
  <r>
    <n v="2012"/>
    <n v="2"/>
    <n v="1"/>
    <n v="50146"/>
    <n v="1"/>
    <n v="0"/>
    <x v="30"/>
    <x v="11"/>
  </r>
  <r>
    <n v="2012"/>
    <n v="1"/>
    <n v="0"/>
    <n v="6067"/>
    <n v="1"/>
    <n v="0"/>
    <x v="195"/>
    <x v="78"/>
  </r>
  <r>
    <n v="2012"/>
    <n v="0"/>
    <n v="2"/>
    <n v="2275"/>
    <n v="0"/>
    <n v="1"/>
    <x v="5"/>
    <x v="112"/>
  </r>
  <r>
    <n v="2012"/>
    <n v="3"/>
    <n v="3"/>
    <n v="4559"/>
    <n v="0"/>
    <n v="0"/>
    <x v="3"/>
    <x v="112"/>
  </r>
  <r>
    <n v="2012"/>
    <n v="0"/>
    <n v="0"/>
    <n v="21031"/>
    <n v="0"/>
    <n v="0"/>
    <x v="4"/>
    <x v="66"/>
  </r>
  <r>
    <n v="2012"/>
    <n v="1"/>
    <n v="1"/>
    <n v="8931"/>
    <n v="0"/>
    <n v="0"/>
    <x v="171"/>
    <x v="5"/>
  </r>
  <r>
    <n v="2012"/>
    <n v="2"/>
    <n v="3"/>
    <n v="40538"/>
    <n v="0"/>
    <n v="1"/>
    <x v="7"/>
    <x v="134"/>
  </r>
  <r>
    <n v="2012"/>
    <n v="1"/>
    <n v="1"/>
    <n v="37011"/>
    <n v="0"/>
    <n v="0"/>
    <x v="7"/>
    <x v="71"/>
  </r>
  <r>
    <n v="2012"/>
    <n v="1"/>
    <n v="0"/>
    <n v="61673"/>
    <n v="1"/>
    <n v="0"/>
    <x v="17"/>
    <x v="9"/>
  </r>
  <r>
    <n v="2012"/>
    <n v="3"/>
    <n v="1"/>
    <n v="50000"/>
    <n v="1"/>
    <n v="0"/>
    <x v="34"/>
    <x v="10"/>
  </r>
  <r>
    <n v="2012"/>
    <n v="1"/>
    <n v="2"/>
    <n v="24000"/>
    <n v="0"/>
    <n v="1"/>
    <x v="10"/>
    <x v="20"/>
  </r>
  <r>
    <n v="2012"/>
    <n v="1"/>
    <n v="4"/>
    <n v="30150"/>
    <n v="0"/>
    <n v="1"/>
    <x v="92"/>
    <x v="18"/>
  </r>
  <r>
    <n v="2012"/>
    <n v="0"/>
    <n v="5"/>
    <n v="10569"/>
    <n v="0"/>
    <n v="1"/>
    <x v="196"/>
    <x v="186"/>
  </r>
  <r>
    <n v="2012"/>
    <n v="2"/>
    <n v="2"/>
    <n v="11000"/>
    <n v="0"/>
    <n v="0"/>
    <x v="135"/>
    <x v="27"/>
  </r>
  <r>
    <n v="2012"/>
    <n v="2"/>
    <n v="4"/>
    <n v="19254"/>
    <n v="0"/>
    <n v="1"/>
    <x v="197"/>
    <x v="14"/>
  </r>
  <r>
    <n v="2012"/>
    <n v="3"/>
    <n v="2"/>
    <n v="51461"/>
    <n v="1"/>
    <n v="0"/>
    <x v="178"/>
    <x v="14"/>
  </r>
  <r>
    <n v="2012"/>
    <n v="2"/>
    <n v="2"/>
    <n v="20406"/>
    <n v="0"/>
    <n v="0"/>
    <x v="40"/>
    <x v="23"/>
  </r>
  <r>
    <n v="2012"/>
    <n v="1"/>
    <n v="0"/>
    <n v="16437"/>
    <n v="1"/>
    <n v="0"/>
    <x v="96"/>
    <x v="190"/>
  </r>
  <r>
    <n v="2012"/>
    <n v="4"/>
    <n v="1"/>
    <n v="24088"/>
    <n v="1"/>
    <n v="0"/>
    <x v="198"/>
    <x v="191"/>
  </r>
  <r>
    <n v="2013"/>
    <n v="2"/>
    <n v="0"/>
    <n v="27855"/>
    <n v="1"/>
    <n v="0"/>
    <x v="20"/>
    <x v="11"/>
  </r>
  <r>
    <n v="2013"/>
    <n v="1"/>
    <n v="0"/>
    <n v="21600"/>
    <n v="1"/>
    <n v="0"/>
    <x v="18"/>
    <x v="11"/>
  </r>
  <r>
    <n v="2013"/>
    <n v="3"/>
    <n v="3"/>
    <n v="71000"/>
    <n v="0"/>
    <n v="0"/>
    <x v="57"/>
    <x v="11"/>
  </r>
  <r>
    <n v="2013"/>
    <n v="1"/>
    <n v="2"/>
    <n v="15182"/>
    <n v="0"/>
    <n v="1"/>
    <x v="4"/>
    <x v="3"/>
  </r>
  <r>
    <n v="2018"/>
    <n v="5"/>
    <n v="0"/>
    <n v="52952"/>
    <n v="1"/>
    <n v="0"/>
    <x v="87"/>
    <x v="135"/>
  </r>
  <r>
    <n v="2019"/>
    <n v="3"/>
    <n v="0"/>
    <n v="42146"/>
    <n v="1"/>
    <n v="0"/>
    <x v="103"/>
    <x v="56"/>
  </r>
  <r>
    <n v="2020"/>
    <n v="0"/>
    <n v="0"/>
    <n v="500"/>
    <n v="0"/>
    <n v="0"/>
    <x v="32"/>
    <x v="57"/>
  </r>
  <r>
    <n v="2020"/>
    <n v="3"/>
    <n v="1"/>
    <n v="26788"/>
    <n v="1"/>
    <n v="0"/>
    <x v="96"/>
    <x v="82"/>
  </r>
  <r>
    <n v="2020"/>
    <n v="1"/>
    <n v="1"/>
    <n v="26788"/>
    <n v="0"/>
    <n v="0"/>
    <x v="163"/>
    <x v="82"/>
  </r>
  <r>
    <n v="2012"/>
    <n v="0"/>
    <n v="1"/>
    <n v="4065"/>
    <n v="0"/>
    <n v="1"/>
    <x v="2"/>
    <x v="61"/>
  </r>
  <r>
    <n v="2012"/>
    <n v="0"/>
    <n v="0"/>
    <n v="4360"/>
    <n v="0"/>
    <n v="0"/>
    <x v="2"/>
    <x v="61"/>
  </r>
  <r>
    <n v="2012"/>
    <n v="2"/>
    <n v="0"/>
    <n v="34876"/>
    <n v="1"/>
    <n v="0"/>
    <x v="16"/>
    <x v="192"/>
  </r>
  <r>
    <n v="2012"/>
    <n v="3"/>
    <n v="0"/>
    <n v="24344"/>
    <n v="1"/>
    <n v="0"/>
    <x v="12"/>
    <x v="167"/>
  </r>
  <r>
    <n v="2013"/>
    <n v="5"/>
    <n v="2"/>
    <n v="19387"/>
    <n v="1"/>
    <n v="0"/>
    <x v="96"/>
    <x v="59"/>
  </r>
  <r>
    <n v="2019"/>
    <n v="2"/>
    <n v="3"/>
    <n v="15000"/>
    <n v="0"/>
    <n v="1"/>
    <x v="147"/>
    <x v="8"/>
  </r>
  <r>
    <n v="2019"/>
    <n v="2"/>
    <n v="1"/>
    <n v="30210"/>
    <n v="1"/>
    <n v="0"/>
    <x v="71"/>
    <x v="20"/>
  </r>
  <r>
    <n v="2019"/>
    <n v="1"/>
    <n v="1"/>
    <n v="5679"/>
    <n v="0"/>
    <n v="0"/>
    <x v="112"/>
    <x v="193"/>
  </r>
  <r>
    <n v="2012"/>
    <n v="1"/>
    <n v="0"/>
    <n v="6932"/>
    <n v="1"/>
    <n v="0"/>
    <x v="62"/>
    <x v="119"/>
  </r>
  <r>
    <n v="2012"/>
    <n v="3"/>
    <n v="1"/>
    <n v="5211"/>
    <n v="1"/>
    <n v="0"/>
    <x v="62"/>
    <x v="120"/>
  </r>
  <r>
    <n v="2012"/>
    <n v="3"/>
    <n v="1"/>
    <n v="29904"/>
    <n v="1"/>
    <n v="0"/>
    <x v="71"/>
    <x v="10"/>
  </r>
  <r>
    <n v="2012"/>
    <n v="4"/>
    <n v="2"/>
    <n v="2287"/>
    <n v="1"/>
    <n v="0"/>
    <x v="199"/>
    <x v="176"/>
  </r>
  <r>
    <n v="2019"/>
    <n v="2"/>
    <n v="2"/>
    <n v="29000"/>
    <n v="0"/>
    <n v="0"/>
    <x v="30"/>
    <x v="33"/>
  </r>
  <r>
    <n v="2013"/>
    <n v="0"/>
    <n v="0"/>
    <n v="19804"/>
    <n v="0"/>
    <n v="0"/>
    <x v="35"/>
    <x v="39"/>
  </r>
  <r>
    <n v="2013"/>
    <n v="0"/>
    <n v="0"/>
    <n v="19014"/>
    <n v="0"/>
    <n v="0"/>
    <x v="109"/>
    <x v="22"/>
  </r>
  <r>
    <n v="2013"/>
    <n v="3"/>
    <n v="2"/>
    <n v="34063"/>
    <n v="1"/>
    <n v="0"/>
    <x v="7"/>
    <x v="25"/>
  </r>
  <r>
    <n v="2013"/>
    <n v="0"/>
    <n v="0"/>
    <n v="33036"/>
    <n v="0"/>
    <n v="0"/>
    <x v="7"/>
    <x v="99"/>
  </r>
  <r>
    <n v="2013"/>
    <n v="2"/>
    <n v="1"/>
    <n v="38828"/>
    <n v="1"/>
    <n v="0"/>
    <x v="16"/>
    <x v="126"/>
  </r>
  <r>
    <n v="2013"/>
    <n v="1"/>
    <n v="3"/>
    <n v="25454"/>
    <n v="0"/>
    <n v="1"/>
    <x v="138"/>
    <x v="16"/>
  </r>
  <r>
    <n v="2013"/>
    <n v="2"/>
    <n v="0"/>
    <n v="36827"/>
    <n v="1"/>
    <n v="0"/>
    <x v="16"/>
    <x v="36"/>
  </r>
  <r>
    <n v="2013"/>
    <n v="1"/>
    <n v="2"/>
    <n v="36097"/>
    <n v="0"/>
    <n v="1"/>
    <x v="7"/>
    <x v="95"/>
  </r>
  <r>
    <n v="2013"/>
    <n v="1"/>
    <n v="2"/>
    <n v="16201"/>
    <n v="0"/>
    <n v="1"/>
    <x v="27"/>
    <x v="106"/>
  </r>
  <r>
    <n v="2013"/>
    <n v="2"/>
    <n v="0"/>
    <n v="15311"/>
    <n v="1"/>
    <n v="0"/>
    <x v="27"/>
    <x v="42"/>
  </r>
  <r>
    <n v="2013"/>
    <n v="0"/>
    <n v="1"/>
    <n v="42098"/>
    <n v="0"/>
    <n v="1"/>
    <x v="7"/>
    <x v="169"/>
  </r>
  <r>
    <n v="2013"/>
    <n v="0"/>
    <n v="0"/>
    <n v="497"/>
    <n v="0"/>
    <n v="0"/>
    <x v="200"/>
    <x v="141"/>
  </r>
  <r>
    <n v="2013"/>
    <n v="0"/>
    <n v="1"/>
    <n v="10139"/>
    <n v="0"/>
    <n v="1"/>
    <x v="138"/>
    <x v="179"/>
  </r>
  <r>
    <n v="2013"/>
    <n v="0"/>
    <n v="0"/>
    <n v="3896"/>
    <n v="0"/>
    <n v="0"/>
    <x v="176"/>
    <x v="27"/>
  </r>
  <r>
    <n v="2014"/>
    <n v="3"/>
    <n v="3"/>
    <n v="15236"/>
    <n v="0"/>
    <n v="0"/>
    <x v="27"/>
    <x v="100"/>
  </r>
  <r>
    <n v="2014"/>
    <n v="0"/>
    <n v="0"/>
    <n v="24000"/>
    <n v="0"/>
    <n v="0"/>
    <x v="10"/>
    <x v="32"/>
  </r>
  <r>
    <n v="2014"/>
    <n v="0"/>
    <n v="2"/>
    <n v="39710"/>
    <n v="0"/>
    <n v="1"/>
    <x v="19"/>
    <x v="10"/>
  </r>
  <r>
    <n v="2014"/>
    <n v="2"/>
    <n v="2"/>
    <n v="49600"/>
    <n v="0"/>
    <n v="0"/>
    <x v="34"/>
    <x v="10"/>
  </r>
  <r>
    <n v="2014"/>
    <n v="3"/>
    <n v="1"/>
    <n v="18251"/>
    <n v="1"/>
    <n v="0"/>
    <x v="96"/>
    <x v="189"/>
  </r>
  <r>
    <n v="2014"/>
    <n v="1"/>
    <n v="0"/>
    <n v="37417"/>
    <n v="1"/>
    <n v="0"/>
    <x v="99"/>
    <x v="22"/>
  </r>
  <r>
    <n v="2014"/>
    <n v="0"/>
    <n v="1"/>
    <n v="44689"/>
    <n v="0"/>
    <n v="1"/>
    <x v="39"/>
    <x v="23"/>
  </r>
  <r>
    <n v="2014"/>
    <n v="1"/>
    <n v="1"/>
    <n v="41694"/>
    <n v="0"/>
    <n v="0"/>
    <x v="22"/>
    <x v="96"/>
  </r>
  <r>
    <n v="2014"/>
    <n v="1"/>
    <n v="0"/>
    <n v="24684"/>
    <n v="1"/>
    <n v="0"/>
    <x v="37"/>
    <x v="23"/>
  </r>
  <r>
    <n v="2014"/>
    <n v="2"/>
    <n v="2"/>
    <n v="26500"/>
    <n v="0"/>
    <n v="0"/>
    <x v="52"/>
    <x v="47"/>
  </r>
  <r>
    <n v="2014"/>
    <n v="0"/>
    <n v="2"/>
    <n v="19999"/>
    <n v="0"/>
    <n v="1"/>
    <x v="60"/>
    <x v="5"/>
  </r>
  <r>
    <n v="2015"/>
    <n v="2"/>
    <n v="3"/>
    <n v="35057"/>
    <n v="0"/>
    <n v="1"/>
    <x v="7"/>
    <x v="133"/>
  </r>
  <r>
    <n v="2015"/>
    <n v="0"/>
    <n v="2"/>
    <n v="33285"/>
    <n v="0"/>
    <n v="1"/>
    <x v="7"/>
    <x v="95"/>
  </r>
  <r>
    <n v="2015"/>
    <n v="2"/>
    <n v="2"/>
    <n v="44179"/>
    <n v="0"/>
    <n v="0"/>
    <x v="39"/>
    <x v="99"/>
  </r>
  <r>
    <n v="2015"/>
    <n v="1"/>
    <n v="0"/>
    <n v="20966"/>
    <n v="1"/>
    <n v="0"/>
    <x v="40"/>
    <x v="24"/>
  </r>
  <r>
    <n v="2015"/>
    <n v="3"/>
    <n v="1"/>
    <n v="80500"/>
    <n v="1"/>
    <n v="0"/>
    <x v="11"/>
    <x v="21"/>
  </r>
  <r>
    <n v="2015"/>
    <n v="3"/>
    <n v="3"/>
    <n v="30150"/>
    <n v="0"/>
    <n v="0"/>
    <x v="92"/>
    <x v="32"/>
  </r>
  <r>
    <n v="2015"/>
    <n v="4"/>
    <n v="1"/>
    <n v="81359"/>
    <n v="1"/>
    <n v="0"/>
    <x v="11"/>
    <x v="33"/>
  </r>
  <r>
    <n v="2015"/>
    <n v="2"/>
    <n v="0"/>
    <n v="81359"/>
    <n v="1"/>
    <n v="0"/>
    <x v="11"/>
    <x v="37"/>
  </r>
  <r>
    <n v="2015"/>
    <n v="3"/>
    <n v="3"/>
    <n v="40141"/>
    <n v="0"/>
    <n v="0"/>
    <x v="9"/>
    <x v="21"/>
  </r>
  <r>
    <n v="2015"/>
    <n v="2"/>
    <n v="0"/>
    <n v="26884"/>
    <n v="1"/>
    <n v="0"/>
    <x v="32"/>
    <x v="37"/>
  </r>
  <r>
    <n v="2015"/>
    <n v="2"/>
    <n v="1"/>
    <n v="27745"/>
    <n v="1"/>
    <n v="0"/>
    <x v="92"/>
    <x v="21"/>
  </r>
  <r>
    <n v="2015"/>
    <n v="1"/>
    <n v="2"/>
    <n v="60280"/>
    <n v="0"/>
    <n v="1"/>
    <x v="19"/>
    <x v="102"/>
  </r>
  <r>
    <n v="2015"/>
    <n v="2"/>
    <n v="2"/>
    <n v="9289"/>
    <n v="0"/>
    <n v="0"/>
    <x v="45"/>
    <x v="40"/>
  </r>
  <r>
    <n v="2015"/>
    <n v="2"/>
    <n v="0"/>
    <n v="21565"/>
    <n v="1"/>
    <n v="0"/>
    <x v="101"/>
    <x v="87"/>
  </r>
  <r>
    <n v="2015"/>
    <n v="0"/>
    <n v="4"/>
    <n v="23636"/>
    <n v="0"/>
    <n v="1"/>
    <x v="7"/>
    <x v="25"/>
  </r>
  <r>
    <n v="2015"/>
    <n v="5"/>
    <n v="2"/>
    <n v="7466"/>
    <n v="1"/>
    <n v="0"/>
    <x v="55"/>
    <x v="47"/>
  </r>
  <r>
    <n v="2015"/>
    <n v="1"/>
    <n v="3"/>
    <n v="16527"/>
    <n v="0"/>
    <n v="1"/>
    <x v="51"/>
    <x v="115"/>
  </r>
  <r>
    <n v="2016"/>
    <n v="0"/>
    <n v="7"/>
    <n v="13658"/>
    <n v="0"/>
    <n v="1"/>
    <x v="3"/>
    <x v="2"/>
  </r>
  <r>
    <n v="2016"/>
    <n v="2"/>
    <n v="1"/>
    <n v="54362"/>
    <n v="1"/>
    <n v="0"/>
    <x v="166"/>
    <x v="99"/>
  </r>
  <r>
    <n v="2016"/>
    <n v="1"/>
    <n v="4"/>
    <n v="44322"/>
    <n v="0"/>
    <n v="1"/>
    <x v="22"/>
    <x v="95"/>
  </r>
  <r>
    <n v="2016"/>
    <n v="2"/>
    <n v="2"/>
    <n v="29763"/>
    <n v="0"/>
    <n v="0"/>
    <x v="179"/>
    <x v="25"/>
  </r>
  <r>
    <n v="2016"/>
    <n v="1"/>
    <n v="2"/>
    <n v="31298"/>
    <n v="0"/>
    <n v="1"/>
    <x v="179"/>
    <x v="95"/>
  </r>
  <r>
    <n v="2016"/>
    <n v="6"/>
    <n v="0"/>
    <n v="75000"/>
    <n v="1"/>
    <n v="0"/>
    <x v="57"/>
    <x v="72"/>
  </r>
  <r>
    <n v="2016"/>
    <n v="6"/>
    <n v="0"/>
    <n v="81360"/>
    <n v="1"/>
    <n v="0"/>
    <x v="11"/>
    <x v="102"/>
  </r>
  <r>
    <n v="2016"/>
    <n v="1"/>
    <n v="0"/>
    <n v="24000"/>
    <n v="1"/>
    <n v="0"/>
    <x v="10"/>
    <x v="18"/>
  </r>
  <r>
    <n v="2016"/>
    <n v="1"/>
    <n v="0"/>
    <n v="24000"/>
    <n v="1"/>
    <n v="0"/>
    <x v="10"/>
    <x v="33"/>
  </r>
  <r>
    <n v="2016"/>
    <n v="0"/>
    <n v="2"/>
    <n v="17400"/>
    <n v="0"/>
    <n v="1"/>
    <x v="53"/>
    <x v="18"/>
  </r>
  <r>
    <n v="2016"/>
    <n v="0"/>
    <n v="1"/>
    <n v="42100"/>
    <n v="0"/>
    <n v="1"/>
    <x v="9"/>
    <x v="32"/>
  </r>
  <r>
    <n v="2016"/>
    <n v="0"/>
    <n v="2"/>
    <n v="49000"/>
    <n v="0"/>
    <n v="1"/>
    <x v="34"/>
    <x v="83"/>
  </r>
  <r>
    <n v="2016"/>
    <n v="4"/>
    <n v="2"/>
    <n v="34000"/>
    <n v="1"/>
    <n v="0"/>
    <x v="33"/>
    <x v="33"/>
  </r>
  <r>
    <n v="2016"/>
    <n v="2"/>
    <n v="0"/>
    <n v="3917"/>
    <n v="1"/>
    <n v="0"/>
    <x v="118"/>
    <x v="67"/>
  </r>
  <r>
    <n v="2016"/>
    <n v="1"/>
    <n v="1"/>
    <n v="16372"/>
    <n v="0"/>
    <n v="0"/>
    <x v="51"/>
    <x v="184"/>
  </r>
  <r>
    <n v="2016"/>
    <n v="3"/>
    <n v="0"/>
    <n v="19999"/>
    <n v="1"/>
    <n v="0"/>
    <x v="60"/>
    <x v="146"/>
  </r>
  <r>
    <n v="2016"/>
    <n v="1"/>
    <n v="1"/>
    <n v="45921"/>
    <n v="0"/>
    <n v="0"/>
    <x v="30"/>
    <x v="25"/>
  </r>
  <r>
    <n v="2016"/>
    <n v="0"/>
    <n v="2"/>
    <n v="32228"/>
    <n v="0"/>
    <n v="1"/>
    <x v="179"/>
    <x v="25"/>
  </r>
  <r>
    <n v="2017"/>
    <n v="2"/>
    <n v="1"/>
    <n v="50542"/>
    <n v="1"/>
    <n v="0"/>
    <x v="30"/>
    <x v="10"/>
  </r>
  <r>
    <n v="2017"/>
    <n v="1"/>
    <n v="2"/>
    <n v="30660"/>
    <n v="0"/>
    <n v="1"/>
    <x v="20"/>
    <x v="19"/>
  </r>
  <r>
    <n v="2017"/>
    <n v="2"/>
    <n v="1"/>
    <n v="52131"/>
    <n v="1"/>
    <n v="0"/>
    <x v="19"/>
    <x v="18"/>
  </r>
  <r>
    <n v="2017"/>
    <n v="1"/>
    <n v="0"/>
    <n v="23800"/>
    <n v="1"/>
    <n v="0"/>
    <x v="10"/>
    <x v="32"/>
  </r>
  <r>
    <n v="2017"/>
    <n v="1"/>
    <n v="1"/>
    <n v="54018"/>
    <n v="0"/>
    <n v="0"/>
    <x v="30"/>
    <x v="20"/>
  </r>
  <r>
    <n v="2017"/>
    <n v="3"/>
    <n v="0"/>
    <n v="47797"/>
    <n v="1"/>
    <n v="0"/>
    <x v="30"/>
    <x v="83"/>
  </r>
  <r>
    <n v="2017"/>
    <n v="1"/>
    <n v="2"/>
    <n v="81360"/>
    <n v="0"/>
    <n v="1"/>
    <x v="11"/>
    <x v="31"/>
  </r>
  <r>
    <n v="2017"/>
    <n v="0"/>
    <n v="0"/>
    <n v="23548"/>
    <n v="0"/>
    <n v="0"/>
    <x v="108"/>
    <x v="26"/>
  </r>
  <r>
    <n v="2017"/>
    <n v="1"/>
    <n v="1"/>
    <n v="52303"/>
    <n v="0"/>
    <n v="0"/>
    <x v="23"/>
    <x v="169"/>
  </r>
  <r>
    <n v="2017"/>
    <n v="2"/>
    <n v="0"/>
    <n v="20657"/>
    <n v="1"/>
    <n v="0"/>
    <x v="40"/>
    <x v="54"/>
  </r>
  <r>
    <n v="2017"/>
    <n v="3"/>
    <n v="1"/>
    <n v="5032"/>
    <n v="1"/>
    <n v="0"/>
    <x v="110"/>
    <x v="4"/>
  </r>
  <r>
    <n v="2017"/>
    <n v="3"/>
    <n v="1"/>
    <n v="10124"/>
    <n v="1"/>
    <n v="0"/>
    <x v="4"/>
    <x v="4"/>
  </r>
  <r>
    <n v="2017"/>
    <n v="1"/>
    <n v="0"/>
    <n v="12303"/>
    <n v="1"/>
    <n v="0"/>
    <x v="135"/>
    <x v="105"/>
  </r>
  <r>
    <n v="2017"/>
    <n v="7"/>
    <n v="0"/>
    <n v="16345"/>
    <n v="1"/>
    <n v="0"/>
    <x v="25"/>
    <x v="101"/>
  </r>
  <r>
    <n v="2017"/>
    <n v="2"/>
    <n v="3"/>
    <n v="19867"/>
    <n v="0"/>
    <n v="1"/>
    <x v="25"/>
    <x v="164"/>
  </r>
  <r>
    <n v="2018"/>
    <n v="0"/>
    <n v="3"/>
    <n v="25001"/>
    <n v="0"/>
    <n v="1"/>
    <x v="138"/>
    <x v="134"/>
  </r>
  <r>
    <n v="2018"/>
    <n v="4"/>
    <n v="1"/>
    <n v="17301"/>
    <n v="1"/>
    <n v="0"/>
    <x v="201"/>
    <x v="71"/>
  </r>
  <r>
    <n v="2018"/>
    <n v="1"/>
    <n v="1"/>
    <n v="4400"/>
    <n v="0"/>
    <n v="0"/>
    <x v="158"/>
    <x v="75"/>
  </r>
  <r>
    <n v="2018"/>
    <n v="1"/>
    <n v="1"/>
    <n v="30000"/>
    <n v="0"/>
    <n v="0"/>
    <x v="92"/>
    <x v="20"/>
  </r>
  <r>
    <n v="2018"/>
    <n v="2"/>
    <n v="1"/>
    <n v="81365"/>
    <n v="1"/>
    <n v="0"/>
    <x v="11"/>
    <x v="72"/>
  </r>
  <r>
    <n v="2018"/>
    <n v="2"/>
    <n v="0"/>
    <n v="33700"/>
    <n v="1"/>
    <n v="0"/>
    <x v="31"/>
    <x v="9"/>
  </r>
  <r>
    <n v="2018"/>
    <n v="1"/>
    <n v="1"/>
    <n v="49627"/>
    <n v="0"/>
    <n v="0"/>
    <x v="19"/>
    <x v="72"/>
  </r>
  <r>
    <n v="2018"/>
    <n v="5"/>
    <n v="2"/>
    <n v="25350"/>
    <n v="1"/>
    <n v="0"/>
    <x v="32"/>
    <x v="84"/>
  </r>
  <r>
    <n v="2018"/>
    <n v="3"/>
    <n v="1"/>
    <n v="8527"/>
    <n v="1"/>
    <n v="0"/>
    <x v="78"/>
    <x v="194"/>
  </r>
  <r>
    <n v="2018"/>
    <n v="2"/>
    <n v="3"/>
    <n v="4105"/>
    <n v="0"/>
    <n v="1"/>
    <x v="1"/>
    <x v="113"/>
  </r>
  <r>
    <n v="2018"/>
    <n v="2"/>
    <n v="1"/>
    <n v="2554"/>
    <n v="1"/>
    <n v="0"/>
    <x v="145"/>
    <x v="66"/>
  </r>
  <r>
    <n v="2018"/>
    <n v="0"/>
    <n v="1"/>
    <n v="20200"/>
    <n v="0"/>
    <n v="1"/>
    <x v="117"/>
    <x v="67"/>
  </r>
  <r>
    <n v="2018"/>
    <n v="0"/>
    <n v="0"/>
    <n v="25645"/>
    <n v="0"/>
    <n v="0"/>
    <x v="52"/>
    <x v="142"/>
  </r>
  <r>
    <n v="2014"/>
    <n v="4"/>
    <n v="0"/>
    <n v="46000"/>
    <n v="1"/>
    <n v="0"/>
    <x v="34"/>
    <x v="80"/>
  </r>
  <r>
    <n v="2014"/>
    <n v="1"/>
    <n v="2"/>
    <n v="32049"/>
    <n v="0"/>
    <n v="1"/>
    <x v="7"/>
    <x v="56"/>
  </r>
  <r>
    <n v="2015"/>
    <n v="0"/>
    <n v="2"/>
    <n v="32393"/>
    <n v="0"/>
    <n v="1"/>
    <x v="7"/>
    <x v="56"/>
  </r>
  <r>
    <n v="2016"/>
    <n v="1"/>
    <n v="1"/>
    <n v="6493"/>
    <n v="0"/>
    <n v="0"/>
    <x v="85"/>
    <x v="61"/>
  </r>
  <r>
    <n v="2016"/>
    <n v="3"/>
    <n v="1"/>
    <n v="7500"/>
    <n v="1"/>
    <n v="0"/>
    <x v="3"/>
    <x v="55"/>
  </r>
  <r>
    <n v="2016"/>
    <n v="2"/>
    <n v="0"/>
    <n v="4532"/>
    <n v="1"/>
    <n v="0"/>
    <x v="5"/>
    <x v="61"/>
  </r>
  <r>
    <n v="2016"/>
    <n v="2"/>
    <n v="1"/>
    <n v="52183"/>
    <n v="1"/>
    <n v="0"/>
    <x v="30"/>
    <x v="57"/>
  </r>
  <r>
    <n v="2016"/>
    <n v="3"/>
    <n v="0"/>
    <n v="19999"/>
    <n v="1"/>
    <n v="0"/>
    <x v="60"/>
    <x v="108"/>
  </r>
  <r>
    <n v="2017"/>
    <n v="4"/>
    <n v="0"/>
    <n v="81360"/>
    <n v="1"/>
    <n v="0"/>
    <x v="11"/>
    <x v="57"/>
  </r>
  <r>
    <n v="2017"/>
    <n v="1"/>
    <n v="1"/>
    <n v="50174"/>
    <n v="0"/>
    <n v="0"/>
    <x v="23"/>
    <x v="159"/>
  </r>
  <r>
    <n v="2017"/>
    <n v="2"/>
    <n v="2"/>
    <n v="21355"/>
    <n v="0"/>
    <n v="0"/>
    <x v="56"/>
    <x v="195"/>
  </r>
  <r>
    <n v="2013"/>
    <n v="0"/>
    <n v="0"/>
    <n v="27597"/>
    <n v="0"/>
    <n v="0"/>
    <x v="144"/>
    <x v="23"/>
  </r>
  <r>
    <n v="2013"/>
    <n v="2"/>
    <n v="0"/>
    <n v="14486"/>
    <n v="1"/>
    <n v="0"/>
    <x v="90"/>
    <x v="27"/>
  </r>
  <r>
    <n v="2013"/>
    <n v="3"/>
    <n v="0"/>
    <n v="18300"/>
    <n v="1"/>
    <n v="0"/>
    <x v="162"/>
    <x v="27"/>
  </r>
  <r>
    <n v="2013"/>
    <n v="1"/>
    <n v="0"/>
    <n v="17531"/>
    <n v="1"/>
    <n v="0"/>
    <x v="90"/>
    <x v="171"/>
  </r>
  <r>
    <n v="2014"/>
    <n v="0"/>
    <n v="0"/>
    <n v="20026"/>
    <n v="0"/>
    <n v="0"/>
    <x v="191"/>
    <x v="99"/>
  </r>
  <r>
    <n v="2014"/>
    <n v="0"/>
    <n v="1"/>
    <n v="6308"/>
    <n v="0"/>
    <n v="1"/>
    <x v="72"/>
    <x v="47"/>
  </r>
  <r>
    <n v="2017"/>
    <n v="1"/>
    <n v="0"/>
    <n v="55418"/>
    <n v="1"/>
    <n v="0"/>
    <x v="67"/>
    <x v="33"/>
  </r>
  <r>
    <n v="2017"/>
    <n v="1"/>
    <n v="0"/>
    <n v="18567"/>
    <n v="1"/>
    <n v="0"/>
    <x v="162"/>
    <x v="105"/>
  </r>
  <r>
    <n v="2018"/>
    <n v="2"/>
    <n v="4"/>
    <n v="30210"/>
    <n v="0"/>
    <n v="1"/>
    <x v="71"/>
    <x v="19"/>
  </r>
  <r>
    <n v="2018"/>
    <n v="1"/>
    <n v="3"/>
    <n v="6209"/>
    <n v="0"/>
    <n v="1"/>
    <x v="148"/>
    <x v="163"/>
  </r>
  <r>
    <n v="2018"/>
    <n v="1"/>
    <n v="0"/>
    <n v="17114"/>
    <n v="1"/>
    <n v="0"/>
    <x v="30"/>
    <x v="5"/>
  </r>
  <r>
    <n v="2019"/>
    <n v="2"/>
    <n v="1"/>
    <n v="25099"/>
    <n v="1"/>
    <n v="0"/>
    <x v="32"/>
    <x v="94"/>
  </r>
  <r>
    <n v="2019"/>
    <n v="0"/>
    <n v="3"/>
    <n v="42738"/>
    <n v="0"/>
    <n v="1"/>
    <x v="19"/>
    <x v="83"/>
  </r>
  <r>
    <n v="2019"/>
    <n v="2"/>
    <n v="1"/>
    <n v="28513"/>
    <n v="1"/>
    <n v="0"/>
    <x v="20"/>
    <x v="33"/>
  </r>
  <r>
    <n v="2019"/>
    <n v="1"/>
    <n v="0"/>
    <n v="60811"/>
    <n v="1"/>
    <n v="0"/>
    <x v="17"/>
    <x v="33"/>
  </r>
  <r>
    <n v="2019"/>
    <n v="3"/>
    <n v="0"/>
    <n v="26788"/>
    <n v="1"/>
    <n v="0"/>
    <x v="30"/>
    <x v="83"/>
  </r>
  <r>
    <n v="2019"/>
    <n v="0"/>
    <n v="4"/>
    <n v="26788"/>
    <n v="0"/>
    <n v="1"/>
    <x v="11"/>
    <x v="11"/>
  </r>
  <r>
    <n v="2019"/>
    <n v="1"/>
    <n v="4"/>
    <n v="10599"/>
    <n v="0"/>
    <n v="1"/>
    <x v="136"/>
    <x v="76"/>
  </r>
  <r>
    <n v="2019"/>
    <n v="3"/>
    <n v="0"/>
    <n v="26788"/>
    <n v="1"/>
    <n v="0"/>
    <x v="23"/>
    <x v="179"/>
  </r>
  <r>
    <n v="2019"/>
    <n v="3"/>
    <n v="0"/>
    <n v="26788"/>
    <n v="1"/>
    <n v="0"/>
    <x v="76"/>
    <x v="133"/>
  </r>
  <r>
    <n v="2019"/>
    <n v="0"/>
    <n v="1"/>
    <n v="40243"/>
    <n v="0"/>
    <n v="1"/>
    <x v="76"/>
    <x v="97"/>
  </r>
  <r>
    <n v="2020"/>
    <n v="0"/>
    <n v="1"/>
    <n v="26788"/>
    <n v="0"/>
    <n v="1"/>
    <x v="177"/>
    <x v="114"/>
  </r>
  <r>
    <n v="2020"/>
    <n v="1"/>
    <n v="1"/>
    <n v="26788"/>
    <n v="0"/>
    <n v="0"/>
    <x v="104"/>
    <x v="180"/>
  </r>
  <r>
    <n v="2020"/>
    <n v="2"/>
    <n v="2"/>
    <n v="26788"/>
    <n v="0"/>
    <n v="0"/>
    <x v="202"/>
    <x v="196"/>
  </r>
  <r>
    <n v="2012"/>
    <n v="0"/>
    <n v="1"/>
    <n v="7667"/>
    <n v="0"/>
    <n v="1"/>
    <x v="4"/>
    <x v="1"/>
  </r>
  <r>
    <n v="2012"/>
    <n v="1"/>
    <n v="2"/>
    <n v="1903"/>
    <n v="0"/>
    <n v="1"/>
    <x v="5"/>
    <x v="66"/>
  </r>
  <r>
    <n v="2012"/>
    <n v="1"/>
    <n v="1"/>
    <n v="6086"/>
    <n v="0"/>
    <n v="0"/>
    <x v="4"/>
    <x v="120"/>
  </r>
  <r>
    <n v="2012"/>
    <n v="0"/>
    <n v="3"/>
    <n v="20464"/>
    <n v="0"/>
    <n v="1"/>
    <x v="40"/>
    <x v="16"/>
  </r>
  <r>
    <n v="2012"/>
    <n v="1"/>
    <n v="0"/>
    <n v="44614"/>
    <n v="1"/>
    <n v="0"/>
    <x v="22"/>
    <x v="16"/>
  </r>
  <r>
    <n v="2012"/>
    <n v="1"/>
    <n v="0"/>
    <n v="34563"/>
    <n v="1"/>
    <n v="0"/>
    <x v="16"/>
    <x v="71"/>
  </r>
  <r>
    <n v="2012"/>
    <n v="4"/>
    <n v="2"/>
    <n v="30397"/>
    <n v="1"/>
    <n v="0"/>
    <x v="8"/>
    <x v="11"/>
  </r>
  <r>
    <n v="2012"/>
    <n v="5"/>
    <n v="0"/>
    <n v="71000"/>
    <n v="1"/>
    <n v="0"/>
    <x v="57"/>
    <x v="10"/>
  </r>
  <r>
    <n v="2012"/>
    <n v="0"/>
    <n v="0"/>
    <n v="26750"/>
    <n v="0"/>
    <n v="0"/>
    <x v="92"/>
    <x v="32"/>
  </r>
  <r>
    <n v="2012"/>
    <n v="2"/>
    <n v="1"/>
    <n v="28675"/>
    <n v="1"/>
    <n v="0"/>
    <x v="92"/>
    <x v="9"/>
  </r>
  <r>
    <n v="2012"/>
    <n v="3"/>
    <n v="0"/>
    <n v="28000"/>
    <n v="1"/>
    <n v="0"/>
    <x v="92"/>
    <x v="84"/>
  </r>
  <r>
    <n v="2012"/>
    <n v="2"/>
    <n v="2"/>
    <n v="25524"/>
    <n v="0"/>
    <n v="0"/>
    <x v="32"/>
    <x v="9"/>
  </r>
  <r>
    <n v="2012"/>
    <n v="1"/>
    <n v="1"/>
    <n v="37141"/>
    <n v="0"/>
    <n v="0"/>
    <x v="16"/>
    <x v="95"/>
  </r>
  <r>
    <n v="2012"/>
    <n v="4"/>
    <n v="2"/>
    <n v="41689"/>
    <n v="1"/>
    <n v="0"/>
    <x v="13"/>
    <x v="170"/>
  </r>
  <r>
    <n v="2012"/>
    <n v="8"/>
    <n v="0"/>
    <n v="41363"/>
    <n v="1"/>
    <n v="0"/>
    <x v="76"/>
    <x v="23"/>
  </r>
  <r>
    <n v="2012"/>
    <n v="1"/>
    <n v="3"/>
    <n v="19803"/>
    <n v="0"/>
    <n v="1"/>
    <x v="96"/>
    <x v="13"/>
  </r>
  <r>
    <n v="2013"/>
    <n v="6"/>
    <n v="1"/>
    <n v="54376"/>
    <n v="1"/>
    <n v="0"/>
    <x v="19"/>
    <x v="33"/>
  </r>
  <r>
    <n v="2013"/>
    <n v="2"/>
    <n v="0"/>
    <n v="71000"/>
    <n v="1"/>
    <n v="0"/>
    <x v="57"/>
    <x v="9"/>
  </r>
  <r>
    <n v="2013"/>
    <n v="0"/>
    <n v="3"/>
    <n v="37069"/>
    <n v="0"/>
    <n v="1"/>
    <x v="8"/>
    <x v="53"/>
  </r>
  <r>
    <n v="2013"/>
    <n v="2"/>
    <n v="0"/>
    <n v="60661"/>
    <n v="1"/>
    <n v="0"/>
    <x v="17"/>
    <x v="53"/>
  </r>
  <r>
    <n v="2013"/>
    <n v="0"/>
    <n v="2"/>
    <n v="46014"/>
    <n v="0"/>
    <n v="1"/>
    <x v="8"/>
    <x v="10"/>
  </r>
  <r>
    <n v="2013"/>
    <n v="1"/>
    <n v="2"/>
    <n v="8552"/>
    <n v="0"/>
    <n v="1"/>
    <x v="110"/>
    <x v="119"/>
  </r>
  <r>
    <n v="2013"/>
    <n v="1"/>
    <n v="0"/>
    <n v="15658"/>
    <n v="1"/>
    <n v="0"/>
    <x v="153"/>
    <x v="22"/>
  </r>
  <r>
    <n v="2013"/>
    <n v="2"/>
    <n v="0"/>
    <n v="8991"/>
    <n v="1"/>
    <n v="0"/>
    <x v="203"/>
    <x v="22"/>
  </r>
  <r>
    <n v="2013"/>
    <n v="2"/>
    <n v="3"/>
    <n v="34952"/>
    <n v="0"/>
    <n v="1"/>
    <x v="38"/>
    <x v="16"/>
  </r>
  <r>
    <n v="2013"/>
    <n v="1"/>
    <n v="0"/>
    <n v="24677"/>
    <n v="1"/>
    <n v="0"/>
    <x v="204"/>
    <x v="99"/>
  </r>
  <r>
    <n v="2013"/>
    <n v="4"/>
    <n v="0"/>
    <n v="20245"/>
    <n v="1"/>
    <n v="0"/>
    <x v="40"/>
    <x v="99"/>
  </r>
  <r>
    <n v="2013"/>
    <n v="0"/>
    <n v="1"/>
    <n v="39757"/>
    <n v="0"/>
    <n v="1"/>
    <x v="22"/>
    <x v="23"/>
  </r>
  <r>
    <n v="2013"/>
    <n v="0"/>
    <n v="0"/>
    <n v="43636"/>
    <n v="0"/>
    <n v="0"/>
    <x v="22"/>
    <x v="151"/>
  </r>
  <r>
    <n v="2013"/>
    <n v="1"/>
    <n v="0"/>
    <n v="50417"/>
    <n v="1"/>
    <n v="0"/>
    <x v="23"/>
    <x v="23"/>
  </r>
  <r>
    <n v="2013"/>
    <n v="2"/>
    <n v="0"/>
    <n v="45181"/>
    <n v="1"/>
    <n v="0"/>
    <x v="22"/>
    <x v="17"/>
  </r>
  <r>
    <n v="2013"/>
    <n v="4"/>
    <n v="0"/>
    <n v="47023"/>
    <n v="1"/>
    <n v="0"/>
    <x v="166"/>
    <x v="23"/>
  </r>
  <r>
    <n v="2013"/>
    <n v="0"/>
    <n v="3"/>
    <n v="52280"/>
    <n v="0"/>
    <n v="1"/>
    <x v="23"/>
    <x v="99"/>
  </r>
  <r>
    <n v="2018"/>
    <n v="2"/>
    <n v="1"/>
    <n v="18500"/>
    <n v="1"/>
    <n v="0"/>
    <x v="150"/>
    <x v="135"/>
  </r>
  <r>
    <n v="2019"/>
    <n v="1"/>
    <n v="4"/>
    <n v="26788"/>
    <n v="0"/>
    <n v="1"/>
    <x v="9"/>
    <x v="57"/>
  </r>
  <r>
    <n v="2019"/>
    <n v="2"/>
    <n v="1"/>
    <n v="3379"/>
    <n v="1"/>
    <n v="0"/>
    <x v="2"/>
    <x v="61"/>
  </r>
  <r>
    <n v="2019"/>
    <n v="1"/>
    <n v="1"/>
    <n v="4520"/>
    <n v="0"/>
    <n v="0"/>
    <x v="85"/>
    <x v="81"/>
  </r>
  <r>
    <n v="2019"/>
    <n v="3"/>
    <n v="1"/>
    <n v="4316"/>
    <n v="1"/>
    <n v="0"/>
    <x v="5"/>
    <x v="81"/>
  </r>
  <r>
    <n v="2019"/>
    <n v="1"/>
    <n v="3"/>
    <n v="4032"/>
    <n v="0"/>
    <n v="1"/>
    <x v="205"/>
    <x v="108"/>
  </r>
  <r>
    <n v="2020"/>
    <n v="3"/>
    <n v="0"/>
    <n v="2000"/>
    <n v="1"/>
    <n v="0"/>
    <x v="205"/>
    <x v="82"/>
  </r>
  <r>
    <n v="2020"/>
    <n v="2"/>
    <n v="0"/>
    <n v="5185"/>
    <n v="1"/>
    <n v="0"/>
    <x v="98"/>
    <x v="82"/>
  </r>
  <r>
    <n v="2012"/>
    <n v="2"/>
    <n v="1"/>
    <n v="17838"/>
    <n v="1"/>
    <n v="0"/>
    <x v="84"/>
    <x v="55"/>
  </r>
  <r>
    <n v="2012"/>
    <n v="1"/>
    <n v="2"/>
    <n v="20604"/>
    <n v="0"/>
    <n v="1"/>
    <x v="40"/>
    <x v="56"/>
  </r>
  <r>
    <n v="2012"/>
    <n v="0"/>
    <n v="0"/>
    <n v="46000"/>
    <n v="0"/>
    <n v="0"/>
    <x v="31"/>
    <x v="58"/>
  </r>
  <r>
    <n v="2012"/>
    <n v="2"/>
    <n v="0"/>
    <n v="34667"/>
    <n v="1"/>
    <n v="0"/>
    <x v="13"/>
    <x v="197"/>
  </r>
  <r>
    <n v="2012"/>
    <n v="2"/>
    <n v="1"/>
    <n v="29943"/>
    <n v="1"/>
    <n v="0"/>
    <x v="206"/>
    <x v="56"/>
  </r>
  <r>
    <n v="2013"/>
    <n v="3"/>
    <n v="1"/>
    <n v="6872"/>
    <n v="1"/>
    <n v="0"/>
    <x v="85"/>
    <x v="60"/>
  </r>
  <r>
    <n v="2013"/>
    <n v="0"/>
    <n v="1"/>
    <n v="9625"/>
    <n v="0"/>
    <n v="1"/>
    <x v="3"/>
    <x v="60"/>
  </r>
  <r>
    <n v="2014"/>
    <n v="3"/>
    <n v="0"/>
    <n v="59956"/>
    <n v="1"/>
    <n v="0"/>
    <x v="41"/>
    <x v="198"/>
  </r>
  <r>
    <n v="2016"/>
    <n v="2"/>
    <n v="2"/>
    <n v="11046"/>
    <n v="0"/>
    <n v="0"/>
    <x v="116"/>
    <x v="198"/>
  </r>
  <r>
    <n v="2017"/>
    <n v="2"/>
    <n v="4"/>
    <n v="18232"/>
    <n v="0"/>
    <n v="1"/>
    <x v="25"/>
    <x v="199"/>
  </r>
  <r>
    <n v="2012"/>
    <n v="5"/>
    <n v="0"/>
    <n v="12203"/>
    <n v="1"/>
    <n v="0"/>
    <x v="96"/>
    <x v="19"/>
  </r>
  <r>
    <n v="2013"/>
    <n v="1"/>
    <n v="1"/>
    <n v="10272"/>
    <n v="0"/>
    <n v="0"/>
    <x v="27"/>
    <x v="19"/>
  </r>
  <r>
    <n v="2014"/>
    <n v="3"/>
    <n v="1"/>
    <n v="25058"/>
    <n v="1"/>
    <n v="0"/>
    <x v="16"/>
    <x v="19"/>
  </r>
  <r>
    <n v="2012"/>
    <n v="0"/>
    <n v="2"/>
    <n v="2642"/>
    <n v="0"/>
    <n v="1"/>
    <x v="70"/>
    <x v="55"/>
  </r>
  <r>
    <n v="2013"/>
    <n v="4"/>
    <n v="1"/>
    <n v="4221"/>
    <n v="1"/>
    <n v="0"/>
    <x v="64"/>
    <x v="109"/>
  </r>
  <r>
    <n v="2016"/>
    <n v="2"/>
    <n v="4"/>
    <n v="3096"/>
    <n v="0"/>
    <n v="1"/>
    <x v="64"/>
    <x v="61"/>
  </r>
  <r>
    <n v="2016"/>
    <n v="2"/>
    <n v="1"/>
    <n v="1315"/>
    <n v="1"/>
    <n v="0"/>
    <x v="62"/>
    <x v="61"/>
  </r>
  <r>
    <n v="2016"/>
    <n v="0"/>
    <n v="1"/>
    <n v="503"/>
    <n v="0"/>
    <n v="1"/>
    <x v="192"/>
    <x v="61"/>
  </r>
  <r>
    <n v="2012"/>
    <n v="2"/>
    <n v="2"/>
    <n v="32136"/>
    <n v="0"/>
    <n v="0"/>
    <x v="128"/>
    <x v="19"/>
  </r>
  <r>
    <n v="2018"/>
    <n v="2"/>
    <n v="1"/>
    <n v="16457"/>
    <n v="1"/>
    <n v="0"/>
    <x v="52"/>
    <x v="19"/>
  </r>
  <r>
    <n v="2019"/>
    <n v="2"/>
    <n v="0"/>
    <n v="4236"/>
    <n v="1"/>
    <n v="0"/>
    <x v="112"/>
    <x v="108"/>
  </r>
  <r>
    <n v="2019"/>
    <n v="0"/>
    <n v="0"/>
    <n v="16544"/>
    <n v="0"/>
    <n v="0"/>
    <x v="89"/>
    <x v="82"/>
  </r>
  <r>
    <n v="2012"/>
    <n v="1"/>
    <n v="3"/>
    <n v="16679"/>
    <n v="0"/>
    <n v="1"/>
    <x v="27"/>
    <x v="199"/>
  </r>
  <r>
    <n v="2013"/>
    <n v="1"/>
    <n v="2"/>
    <n v="26613"/>
    <n v="0"/>
    <n v="1"/>
    <x v="37"/>
    <x v="198"/>
  </r>
  <r>
    <n v="2016"/>
    <n v="0"/>
    <n v="0"/>
    <n v="52625"/>
    <n v="0"/>
    <n v="0"/>
    <x v="166"/>
    <x v="198"/>
  </r>
  <r>
    <n v="2016"/>
    <n v="1"/>
    <n v="1"/>
    <n v="49198"/>
    <n v="0"/>
    <n v="0"/>
    <x v="54"/>
    <x v="200"/>
  </r>
  <r>
    <n v="2017"/>
    <n v="4"/>
    <n v="0"/>
    <n v="2261"/>
    <n v="1"/>
    <n v="0"/>
    <x v="68"/>
    <x v="55"/>
  </r>
  <r>
    <n v="2014"/>
    <n v="1"/>
    <n v="2"/>
    <n v="35699"/>
    <n v="0"/>
    <n v="1"/>
    <x v="128"/>
    <x v="198"/>
  </r>
  <r>
    <n v="2015"/>
    <n v="2"/>
    <n v="2"/>
    <n v="36004"/>
    <n v="0"/>
    <n v="0"/>
    <x v="128"/>
    <x v="198"/>
  </r>
  <r>
    <n v="2017"/>
    <n v="1"/>
    <n v="0"/>
    <n v="19909"/>
    <n v="1"/>
    <n v="0"/>
    <x v="191"/>
    <x v="198"/>
  </r>
  <r>
    <n v="2012"/>
    <n v="1"/>
    <n v="1"/>
    <n v="38130"/>
    <n v="0"/>
    <n v="0"/>
    <x v="22"/>
    <x v="198"/>
  </r>
  <r>
    <n v="2017"/>
    <n v="1"/>
    <n v="2"/>
    <n v="53700"/>
    <n v="0"/>
    <n v="1"/>
    <x v="11"/>
    <x v="19"/>
  </r>
  <r>
    <n v="2018"/>
    <n v="0"/>
    <n v="2"/>
    <n v="12137"/>
    <n v="0"/>
    <n v="1"/>
    <x v="96"/>
    <x v="19"/>
  </r>
  <r>
    <n v="2012"/>
    <n v="3"/>
    <n v="1"/>
    <n v="19603"/>
    <n v="1"/>
    <n v="0"/>
    <x v="40"/>
    <x v="198"/>
  </r>
  <r>
    <n v="2014"/>
    <n v="2"/>
    <n v="1"/>
    <n v="41098"/>
    <n v="1"/>
    <n v="0"/>
    <x v="76"/>
    <x v="198"/>
  </r>
  <r>
    <n v="2015"/>
    <n v="0"/>
    <n v="1"/>
    <n v="33189"/>
    <n v="0"/>
    <n v="1"/>
    <x v="7"/>
    <x v="198"/>
  </r>
  <r>
    <n v="2015"/>
    <n v="2"/>
    <n v="1"/>
    <n v="23218"/>
    <n v="1"/>
    <n v="0"/>
    <x v="37"/>
    <x v="198"/>
  </r>
  <r>
    <n v="2013"/>
    <n v="4"/>
    <n v="0"/>
    <n v="59451"/>
    <n v="1"/>
    <n v="0"/>
    <x v="41"/>
    <x v="19"/>
  </r>
  <r>
    <n v="2017"/>
    <n v="1"/>
    <n v="1"/>
    <n v="12683"/>
    <n v="0"/>
    <n v="0"/>
    <x v="108"/>
    <x v="19"/>
  </r>
  <r>
    <n v="2017"/>
    <n v="2"/>
    <n v="1"/>
    <n v="14199"/>
    <n v="1"/>
    <n v="0"/>
    <x v="30"/>
    <x v="198"/>
  </r>
  <r>
    <n v="2012"/>
    <n v="1"/>
    <n v="0"/>
    <n v="41112"/>
    <n v="1"/>
    <n v="0"/>
    <x v="76"/>
    <x v="198"/>
  </r>
  <r>
    <n v="2012"/>
    <n v="1"/>
    <n v="0"/>
    <n v="26072"/>
    <n v="1"/>
    <n v="0"/>
    <x v="42"/>
    <x v="198"/>
  </r>
  <r>
    <n v="2019"/>
    <n v="0"/>
    <n v="0"/>
    <n v="52221"/>
    <n v="0"/>
    <n v="0"/>
    <x v="23"/>
    <x v="19"/>
  </r>
  <r>
    <n v="2012"/>
    <n v="2"/>
    <n v="0"/>
    <n v="24500"/>
    <n v="1"/>
    <n v="0"/>
    <x v="31"/>
    <x v="19"/>
  </r>
  <r>
    <n v="2012"/>
    <n v="1"/>
    <n v="0"/>
    <n v="5112"/>
    <n v="1"/>
    <n v="0"/>
    <x v="62"/>
    <x v="61"/>
  </r>
  <r>
    <n v="2019"/>
    <n v="5"/>
    <n v="7"/>
    <n v="2236"/>
    <n v="0"/>
    <n v="1"/>
    <x v="30"/>
    <x v="80"/>
  </r>
  <r>
    <n v="2013"/>
    <n v="1"/>
    <n v="0"/>
    <n v="44822"/>
    <n v="1"/>
    <n v="0"/>
    <x v="39"/>
    <x v="198"/>
  </r>
  <r>
    <n v="2014"/>
    <n v="0"/>
    <n v="1"/>
    <n v="39166"/>
    <n v="0"/>
    <n v="1"/>
    <x v="16"/>
    <x v="198"/>
  </r>
  <r>
    <n v="2014"/>
    <n v="1"/>
    <n v="1"/>
    <n v="47763"/>
    <n v="0"/>
    <n v="0"/>
    <x v="23"/>
    <x v="198"/>
  </r>
  <r>
    <n v="2015"/>
    <n v="1"/>
    <n v="2"/>
    <n v="20759"/>
    <n v="0"/>
    <n v="1"/>
    <x v="201"/>
    <x v="198"/>
  </r>
  <r>
    <n v="2015"/>
    <n v="4"/>
    <n v="1"/>
    <n v="43688"/>
    <n v="1"/>
    <n v="0"/>
    <x v="39"/>
    <x v="198"/>
  </r>
  <r>
    <n v="2015"/>
    <n v="4"/>
    <n v="0"/>
    <n v="53974"/>
    <n v="1"/>
    <n v="0"/>
    <x v="166"/>
    <x v="198"/>
  </r>
  <r>
    <n v="2017"/>
    <n v="7"/>
    <n v="2"/>
    <n v="54128"/>
    <n v="1"/>
    <n v="0"/>
    <x v="166"/>
    <x v="198"/>
  </r>
  <r>
    <n v="2013"/>
    <n v="3"/>
    <n v="1"/>
    <n v="21973"/>
    <n v="1"/>
    <n v="0"/>
    <x v="22"/>
    <x v="19"/>
  </r>
  <r>
    <n v="2016"/>
    <n v="8"/>
    <n v="4"/>
    <n v="55094"/>
    <n v="1"/>
    <n v="0"/>
    <x v="11"/>
    <x v="19"/>
  </r>
  <r>
    <n v="2016"/>
    <n v="0"/>
    <n v="4"/>
    <n v="2580"/>
    <n v="0"/>
    <n v="1"/>
    <x v="64"/>
    <x v="55"/>
  </r>
  <r>
    <n v="2013"/>
    <n v="2"/>
    <n v="1"/>
    <n v="32225"/>
    <n v="1"/>
    <n v="0"/>
    <x v="128"/>
    <x v="19"/>
  </r>
  <r>
    <n v="2012"/>
    <n v="4"/>
    <n v="2"/>
    <n v="75585"/>
    <n v="1"/>
    <n v="0"/>
    <x v="81"/>
    <x v="198"/>
  </r>
  <r>
    <n v="2018"/>
    <n v="3"/>
    <n v="0"/>
    <n v="29941"/>
    <n v="1"/>
    <n v="0"/>
    <x v="79"/>
    <x v="19"/>
  </r>
  <r>
    <n v="2018"/>
    <n v="4"/>
    <n v="1"/>
    <n v="15080"/>
    <n v="1"/>
    <n v="0"/>
    <x v="40"/>
    <x v="19"/>
  </r>
  <r>
    <n v="2019"/>
    <n v="6"/>
    <n v="0"/>
    <n v="45718"/>
    <n v="1"/>
    <n v="0"/>
    <x v="54"/>
    <x v="19"/>
  </r>
  <r>
    <n v="2012"/>
    <n v="2"/>
    <n v="1"/>
    <n v="36052"/>
    <n v="1"/>
    <n v="0"/>
    <x v="128"/>
    <x v="192"/>
  </r>
  <r>
    <n v="2013"/>
    <n v="1"/>
    <n v="0"/>
    <n v="24634"/>
    <n v="1"/>
    <n v="0"/>
    <x v="138"/>
    <x v="198"/>
  </r>
  <r>
    <n v="2013"/>
    <n v="4"/>
    <n v="0"/>
    <n v="35513"/>
    <n v="1"/>
    <n v="0"/>
    <x v="16"/>
    <x v="198"/>
  </r>
  <r>
    <n v="2015"/>
    <n v="0"/>
    <n v="0"/>
    <n v="20163"/>
    <n v="0"/>
    <n v="0"/>
    <x v="101"/>
    <x v="201"/>
  </r>
  <r>
    <n v="2016"/>
    <n v="2"/>
    <n v="0"/>
    <n v="20566"/>
    <n v="1"/>
    <n v="0"/>
    <x v="40"/>
    <x v="198"/>
  </r>
  <r>
    <n v="2017"/>
    <n v="1"/>
    <n v="0"/>
    <n v="39045"/>
    <n v="1"/>
    <n v="0"/>
    <x v="16"/>
    <x v="198"/>
  </r>
  <r>
    <n v="2017"/>
    <n v="1"/>
    <n v="1"/>
    <n v="56795"/>
    <n v="0"/>
    <n v="0"/>
    <x v="38"/>
    <x v="198"/>
  </r>
  <r>
    <n v="2013"/>
    <n v="5"/>
    <n v="2"/>
    <n v="5712"/>
    <n v="1"/>
    <n v="0"/>
    <x v="63"/>
    <x v="148"/>
  </r>
  <r>
    <n v="2015"/>
    <n v="1"/>
    <n v="0"/>
    <n v="4154"/>
    <n v="1"/>
    <n v="0"/>
    <x v="64"/>
    <x v="81"/>
  </r>
  <r>
    <n v="2013"/>
    <n v="0"/>
    <n v="1"/>
    <n v="26788"/>
    <n v="0"/>
    <n v="1"/>
    <x v="30"/>
    <x v="60"/>
  </r>
  <r>
    <n v="2016"/>
    <n v="0"/>
    <n v="2"/>
    <n v="26788"/>
    <n v="0"/>
    <n v="1"/>
    <x v="30"/>
    <x v="60"/>
  </r>
  <r>
    <n v="2012"/>
    <n v="2"/>
    <n v="2"/>
    <n v="16247"/>
    <n v="0"/>
    <n v="0"/>
    <x v="126"/>
    <x v="198"/>
  </r>
  <r>
    <n v="2012"/>
    <n v="1"/>
    <n v="0"/>
    <n v="25458"/>
    <n v="1"/>
    <n v="0"/>
    <x v="138"/>
    <x v="198"/>
  </r>
  <r>
    <n v="2012"/>
    <n v="5"/>
    <n v="1"/>
    <n v="26200"/>
    <n v="1"/>
    <n v="0"/>
    <x v="31"/>
    <x v="19"/>
  </r>
  <r>
    <n v="2012"/>
    <n v="2"/>
    <n v="1"/>
    <n v="24854"/>
    <n v="1"/>
    <n v="0"/>
    <x v="7"/>
    <x v="19"/>
  </r>
  <r>
    <n v="2019"/>
    <n v="0"/>
    <n v="3"/>
    <n v="1653"/>
    <n v="0"/>
    <n v="1"/>
    <x v="70"/>
    <x v="55"/>
  </r>
  <r>
    <n v="2020"/>
    <n v="1"/>
    <n v="3"/>
    <n v="26788"/>
    <n v="0"/>
    <n v="1"/>
    <x v="148"/>
    <x v="158"/>
  </r>
  <r>
    <n v="2013"/>
    <n v="1"/>
    <n v="3"/>
    <n v="4728"/>
    <n v="0"/>
    <n v="1"/>
    <x v="64"/>
    <x v="55"/>
  </r>
  <r>
    <n v="2018"/>
    <n v="0"/>
    <n v="4"/>
    <n v="1011"/>
    <n v="0"/>
    <n v="1"/>
    <x v="30"/>
    <x v="55"/>
  </r>
  <r>
    <n v="2012"/>
    <n v="1"/>
    <n v="1"/>
    <n v="10049"/>
    <n v="0"/>
    <n v="0"/>
    <x v="30"/>
    <x v="56"/>
  </r>
  <r>
    <n v="2013"/>
    <n v="3"/>
    <n v="1"/>
    <n v="60002"/>
    <n v="1"/>
    <n v="0"/>
    <x v="41"/>
    <x v="198"/>
  </r>
  <r>
    <n v="2013"/>
    <n v="1"/>
    <n v="0"/>
    <n v="47038"/>
    <n v="1"/>
    <n v="0"/>
    <x v="166"/>
    <x v="198"/>
  </r>
  <r>
    <n v="2018"/>
    <n v="1"/>
    <n v="2"/>
    <n v="11135"/>
    <n v="0"/>
    <n v="1"/>
    <x v="78"/>
    <x v="199"/>
  </r>
  <r>
    <n v="2013"/>
    <n v="0"/>
    <n v="0"/>
    <n v="920"/>
    <n v="0"/>
    <n v="0"/>
    <x v="29"/>
    <x v="19"/>
  </r>
  <r>
    <n v="2016"/>
    <n v="3"/>
    <n v="2"/>
    <n v="28198"/>
    <n v="1"/>
    <n v="0"/>
    <x v="179"/>
    <x v="19"/>
  </r>
  <r>
    <n v="2018"/>
    <n v="0"/>
    <n v="0"/>
    <n v="1430"/>
    <n v="0"/>
    <n v="0"/>
    <x v="68"/>
    <x v="61"/>
  </r>
  <r>
    <n v="2013"/>
    <n v="3"/>
    <n v="0"/>
    <n v="36072"/>
    <n v="1"/>
    <n v="0"/>
    <x v="128"/>
    <x v="198"/>
  </r>
  <r>
    <n v="2012"/>
    <n v="1"/>
    <n v="1"/>
    <n v="35005"/>
    <n v="0"/>
    <n v="0"/>
    <x v="38"/>
    <x v="198"/>
  </r>
  <r>
    <n v="2012"/>
    <n v="2"/>
    <n v="1"/>
    <n v="50703"/>
    <n v="1"/>
    <n v="0"/>
    <x v="23"/>
    <x v="198"/>
  </r>
  <r>
    <n v="2012"/>
    <n v="0"/>
    <n v="0"/>
    <n v="30110"/>
    <n v="0"/>
    <n v="0"/>
    <x v="7"/>
    <x v="198"/>
  </r>
  <r>
    <n v="2012"/>
    <n v="4"/>
    <n v="1"/>
    <n v="6786"/>
    <n v="1"/>
    <n v="0"/>
    <x v="27"/>
    <x v="19"/>
  </r>
  <r>
    <n v="2012"/>
    <n v="3"/>
    <n v="0"/>
    <n v="52970"/>
    <n v="1"/>
    <n v="0"/>
    <x v="17"/>
    <x v="19"/>
  </r>
  <r>
    <n v="2019"/>
    <n v="2"/>
    <n v="2"/>
    <n v="1733"/>
    <n v="0"/>
    <n v="0"/>
    <x v="68"/>
    <x v="55"/>
  </r>
  <r>
    <n v="2012"/>
    <n v="0"/>
    <n v="0"/>
    <n v="18018"/>
    <n v="0"/>
    <n v="0"/>
    <x v="161"/>
    <x v="56"/>
  </r>
  <r>
    <n v="2013"/>
    <n v="0"/>
    <n v="1"/>
    <n v="3167"/>
    <n v="0"/>
    <n v="1"/>
    <x v="207"/>
    <x v="60"/>
  </r>
  <r>
    <n v="2014"/>
    <n v="1"/>
    <n v="2"/>
    <n v="31880"/>
    <n v="0"/>
    <n v="1"/>
    <x v="7"/>
    <x v="198"/>
  </r>
  <r>
    <n v="2014"/>
    <n v="1"/>
    <n v="1"/>
    <n v="34946"/>
    <n v="0"/>
    <n v="0"/>
    <x v="38"/>
    <x v="198"/>
  </r>
  <r>
    <n v="2015"/>
    <n v="1"/>
    <n v="1"/>
    <n v="41381"/>
    <n v="0"/>
    <n v="0"/>
    <x v="76"/>
    <x v="198"/>
  </r>
  <r>
    <n v="2016"/>
    <n v="1"/>
    <n v="1"/>
    <n v="75251"/>
    <n v="0"/>
    <n v="0"/>
    <x v="81"/>
    <x v="198"/>
  </r>
  <r>
    <n v="2014"/>
    <n v="7"/>
    <n v="0"/>
    <n v="44152"/>
    <n v="1"/>
    <n v="0"/>
    <x v="30"/>
    <x v="19"/>
  </r>
  <r>
    <n v="2014"/>
    <n v="3"/>
    <n v="0"/>
    <n v="44323"/>
    <n v="1"/>
    <n v="0"/>
    <x v="30"/>
    <x v="19"/>
  </r>
  <r>
    <n v="2017"/>
    <n v="0"/>
    <n v="1"/>
    <n v="1119"/>
    <n v="0"/>
    <n v="1"/>
    <x v="192"/>
    <x v="81"/>
  </r>
  <r>
    <n v="2013"/>
    <n v="1"/>
    <n v="1"/>
    <n v="27686"/>
    <n v="0"/>
    <n v="0"/>
    <x v="144"/>
    <x v="198"/>
  </r>
  <r>
    <n v="2015"/>
    <n v="3"/>
    <n v="2"/>
    <n v="1066"/>
    <n v="1"/>
    <n v="0"/>
    <x v="30"/>
    <x v="60"/>
  </r>
  <r>
    <n v="2012"/>
    <n v="0"/>
    <n v="3"/>
    <n v="4838"/>
    <n v="0"/>
    <n v="1"/>
    <x v="157"/>
    <x v="200"/>
  </r>
  <r>
    <n v="2013"/>
    <n v="3"/>
    <n v="2"/>
    <n v="75274"/>
    <n v="1"/>
    <n v="0"/>
    <x v="81"/>
    <x v="198"/>
  </r>
  <r>
    <n v="2013"/>
    <n v="3"/>
    <n v="0"/>
    <n v="41168"/>
    <n v="1"/>
    <n v="0"/>
    <x v="76"/>
    <x v="198"/>
  </r>
  <r>
    <n v="2019"/>
    <n v="2"/>
    <n v="1"/>
    <n v="13801"/>
    <n v="1"/>
    <n v="0"/>
    <x v="32"/>
    <x v="19"/>
  </r>
  <r>
    <n v="2012"/>
    <n v="0"/>
    <n v="1"/>
    <n v="13392"/>
    <n v="0"/>
    <n v="1"/>
    <x v="198"/>
    <x v="19"/>
  </r>
  <r>
    <n v="2012"/>
    <n v="3"/>
    <n v="1"/>
    <n v="32688"/>
    <n v="1"/>
    <n v="0"/>
    <x v="16"/>
    <x v="19"/>
  </r>
  <r>
    <n v="2018"/>
    <n v="1"/>
    <n v="1"/>
    <n v="17946"/>
    <n v="0"/>
    <n v="0"/>
    <x v="162"/>
    <x v="156"/>
  </r>
  <r>
    <n v="2018"/>
    <n v="1"/>
    <n v="1"/>
    <n v="18422"/>
    <n v="0"/>
    <n v="0"/>
    <x v="162"/>
    <x v="202"/>
  </r>
  <r>
    <n v="2019"/>
    <n v="0"/>
    <n v="2"/>
    <n v="24951"/>
    <n v="0"/>
    <n v="1"/>
    <x v="127"/>
    <x v="40"/>
  </r>
  <r>
    <n v="2019"/>
    <n v="1"/>
    <n v="3"/>
    <n v="5229"/>
    <n v="0"/>
    <n v="1"/>
    <x v="72"/>
    <x v="52"/>
  </r>
  <r>
    <n v="2019"/>
    <n v="5"/>
    <n v="2"/>
    <n v="4194"/>
    <n v="1"/>
    <n v="0"/>
    <x v="112"/>
    <x v="163"/>
  </r>
  <r>
    <n v="2019"/>
    <n v="0"/>
    <n v="3"/>
    <n v="4000"/>
    <n v="0"/>
    <n v="1"/>
    <x v="112"/>
    <x v="107"/>
  </r>
  <r>
    <n v="2012"/>
    <n v="1"/>
    <n v="1"/>
    <n v="5291"/>
    <n v="0"/>
    <n v="0"/>
    <x v="62"/>
    <x v="4"/>
  </r>
  <r>
    <n v="2012"/>
    <n v="3"/>
    <n v="0"/>
    <n v="34353"/>
    <n v="1"/>
    <n v="0"/>
    <x v="128"/>
    <x v="123"/>
  </r>
  <r>
    <n v="2013"/>
    <n v="3"/>
    <n v="0"/>
    <n v="27395"/>
    <n v="1"/>
    <n v="0"/>
    <x v="71"/>
    <x v="9"/>
  </r>
  <r>
    <n v="2013"/>
    <n v="2"/>
    <n v="2"/>
    <n v="9047"/>
    <n v="0"/>
    <n v="0"/>
    <x v="64"/>
    <x v="2"/>
  </r>
  <r>
    <n v="2013"/>
    <n v="0"/>
    <n v="2"/>
    <n v="4701"/>
    <n v="0"/>
    <n v="1"/>
    <x v="64"/>
    <x v="66"/>
  </r>
  <r>
    <n v="2019"/>
    <n v="1"/>
    <n v="0"/>
    <n v="26788"/>
    <n v="1"/>
    <n v="0"/>
    <x v="30"/>
    <x v="33"/>
  </r>
  <r>
    <n v="2013"/>
    <n v="2"/>
    <n v="2"/>
    <n v="15379"/>
    <n v="0"/>
    <n v="0"/>
    <x v="27"/>
    <x v="157"/>
  </r>
  <r>
    <n v="2013"/>
    <n v="1"/>
    <n v="5"/>
    <n v="15621"/>
    <n v="0"/>
    <n v="1"/>
    <x v="27"/>
    <x v="147"/>
  </r>
  <r>
    <n v="2013"/>
    <n v="3"/>
    <n v="0"/>
    <n v="25000"/>
    <n v="1"/>
    <n v="0"/>
    <x v="13"/>
    <x v="203"/>
  </r>
  <r>
    <n v="2013"/>
    <n v="2"/>
    <n v="2"/>
    <n v="427"/>
    <n v="0"/>
    <n v="0"/>
    <x v="165"/>
    <x v="141"/>
  </r>
  <r>
    <n v="2013"/>
    <n v="0"/>
    <n v="1"/>
    <n v="16321"/>
    <n v="0"/>
    <n v="1"/>
    <x v="27"/>
    <x v="76"/>
  </r>
  <r>
    <n v="2014"/>
    <n v="1"/>
    <n v="3"/>
    <n v="42069"/>
    <n v="0"/>
    <n v="1"/>
    <x v="19"/>
    <x v="31"/>
  </r>
  <r>
    <n v="2014"/>
    <n v="0"/>
    <n v="0"/>
    <n v="54010"/>
    <n v="0"/>
    <n v="0"/>
    <x v="30"/>
    <x v="8"/>
  </r>
  <r>
    <n v="2014"/>
    <n v="1"/>
    <n v="0"/>
    <n v="42200"/>
    <n v="1"/>
    <n v="0"/>
    <x v="31"/>
    <x v="33"/>
  </r>
  <r>
    <n v="2014"/>
    <n v="2"/>
    <n v="2"/>
    <n v="27122"/>
    <n v="0"/>
    <n v="0"/>
    <x v="20"/>
    <x v="33"/>
  </r>
  <r>
    <n v="2014"/>
    <n v="0"/>
    <n v="2"/>
    <n v="38000"/>
    <n v="0"/>
    <n v="1"/>
    <x v="19"/>
    <x v="53"/>
  </r>
  <r>
    <n v="2014"/>
    <n v="4"/>
    <n v="2"/>
    <n v="50000"/>
    <n v="1"/>
    <n v="0"/>
    <x v="120"/>
    <x v="33"/>
  </r>
  <r>
    <n v="2014"/>
    <n v="0"/>
    <n v="2"/>
    <n v="75024"/>
    <n v="0"/>
    <n v="1"/>
    <x v="57"/>
    <x v="32"/>
  </r>
  <r>
    <n v="2014"/>
    <n v="1"/>
    <n v="0"/>
    <n v="21559"/>
    <n v="1"/>
    <n v="0"/>
    <x v="35"/>
    <x v="204"/>
  </r>
  <r>
    <n v="2014"/>
    <n v="3"/>
    <n v="1"/>
    <n v="15261"/>
    <n v="1"/>
    <n v="0"/>
    <x v="45"/>
    <x v="22"/>
  </r>
  <r>
    <n v="2014"/>
    <n v="0"/>
    <n v="0"/>
    <n v="44716"/>
    <n v="0"/>
    <n v="0"/>
    <x v="39"/>
    <x v="99"/>
  </r>
  <r>
    <n v="2014"/>
    <n v="0"/>
    <n v="0"/>
    <n v="29047"/>
    <n v="0"/>
    <n v="0"/>
    <x v="7"/>
    <x v="151"/>
  </r>
  <r>
    <n v="2014"/>
    <n v="0"/>
    <n v="4"/>
    <n v="45746"/>
    <n v="0"/>
    <n v="1"/>
    <x v="22"/>
    <x v="23"/>
  </r>
  <r>
    <n v="2014"/>
    <n v="4"/>
    <n v="0"/>
    <n v="18346"/>
    <n v="1"/>
    <n v="0"/>
    <x v="60"/>
    <x v="88"/>
  </r>
  <r>
    <n v="2014"/>
    <n v="2"/>
    <n v="2"/>
    <n v="26361"/>
    <n v="0"/>
    <n v="0"/>
    <x v="96"/>
    <x v="52"/>
  </r>
  <r>
    <n v="2014"/>
    <n v="4"/>
    <n v="0"/>
    <n v="22000"/>
    <n v="1"/>
    <n v="0"/>
    <x v="96"/>
    <x v="154"/>
  </r>
  <r>
    <n v="2015"/>
    <n v="1"/>
    <n v="0"/>
    <n v="20454"/>
    <n v="1"/>
    <n v="0"/>
    <x v="40"/>
    <x v="23"/>
  </r>
  <r>
    <n v="2015"/>
    <n v="0"/>
    <n v="0"/>
    <n v="14095"/>
    <n v="0"/>
    <n v="0"/>
    <x v="44"/>
    <x v="83"/>
  </r>
  <r>
    <n v="2015"/>
    <n v="4"/>
    <n v="2"/>
    <n v="40511"/>
    <n v="1"/>
    <n v="0"/>
    <x v="30"/>
    <x v="49"/>
  </r>
  <r>
    <n v="2015"/>
    <n v="2"/>
    <n v="1"/>
    <n v="42214"/>
    <n v="1"/>
    <n v="0"/>
    <x v="30"/>
    <x v="10"/>
  </r>
  <r>
    <n v="2015"/>
    <n v="0"/>
    <n v="1"/>
    <n v="48900"/>
    <n v="0"/>
    <n v="1"/>
    <x v="120"/>
    <x v="21"/>
  </r>
  <r>
    <n v="2015"/>
    <n v="2"/>
    <n v="1"/>
    <n v="40385"/>
    <n v="1"/>
    <n v="0"/>
    <x v="19"/>
    <x v="37"/>
  </r>
  <r>
    <n v="2015"/>
    <n v="1"/>
    <n v="0"/>
    <n v="5733"/>
    <n v="1"/>
    <n v="0"/>
    <x v="186"/>
    <x v="22"/>
  </r>
  <r>
    <n v="2015"/>
    <n v="2"/>
    <n v="1"/>
    <n v="25509"/>
    <n v="1"/>
    <n v="0"/>
    <x v="35"/>
    <x v="34"/>
  </r>
  <r>
    <n v="2015"/>
    <n v="1"/>
    <n v="2"/>
    <n v="46217"/>
    <n v="0"/>
    <n v="1"/>
    <x v="30"/>
    <x v="25"/>
  </r>
  <r>
    <n v="2015"/>
    <n v="2"/>
    <n v="1"/>
    <n v="38207"/>
    <n v="1"/>
    <n v="0"/>
    <x v="164"/>
    <x v="47"/>
  </r>
  <r>
    <n v="2015"/>
    <n v="0"/>
    <n v="0"/>
    <n v="41011"/>
    <n v="0"/>
    <n v="0"/>
    <x v="139"/>
    <x v="32"/>
  </r>
  <r>
    <n v="2015"/>
    <n v="5"/>
    <n v="0"/>
    <n v="19770"/>
    <n v="1"/>
    <n v="0"/>
    <x v="60"/>
    <x v="154"/>
  </r>
  <r>
    <n v="2015"/>
    <n v="2"/>
    <n v="0"/>
    <n v="10980"/>
    <n v="1"/>
    <n v="0"/>
    <x v="98"/>
    <x v="47"/>
  </r>
  <r>
    <n v="2015"/>
    <n v="1"/>
    <n v="1"/>
    <n v="15438"/>
    <n v="0"/>
    <n v="0"/>
    <x v="51"/>
    <x v="205"/>
  </r>
  <r>
    <n v="2016"/>
    <n v="1"/>
    <n v="0"/>
    <n v="30742"/>
    <n v="1"/>
    <n v="0"/>
    <x v="179"/>
    <x v="99"/>
  </r>
  <r>
    <n v="2016"/>
    <n v="3"/>
    <n v="1"/>
    <n v="14173"/>
    <n v="1"/>
    <n v="0"/>
    <x v="25"/>
    <x v="87"/>
  </r>
  <r>
    <n v="2016"/>
    <n v="1"/>
    <n v="1"/>
    <n v="18810"/>
    <n v="0"/>
    <n v="0"/>
    <x v="101"/>
    <x v="105"/>
  </r>
  <r>
    <n v="2016"/>
    <n v="0"/>
    <n v="0"/>
    <n v="53636"/>
    <n v="0"/>
    <n v="0"/>
    <x v="30"/>
    <x v="18"/>
  </r>
  <r>
    <n v="2016"/>
    <n v="2"/>
    <n v="1"/>
    <n v="60576"/>
    <n v="1"/>
    <n v="0"/>
    <x v="19"/>
    <x v="94"/>
  </r>
  <r>
    <n v="2016"/>
    <n v="2"/>
    <n v="0"/>
    <n v="29013"/>
    <n v="1"/>
    <n v="0"/>
    <x v="92"/>
    <x v="102"/>
  </r>
  <r>
    <n v="2016"/>
    <n v="1"/>
    <n v="0"/>
    <n v="30579"/>
    <n v="1"/>
    <n v="0"/>
    <x v="33"/>
    <x v="21"/>
  </r>
  <r>
    <n v="2016"/>
    <n v="3"/>
    <n v="2"/>
    <n v="6160"/>
    <n v="1"/>
    <n v="0"/>
    <x v="157"/>
    <x v="67"/>
  </r>
  <r>
    <n v="2016"/>
    <n v="1"/>
    <n v="0"/>
    <n v="4197"/>
    <n v="1"/>
    <n v="0"/>
    <x v="180"/>
    <x v="67"/>
  </r>
  <r>
    <n v="2016"/>
    <n v="0"/>
    <n v="0"/>
    <n v="4110"/>
    <n v="0"/>
    <n v="0"/>
    <x v="118"/>
    <x v="67"/>
  </r>
  <r>
    <n v="2016"/>
    <n v="0"/>
    <n v="0"/>
    <n v="4500"/>
    <n v="0"/>
    <n v="0"/>
    <x v="36"/>
    <x v="47"/>
  </r>
  <r>
    <n v="2016"/>
    <n v="4"/>
    <n v="1"/>
    <n v="6300"/>
    <n v="1"/>
    <n v="0"/>
    <x v="34"/>
    <x v="37"/>
  </r>
  <r>
    <n v="2016"/>
    <n v="1"/>
    <n v="5"/>
    <n v="49822"/>
    <n v="0"/>
    <n v="1"/>
    <x v="54"/>
    <x v="115"/>
  </r>
  <r>
    <n v="2016"/>
    <n v="1"/>
    <n v="2"/>
    <n v="74322"/>
    <n v="0"/>
    <n v="1"/>
    <x v="34"/>
    <x v="19"/>
  </r>
  <r>
    <n v="2017"/>
    <n v="4"/>
    <n v="2"/>
    <n v="17263"/>
    <n v="1"/>
    <n v="0"/>
    <x v="101"/>
    <x v="105"/>
  </r>
  <r>
    <n v="2017"/>
    <n v="2"/>
    <n v="1"/>
    <n v="23700"/>
    <n v="1"/>
    <n v="0"/>
    <x v="10"/>
    <x v="48"/>
  </r>
  <r>
    <n v="2017"/>
    <n v="0"/>
    <n v="0"/>
    <n v="40030"/>
    <n v="0"/>
    <n v="0"/>
    <x v="9"/>
    <x v="21"/>
  </r>
  <r>
    <n v="2017"/>
    <n v="2"/>
    <n v="0"/>
    <n v="47500"/>
    <n v="1"/>
    <n v="0"/>
    <x v="34"/>
    <x v="32"/>
  </r>
  <r>
    <n v="2017"/>
    <n v="4"/>
    <n v="1"/>
    <n v="75035"/>
    <n v="1"/>
    <n v="0"/>
    <x v="81"/>
    <x v="70"/>
  </r>
  <r>
    <n v="2017"/>
    <n v="0"/>
    <n v="3"/>
    <n v="52188"/>
    <n v="0"/>
    <n v="1"/>
    <x v="23"/>
    <x v="133"/>
  </r>
  <r>
    <n v="2017"/>
    <n v="2"/>
    <n v="3"/>
    <n v="52117"/>
    <n v="0"/>
    <n v="1"/>
    <x v="23"/>
    <x v="35"/>
  </r>
  <r>
    <n v="2017"/>
    <n v="2"/>
    <n v="3"/>
    <n v="56955"/>
    <n v="0"/>
    <n v="1"/>
    <x v="38"/>
    <x v="70"/>
  </r>
  <r>
    <n v="2017"/>
    <n v="2"/>
    <n v="0"/>
    <n v="53287"/>
    <n v="1"/>
    <n v="0"/>
    <x v="39"/>
    <x v="70"/>
  </r>
  <r>
    <n v="2017"/>
    <n v="0"/>
    <n v="5"/>
    <n v="21549"/>
    <n v="0"/>
    <n v="1"/>
    <x v="182"/>
    <x v="142"/>
  </r>
  <r>
    <n v="2017"/>
    <n v="1"/>
    <n v="0"/>
    <n v="27610"/>
    <n v="1"/>
    <n v="0"/>
    <x v="52"/>
    <x v="193"/>
  </r>
  <r>
    <n v="2017"/>
    <n v="2"/>
    <n v="1"/>
    <n v="19886"/>
    <n v="1"/>
    <n v="0"/>
    <x v="96"/>
    <x v="193"/>
  </r>
  <r>
    <n v="2017"/>
    <n v="4"/>
    <n v="0"/>
    <n v="39591"/>
    <n v="1"/>
    <n v="0"/>
    <x v="76"/>
    <x v="126"/>
  </r>
  <r>
    <n v="2018"/>
    <n v="2"/>
    <n v="1"/>
    <n v="16887"/>
    <n v="1"/>
    <n v="0"/>
    <x v="109"/>
    <x v="40"/>
  </r>
  <r>
    <n v="2018"/>
    <n v="2"/>
    <n v="1"/>
    <n v="27353"/>
    <n v="1"/>
    <n v="0"/>
    <x v="97"/>
    <x v="22"/>
  </r>
  <r>
    <n v="2018"/>
    <n v="4"/>
    <n v="0"/>
    <n v="41237"/>
    <n v="1"/>
    <n v="0"/>
    <x v="50"/>
    <x v="43"/>
  </r>
  <r>
    <n v="2018"/>
    <n v="0"/>
    <n v="0"/>
    <n v="23990"/>
    <n v="0"/>
    <n v="0"/>
    <x v="74"/>
    <x v="204"/>
  </r>
  <r>
    <n v="2018"/>
    <n v="1"/>
    <n v="2"/>
    <n v="52165"/>
    <n v="0"/>
    <n v="1"/>
    <x v="23"/>
    <x v="95"/>
  </r>
  <r>
    <n v="2018"/>
    <n v="1"/>
    <n v="0"/>
    <n v="24423"/>
    <n v="1"/>
    <n v="0"/>
    <x v="138"/>
    <x v="54"/>
  </r>
  <r>
    <n v="2018"/>
    <n v="1"/>
    <n v="1"/>
    <n v="20336"/>
    <n v="0"/>
    <n v="0"/>
    <x v="201"/>
    <x v="70"/>
  </r>
  <r>
    <n v="2018"/>
    <n v="2"/>
    <n v="1"/>
    <n v="26621"/>
    <n v="1"/>
    <n v="0"/>
    <x v="32"/>
    <x v="20"/>
  </r>
  <r>
    <n v="2018"/>
    <n v="2"/>
    <n v="0"/>
    <n v="36736"/>
    <n v="1"/>
    <n v="0"/>
    <x v="8"/>
    <x v="10"/>
  </r>
  <r>
    <n v="2018"/>
    <n v="2"/>
    <n v="0"/>
    <n v="42100"/>
    <n v="1"/>
    <n v="0"/>
    <x v="9"/>
    <x v="83"/>
  </r>
  <r>
    <n v="2018"/>
    <n v="1"/>
    <n v="3"/>
    <n v="42100"/>
    <n v="0"/>
    <n v="1"/>
    <x v="9"/>
    <x v="32"/>
  </r>
  <r>
    <n v="2018"/>
    <n v="3"/>
    <n v="1"/>
    <n v="41500"/>
    <n v="1"/>
    <n v="0"/>
    <x v="9"/>
    <x v="84"/>
  </r>
  <r>
    <n v="2018"/>
    <n v="0"/>
    <n v="0"/>
    <n v="30150"/>
    <n v="0"/>
    <n v="0"/>
    <x v="92"/>
    <x v="32"/>
  </r>
  <r>
    <n v="2018"/>
    <n v="2"/>
    <n v="1"/>
    <n v="81365"/>
    <n v="1"/>
    <n v="0"/>
    <x v="11"/>
    <x v="32"/>
  </r>
  <r>
    <n v="2018"/>
    <n v="0"/>
    <n v="3"/>
    <n v="39100"/>
    <n v="0"/>
    <n v="1"/>
    <x v="31"/>
    <x v="33"/>
  </r>
  <r>
    <n v="2018"/>
    <n v="5"/>
    <n v="0"/>
    <n v="41939"/>
    <n v="1"/>
    <n v="0"/>
    <x v="103"/>
    <x v="21"/>
  </r>
  <r>
    <n v="2018"/>
    <n v="2"/>
    <n v="4"/>
    <n v="80196"/>
    <n v="0"/>
    <n v="1"/>
    <x v="11"/>
    <x v="20"/>
  </r>
  <r>
    <n v="2018"/>
    <n v="0"/>
    <n v="2"/>
    <n v="6597"/>
    <n v="0"/>
    <n v="1"/>
    <x v="185"/>
    <x v="115"/>
  </r>
  <r>
    <n v="2018"/>
    <n v="0"/>
    <n v="1"/>
    <n v="21471"/>
    <n v="0"/>
    <n v="1"/>
    <x v="208"/>
    <x v="20"/>
  </r>
  <r>
    <n v="2018"/>
    <n v="1"/>
    <n v="1"/>
    <n v="24500"/>
    <n v="0"/>
    <n v="0"/>
    <x v="52"/>
    <x v="47"/>
  </r>
  <r>
    <n v="2019"/>
    <n v="0"/>
    <n v="1"/>
    <n v="12388"/>
    <n v="0"/>
    <n v="1"/>
    <x v="209"/>
    <x v="40"/>
  </r>
  <r>
    <n v="2019"/>
    <n v="2"/>
    <n v="1"/>
    <n v="12084"/>
    <n v="1"/>
    <n v="0"/>
    <x v="183"/>
    <x v="40"/>
  </r>
  <r>
    <n v="2019"/>
    <n v="2"/>
    <n v="1"/>
    <n v="26738"/>
    <n v="1"/>
    <n v="0"/>
    <x v="74"/>
    <x v="34"/>
  </r>
  <r>
    <n v="2019"/>
    <n v="1"/>
    <n v="3"/>
    <n v="28005"/>
    <n v="0"/>
    <n v="1"/>
    <x v="33"/>
    <x v="32"/>
  </r>
  <r>
    <n v="2019"/>
    <n v="1"/>
    <n v="1"/>
    <n v="41447"/>
    <n v="0"/>
    <n v="0"/>
    <x v="9"/>
    <x v="21"/>
  </r>
  <r>
    <n v="2019"/>
    <n v="2"/>
    <n v="1"/>
    <n v="25580"/>
    <n v="1"/>
    <n v="0"/>
    <x v="32"/>
    <x v="32"/>
  </r>
  <r>
    <n v="2019"/>
    <n v="5"/>
    <n v="0"/>
    <n v="75000"/>
    <n v="1"/>
    <n v="0"/>
    <x v="57"/>
    <x v="20"/>
  </r>
  <r>
    <n v="2019"/>
    <n v="1"/>
    <n v="1"/>
    <n v="23445"/>
    <n v="0"/>
    <n v="0"/>
    <x v="32"/>
    <x v="84"/>
  </r>
  <r>
    <n v="2019"/>
    <n v="0"/>
    <n v="2"/>
    <n v="24000"/>
    <n v="0"/>
    <n v="1"/>
    <x v="10"/>
    <x v="84"/>
  </r>
  <r>
    <n v="2019"/>
    <n v="0"/>
    <n v="5"/>
    <n v="61433"/>
    <n v="0"/>
    <n v="1"/>
    <x v="17"/>
    <x v="48"/>
  </r>
  <r>
    <n v="2019"/>
    <n v="6"/>
    <n v="1"/>
    <n v="26788"/>
    <n v="1"/>
    <n v="0"/>
    <x v="9"/>
    <x v="94"/>
  </r>
  <r>
    <n v="2019"/>
    <n v="5"/>
    <n v="0"/>
    <n v="53121"/>
    <n v="1"/>
    <n v="0"/>
    <x v="87"/>
    <x v="75"/>
  </r>
  <r>
    <n v="2013"/>
    <n v="1"/>
    <n v="0"/>
    <n v="625"/>
    <n v="1"/>
    <n v="0"/>
    <x v="86"/>
    <x v="60"/>
  </r>
  <r>
    <n v="2014"/>
    <n v="1"/>
    <n v="1"/>
    <n v="50203"/>
    <n v="0"/>
    <n v="0"/>
    <x v="30"/>
    <x v="58"/>
  </r>
  <r>
    <n v="2016"/>
    <n v="1"/>
    <n v="2"/>
    <n v="15778"/>
    <n v="0"/>
    <n v="1"/>
    <x v="4"/>
    <x v="60"/>
  </r>
  <r>
    <n v="2017"/>
    <n v="1"/>
    <n v="2"/>
    <n v="45691"/>
    <n v="0"/>
    <n v="1"/>
    <x v="43"/>
    <x v="57"/>
  </r>
  <r>
    <n v="2017"/>
    <n v="3"/>
    <n v="0"/>
    <n v="4068"/>
    <n v="1"/>
    <n v="0"/>
    <x v="110"/>
    <x v="81"/>
  </r>
  <r>
    <n v="2017"/>
    <n v="2"/>
    <n v="1"/>
    <n v="2835"/>
    <n v="1"/>
    <n v="0"/>
    <x v="5"/>
    <x v="55"/>
  </r>
  <r>
    <n v="2017"/>
    <n v="0"/>
    <n v="3"/>
    <n v="1056"/>
    <n v="0"/>
    <n v="1"/>
    <x v="86"/>
    <x v="81"/>
  </r>
  <r>
    <n v="2017"/>
    <n v="1"/>
    <n v="0"/>
    <n v="19755"/>
    <n v="1"/>
    <n v="0"/>
    <x v="60"/>
    <x v="59"/>
  </r>
  <r>
    <n v="2018"/>
    <n v="1"/>
    <n v="2"/>
    <n v="24807"/>
    <n v="0"/>
    <n v="1"/>
    <x v="138"/>
    <x v="56"/>
  </r>
  <r>
    <n v="2018"/>
    <n v="1"/>
    <n v="0"/>
    <n v="4005"/>
    <n v="1"/>
    <n v="0"/>
    <x v="110"/>
    <x v="81"/>
  </r>
  <r>
    <n v="2018"/>
    <n v="1"/>
    <n v="0"/>
    <n v="8512"/>
    <n v="1"/>
    <n v="0"/>
    <x v="4"/>
    <x v="81"/>
  </r>
  <r>
    <n v="2019"/>
    <n v="1"/>
    <n v="1"/>
    <n v="9703"/>
    <n v="0"/>
    <n v="0"/>
    <x v="4"/>
    <x v="81"/>
  </r>
  <r>
    <n v="2013"/>
    <n v="2"/>
    <n v="3"/>
    <n v="410"/>
    <n v="0"/>
    <n v="1"/>
    <x v="189"/>
    <x v="20"/>
  </r>
  <r>
    <n v="2014"/>
    <n v="1"/>
    <n v="1"/>
    <n v="19910"/>
    <n v="0"/>
    <n v="0"/>
    <x v="191"/>
    <x v="23"/>
  </r>
  <r>
    <n v="2015"/>
    <n v="3"/>
    <n v="1"/>
    <n v="34882"/>
    <n v="1"/>
    <n v="0"/>
    <x v="128"/>
    <x v="23"/>
  </r>
  <r>
    <n v="2016"/>
    <n v="2"/>
    <n v="0"/>
    <n v="31182"/>
    <n v="1"/>
    <n v="0"/>
    <x v="128"/>
    <x v="23"/>
  </r>
  <r>
    <n v="2018"/>
    <n v="0"/>
    <n v="2"/>
    <n v="2898"/>
    <n v="0"/>
    <n v="1"/>
    <x v="68"/>
    <x v="63"/>
  </r>
  <r>
    <n v="2018"/>
    <n v="1"/>
    <n v="0"/>
    <n v="1636"/>
    <n v="1"/>
    <n v="0"/>
    <x v="68"/>
    <x v="162"/>
  </r>
  <r>
    <n v="2018"/>
    <n v="1"/>
    <n v="3"/>
    <n v="2144"/>
    <n v="0"/>
    <n v="1"/>
    <x v="62"/>
    <x v="3"/>
  </r>
  <r>
    <n v="2018"/>
    <n v="1"/>
    <n v="2"/>
    <n v="7399"/>
    <n v="0"/>
    <n v="1"/>
    <x v="148"/>
    <x v="150"/>
  </r>
  <r>
    <n v="2019"/>
    <n v="0"/>
    <n v="0"/>
    <n v="2274"/>
    <n v="0"/>
    <n v="0"/>
    <x v="68"/>
    <x v="3"/>
  </r>
  <r>
    <n v="2019"/>
    <n v="1"/>
    <n v="1"/>
    <n v="26788"/>
    <n v="0"/>
    <n v="0"/>
    <x v="68"/>
    <x v="119"/>
  </r>
  <r>
    <n v="2013"/>
    <n v="0"/>
    <n v="0"/>
    <n v="50633"/>
    <n v="0"/>
    <n v="0"/>
    <x v="30"/>
    <x v="20"/>
  </r>
  <r>
    <n v="2016"/>
    <n v="0"/>
    <n v="5"/>
    <n v="19000"/>
    <n v="0"/>
    <n v="1"/>
    <x v="30"/>
    <x v="8"/>
  </r>
  <r>
    <n v="2018"/>
    <n v="0"/>
    <n v="5"/>
    <n v="992"/>
    <n v="0"/>
    <n v="1"/>
    <x v="30"/>
    <x v="85"/>
  </r>
  <r>
    <n v="2019"/>
    <n v="2"/>
    <n v="1"/>
    <n v="22550"/>
    <n v="1"/>
    <n v="0"/>
    <x v="101"/>
    <x v="76"/>
  </r>
  <r>
    <n v="2019"/>
    <n v="1"/>
    <n v="1"/>
    <n v="40629"/>
    <n v="0"/>
    <n v="0"/>
    <x v="76"/>
    <x v="35"/>
  </r>
  <r>
    <n v="2019"/>
    <n v="0"/>
    <n v="3"/>
    <n v="26788"/>
    <n v="0"/>
    <n v="1"/>
    <x v="7"/>
    <x v="134"/>
  </r>
  <r>
    <n v="2019"/>
    <n v="0"/>
    <n v="3"/>
    <n v="52178"/>
    <n v="0"/>
    <n v="1"/>
    <x v="23"/>
    <x v="35"/>
  </r>
  <r>
    <n v="2019"/>
    <n v="0"/>
    <n v="1"/>
    <n v="40595"/>
    <n v="0"/>
    <n v="1"/>
    <x v="76"/>
    <x v="96"/>
  </r>
  <r>
    <n v="2019"/>
    <n v="0"/>
    <n v="3"/>
    <n v="44659"/>
    <n v="0"/>
    <n v="1"/>
    <x v="164"/>
    <x v="76"/>
  </r>
  <r>
    <n v="2019"/>
    <n v="2"/>
    <n v="1"/>
    <n v="66099"/>
    <n v="1"/>
    <n v="0"/>
    <x v="11"/>
    <x v="93"/>
  </r>
  <r>
    <n v="2020"/>
    <n v="0"/>
    <n v="3"/>
    <n v="26788"/>
    <n v="0"/>
    <n v="1"/>
    <x v="138"/>
    <x v="95"/>
  </r>
  <r>
    <n v="2020"/>
    <n v="2"/>
    <n v="0"/>
    <n v="26788"/>
    <n v="1"/>
    <n v="0"/>
    <x v="122"/>
    <x v="206"/>
  </r>
  <r>
    <n v="2020"/>
    <n v="2"/>
    <n v="1"/>
    <n v="15000"/>
    <n v="1"/>
    <n v="0"/>
    <x v="87"/>
    <x v="105"/>
  </r>
  <r>
    <n v="2012"/>
    <n v="1"/>
    <n v="1"/>
    <n v="8888"/>
    <n v="0"/>
    <n v="0"/>
    <x v="4"/>
    <x v="119"/>
  </r>
  <r>
    <n v="2012"/>
    <n v="2"/>
    <n v="1"/>
    <n v="9586"/>
    <n v="1"/>
    <n v="0"/>
    <x v="4"/>
    <x v="112"/>
  </r>
  <r>
    <n v="2012"/>
    <n v="1"/>
    <n v="0"/>
    <n v="4523"/>
    <n v="1"/>
    <n v="0"/>
    <x v="2"/>
    <x v="119"/>
  </r>
  <r>
    <n v="2012"/>
    <n v="2"/>
    <n v="1"/>
    <n v="5324"/>
    <n v="1"/>
    <n v="0"/>
    <x v="58"/>
    <x v="4"/>
  </r>
  <r>
    <n v="2012"/>
    <n v="5"/>
    <n v="0"/>
    <n v="6029"/>
    <n v="1"/>
    <n v="0"/>
    <x v="110"/>
    <x v="1"/>
  </r>
  <r>
    <n v="2012"/>
    <n v="1"/>
    <n v="0"/>
    <n v="6777"/>
    <n v="1"/>
    <n v="0"/>
    <x v="2"/>
    <x v="63"/>
  </r>
  <r>
    <n v="2012"/>
    <n v="2"/>
    <n v="1"/>
    <n v="21000"/>
    <n v="1"/>
    <n v="0"/>
    <x v="96"/>
    <x v="88"/>
  </r>
  <r>
    <n v="2012"/>
    <n v="0"/>
    <n v="5"/>
    <n v="7100"/>
    <n v="0"/>
    <n v="1"/>
    <x v="210"/>
    <x v="5"/>
  </r>
  <r>
    <n v="2012"/>
    <n v="1"/>
    <n v="0"/>
    <n v="22500"/>
    <n v="1"/>
    <n v="0"/>
    <x v="96"/>
    <x v="107"/>
  </r>
  <r>
    <n v="2012"/>
    <n v="2"/>
    <n v="2"/>
    <n v="23001"/>
    <n v="0"/>
    <n v="0"/>
    <x v="126"/>
    <x v="23"/>
  </r>
  <r>
    <n v="2012"/>
    <n v="1"/>
    <n v="0"/>
    <n v="22000"/>
    <n v="1"/>
    <n v="0"/>
    <x v="96"/>
    <x v="207"/>
  </r>
  <r>
    <n v="2012"/>
    <n v="0"/>
    <n v="4"/>
    <n v="29451"/>
    <n v="0"/>
    <n v="1"/>
    <x v="32"/>
    <x v="10"/>
  </r>
  <r>
    <n v="2012"/>
    <n v="0"/>
    <n v="4"/>
    <n v="29650"/>
    <n v="0"/>
    <n v="1"/>
    <x v="92"/>
    <x v="33"/>
  </r>
  <r>
    <n v="2012"/>
    <n v="5"/>
    <n v="3"/>
    <n v="22800"/>
    <n v="1"/>
    <n v="0"/>
    <x v="10"/>
    <x v="11"/>
  </r>
  <r>
    <n v="2012"/>
    <n v="1"/>
    <n v="4"/>
    <n v="23500"/>
    <n v="0"/>
    <n v="1"/>
    <x v="92"/>
    <x v="72"/>
  </r>
  <r>
    <n v="2012"/>
    <n v="2"/>
    <n v="0"/>
    <n v="41200"/>
    <n v="1"/>
    <n v="0"/>
    <x v="31"/>
    <x v="49"/>
  </r>
  <r>
    <n v="2012"/>
    <n v="2"/>
    <n v="1"/>
    <n v="47623"/>
    <n v="1"/>
    <n v="0"/>
    <x v="77"/>
    <x v="10"/>
  </r>
  <r>
    <n v="2012"/>
    <n v="2"/>
    <n v="1"/>
    <n v="37793"/>
    <n v="1"/>
    <n v="0"/>
    <x v="8"/>
    <x v="32"/>
  </r>
  <r>
    <n v="2012"/>
    <n v="2"/>
    <n v="1"/>
    <n v="60079"/>
    <n v="1"/>
    <n v="0"/>
    <x v="41"/>
    <x v="23"/>
  </r>
  <r>
    <n v="2012"/>
    <n v="1"/>
    <n v="4"/>
    <n v="5900"/>
    <n v="0"/>
    <n v="1"/>
    <x v="211"/>
    <x v="27"/>
  </r>
  <r>
    <n v="2012"/>
    <n v="1"/>
    <n v="0"/>
    <n v="6030"/>
    <n v="1"/>
    <n v="0"/>
    <x v="176"/>
    <x v="27"/>
  </r>
  <r>
    <n v="2012"/>
    <n v="2"/>
    <n v="2"/>
    <n v="54142"/>
    <n v="0"/>
    <n v="0"/>
    <x v="17"/>
    <x v="95"/>
  </r>
  <r>
    <n v="2012"/>
    <n v="2"/>
    <n v="2"/>
    <n v="21769"/>
    <n v="0"/>
    <n v="0"/>
    <x v="198"/>
    <x v="5"/>
  </r>
  <r>
    <n v="2012"/>
    <n v="1"/>
    <n v="2"/>
    <n v="54202"/>
    <n v="0"/>
    <n v="1"/>
    <x v="17"/>
    <x v="31"/>
  </r>
  <r>
    <n v="2013"/>
    <n v="1"/>
    <n v="5"/>
    <n v="47483"/>
    <n v="0"/>
    <n v="1"/>
    <x v="43"/>
    <x v="11"/>
  </r>
  <r>
    <n v="2013"/>
    <n v="1"/>
    <n v="0"/>
    <n v="63574"/>
    <n v="1"/>
    <n v="0"/>
    <x v="19"/>
    <x v="18"/>
  </r>
  <r>
    <n v="2013"/>
    <n v="1"/>
    <n v="1"/>
    <n v="31084"/>
    <n v="0"/>
    <n v="0"/>
    <x v="8"/>
    <x v="31"/>
  </r>
  <r>
    <n v="2013"/>
    <n v="2"/>
    <n v="2"/>
    <n v="30150"/>
    <n v="0"/>
    <n v="0"/>
    <x v="92"/>
    <x v="19"/>
  </r>
  <r>
    <n v="2013"/>
    <n v="0"/>
    <n v="0"/>
    <n v="42687"/>
    <n v="0"/>
    <n v="0"/>
    <x v="8"/>
    <x v="20"/>
  </r>
  <r>
    <n v="2013"/>
    <n v="0"/>
    <n v="2"/>
    <n v="50000"/>
    <n v="0"/>
    <n v="1"/>
    <x v="8"/>
    <x v="8"/>
  </r>
  <r>
    <n v="2013"/>
    <n v="3"/>
    <n v="1"/>
    <n v="30150"/>
    <n v="1"/>
    <n v="0"/>
    <x v="92"/>
    <x v="208"/>
  </r>
  <r>
    <n v="2013"/>
    <n v="0"/>
    <n v="4"/>
    <n v="76197"/>
    <n v="0"/>
    <n v="1"/>
    <x v="19"/>
    <x v="19"/>
  </r>
  <r>
    <n v="2013"/>
    <n v="1"/>
    <n v="0"/>
    <n v="22864"/>
    <n v="1"/>
    <n v="0"/>
    <x v="35"/>
    <x v="209"/>
  </r>
  <r>
    <n v="2013"/>
    <n v="3"/>
    <n v="1"/>
    <n v="33861"/>
    <n v="1"/>
    <n v="0"/>
    <x v="73"/>
    <x v="22"/>
  </r>
  <r>
    <n v="2013"/>
    <n v="0"/>
    <n v="0"/>
    <n v="25031"/>
    <n v="0"/>
    <n v="0"/>
    <x v="35"/>
    <x v="153"/>
  </r>
  <r>
    <n v="2013"/>
    <n v="4"/>
    <n v="1"/>
    <n v="33796"/>
    <n v="1"/>
    <n v="0"/>
    <x v="16"/>
    <x v="71"/>
  </r>
  <r>
    <n v="2013"/>
    <n v="0"/>
    <n v="2"/>
    <n v="42810"/>
    <n v="0"/>
    <n v="1"/>
    <x v="22"/>
    <x v="126"/>
  </r>
  <r>
    <n v="2013"/>
    <n v="4"/>
    <n v="0"/>
    <n v="44450"/>
    <n v="1"/>
    <n v="0"/>
    <x v="39"/>
    <x v="16"/>
  </r>
  <r>
    <n v="2013"/>
    <n v="0"/>
    <n v="2"/>
    <n v="12218"/>
    <n v="0"/>
    <n v="1"/>
    <x v="47"/>
    <x v="27"/>
  </r>
  <r>
    <n v="2013"/>
    <n v="3"/>
    <n v="1"/>
    <n v="15787"/>
    <n v="1"/>
    <n v="0"/>
    <x v="27"/>
    <x v="171"/>
  </r>
  <r>
    <n v="2019"/>
    <n v="3"/>
    <n v="0"/>
    <n v="21539"/>
    <n v="1"/>
    <n v="0"/>
    <x v="52"/>
    <x v="108"/>
  </r>
  <r>
    <n v="2020"/>
    <n v="0"/>
    <n v="5"/>
    <n v="26788"/>
    <n v="0"/>
    <n v="1"/>
    <x v="212"/>
    <x v="79"/>
  </r>
  <r>
    <n v="2012"/>
    <n v="1"/>
    <n v="2"/>
    <n v="2145"/>
    <n v="0"/>
    <n v="1"/>
    <x v="5"/>
    <x v="55"/>
  </r>
  <r>
    <n v="2012"/>
    <n v="5"/>
    <n v="2"/>
    <n v="60111"/>
    <n v="1"/>
    <n v="0"/>
    <x v="41"/>
    <x v="56"/>
  </r>
  <r>
    <n v="2013"/>
    <n v="1"/>
    <n v="0"/>
    <n v="12905"/>
    <n v="1"/>
    <n v="0"/>
    <x v="94"/>
    <x v="148"/>
  </r>
  <r>
    <n v="2012"/>
    <n v="2"/>
    <n v="2"/>
    <n v="5331"/>
    <n v="0"/>
    <n v="0"/>
    <x v="62"/>
    <x v="4"/>
  </r>
  <r>
    <n v="2012"/>
    <n v="3"/>
    <n v="1"/>
    <n v="55880"/>
    <n v="1"/>
    <n v="0"/>
    <x v="67"/>
    <x v="20"/>
  </r>
  <r>
    <n v="2012"/>
    <n v="3"/>
    <n v="1"/>
    <n v="5000"/>
    <n v="1"/>
    <n v="0"/>
    <x v="30"/>
    <x v="63"/>
  </r>
  <r>
    <n v="2012"/>
    <n v="1"/>
    <n v="4"/>
    <n v="4500"/>
    <n v="0"/>
    <n v="1"/>
    <x v="30"/>
    <x v="27"/>
  </r>
  <r>
    <n v="2013"/>
    <n v="5"/>
    <n v="4"/>
    <n v="8500"/>
    <n v="1"/>
    <n v="0"/>
    <x v="30"/>
    <x v="9"/>
  </r>
  <r>
    <n v="2014"/>
    <n v="2"/>
    <n v="0"/>
    <n v="14714"/>
    <n v="1"/>
    <n v="0"/>
    <x v="27"/>
    <x v="210"/>
  </r>
  <r>
    <n v="2014"/>
    <n v="0"/>
    <n v="2"/>
    <n v="29600"/>
    <n v="0"/>
    <n v="1"/>
    <x v="152"/>
    <x v="27"/>
  </r>
  <r>
    <n v="2014"/>
    <n v="3"/>
    <n v="2"/>
    <n v="28000"/>
    <n v="1"/>
    <n v="0"/>
    <x v="92"/>
    <x v="33"/>
  </r>
  <r>
    <n v="2014"/>
    <n v="0"/>
    <n v="2"/>
    <n v="42100"/>
    <n v="0"/>
    <n v="1"/>
    <x v="9"/>
    <x v="32"/>
  </r>
  <r>
    <n v="2014"/>
    <n v="1"/>
    <n v="1"/>
    <n v="20335"/>
    <n v="0"/>
    <n v="0"/>
    <x v="213"/>
    <x v="22"/>
  </r>
  <r>
    <n v="2014"/>
    <n v="1"/>
    <n v="0"/>
    <n v="5692"/>
    <n v="1"/>
    <n v="0"/>
    <x v="186"/>
    <x v="22"/>
  </r>
  <r>
    <n v="2014"/>
    <n v="2"/>
    <n v="1"/>
    <n v="28336"/>
    <n v="1"/>
    <n v="0"/>
    <x v="7"/>
    <x v="126"/>
  </r>
  <r>
    <n v="2014"/>
    <n v="1"/>
    <n v="1"/>
    <n v="34645"/>
    <n v="0"/>
    <n v="0"/>
    <x v="16"/>
    <x v="126"/>
  </r>
  <r>
    <n v="2014"/>
    <n v="1"/>
    <n v="0"/>
    <n v="41592"/>
    <n v="1"/>
    <n v="0"/>
    <x v="76"/>
    <x v="16"/>
  </r>
  <r>
    <n v="2014"/>
    <n v="1"/>
    <n v="1"/>
    <n v="39128"/>
    <n v="0"/>
    <n v="0"/>
    <x v="30"/>
    <x v="211"/>
  </r>
  <r>
    <n v="2015"/>
    <n v="0"/>
    <n v="0"/>
    <n v="36757"/>
    <n v="0"/>
    <n v="0"/>
    <x v="7"/>
    <x v="25"/>
  </r>
  <r>
    <n v="2015"/>
    <n v="1"/>
    <n v="1"/>
    <n v="34977"/>
    <n v="0"/>
    <n v="0"/>
    <x v="38"/>
    <x v="16"/>
  </r>
  <r>
    <n v="2015"/>
    <n v="1"/>
    <n v="2"/>
    <n v="36908"/>
    <n v="0"/>
    <n v="1"/>
    <x v="16"/>
    <x v="6"/>
  </r>
  <r>
    <n v="2015"/>
    <n v="2"/>
    <n v="1"/>
    <n v="41687"/>
    <n v="1"/>
    <n v="0"/>
    <x v="22"/>
    <x v="134"/>
  </r>
  <r>
    <n v="2015"/>
    <n v="1"/>
    <n v="0"/>
    <n v="34946"/>
    <n v="1"/>
    <n v="0"/>
    <x v="38"/>
    <x v="99"/>
  </r>
  <r>
    <n v="2015"/>
    <n v="0"/>
    <n v="1"/>
    <n v="45765"/>
    <n v="0"/>
    <n v="1"/>
    <x v="22"/>
    <x v="169"/>
  </r>
  <r>
    <n v="2015"/>
    <n v="2"/>
    <n v="1"/>
    <n v="38345"/>
    <n v="1"/>
    <n v="0"/>
    <x v="16"/>
    <x v="97"/>
  </r>
  <r>
    <n v="2015"/>
    <n v="4"/>
    <n v="0"/>
    <n v="36000"/>
    <n v="1"/>
    <n v="0"/>
    <x v="31"/>
    <x v="37"/>
  </r>
  <r>
    <n v="2015"/>
    <n v="1"/>
    <n v="1"/>
    <n v="14255"/>
    <n v="0"/>
    <n v="0"/>
    <x v="44"/>
    <x v="11"/>
  </r>
  <r>
    <n v="2015"/>
    <n v="2"/>
    <n v="0"/>
    <n v="36608"/>
    <n v="1"/>
    <n v="0"/>
    <x v="19"/>
    <x v="33"/>
  </r>
  <r>
    <n v="2015"/>
    <n v="2"/>
    <n v="0"/>
    <n v="46136"/>
    <n v="1"/>
    <n v="0"/>
    <x v="43"/>
    <x v="21"/>
  </r>
  <r>
    <n v="2015"/>
    <n v="1"/>
    <n v="0"/>
    <n v="25231"/>
    <n v="1"/>
    <n v="0"/>
    <x v="92"/>
    <x v="83"/>
  </r>
  <r>
    <n v="2015"/>
    <n v="1"/>
    <n v="0"/>
    <n v="43300"/>
    <n v="1"/>
    <n v="0"/>
    <x v="34"/>
    <x v="10"/>
  </r>
  <r>
    <n v="2015"/>
    <n v="1"/>
    <n v="1"/>
    <n v="20526"/>
    <n v="0"/>
    <n v="0"/>
    <x v="45"/>
    <x v="93"/>
  </r>
  <r>
    <n v="2015"/>
    <n v="2"/>
    <n v="0"/>
    <n v="20743"/>
    <n v="1"/>
    <n v="0"/>
    <x v="101"/>
    <x v="171"/>
  </r>
  <r>
    <n v="2015"/>
    <n v="2"/>
    <n v="0"/>
    <n v="25200"/>
    <n v="1"/>
    <n v="0"/>
    <x v="152"/>
    <x v="42"/>
  </r>
  <r>
    <n v="2015"/>
    <n v="2"/>
    <n v="2"/>
    <n v="19999"/>
    <n v="0"/>
    <n v="0"/>
    <x v="60"/>
    <x v="146"/>
  </r>
  <r>
    <n v="2016"/>
    <n v="0"/>
    <n v="0"/>
    <n v="2463"/>
    <n v="0"/>
    <n v="0"/>
    <x v="86"/>
    <x v="63"/>
  </r>
  <r>
    <n v="2016"/>
    <n v="2"/>
    <n v="0"/>
    <n v="53114"/>
    <n v="1"/>
    <n v="0"/>
    <x v="39"/>
    <x v="99"/>
  </r>
  <r>
    <n v="2016"/>
    <n v="3"/>
    <n v="0"/>
    <n v="53191"/>
    <n v="1"/>
    <n v="0"/>
    <x v="39"/>
    <x v="129"/>
  </r>
  <r>
    <n v="2016"/>
    <n v="1"/>
    <n v="0"/>
    <n v="51500"/>
    <n v="1"/>
    <n v="0"/>
    <x v="34"/>
    <x v="94"/>
  </r>
  <r>
    <n v="2016"/>
    <n v="1"/>
    <n v="1"/>
    <n v="26549"/>
    <n v="0"/>
    <n v="0"/>
    <x v="20"/>
    <x v="33"/>
  </r>
  <r>
    <n v="2016"/>
    <n v="1"/>
    <n v="0"/>
    <n v="33425"/>
    <n v="1"/>
    <n v="0"/>
    <x v="19"/>
    <x v="37"/>
  </r>
  <r>
    <n v="2016"/>
    <n v="0"/>
    <n v="2"/>
    <n v="15200"/>
    <n v="0"/>
    <n v="1"/>
    <x v="44"/>
    <x v="8"/>
  </r>
  <r>
    <n v="2016"/>
    <n v="2"/>
    <n v="1"/>
    <n v="74667"/>
    <n v="1"/>
    <n v="0"/>
    <x v="19"/>
    <x v="19"/>
  </r>
  <r>
    <n v="2016"/>
    <n v="4"/>
    <n v="1"/>
    <n v="75000"/>
    <n v="1"/>
    <n v="0"/>
    <x v="57"/>
    <x v="19"/>
  </r>
  <r>
    <n v="2016"/>
    <n v="1"/>
    <n v="1"/>
    <n v="28721"/>
    <n v="0"/>
    <n v="0"/>
    <x v="32"/>
    <x v="32"/>
  </r>
  <r>
    <n v="2016"/>
    <n v="1"/>
    <n v="1"/>
    <n v="30660"/>
    <n v="0"/>
    <n v="0"/>
    <x v="20"/>
    <x v="19"/>
  </r>
  <r>
    <n v="2016"/>
    <n v="4"/>
    <n v="3"/>
    <n v="81360"/>
    <n v="1"/>
    <n v="0"/>
    <x v="11"/>
    <x v="72"/>
  </r>
  <r>
    <n v="2016"/>
    <n v="2"/>
    <n v="1"/>
    <n v="9017"/>
    <n v="1"/>
    <n v="0"/>
    <x v="157"/>
    <x v="103"/>
  </r>
  <r>
    <n v="2016"/>
    <n v="1"/>
    <n v="1"/>
    <n v="58545"/>
    <n v="0"/>
    <n v="0"/>
    <x v="79"/>
    <x v="103"/>
  </r>
  <r>
    <n v="2016"/>
    <n v="0"/>
    <n v="0"/>
    <n v="9548"/>
    <n v="0"/>
    <n v="0"/>
    <x v="118"/>
    <x v="103"/>
  </r>
  <r>
    <n v="2016"/>
    <n v="4"/>
    <n v="0"/>
    <n v="30270"/>
    <n v="1"/>
    <n v="0"/>
    <x v="166"/>
    <x v="32"/>
  </r>
  <r>
    <n v="2016"/>
    <n v="2"/>
    <n v="2"/>
    <n v="46283"/>
    <n v="0"/>
    <n v="0"/>
    <x v="30"/>
    <x v="20"/>
  </r>
  <r>
    <n v="2016"/>
    <n v="7"/>
    <n v="8"/>
    <n v="54014"/>
    <n v="0"/>
    <n v="1"/>
    <x v="30"/>
    <x v="33"/>
  </r>
  <r>
    <n v="2016"/>
    <n v="0"/>
    <n v="2"/>
    <n v="46105"/>
    <n v="0"/>
    <n v="1"/>
    <x v="27"/>
    <x v="105"/>
  </r>
  <r>
    <n v="2017"/>
    <n v="1"/>
    <n v="2"/>
    <n v="15131"/>
    <n v="0"/>
    <n v="1"/>
    <x v="25"/>
    <x v="27"/>
  </r>
  <r>
    <n v="2017"/>
    <n v="1"/>
    <n v="2"/>
    <n v="10805"/>
    <n v="0"/>
    <n v="1"/>
    <x v="135"/>
    <x v="100"/>
  </r>
  <r>
    <n v="2017"/>
    <n v="1"/>
    <n v="1"/>
    <n v="4400"/>
    <n v="0"/>
    <n v="0"/>
    <x v="158"/>
    <x v="101"/>
  </r>
  <r>
    <n v="2017"/>
    <n v="1"/>
    <n v="1"/>
    <n v="37500"/>
    <n v="0"/>
    <n v="0"/>
    <x v="9"/>
    <x v="11"/>
  </r>
  <r>
    <n v="2017"/>
    <n v="2"/>
    <n v="0"/>
    <n v="80860"/>
    <n v="1"/>
    <n v="0"/>
    <x v="11"/>
    <x v="21"/>
  </r>
  <r>
    <n v="2017"/>
    <n v="0"/>
    <n v="1"/>
    <n v="54018"/>
    <n v="0"/>
    <n v="1"/>
    <x v="30"/>
    <x v="19"/>
  </r>
  <r>
    <n v="2017"/>
    <n v="2"/>
    <n v="0"/>
    <n v="30150"/>
    <n v="1"/>
    <n v="0"/>
    <x v="92"/>
    <x v="20"/>
  </r>
  <r>
    <n v="2017"/>
    <n v="1"/>
    <n v="1"/>
    <n v="54300"/>
    <n v="0"/>
    <n v="0"/>
    <x v="11"/>
    <x v="49"/>
  </r>
  <r>
    <n v="2017"/>
    <n v="1"/>
    <n v="2"/>
    <n v="52159"/>
    <n v="0"/>
    <n v="1"/>
    <x v="43"/>
    <x v="21"/>
  </r>
  <r>
    <n v="2017"/>
    <n v="0"/>
    <n v="1"/>
    <n v="57000"/>
    <n v="0"/>
    <n v="1"/>
    <x v="43"/>
    <x v="8"/>
  </r>
  <r>
    <n v="2017"/>
    <n v="2"/>
    <n v="2"/>
    <n v="50600"/>
    <n v="0"/>
    <n v="0"/>
    <x v="34"/>
    <x v="20"/>
  </r>
  <r>
    <n v="2017"/>
    <n v="0"/>
    <n v="0"/>
    <n v="24000"/>
    <n v="0"/>
    <n v="0"/>
    <x v="10"/>
    <x v="18"/>
  </r>
  <r>
    <n v="2017"/>
    <n v="3"/>
    <n v="2"/>
    <n v="54137"/>
    <n v="1"/>
    <n v="0"/>
    <x v="43"/>
    <x v="20"/>
  </r>
  <r>
    <n v="2017"/>
    <n v="1"/>
    <n v="0"/>
    <n v="54847"/>
    <n v="1"/>
    <n v="0"/>
    <x v="43"/>
    <x v="53"/>
  </r>
  <r>
    <n v="2017"/>
    <n v="0"/>
    <n v="1"/>
    <n v="52311"/>
    <n v="0"/>
    <n v="1"/>
    <x v="23"/>
    <x v="25"/>
  </r>
  <r>
    <n v="2017"/>
    <n v="1"/>
    <n v="0"/>
    <n v="52309"/>
    <n v="1"/>
    <n v="0"/>
    <x v="23"/>
    <x v="134"/>
  </r>
  <r>
    <n v="2017"/>
    <n v="0"/>
    <n v="0"/>
    <n v="23567"/>
    <n v="0"/>
    <n v="0"/>
    <x v="108"/>
    <x v="6"/>
  </r>
  <r>
    <n v="2017"/>
    <n v="0"/>
    <n v="3"/>
    <n v="4227"/>
    <n v="0"/>
    <n v="1"/>
    <x v="2"/>
    <x v="66"/>
  </r>
  <r>
    <n v="2017"/>
    <n v="3"/>
    <n v="2"/>
    <n v="2861"/>
    <n v="1"/>
    <n v="0"/>
    <x v="61"/>
    <x v="4"/>
  </r>
  <r>
    <n v="2017"/>
    <n v="0"/>
    <n v="4"/>
    <n v="3098"/>
    <n v="0"/>
    <n v="1"/>
    <x v="2"/>
    <x v="120"/>
  </r>
  <r>
    <n v="2017"/>
    <n v="0"/>
    <n v="2"/>
    <n v="4507"/>
    <n v="0"/>
    <n v="1"/>
    <x v="200"/>
    <x v="186"/>
  </r>
  <r>
    <n v="2017"/>
    <n v="3"/>
    <n v="0"/>
    <n v="14275"/>
    <n v="1"/>
    <n v="0"/>
    <x v="214"/>
    <x v="52"/>
  </r>
  <r>
    <n v="2017"/>
    <n v="5"/>
    <n v="3"/>
    <n v="20500"/>
    <n v="1"/>
    <n v="0"/>
    <x v="96"/>
    <x v="189"/>
  </r>
  <r>
    <n v="2018"/>
    <n v="1"/>
    <n v="3"/>
    <n v="29205"/>
    <n v="0"/>
    <n v="1"/>
    <x v="74"/>
    <x v="93"/>
  </r>
  <r>
    <n v="2018"/>
    <n v="1"/>
    <n v="1"/>
    <n v="50319"/>
    <n v="0"/>
    <n v="0"/>
    <x v="73"/>
    <x v="22"/>
  </r>
  <r>
    <n v="2018"/>
    <n v="1"/>
    <n v="2"/>
    <n v="17284"/>
    <n v="0"/>
    <n v="1"/>
    <x v="215"/>
    <x v="40"/>
  </r>
  <r>
    <n v="2018"/>
    <n v="0"/>
    <n v="0"/>
    <n v="25679"/>
    <n v="0"/>
    <n v="0"/>
    <x v="133"/>
    <x v="70"/>
  </r>
  <r>
    <n v="2018"/>
    <n v="3"/>
    <n v="0"/>
    <n v="38788"/>
    <n v="1"/>
    <n v="0"/>
    <x v="16"/>
    <x v="71"/>
  </r>
  <r>
    <n v="2018"/>
    <n v="0"/>
    <n v="3"/>
    <n v="25071"/>
    <n v="0"/>
    <n v="1"/>
    <x v="138"/>
    <x v="97"/>
  </r>
  <r>
    <n v="2018"/>
    <n v="4"/>
    <n v="0"/>
    <n v="53318"/>
    <n v="1"/>
    <n v="0"/>
    <x v="39"/>
    <x v="70"/>
  </r>
  <r>
    <n v="2018"/>
    <n v="4"/>
    <n v="1"/>
    <n v="80365"/>
    <n v="1"/>
    <n v="0"/>
    <x v="11"/>
    <x v="48"/>
  </r>
  <r>
    <n v="2018"/>
    <n v="2"/>
    <n v="1"/>
    <n v="40111"/>
    <n v="1"/>
    <n v="0"/>
    <x v="77"/>
    <x v="11"/>
  </r>
  <r>
    <n v="2018"/>
    <n v="4"/>
    <n v="1"/>
    <n v="48692"/>
    <n v="1"/>
    <n v="0"/>
    <x v="30"/>
    <x v="10"/>
  </r>
  <r>
    <n v="2018"/>
    <n v="0"/>
    <n v="4"/>
    <n v="34394"/>
    <n v="0"/>
    <n v="1"/>
    <x v="77"/>
    <x v="48"/>
  </r>
  <r>
    <n v="2018"/>
    <n v="1"/>
    <n v="1"/>
    <n v="24747"/>
    <n v="0"/>
    <n v="0"/>
    <x v="92"/>
    <x v="84"/>
  </r>
  <r>
    <n v="2018"/>
    <n v="3"/>
    <n v="3"/>
    <n v="23600"/>
    <n v="0"/>
    <n v="0"/>
    <x v="10"/>
    <x v="83"/>
  </r>
  <r>
    <n v="2018"/>
    <n v="0"/>
    <n v="1"/>
    <n v="34532"/>
    <n v="0"/>
    <n v="1"/>
    <x v="8"/>
    <x v="48"/>
  </r>
  <r>
    <n v="2018"/>
    <n v="0"/>
    <n v="1"/>
    <n v="30405"/>
    <n v="0"/>
    <n v="1"/>
    <x v="33"/>
    <x v="32"/>
  </r>
  <r>
    <n v="2018"/>
    <n v="0"/>
    <n v="1"/>
    <n v="59913"/>
    <n v="0"/>
    <n v="1"/>
    <x v="17"/>
    <x v="48"/>
  </r>
  <r>
    <n v="2018"/>
    <n v="0"/>
    <n v="4"/>
    <n v="24000"/>
    <n v="0"/>
    <n v="1"/>
    <x v="10"/>
    <x v="19"/>
  </r>
  <r>
    <n v="2018"/>
    <n v="3"/>
    <n v="1"/>
    <n v="29205"/>
    <n v="1"/>
    <n v="0"/>
    <x v="33"/>
    <x v="84"/>
  </r>
  <r>
    <n v="2018"/>
    <n v="2"/>
    <n v="0"/>
    <n v="2617"/>
    <n v="1"/>
    <n v="0"/>
    <x v="2"/>
    <x v="113"/>
  </r>
  <r>
    <n v="2018"/>
    <n v="3"/>
    <n v="1"/>
    <n v="15626"/>
    <n v="1"/>
    <n v="0"/>
    <x v="150"/>
    <x v="75"/>
  </r>
  <r>
    <n v="2018"/>
    <n v="4"/>
    <n v="0"/>
    <n v="54821"/>
    <n v="1"/>
    <n v="0"/>
    <x v="79"/>
    <x v="212"/>
  </r>
  <r>
    <n v="2018"/>
    <n v="0"/>
    <n v="2"/>
    <n v="34400"/>
    <n v="0"/>
    <n v="1"/>
    <x v="31"/>
    <x v="83"/>
  </r>
  <r>
    <n v="2018"/>
    <n v="3"/>
    <n v="1"/>
    <n v="24402"/>
    <n v="1"/>
    <n v="0"/>
    <x v="154"/>
    <x v="40"/>
  </r>
  <r>
    <n v="2018"/>
    <n v="5"/>
    <n v="1"/>
    <n v="25092"/>
    <n v="1"/>
    <n v="0"/>
    <x v="52"/>
    <x v="193"/>
  </r>
  <r>
    <n v="2018"/>
    <n v="5"/>
    <n v="1"/>
    <n v="12304"/>
    <n v="1"/>
    <n v="0"/>
    <x v="216"/>
    <x v="75"/>
  </r>
  <r>
    <n v="2018"/>
    <n v="2"/>
    <n v="1"/>
    <n v="8123"/>
    <n v="1"/>
    <n v="0"/>
    <x v="78"/>
    <x v="105"/>
  </r>
  <r>
    <n v="2019"/>
    <n v="1"/>
    <n v="2"/>
    <n v="48600"/>
    <n v="0"/>
    <n v="1"/>
    <x v="97"/>
    <x v="174"/>
  </r>
  <r>
    <n v="2019"/>
    <n v="0"/>
    <n v="0"/>
    <n v="54022"/>
    <n v="0"/>
    <n v="0"/>
    <x v="30"/>
    <x v="20"/>
  </r>
  <r>
    <n v="2019"/>
    <n v="1"/>
    <n v="3"/>
    <n v="42146"/>
    <n v="0"/>
    <n v="1"/>
    <x v="103"/>
    <x v="20"/>
  </r>
  <r>
    <n v="2019"/>
    <n v="1"/>
    <n v="1"/>
    <n v="24651"/>
    <n v="0"/>
    <n v="0"/>
    <x v="32"/>
    <x v="20"/>
  </r>
  <r>
    <n v="2019"/>
    <n v="3"/>
    <n v="0"/>
    <n v="27763"/>
    <n v="1"/>
    <n v="0"/>
    <x v="20"/>
    <x v="84"/>
  </r>
  <r>
    <n v="2019"/>
    <n v="1"/>
    <n v="1"/>
    <n v="45018"/>
    <n v="0"/>
    <n v="0"/>
    <x v="77"/>
    <x v="33"/>
  </r>
  <r>
    <n v="2019"/>
    <n v="3"/>
    <n v="0"/>
    <n v="50000"/>
    <n v="1"/>
    <n v="0"/>
    <x v="120"/>
    <x v="20"/>
  </r>
  <r>
    <n v="2019"/>
    <n v="1"/>
    <n v="0"/>
    <n v="26788"/>
    <n v="1"/>
    <n v="0"/>
    <x v="11"/>
    <x v="21"/>
  </r>
  <r>
    <n v="2019"/>
    <n v="0"/>
    <n v="1"/>
    <n v="26788"/>
    <n v="0"/>
    <n v="1"/>
    <x v="9"/>
    <x v="83"/>
  </r>
  <r>
    <n v="2019"/>
    <n v="0"/>
    <n v="2"/>
    <n v="26788"/>
    <n v="0"/>
    <n v="1"/>
    <x v="103"/>
    <x v="19"/>
  </r>
  <r>
    <n v="2019"/>
    <n v="2"/>
    <n v="0"/>
    <n v="8145"/>
    <n v="1"/>
    <n v="0"/>
    <x v="188"/>
    <x v="147"/>
  </r>
  <r>
    <n v="2013"/>
    <n v="1"/>
    <n v="1"/>
    <n v="52444"/>
    <n v="0"/>
    <n v="0"/>
    <x v="17"/>
    <x v="175"/>
  </r>
  <r>
    <n v="2014"/>
    <n v="2"/>
    <n v="0"/>
    <n v="53152"/>
    <n v="1"/>
    <n v="0"/>
    <x v="30"/>
    <x v="80"/>
  </r>
  <r>
    <n v="2014"/>
    <n v="2"/>
    <n v="1"/>
    <n v="19470"/>
    <n v="1"/>
    <n v="0"/>
    <x v="60"/>
    <x v="168"/>
  </r>
  <r>
    <n v="2015"/>
    <n v="1"/>
    <n v="1"/>
    <n v="38482"/>
    <n v="0"/>
    <n v="0"/>
    <x v="16"/>
    <x v="56"/>
  </r>
  <r>
    <n v="2015"/>
    <n v="0"/>
    <n v="0"/>
    <n v="7785"/>
    <n v="0"/>
    <n v="0"/>
    <x v="84"/>
    <x v="60"/>
  </r>
  <r>
    <n v="2015"/>
    <n v="0"/>
    <n v="1"/>
    <n v="5776"/>
    <n v="0"/>
    <n v="1"/>
    <x v="110"/>
    <x v="81"/>
  </r>
  <r>
    <n v="2015"/>
    <n v="2"/>
    <n v="1"/>
    <n v="19870"/>
    <n v="1"/>
    <n v="0"/>
    <x v="60"/>
    <x v="158"/>
  </r>
  <r>
    <n v="2016"/>
    <n v="5"/>
    <n v="2"/>
    <n v="8008"/>
    <n v="1"/>
    <n v="0"/>
    <x v="58"/>
    <x v="61"/>
  </r>
  <r>
    <n v="2016"/>
    <n v="1"/>
    <n v="1"/>
    <n v="5688"/>
    <n v="0"/>
    <n v="0"/>
    <x v="3"/>
    <x v="61"/>
  </r>
  <r>
    <n v="2016"/>
    <n v="4"/>
    <n v="0"/>
    <n v="7368"/>
    <n v="1"/>
    <n v="0"/>
    <x v="84"/>
    <x v="60"/>
  </r>
  <r>
    <n v="2016"/>
    <n v="2"/>
    <n v="2"/>
    <n v="65849"/>
    <n v="0"/>
    <n v="0"/>
    <x v="11"/>
    <x v="137"/>
  </r>
  <r>
    <n v="2016"/>
    <n v="1"/>
    <n v="0"/>
    <n v="19267"/>
    <n v="1"/>
    <n v="0"/>
    <x v="60"/>
    <x v="56"/>
  </r>
  <r>
    <n v="2018"/>
    <n v="3"/>
    <n v="1"/>
    <n v="40800"/>
    <n v="1"/>
    <n v="0"/>
    <x v="31"/>
    <x v="58"/>
  </r>
  <r>
    <n v="2018"/>
    <n v="3"/>
    <n v="0"/>
    <n v="40211"/>
    <n v="1"/>
    <n v="0"/>
    <x v="77"/>
    <x v="58"/>
  </r>
  <r>
    <n v="2018"/>
    <n v="3"/>
    <n v="1"/>
    <n v="81365"/>
    <n v="1"/>
    <n v="0"/>
    <x v="11"/>
    <x v="58"/>
  </r>
  <r>
    <n v="2018"/>
    <n v="1"/>
    <n v="1"/>
    <n v="4782"/>
    <n v="0"/>
    <n v="0"/>
    <x v="5"/>
    <x v="81"/>
  </r>
  <r>
    <n v="2018"/>
    <n v="1"/>
    <n v="1"/>
    <n v="1686"/>
    <n v="0"/>
    <n v="0"/>
    <x v="145"/>
    <x v="81"/>
  </r>
  <r>
    <n v="2018"/>
    <n v="0"/>
    <n v="1"/>
    <n v="1245"/>
    <n v="0"/>
    <n v="1"/>
    <x v="145"/>
    <x v="55"/>
  </r>
  <r>
    <n v="2018"/>
    <n v="2"/>
    <n v="1"/>
    <n v="21000"/>
    <n v="1"/>
    <n v="0"/>
    <x v="96"/>
    <x v="122"/>
  </r>
  <r>
    <n v="2018"/>
    <n v="0"/>
    <n v="1"/>
    <n v="66099"/>
    <n v="0"/>
    <n v="1"/>
    <x v="11"/>
    <x v="56"/>
  </r>
  <r>
    <n v="2018"/>
    <n v="1"/>
    <n v="0"/>
    <n v="26233"/>
    <n v="1"/>
    <n v="0"/>
    <x v="52"/>
    <x v="82"/>
  </r>
  <r>
    <n v="2019"/>
    <n v="2"/>
    <n v="1"/>
    <n v="6237"/>
    <n v="1"/>
    <n v="0"/>
    <x v="110"/>
    <x v="81"/>
  </r>
  <r>
    <n v="2019"/>
    <n v="0"/>
    <n v="0"/>
    <n v="7530"/>
    <n v="0"/>
    <n v="0"/>
    <x v="3"/>
    <x v="81"/>
  </r>
  <r>
    <n v="2013"/>
    <n v="4"/>
    <n v="1"/>
    <n v="23101"/>
    <n v="1"/>
    <n v="0"/>
    <x v="128"/>
    <x v="30"/>
  </r>
  <r>
    <n v="2014"/>
    <n v="4"/>
    <n v="2"/>
    <n v="27819"/>
    <n v="1"/>
    <n v="0"/>
    <x v="71"/>
    <x v="21"/>
  </r>
  <r>
    <n v="2014"/>
    <n v="3"/>
    <n v="1"/>
    <n v="15000"/>
    <n v="1"/>
    <n v="0"/>
    <x v="147"/>
    <x v="33"/>
  </r>
  <r>
    <n v="2014"/>
    <n v="0"/>
    <n v="0"/>
    <n v="45420"/>
    <n v="0"/>
    <n v="0"/>
    <x v="67"/>
    <x v="21"/>
  </r>
  <r>
    <n v="2014"/>
    <n v="3"/>
    <n v="1"/>
    <n v="48500"/>
    <n v="1"/>
    <n v="0"/>
    <x v="67"/>
    <x v="33"/>
  </r>
  <r>
    <n v="2014"/>
    <n v="3"/>
    <n v="1"/>
    <n v="2709"/>
    <n v="1"/>
    <n v="0"/>
    <x v="207"/>
    <x v="3"/>
  </r>
  <r>
    <n v="2015"/>
    <n v="0"/>
    <n v="2"/>
    <n v="1512"/>
    <n v="0"/>
    <n v="1"/>
    <x v="68"/>
    <x v="3"/>
  </r>
  <r>
    <n v="2015"/>
    <n v="1"/>
    <n v="1"/>
    <n v="4152"/>
    <n v="0"/>
    <n v="0"/>
    <x v="69"/>
    <x v="213"/>
  </r>
  <r>
    <n v="2016"/>
    <n v="1"/>
    <n v="2"/>
    <n v="25075"/>
    <n v="0"/>
    <n v="1"/>
    <x v="71"/>
    <x v="37"/>
  </r>
  <r>
    <n v="2017"/>
    <n v="2"/>
    <n v="0"/>
    <n v="68311"/>
    <n v="1"/>
    <n v="0"/>
    <x v="128"/>
    <x v="54"/>
  </r>
  <r>
    <n v="2018"/>
    <n v="1"/>
    <n v="3"/>
    <n v="46072"/>
    <n v="0"/>
    <n v="1"/>
    <x v="67"/>
    <x v="48"/>
  </r>
  <r>
    <n v="2018"/>
    <n v="1"/>
    <n v="1"/>
    <n v="30210"/>
    <n v="0"/>
    <n v="0"/>
    <x v="71"/>
    <x v="20"/>
  </r>
  <r>
    <n v="2018"/>
    <n v="4"/>
    <n v="1"/>
    <n v="2207"/>
    <n v="1"/>
    <n v="0"/>
    <x v="62"/>
    <x v="1"/>
  </r>
  <r>
    <n v="2018"/>
    <n v="3"/>
    <n v="3"/>
    <n v="7519"/>
    <n v="0"/>
    <n v="0"/>
    <x v="148"/>
    <x v="155"/>
  </r>
  <r>
    <n v="2018"/>
    <n v="2"/>
    <n v="1"/>
    <n v="5205"/>
    <n v="1"/>
    <n v="0"/>
    <x v="72"/>
    <x v="52"/>
  </r>
  <r>
    <n v="2018"/>
    <n v="2"/>
    <n v="4"/>
    <n v="1017"/>
    <n v="0"/>
    <n v="1"/>
    <x v="68"/>
    <x v="3"/>
  </r>
  <r>
    <n v="2019"/>
    <n v="1"/>
    <n v="5"/>
    <n v="26788"/>
    <n v="0"/>
    <n v="1"/>
    <x v="147"/>
    <x v="72"/>
  </r>
  <r>
    <n v="2019"/>
    <n v="0"/>
    <n v="2"/>
    <n v="3565"/>
    <n v="0"/>
    <n v="1"/>
    <x v="70"/>
    <x v="66"/>
  </r>
  <r>
    <n v="2019"/>
    <n v="2"/>
    <n v="1"/>
    <n v="1234"/>
    <n v="1"/>
    <n v="0"/>
    <x v="70"/>
    <x v="161"/>
  </r>
  <r>
    <n v="2014"/>
    <n v="0"/>
    <n v="2"/>
    <n v="5258"/>
    <n v="0"/>
    <n v="1"/>
    <x v="30"/>
    <x v="32"/>
  </r>
  <r>
    <n v="2017"/>
    <n v="5"/>
    <n v="3"/>
    <n v="26788"/>
    <n v="1"/>
    <n v="0"/>
    <x v="30"/>
    <x v="105"/>
  </r>
  <r>
    <n v="2019"/>
    <n v="0"/>
    <n v="5"/>
    <n v="8000"/>
    <n v="0"/>
    <n v="1"/>
    <x v="30"/>
    <x v="20"/>
  </r>
  <r>
    <n v="2019"/>
    <n v="2"/>
    <n v="0"/>
    <n v="26788"/>
    <n v="1"/>
    <n v="0"/>
    <x v="76"/>
    <x v="188"/>
  </r>
  <r>
    <n v="2019"/>
    <n v="2"/>
    <n v="3"/>
    <n v="26788"/>
    <n v="0"/>
    <n v="1"/>
    <x v="133"/>
    <x v="24"/>
  </r>
  <r>
    <n v="2019"/>
    <n v="0"/>
    <n v="2"/>
    <n v="40651"/>
    <n v="0"/>
    <n v="1"/>
    <x v="76"/>
    <x v="26"/>
  </r>
  <r>
    <n v="2019"/>
    <n v="2"/>
    <n v="0"/>
    <n v="41821"/>
    <n v="1"/>
    <n v="0"/>
    <x v="7"/>
    <x v="70"/>
  </r>
  <r>
    <n v="2019"/>
    <n v="2"/>
    <n v="1"/>
    <n v="12980"/>
    <n v="1"/>
    <n v="0"/>
    <x v="138"/>
    <x v="23"/>
  </r>
  <r>
    <n v="2019"/>
    <n v="2"/>
    <n v="1"/>
    <n v="26788"/>
    <n v="1"/>
    <n v="0"/>
    <x v="41"/>
    <x v="24"/>
  </r>
  <r>
    <n v="2012"/>
    <n v="1"/>
    <n v="3"/>
    <n v="4102"/>
    <n v="0"/>
    <n v="1"/>
    <x v="58"/>
    <x v="1"/>
  </r>
  <r>
    <n v="2012"/>
    <n v="0"/>
    <n v="0"/>
    <n v="5123"/>
    <n v="0"/>
    <n v="0"/>
    <x v="110"/>
    <x v="4"/>
  </r>
  <r>
    <n v="2012"/>
    <n v="1"/>
    <n v="4"/>
    <n v="10048"/>
    <n v="0"/>
    <n v="1"/>
    <x v="217"/>
    <x v="5"/>
  </r>
  <r>
    <n v="2012"/>
    <n v="2"/>
    <n v="2"/>
    <n v="32510"/>
    <n v="0"/>
    <n v="0"/>
    <x v="16"/>
    <x v="70"/>
  </r>
  <r>
    <n v="2012"/>
    <n v="2"/>
    <n v="1"/>
    <n v="24184"/>
    <n v="1"/>
    <n v="0"/>
    <x v="123"/>
    <x v="16"/>
  </r>
  <r>
    <n v="2012"/>
    <n v="1"/>
    <n v="2"/>
    <n v="42037"/>
    <n v="0"/>
    <n v="1"/>
    <x v="7"/>
    <x v="169"/>
  </r>
  <r>
    <n v="2012"/>
    <n v="3"/>
    <n v="2"/>
    <n v="49000"/>
    <n v="1"/>
    <n v="0"/>
    <x v="31"/>
    <x v="72"/>
  </r>
  <r>
    <n v="2012"/>
    <n v="1"/>
    <n v="2"/>
    <n v="45033"/>
    <n v="0"/>
    <n v="1"/>
    <x v="8"/>
    <x v="33"/>
  </r>
  <r>
    <n v="2012"/>
    <n v="2"/>
    <n v="1"/>
    <n v="31390"/>
    <n v="1"/>
    <n v="0"/>
    <x v="33"/>
    <x v="9"/>
  </r>
  <r>
    <n v="2012"/>
    <n v="1"/>
    <n v="2"/>
    <n v="80645"/>
    <n v="0"/>
    <n v="1"/>
    <x v="11"/>
    <x v="20"/>
  </r>
  <r>
    <n v="2012"/>
    <n v="2"/>
    <n v="1"/>
    <n v="24000"/>
    <n v="1"/>
    <n v="0"/>
    <x v="92"/>
    <x v="53"/>
  </r>
  <r>
    <n v="2012"/>
    <n v="2"/>
    <n v="1"/>
    <n v="4411"/>
    <n v="1"/>
    <n v="0"/>
    <x v="12"/>
    <x v="139"/>
  </r>
  <r>
    <n v="2012"/>
    <n v="1"/>
    <n v="0"/>
    <n v="16508"/>
    <n v="1"/>
    <n v="0"/>
    <x v="12"/>
    <x v="214"/>
  </r>
  <r>
    <n v="2012"/>
    <n v="3"/>
    <n v="0"/>
    <n v="29500"/>
    <n v="1"/>
    <n v="0"/>
    <x v="152"/>
    <x v="27"/>
  </r>
  <r>
    <n v="2012"/>
    <n v="0"/>
    <n v="1"/>
    <n v="16454"/>
    <n v="0"/>
    <n v="1"/>
    <x v="27"/>
    <x v="42"/>
  </r>
  <r>
    <n v="2012"/>
    <n v="0"/>
    <n v="1"/>
    <n v="13445"/>
    <n v="0"/>
    <n v="1"/>
    <x v="218"/>
    <x v="14"/>
  </r>
  <r>
    <n v="2012"/>
    <n v="0"/>
    <n v="3"/>
    <n v="15711"/>
    <n v="0"/>
    <n v="1"/>
    <x v="96"/>
    <x v="140"/>
  </r>
  <r>
    <n v="2012"/>
    <n v="1"/>
    <n v="0"/>
    <n v="52254"/>
    <n v="1"/>
    <n v="0"/>
    <x v="17"/>
    <x v="125"/>
  </r>
  <r>
    <n v="2012"/>
    <n v="2"/>
    <n v="4"/>
    <n v="3156"/>
    <n v="0"/>
    <n v="1"/>
    <x v="219"/>
    <x v="27"/>
  </r>
  <r>
    <n v="2013"/>
    <n v="1"/>
    <n v="1"/>
    <n v="23200"/>
    <n v="0"/>
    <n v="0"/>
    <x v="10"/>
    <x v="21"/>
  </r>
  <r>
    <n v="2013"/>
    <n v="3"/>
    <n v="3"/>
    <n v="29139"/>
    <n v="0"/>
    <n v="0"/>
    <x v="92"/>
    <x v="20"/>
  </r>
  <r>
    <n v="2013"/>
    <n v="1"/>
    <n v="1"/>
    <n v="35678"/>
    <n v="0"/>
    <n v="0"/>
    <x v="8"/>
    <x v="83"/>
  </r>
  <r>
    <n v="2013"/>
    <n v="1"/>
    <n v="1"/>
    <n v="3824"/>
    <n v="0"/>
    <n v="0"/>
    <x v="2"/>
    <x v="3"/>
  </r>
  <r>
    <n v="2013"/>
    <n v="4"/>
    <n v="0"/>
    <n v="21000"/>
    <n v="1"/>
    <n v="0"/>
    <x v="96"/>
    <x v="150"/>
  </r>
  <r>
    <n v="2013"/>
    <n v="0"/>
    <n v="0"/>
    <n v="15304"/>
    <n v="0"/>
    <n v="0"/>
    <x v="45"/>
    <x v="22"/>
  </r>
  <r>
    <n v="2013"/>
    <n v="1"/>
    <n v="3"/>
    <n v="28717"/>
    <n v="0"/>
    <n v="1"/>
    <x v="74"/>
    <x v="22"/>
  </r>
  <r>
    <n v="2013"/>
    <n v="1"/>
    <n v="3"/>
    <n v="36609"/>
    <n v="0"/>
    <n v="1"/>
    <x v="35"/>
    <x v="34"/>
  </r>
  <r>
    <n v="2013"/>
    <n v="0"/>
    <n v="0"/>
    <n v="37778"/>
    <n v="0"/>
    <n v="0"/>
    <x v="22"/>
    <x v="36"/>
  </r>
  <r>
    <n v="2013"/>
    <n v="1"/>
    <n v="0"/>
    <n v="36034"/>
    <n v="1"/>
    <n v="0"/>
    <x v="16"/>
    <x v="24"/>
  </r>
  <r>
    <n v="2013"/>
    <n v="0"/>
    <n v="0"/>
    <n v="34977"/>
    <n v="0"/>
    <n v="0"/>
    <x v="38"/>
    <x v="23"/>
  </r>
  <r>
    <n v="2013"/>
    <n v="0"/>
    <n v="2"/>
    <n v="35154"/>
    <n v="0"/>
    <n v="1"/>
    <x v="7"/>
    <x v="16"/>
  </r>
  <r>
    <n v="2013"/>
    <n v="1"/>
    <n v="0"/>
    <n v="41580"/>
    <n v="1"/>
    <n v="0"/>
    <x v="76"/>
    <x v="16"/>
  </r>
  <r>
    <n v="2013"/>
    <n v="4"/>
    <n v="1"/>
    <n v="30303"/>
    <n v="1"/>
    <n v="0"/>
    <x v="7"/>
    <x v="36"/>
  </r>
  <r>
    <n v="2013"/>
    <n v="1"/>
    <n v="0"/>
    <n v="38286"/>
    <n v="1"/>
    <n v="0"/>
    <x v="16"/>
    <x v="96"/>
  </r>
  <r>
    <n v="2013"/>
    <n v="1"/>
    <n v="3"/>
    <n v="45580"/>
    <n v="0"/>
    <n v="1"/>
    <x v="22"/>
    <x v="6"/>
  </r>
  <r>
    <n v="2013"/>
    <n v="2"/>
    <n v="0"/>
    <n v="39436"/>
    <n v="1"/>
    <n v="0"/>
    <x v="16"/>
    <x v="134"/>
  </r>
  <r>
    <n v="2013"/>
    <n v="3"/>
    <n v="0"/>
    <n v="15421"/>
    <n v="1"/>
    <n v="0"/>
    <x v="27"/>
    <x v="215"/>
  </r>
  <r>
    <n v="2013"/>
    <n v="2"/>
    <n v="1"/>
    <n v="14756"/>
    <n v="1"/>
    <n v="0"/>
    <x v="135"/>
    <x v="27"/>
  </r>
  <r>
    <n v="2013"/>
    <n v="4"/>
    <n v="2"/>
    <n v="19500"/>
    <n v="1"/>
    <n v="0"/>
    <x v="150"/>
    <x v="27"/>
  </r>
  <r>
    <n v="2013"/>
    <n v="9"/>
    <n v="8"/>
    <n v="11121"/>
    <n v="1"/>
    <n v="0"/>
    <x v="27"/>
    <x v="147"/>
  </r>
  <r>
    <n v="2013"/>
    <n v="5"/>
    <n v="0"/>
    <n v="14397"/>
    <n v="1"/>
    <n v="0"/>
    <x v="220"/>
    <x v="96"/>
  </r>
  <r>
    <n v="2020"/>
    <n v="1"/>
    <n v="1"/>
    <n v="300"/>
    <n v="0"/>
    <n v="0"/>
    <x v="110"/>
    <x v="55"/>
  </r>
  <r>
    <n v="2013"/>
    <n v="2"/>
    <n v="1"/>
    <n v="6785"/>
    <n v="1"/>
    <n v="0"/>
    <x v="3"/>
    <x v="60"/>
  </r>
  <r>
    <n v="2013"/>
    <n v="2"/>
    <n v="0"/>
    <n v="19500"/>
    <n v="1"/>
    <n v="0"/>
    <x v="96"/>
    <x v="158"/>
  </r>
  <r>
    <n v="2013"/>
    <n v="2"/>
    <n v="0"/>
    <n v="35809"/>
    <n v="1"/>
    <n v="0"/>
    <x v="7"/>
    <x v="160"/>
  </r>
  <r>
    <n v="2013"/>
    <n v="0"/>
    <n v="0"/>
    <n v="38378"/>
    <n v="0"/>
    <n v="0"/>
    <x v="16"/>
    <x v="56"/>
  </r>
  <r>
    <n v="2013"/>
    <n v="2"/>
    <n v="1"/>
    <n v="38018"/>
    <n v="1"/>
    <n v="0"/>
    <x v="16"/>
    <x v="160"/>
  </r>
  <r>
    <n v="2013"/>
    <n v="4"/>
    <n v="1"/>
    <n v="8500"/>
    <n v="1"/>
    <n v="0"/>
    <x v="135"/>
    <x v="148"/>
  </r>
  <r>
    <n v="2013"/>
    <n v="1"/>
    <n v="0"/>
    <n v="7103"/>
    <n v="1"/>
    <n v="0"/>
    <x v="124"/>
    <x v="167"/>
  </r>
  <r>
    <n v="2013"/>
    <n v="1"/>
    <n v="0"/>
    <n v="46052"/>
    <n v="1"/>
    <n v="0"/>
    <x v="13"/>
    <x v="216"/>
  </r>
  <r>
    <n v="2013"/>
    <n v="1"/>
    <n v="1"/>
    <n v="46052"/>
    <n v="0"/>
    <n v="0"/>
    <x v="13"/>
    <x v="217"/>
  </r>
  <r>
    <n v="2019"/>
    <n v="2"/>
    <n v="4"/>
    <n v="20975"/>
    <n v="0"/>
    <n v="1"/>
    <x v="191"/>
    <x v="24"/>
  </r>
  <r>
    <n v="2019"/>
    <n v="2"/>
    <n v="3"/>
    <n v="26203"/>
    <n v="0"/>
    <n v="1"/>
    <x v="221"/>
    <x v="20"/>
  </r>
  <r>
    <n v="2012"/>
    <n v="0"/>
    <n v="0"/>
    <n v="7412"/>
    <n v="0"/>
    <n v="0"/>
    <x v="62"/>
    <x v="2"/>
  </r>
  <r>
    <n v="2012"/>
    <n v="1"/>
    <n v="3"/>
    <n v="1865"/>
    <n v="0"/>
    <n v="1"/>
    <x v="70"/>
    <x v="1"/>
  </r>
  <r>
    <n v="2012"/>
    <n v="1"/>
    <n v="1"/>
    <n v="36142"/>
    <n v="0"/>
    <n v="0"/>
    <x v="128"/>
    <x v="36"/>
  </r>
  <r>
    <n v="2012"/>
    <n v="1"/>
    <n v="0"/>
    <n v="36763"/>
    <n v="1"/>
    <n v="0"/>
    <x v="128"/>
    <x v="99"/>
  </r>
  <r>
    <n v="2012"/>
    <n v="5"/>
    <n v="0"/>
    <n v="28683"/>
    <n v="1"/>
    <n v="0"/>
    <x v="71"/>
    <x v="11"/>
  </r>
  <r>
    <n v="2012"/>
    <n v="0"/>
    <n v="0"/>
    <n v="25030"/>
    <n v="0"/>
    <n v="0"/>
    <x v="128"/>
    <x v="164"/>
  </r>
  <r>
    <n v="2013"/>
    <n v="1"/>
    <n v="2"/>
    <n v="6000"/>
    <n v="0"/>
    <n v="1"/>
    <x v="63"/>
    <x v="27"/>
  </r>
  <r>
    <n v="2014"/>
    <n v="3"/>
    <n v="0"/>
    <n v="58768"/>
    <n v="1"/>
    <n v="0"/>
    <x v="19"/>
    <x v="18"/>
  </r>
  <r>
    <n v="2014"/>
    <n v="2"/>
    <n v="0"/>
    <n v="30000"/>
    <n v="1"/>
    <n v="0"/>
    <x v="32"/>
    <x v="18"/>
  </r>
  <r>
    <n v="2014"/>
    <n v="1"/>
    <n v="2"/>
    <n v="49200"/>
    <n v="0"/>
    <n v="1"/>
    <x v="120"/>
    <x v="21"/>
  </r>
  <r>
    <n v="2014"/>
    <n v="3"/>
    <n v="1"/>
    <n v="54010"/>
    <n v="1"/>
    <n v="0"/>
    <x v="30"/>
    <x v="19"/>
  </r>
  <r>
    <n v="2014"/>
    <n v="1"/>
    <n v="0"/>
    <n v="75024"/>
    <n v="1"/>
    <n v="0"/>
    <x v="57"/>
    <x v="21"/>
  </r>
  <r>
    <n v="2014"/>
    <n v="3"/>
    <n v="1"/>
    <n v="50600"/>
    <n v="1"/>
    <n v="0"/>
    <x v="34"/>
    <x v="11"/>
  </r>
  <r>
    <n v="2014"/>
    <n v="0"/>
    <n v="0"/>
    <n v="60168"/>
    <n v="0"/>
    <n v="0"/>
    <x v="19"/>
    <x v="33"/>
  </r>
  <r>
    <n v="2014"/>
    <n v="1"/>
    <n v="1"/>
    <n v="26077"/>
    <n v="0"/>
    <n v="0"/>
    <x v="35"/>
    <x v="218"/>
  </r>
  <r>
    <n v="2014"/>
    <n v="2"/>
    <n v="1"/>
    <n v="23751"/>
    <n v="1"/>
    <n v="0"/>
    <x v="35"/>
    <x v="153"/>
  </r>
  <r>
    <n v="2014"/>
    <n v="0"/>
    <n v="2"/>
    <n v="19789"/>
    <n v="0"/>
    <n v="1"/>
    <x v="35"/>
    <x v="98"/>
  </r>
  <r>
    <n v="2014"/>
    <n v="0"/>
    <n v="0"/>
    <n v="25140"/>
    <n v="0"/>
    <n v="0"/>
    <x v="74"/>
    <x v="22"/>
  </r>
  <r>
    <n v="2014"/>
    <n v="0"/>
    <n v="0"/>
    <n v="35436"/>
    <n v="0"/>
    <n v="0"/>
    <x v="7"/>
    <x v="99"/>
  </r>
  <r>
    <n v="2014"/>
    <n v="0"/>
    <n v="1"/>
    <n v="35598"/>
    <n v="0"/>
    <n v="1"/>
    <x v="7"/>
    <x v="6"/>
  </r>
  <r>
    <n v="2014"/>
    <n v="0"/>
    <n v="2"/>
    <n v="8500"/>
    <n v="0"/>
    <n v="1"/>
    <x v="107"/>
    <x v="5"/>
  </r>
  <r>
    <n v="2014"/>
    <n v="3"/>
    <n v="3"/>
    <n v="8900"/>
    <n v="0"/>
    <n v="0"/>
    <x v="6"/>
    <x v="47"/>
  </r>
  <r>
    <n v="2015"/>
    <n v="1"/>
    <n v="2"/>
    <n v="33324"/>
    <n v="0"/>
    <n v="1"/>
    <x v="7"/>
    <x v="6"/>
  </r>
  <r>
    <n v="2015"/>
    <n v="3"/>
    <n v="0"/>
    <n v="47653"/>
    <n v="1"/>
    <n v="0"/>
    <x v="22"/>
    <x v="70"/>
  </r>
  <r>
    <n v="2015"/>
    <n v="2"/>
    <n v="2"/>
    <n v="21012"/>
    <n v="0"/>
    <n v="0"/>
    <x v="201"/>
    <x v="99"/>
  </r>
  <r>
    <n v="2015"/>
    <n v="1"/>
    <n v="3"/>
    <n v="40200"/>
    <n v="0"/>
    <n v="1"/>
    <x v="31"/>
    <x v="21"/>
  </r>
  <r>
    <n v="2015"/>
    <n v="1"/>
    <n v="0"/>
    <n v="37045"/>
    <n v="1"/>
    <n v="0"/>
    <x v="19"/>
    <x v="11"/>
  </r>
  <r>
    <n v="2015"/>
    <n v="0"/>
    <n v="0"/>
    <n v="35196"/>
    <n v="0"/>
    <n v="0"/>
    <x v="19"/>
    <x v="49"/>
  </r>
  <r>
    <n v="2015"/>
    <n v="2"/>
    <n v="0"/>
    <n v="26307"/>
    <n v="1"/>
    <n v="0"/>
    <x v="132"/>
    <x v="22"/>
  </r>
  <r>
    <n v="2015"/>
    <n v="2"/>
    <n v="0"/>
    <n v="11723"/>
    <n v="1"/>
    <n v="0"/>
    <x v="27"/>
    <x v="206"/>
  </r>
  <r>
    <n v="2015"/>
    <n v="0"/>
    <n v="2"/>
    <n v="21789"/>
    <n v="0"/>
    <n v="1"/>
    <x v="35"/>
    <x v="204"/>
  </r>
  <r>
    <n v="2015"/>
    <n v="1"/>
    <n v="2"/>
    <n v="30206"/>
    <n v="0"/>
    <n v="1"/>
    <x v="73"/>
    <x v="47"/>
  </r>
  <r>
    <n v="2015"/>
    <n v="4"/>
    <n v="2"/>
    <n v="41829"/>
    <n v="1"/>
    <n v="0"/>
    <x v="166"/>
    <x v="32"/>
  </r>
  <r>
    <n v="2015"/>
    <n v="0"/>
    <n v="2"/>
    <n v="35204"/>
    <n v="0"/>
    <n v="1"/>
    <x v="8"/>
    <x v="21"/>
  </r>
  <r>
    <n v="2016"/>
    <n v="2"/>
    <n v="1"/>
    <n v="22900"/>
    <n v="1"/>
    <n v="0"/>
    <x v="152"/>
    <x v="105"/>
  </r>
  <r>
    <n v="2016"/>
    <n v="4"/>
    <n v="2"/>
    <n v="21128"/>
    <n v="1"/>
    <n v="0"/>
    <x v="25"/>
    <x v="147"/>
  </r>
  <r>
    <n v="2016"/>
    <n v="0"/>
    <n v="2"/>
    <n v="14259"/>
    <n v="0"/>
    <n v="1"/>
    <x v="44"/>
    <x v="33"/>
  </r>
  <r>
    <n v="2016"/>
    <n v="2"/>
    <n v="0"/>
    <n v="50112"/>
    <n v="1"/>
    <n v="0"/>
    <x v="30"/>
    <x v="37"/>
  </r>
  <r>
    <n v="2016"/>
    <n v="3"/>
    <n v="0"/>
    <n v="51934"/>
    <n v="1"/>
    <n v="0"/>
    <x v="19"/>
    <x v="32"/>
  </r>
  <r>
    <n v="2016"/>
    <n v="2"/>
    <n v="3"/>
    <n v="25317"/>
    <n v="0"/>
    <n v="1"/>
    <x v="32"/>
    <x v="21"/>
  </r>
  <r>
    <n v="2016"/>
    <n v="1"/>
    <n v="1"/>
    <n v="81360"/>
    <n v="0"/>
    <n v="0"/>
    <x v="11"/>
    <x v="49"/>
  </r>
  <r>
    <n v="2016"/>
    <n v="0"/>
    <n v="1"/>
    <n v="60885"/>
    <n v="0"/>
    <n v="1"/>
    <x v="17"/>
    <x v="33"/>
  </r>
  <r>
    <n v="2016"/>
    <n v="2"/>
    <n v="0"/>
    <n v="61981"/>
    <n v="1"/>
    <n v="0"/>
    <x v="17"/>
    <x v="21"/>
  </r>
  <r>
    <n v="2016"/>
    <n v="2"/>
    <n v="4"/>
    <n v="15200"/>
    <n v="0"/>
    <n v="1"/>
    <x v="44"/>
    <x v="72"/>
  </r>
  <r>
    <n v="2016"/>
    <n v="0"/>
    <n v="5"/>
    <n v="16539"/>
    <n v="0"/>
    <n v="1"/>
    <x v="51"/>
    <x v="115"/>
  </r>
  <r>
    <n v="2016"/>
    <n v="3"/>
    <n v="1"/>
    <n v="19669"/>
    <n v="1"/>
    <n v="0"/>
    <x v="60"/>
    <x v="189"/>
  </r>
  <r>
    <n v="2017"/>
    <n v="3"/>
    <n v="1"/>
    <n v="25723"/>
    <n v="1"/>
    <n v="0"/>
    <x v="52"/>
    <x v="163"/>
  </r>
  <r>
    <n v="2017"/>
    <n v="1"/>
    <n v="3"/>
    <n v="12004"/>
    <n v="0"/>
    <n v="1"/>
    <x v="94"/>
    <x v="105"/>
  </r>
  <r>
    <n v="2017"/>
    <n v="1"/>
    <n v="0"/>
    <n v="49449"/>
    <n v="1"/>
    <n v="0"/>
    <x v="43"/>
    <x v="49"/>
  </r>
  <r>
    <n v="2017"/>
    <n v="0"/>
    <n v="0"/>
    <n v="24000"/>
    <n v="0"/>
    <n v="0"/>
    <x v="10"/>
    <x v="19"/>
  </r>
  <r>
    <n v="2017"/>
    <n v="3"/>
    <n v="2"/>
    <n v="81360"/>
    <n v="1"/>
    <n v="0"/>
    <x v="11"/>
    <x v="33"/>
  </r>
  <r>
    <n v="2017"/>
    <n v="2"/>
    <n v="3"/>
    <n v="80100"/>
    <n v="0"/>
    <n v="1"/>
    <x v="11"/>
    <x v="48"/>
  </r>
  <r>
    <n v="2017"/>
    <n v="1"/>
    <n v="3"/>
    <n v="30150"/>
    <n v="0"/>
    <n v="1"/>
    <x v="92"/>
    <x v="32"/>
  </r>
  <r>
    <n v="2017"/>
    <n v="1"/>
    <n v="1"/>
    <n v="60429"/>
    <n v="0"/>
    <n v="0"/>
    <x v="17"/>
    <x v="83"/>
  </r>
  <r>
    <n v="2017"/>
    <n v="0"/>
    <n v="2"/>
    <n v="32976"/>
    <n v="0"/>
    <n v="1"/>
    <x v="33"/>
    <x v="19"/>
  </r>
  <r>
    <n v="2017"/>
    <n v="1"/>
    <n v="1"/>
    <n v="22827"/>
    <n v="0"/>
    <n v="0"/>
    <x v="32"/>
    <x v="48"/>
  </r>
  <r>
    <n v="2017"/>
    <n v="1"/>
    <n v="2"/>
    <n v="81160"/>
    <n v="0"/>
    <n v="1"/>
    <x v="11"/>
    <x v="72"/>
  </r>
  <r>
    <n v="2017"/>
    <n v="0"/>
    <n v="0"/>
    <n v="45226"/>
    <n v="0"/>
    <n v="0"/>
    <x v="43"/>
    <x v="83"/>
  </r>
  <r>
    <n v="2017"/>
    <n v="0"/>
    <n v="1"/>
    <n v="24000"/>
    <n v="0"/>
    <n v="1"/>
    <x v="10"/>
    <x v="20"/>
  </r>
  <r>
    <n v="2017"/>
    <n v="2"/>
    <n v="1"/>
    <n v="24426"/>
    <n v="1"/>
    <n v="0"/>
    <x v="108"/>
    <x v="134"/>
  </r>
  <r>
    <n v="2017"/>
    <n v="1"/>
    <n v="2"/>
    <n v="25920"/>
    <n v="0"/>
    <n v="1"/>
    <x v="37"/>
    <x v="54"/>
  </r>
  <r>
    <n v="2017"/>
    <n v="1"/>
    <n v="1"/>
    <n v="3359"/>
    <n v="0"/>
    <n v="0"/>
    <x v="2"/>
    <x v="112"/>
  </r>
  <r>
    <n v="2017"/>
    <n v="2"/>
    <n v="2"/>
    <n v="5131"/>
    <n v="0"/>
    <n v="0"/>
    <x v="222"/>
    <x v="132"/>
  </r>
  <r>
    <n v="2017"/>
    <n v="5"/>
    <n v="0"/>
    <n v="47227"/>
    <n v="1"/>
    <n v="0"/>
    <x v="50"/>
    <x v="172"/>
  </r>
  <r>
    <n v="2018"/>
    <n v="1"/>
    <n v="3"/>
    <n v="19003"/>
    <n v="0"/>
    <n v="1"/>
    <x v="153"/>
    <x v="93"/>
  </r>
  <r>
    <n v="2018"/>
    <n v="1"/>
    <n v="1"/>
    <n v="19674"/>
    <n v="0"/>
    <n v="0"/>
    <x v="35"/>
    <x v="127"/>
  </r>
  <r>
    <n v="2018"/>
    <n v="2"/>
    <n v="0"/>
    <n v="16975"/>
    <n v="1"/>
    <n v="0"/>
    <x v="74"/>
    <x v="219"/>
  </r>
  <r>
    <n v="2018"/>
    <n v="2"/>
    <n v="1"/>
    <n v="53946"/>
    <n v="1"/>
    <n v="0"/>
    <x v="166"/>
    <x v="70"/>
  </r>
  <r>
    <n v="2018"/>
    <n v="2"/>
    <n v="2"/>
    <n v="25090"/>
    <n v="0"/>
    <n v="0"/>
    <x v="32"/>
    <x v="21"/>
  </r>
  <r>
    <n v="2018"/>
    <n v="4"/>
    <n v="2"/>
    <n v="51852"/>
    <n v="1"/>
    <n v="0"/>
    <x v="19"/>
    <x v="32"/>
  </r>
  <r>
    <n v="2018"/>
    <n v="7"/>
    <n v="1"/>
    <n v="51000"/>
    <n v="1"/>
    <n v="0"/>
    <x v="34"/>
    <x v="84"/>
  </r>
  <r>
    <n v="2018"/>
    <n v="3"/>
    <n v="0"/>
    <n v="54022"/>
    <n v="1"/>
    <n v="0"/>
    <x v="30"/>
    <x v="84"/>
  </r>
  <r>
    <n v="2018"/>
    <n v="1"/>
    <n v="2"/>
    <n v="48000"/>
    <n v="0"/>
    <n v="1"/>
    <x v="34"/>
    <x v="83"/>
  </r>
  <r>
    <n v="2018"/>
    <n v="2"/>
    <n v="1"/>
    <n v="54600"/>
    <n v="1"/>
    <n v="0"/>
    <x v="77"/>
    <x v="19"/>
  </r>
  <r>
    <n v="2018"/>
    <n v="1"/>
    <n v="1"/>
    <n v="28101"/>
    <n v="0"/>
    <n v="0"/>
    <x v="32"/>
    <x v="72"/>
  </r>
  <r>
    <n v="2018"/>
    <n v="1"/>
    <n v="1"/>
    <n v="24000"/>
    <n v="0"/>
    <n v="0"/>
    <x v="10"/>
    <x v="84"/>
  </r>
  <r>
    <n v="2018"/>
    <n v="0"/>
    <n v="2"/>
    <n v="54022"/>
    <n v="0"/>
    <n v="1"/>
    <x v="30"/>
    <x v="19"/>
  </r>
  <r>
    <n v="2018"/>
    <n v="0"/>
    <n v="1"/>
    <n v="1053"/>
    <n v="0"/>
    <n v="1"/>
    <x v="145"/>
    <x v="4"/>
  </r>
  <r>
    <n v="2018"/>
    <n v="0"/>
    <n v="2"/>
    <n v="47500"/>
    <n v="0"/>
    <n v="1"/>
    <x v="102"/>
    <x v="75"/>
  </r>
  <r>
    <n v="2018"/>
    <n v="3"/>
    <n v="2"/>
    <n v="17622"/>
    <n v="1"/>
    <n v="0"/>
    <x v="117"/>
    <x v="185"/>
  </r>
  <r>
    <n v="2018"/>
    <n v="2"/>
    <n v="0"/>
    <n v="61023"/>
    <n v="1"/>
    <n v="0"/>
    <x v="223"/>
    <x v="19"/>
  </r>
  <r>
    <n v="2018"/>
    <n v="2"/>
    <n v="0"/>
    <n v="54740"/>
    <n v="1"/>
    <n v="0"/>
    <x v="17"/>
    <x v="220"/>
  </r>
  <r>
    <n v="2018"/>
    <n v="3"/>
    <n v="1"/>
    <n v="6889"/>
    <n v="1"/>
    <n v="0"/>
    <x v="59"/>
    <x v="5"/>
  </r>
  <r>
    <n v="2018"/>
    <n v="1"/>
    <n v="0"/>
    <n v="21135"/>
    <n v="1"/>
    <n v="0"/>
    <x v="103"/>
    <x v="83"/>
  </r>
  <r>
    <n v="2018"/>
    <n v="3"/>
    <n v="1"/>
    <n v="10232"/>
    <n v="1"/>
    <n v="0"/>
    <x v="78"/>
    <x v="202"/>
  </r>
  <r>
    <n v="2018"/>
    <n v="1"/>
    <n v="1"/>
    <n v="9511"/>
    <n v="0"/>
    <n v="0"/>
    <x v="78"/>
    <x v="156"/>
  </r>
  <r>
    <n v="2019"/>
    <n v="1"/>
    <n v="0"/>
    <n v="26952"/>
    <n v="1"/>
    <n v="0"/>
    <x v="35"/>
    <x v="40"/>
  </r>
  <r>
    <n v="2019"/>
    <n v="0"/>
    <n v="1"/>
    <n v="6406"/>
    <n v="0"/>
    <n v="1"/>
    <x v="105"/>
    <x v="103"/>
  </r>
  <r>
    <n v="2019"/>
    <n v="1"/>
    <n v="0"/>
    <n v="40660"/>
    <n v="1"/>
    <n v="0"/>
    <x v="77"/>
    <x v="31"/>
  </r>
  <r>
    <n v="2019"/>
    <n v="2"/>
    <n v="0"/>
    <n v="51155"/>
    <n v="1"/>
    <n v="0"/>
    <x v="77"/>
    <x v="94"/>
  </r>
  <r>
    <n v="2019"/>
    <n v="3"/>
    <n v="5"/>
    <n v="30660"/>
    <n v="0"/>
    <n v="1"/>
    <x v="20"/>
    <x v="19"/>
  </r>
  <r>
    <n v="2019"/>
    <n v="2"/>
    <n v="2"/>
    <n v="26788"/>
    <n v="0"/>
    <n v="0"/>
    <x v="120"/>
    <x v="84"/>
  </r>
  <r>
    <n v="2019"/>
    <n v="2"/>
    <n v="2"/>
    <n v="26788"/>
    <n v="0"/>
    <n v="0"/>
    <x v="77"/>
    <x v="11"/>
  </r>
  <r>
    <n v="2019"/>
    <n v="1"/>
    <n v="4"/>
    <n v="8000"/>
    <n v="0"/>
    <n v="1"/>
    <x v="211"/>
    <x v="76"/>
  </r>
  <r>
    <n v="2019"/>
    <n v="1"/>
    <n v="0"/>
    <n v="51198"/>
    <n v="1"/>
    <n v="0"/>
    <x v="23"/>
    <x v="134"/>
  </r>
  <r>
    <n v="2019"/>
    <n v="2"/>
    <n v="1"/>
    <n v="54486"/>
    <n v="1"/>
    <n v="0"/>
    <x v="166"/>
    <x v="24"/>
  </r>
  <r>
    <n v="2019"/>
    <n v="1"/>
    <n v="0"/>
    <n v="40513"/>
    <n v="1"/>
    <n v="0"/>
    <x v="76"/>
    <x v="70"/>
  </r>
  <r>
    <n v="2014"/>
    <n v="1"/>
    <n v="2"/>
    <n v="19669"/>
    <n v="0"/>
    <n v="1"/>
    <x v="35"/>
    <x v="221"/>
  </r>
  <r>
    <n v="2014"/>
    <n v="3"/>
    <n v="3"/>
    <n v="33708"/>
    <n v="0"/>
    <n v="0"/>
    <x v="7"/>
    <x v="192"/>
  </r>
  <r>
    <n v="2014"/>
    <n v="1"/>
    <n v="0"/>
    <n v="39496"/>
    <n v="1"/>
    <n v="0"/>
    <x v="16"/>
    <x v="159"/>
  </r>
  <r>
    <n v="2014"/>
    <n v="0"/>
    <n v="1"/>
    <n v="39365"/>
    <n v="0"/>
    <n v="1"/>
    <x v="16"/>
    <x v="56"/>
  </r>
  <r>
    <n v="2015"/>
    <n v="4"/>
    <n v="0"/>
    <n v="43627"/>
    <n v="1"/>
    <n v="0"/>
    <x v="30"/>
    <x v="58"/>
  </r>
  <r>
    <n v="2015"/>
    <n v="2"/>
    <n v="0"/>
    <n v="65851"/>
    <n v="1"/>
    <n v="0"/>
    <x v="11"/>
    <x v="79"/>
  </r>
  <r>
    <n v="2016"/>
    <n v="1"/>
    <n v="0"/>
    <n v="19910"/>
    <n v="1"/>
    <n v="0"/>
    <x v="60"/>
    <x v="122"/>
  </r>
  <r>
    <n v="2016"/>
    <n v="1"/>
    <n v="0"/>
    <n v="65849"/>
    <n v="1"/>
    <n v="0"/>
    <x v="11"/>
    <x v="222"/>
  </r>
  <r>
    <n v="2016"/>
    <n v="2"/>
    <n v="2"/>
    <n v="19650"/>
    <n v="0"/>
    <n v="0"/>
    <x v="60"/>
    <x v="223"/>
  </r>
  <r>
    <n v="2017"/>
    <n v="1"/>
    <n v="3"/>
    <n v="14952"/>
    <n v="0"/>
    <n v="1"/>
    <x v="84"/>
    <x v="55"/>
  </r>
  <r>
    <n v="2017"/>
    <n v="2"/>
    <n v="1"/>
    <n v="19633"/>
    <n v="1"/>
    <n v="0"/>
    <x v="60"/>
    <x v="108"/>
  </r>
  <r>
    <n v="2018"/>
    <n v="1"/>
    <n v="0"/>
    <n v="2271"/>
    <n v="1"/>
    <n v="0"/>
    <x v="59"/>
    <x v="108"/>
  </r>
  <r>
    <n v="2018"/>
    <n v="0"/>
    <n v="0"/>
    <n v="18722"/>
    <n v="0"/>
    <n v="0"/>
    <x v="96"/>
    <x v="82"/>
  </r>
  <r>
    <n v="2018"/>
    <n v="1"/>
    <n v="0"/>
    <n v="10530"/>
    <n v="1"/>
    <n v="0"/>
    <x v="24"/>
    <x v="135"/>
  </r>
  <r>
    <n v="2019"/>
    <n v="3"/>
    <n v="0"/>
    <n v="53291"/>
    <n v="1"/>
    <n v="0"/>
    <x v="87"/>
    <x v="62"/>
  </r>
  <r>
    <n v="2015"/>
    <n v="1"/>
    <n v="4"/>
    <n v="50000"/>
    <n v="0"/>
    <n v="1"/>
    <x v="67"/>
    <x v="33"/>
  </r>
  <r>
    <n v="2015"/>
    <n v="2"/>
    <n v="2"/>
    <n v="1570"/>
    <n v="0"/>
    <n v="0"/>
    <x v="68"/>
    <x v="119"/>
  </r>
  <r>
    <n v="2015"/>
    <n v="2"/>
    <n v="3"/>
    <n v="4304"/>
    <n v="0"/>
    <n v="1"/>
    <x v="64"/>
    <x v="4"/>
  </r>
  <r>
    <n v="2015"/>
    <n v="0"/>
    <n v="1"/>
    <n v="30210"/>
    <n v="0"/>
    <n v="1"/>
    <x v="71"/>
    <x v="19"/>
  </r>
  <r>
    <n v="2016"/>
    <n v="1"/>
    <n v="5"/>
    <n v="1962"/>
    <n v="0"/>
    <n v="1"/>
    <x v="70"/>
    <x v="120"/>
  </r>
  <r>
    <n v="2016"/>
    <n v="1"/>
    <n v="1"/>
    <n v="7288"/>
    <n v="0"/>
    <n v="0"/>
    <x v="148"/>
    <x v="47"/>
  </r>
  <r>
    <n v="2016"/>
    <n v="1"/>
    <n v="1"/>
    <n v="7832"/>
    <n v="0"/>
    <n v="0"/>
    <x v="175"/>
    <x v="47"/>
  </r>
  <r>
    <n v="2017"/>
    <n v="1"/>
    <n v="1"/>
    <n v="30210"/>
    <n v="0"/>
    <n v="0"/>
    <x v="71"/>
    <x v="19"/>
  </r>
  <r>
    <n v="2017"/>
    <n v="3"/>
    <n v="1"/>
    <n v="67343"/>
    <n v="1"/>
    <n v="0"/>
    <x v="128"/>
    <x v="19"/>
  </r>
  <r>
    <n v="2017"/>
    <n v="3"/>
    <n v="2"/>
    <n v="73323"/>
    <n v="1"/>
    <n v="0"/>
    <x v="149"/>
    <x v="19"/>
  </r>
  <r>
    <n v="2017"/>
    <n v="4"/>
    <n v="2"/>
    <n v="25653"/>
    <n v="1"/>
    <n v="0"/>
    <x v="71"/>
    <x v="72"/>
  </r>
  <r>
    <n v="2018"/>
    <n v="4"/>
    <n v="0"/>
    <n v="58308"/>
    <n v="1"/>
    <n v="0"/>
    <x v="128"/>
    <x v="54"/>
  </r>
  <r>
    <n v="2018"/>
    <n v="1"/>
    <n v="4"/>
    <n v="8589"/>
    <n v="0"/>
    <n v="1"/>
    <x v="148"/>
    <x v="5"/>
  </r>
  <r>
    <n v="2019"/>
    <n v="1"/>
    <n v="2"/>
    <n v="14217"/>
    <n v="0"/>
    <n v="1"/>
    <x v="147"/>
    <x v="31"/>
  </r>
  <r>
    <n v="2019"/>
    <n v="4"/>
    <n v="4"/>
    <n v="39132"/>
    <n v="0"/>
    <n v="0"/>
    <x v="76"/>
    <x v="76"/>
  </r>
  <r>
    <n v="2019"/>
    <n v="2"/>
    <n v="1"/>
    <n v="40016"/>
    <n v="1"/>
    <n v="0"/>
    <x v="76"/>
    <x v="77"/>
  </r>
  <r>
    <n v="2020"/>
    <n v="1"/>
    <n v="2"/>
    <n v="26788"/>
    <n v="0"/>
    <n v="1"/>
    <x v="105"/>
    <x v="180"/>
  </r>
  <r>
    <n v="2020"/>
    <n v="2"/>
    <n v="0"/>
    <n v="2700"/>
    <n v="1"/>
    <n v="0"/>
    <x v="24"/>
    <x v="131"/>
  </r>
  <r>
    <n v="2012"/>
    <n v="2"/>
    <n v="2"/>
    <n v="6112"/>
    <n v="0"/>
    <n v="0"/>
    <x v="3"/>
    <x v="1"/>
  </r>
  <r>
    <n v="2012"/>
    <n v="1"/>
    <n v="1"/>
    <n v="9367"/>
    <n v="0"/>
    <n v="0"/>
    <x v="58"/>
    <x v="2"/>
  </r>
  <r>
    <n v="2012"/>
    <n v="1"/>
    <n v="1"/>
    <n v="16489"/>
    <n v="0"/>
    <n v="0"/>
    <x v="84"/>
    <x v="2"/>
  </r>
  <r>
    <n v="2012"/>
    <n v="4"/>
    <n v="1"/>
    <n v="30713"/>
    <n v="1"/>
    <n v="0"/>
    <x v="15"/>
    <x v="23"/>
  </r>
  <r>
    <n v="2012"/>
    <n v="0"/>
    <n v="0"/>
    <n v="60071"/>
    <n v="0"/>
    <n v="0"/>
    <x v="41"/>
    <x v="16"/>
  </r>
  <r>
    <n v="2012"/>
    <n v="4"/>
    <n v="1"/>
    <n v="36200"/>
    <n v="1"/>
    <n v="0"/>
    <x v="31"/>
    <x v="9"/>
  </r>
  <r>
    <n v="2012"/>
    <n v="2"/>
    <n v="3"/>
    <n v="52195"/>
    <n v="0"/>
    <n v="1"/>
    <x v="30"/>
    <x v="9"/>
  </r>
  <r>
    <n v="2012"/>
    <n v="1"/>
    <n v="0"/>
    <n v="37586"/>
    <n v="1"/>
    <n v="0"/>
    <x v="8"/>
    <x v="83"/>
  </r>
  <r>
    <n v="2012"/>
    <n v="3"/>
    <n v="0"/>
    <n v="60743"/>
    <n v="1"/>
    <n v="0"/>
    <x v="17"/>
    <x v="11"/>
  </r>
  <r>
    <n v="2012"/>
    <n v="4"/>
    <n v="1"/>
    <n v="550"/>
    <n v="1"/>
    <n v="0"/>
    <x v="181"/>
    <x v="86"/>
  </r>
  <r>
    <n v="2012"/>
    <n v="1"/>
    <n v="1"/>
    <n v="18307"/>
    <n v="0"/>
    <n v="0"/>
    <x v="12"/>
    <x v="177"/>
  </r>
  <r>
    <n v="2012"/>
    <n v="2"/>
    <n v="0"/>
    <n v="75525"/>
    <n v="1"/>
    <n v="0"/>
    <x v="81"/>
    <x v="16"/>
  </r>
  <r>
    <n v="2012"/>
    <n v="2"/>
    <n v="3"/>
    <n v="17016"/>
    <n v="0"/>
    <n v="1"/>
    <x v="27"/>
    <x v="76"/>
  </r>
  <r>
    <n v="2012"/>
    <n v="1"/>
    <n v="2"/>
    <n v="8481"/>
    <n v="0"/>
    <n v="1"/>
    <x v="24"/>
    <x v="27"/>
  </r>
  <r>
    <n v="2012"/>
    <n v="2"/>
    <n v="0"/>
    <n v="33955"/>
    <n v="1"/>
    <n v="0"/>
    <x v="13"/>
    <x v="224"/>
  </r>
  <r>
    <n v="2012"/>
    <n v="4"/>
    <n v="1"/>
    <n v="42091"/>
    <n v="1"/>
    <n v="0"/>
    <x v="5"/>
    <x v="14"/>
  </r>
  <r>
    <n v="2012"/>
    <n v="1"/>
    <n v="2"/>
    <n v="35005"/>
    <n v="0"/>
    <n v="1"/>
    <x v="38"/>
    <x v="16"/>
  </r>
  <r>
    <n v="2012"/>
    <n v="0"/>
    <n v="0"/>
    <n v="35782"/>
    <n v="0"/>
    <n v="0"/>
    <x v="16"/>
    <x v="6"/>
  </r>
  <r>
    <n v="2012"/>
    <n v="0"/>
    <n v="2"/>
    <n v="60049"/>
    <n v="0"/>
    <n v="1"/>
    <x v="41"/>
    <x v="20"/>
  </r>
  <r>
    <n v="2013"/>
    <n v="4"/>
    <n v="0"/>
    <n v="28405"/>
    <n v="1"/>
    <n v="0"/>
    <x v="32"/>
    <x v="20"/>
  </r>
  <r>
    <n v="2013"/>
    <n v="3"/>
    <n v="3"/>
    <n v="40048"/>
    <n v="0"/>
    <n v="0"/>
    <x v="9"/>
    <x v="9"/>
  </r>
  <r>
    <n v="2013"/>
    <n v="3"/>
    <n v="1"/>
    <n v="21319"/>
    <n v="1"/>
    <n v="0"/>
    <x v="92"/>
    <x v="10"/>
  </r>
  <r>
    <n v="2013"/>
    <n v="3"/>
    <n v="1"/>
    <n v="19279"/>
    <n v="1"/>
    <n v="0"/>
    <x v="96"/>
    <x v="166"/>
  </r>
  <r>
    <n v="2013"/>
    <n v="2"/>
    <n v="1"/>
    <n v="9093"/>
    <n v="1"/>
    <n v="0"/>
    <x v="6"/>
    <x v="5"/>
  </r>
  <r>
    <n v="2013"/>
    <n v="0"/>
    <n v="3"/>
    <n v="34619"/>
    <n v="0"/>
    <n v="1"/>
    <x v="35"/>
    <x v="40"/>
  </r>
  <r>
    <n v="2013"/>
    <n v="3"/>
    <n v="1"/>
    <n v="6194"/>
    <n v="1"/>
    <n v="0"/>
    <x v="186"/>
    <x v="22"/>
  </r>
  <r>
    <n v="2013"/>
    <n v="1"/>
    <n v="1"/>
    <n v="35959"/>
    <n v="0"/>
    <n v="0"/>
    <x v="35"/>
    <x v="174"/>
  </r>
  <r>
    <n v="2013"/>
    <n v="0"/>
    <n v="1"/>
    <n v="39193"/>
    <n v="0"/>
    <n v="1"/>
    <x v="16"/>
    <x v="99"/>
  </r>
  <r>
    <n v="2013"/>
    <n v="1"/>
    <n v="3"/>
    <n v="39055"/>
    <n v="0"/>
    <n v="1"/>
    <x v="22"/>
    <x v="95"/>
  </r>
  <r>
    <n v="2013"/>
    <n v="1"/>
    <n v="0"/>
    <n v="40137"/>
    <n v="1"/>
    <n v="0"/>
    <x v="22"/>
    <x v="25"/>
  </r>
  <r>
    <n v="2013"/>
    <n v="2"/>
    <n v="2"/>
    <n v="44737"/>
    <n v="0"/>
    <n v="0"/>
    <x v="39"/>
    <x v="23"/>
  </r>
  <r>
    <n v="2013"/>
    <n v="1"/>
    <n v="3"/>
    <n v="60003"/>
    <n v="0"/>
    <n v="1"/>
    <x v="41"/>
    <x v="23"/>
  </r>
  <r>
    <n v="2013"/>
    <n v="1"/>
    <n v="3"/>
    <n v="14000"/>
    <n v="0"/>
    <n v="1"/>
    <x v="224"/>
    <x v="8"/>
  </r>
  <r>
    <n v="2019"/>
    <n v="1"/>
    <n v="3"/>
    <n v="1392"/>
    <n v="0"/>
    <n v="1"/>
    <x v="59"/>
    <x v="82"/>
  </r>
  <r>
    <n v="2012"/>
    <n v="2"/>
    <n v="0"/>
    <n v="5500"/>
    <n v="1"/>
    <n v="0"/>
    <x v="0"/>
    <x v="225"/>
  </r>
  <r>
    <n v="2012"/>
    <n v="3"/>
    <n v="0"/>
    <n v="4116"/>
    <n v="1"/>
    <n v="0"/>
    <x v="110"/>
    <x v="55"/>
  </r>
  <r>
    <n v="2012"/>
    <n v="2"/>
    <n v="2"/>
    <n v="21000"/>
    <n v="0"/>
    <n v="0"/>
    <x v="96"/>
    <x v="122"/>
  </r>
  <r>
    <n v="2012"/>
    <n v="3"/>
    <n v="2"/>
    <n v="38594"/>
    <n v="1"/>
    <n v="0"/>
    <x v="7"/>
    <x v="192"/>
  </r>
  <r>
    <n v="2012"/>
    <n v="1"/>
    <n v="1"/>
    <n v="26818"/>
    <n v="0"/>
    <n v="0"/>
    <x v="42"/>
    <x v="56"/>
  </r>
  <r>
    <n v="2012"/>
    <n v="6"/>
    <n v="1"/>
    <n v="5013"/>
    <n v="1"/>
    <n v="0"/>
    <x v="62"/>
    <x v="112"/>
  </r>
  <r>
    <n v="2013"/>
    <n v="1"/>
    <n v="0"/>
    <n v="17214"/>
    <n v="1"/>
    <n v="0"/>
    <x v="90"/>
    <x v="42"/>
  </r>
  <r>
    <n v="2013"/>
    <n v="2"/>
    <n v="1"/>
    <n v="19004"/>
    <n v="1"/>
    <n v="0"/>
    <x v="90"/>
    <x v="28"/>
  </r>
  <r>
    <n v="2020"/>
    <n v="0"/>
    <n v="5"/>
    <n v="300"/>
    <n v="0"/>
    <n v="1"/>
    <x v="30"/>
    <x v="19"/>
  </r>
  <r>
    <n v="2012"/>
    <n v="1"/>
    <n v="5"/>
    <n v="6891"/>
    <n v="0"/>
    <n v="1"/>
    <x v="30"/>
    <x v="16"/>
  </r>
  <r>
    <n v="2013"/>
    <n v="1"/>
    <n v="1"/>
    <n v="10500"/>
    <n v="0"/>
    <n v="0"/>
    <x v="30"/>
    <x v="27"/>
  </r>
  <r>
    <n v="2014"/>
    <n v="1"/>
    <n v="4"/>
    <n v="16503"/>
    <n v="0"/>
    <n v="1"/>
    <x v="27"/>
    <x v="51"/>
  </r>
  <r>
    <n v="2014"/>
    <n v="2"/>
    <n v="2"/>
    <n v="44100"/>
    <n v="0"/>
    <n v="0"/>
    <x v="34"/>
    <x v="31"/>
  </r>
  <r>
    <n v="2014"/>
    <n v="1"/>
    <n v="2"/>
    <n v="47643"/>
    <n v="0"/>
    <n v="1"/>
    <x v="43"/>
    <x v="33"/>
  </r>
  <r>
    <n v="2014"/>
    <n v="0"/>
    <n v="1"/>
    <n v="76197"/>
    <n v="0"/>
    <n v="1"/>
    <x v="19"/>
    <x v="8"/>
  </r>
  <r>
    <n v="2014"/>
    <n v="2"/>
    <n v="1"/>
    <n v="30660"/>
    <n v="1"/>
    <n v="0"/>
    <x v="20"/>
    <x v="32"/>
  </r>
  <r>
    <n v="2014"/>
    <n v="1"/>
    <n v="0"/>
    <n v="51573"/>
    <n v="1"/>
    <n v="0"/>
    <x v="23"/>
    <x v="23"/>
  </r>
  <r>
    <n v="2014"/>
    <n v="3"/>
    <n v="1"/>
    <n v="75397"/>
    <n v="1"/>
    <n v="0"/>
    <x v="81"/>
    <x v="23"/>
  </r>
  <r>
    <n v="2014"/>
    <n v="1"/>
    <n v="1"/>
    <n v="28553"/>
    <n v="0"/>
    <n v="0"/>
    <x v="134"/>
    <x v="5"/>
  </r>
  <r>
    <n v="2014"/>
    <n v="4"/>
    <n v="1"/>
    <n v="29593"/>
    <n v="1"/>
    <n v="0"/>
    <x v="16"/>
    <x v="83"/>
  </r>
  <r>
    <n v="2015"/>
    <n v="0"/>
    <n v="2"/>
    <n v="38523"/>
    <n v="0"/>
    <n v="1"/>
    <x v="16"/>
    <x v="25"/>
  </r>
  <r>
    <n v="2015"/>
    <n v="1"/>
    <n v="0"/>
    <n v="24225"/>
    <n v="1"/>
    <n v="0"/>
    <x v="37"/>
    <x v="99"/>
  </r>
  <r>
    <n v="2015"/>
    <n v="1"/>
    <n v="1"/>
    <n v="52311"/>
    <n v="0"/>
    <n v="0"/>
    <x v="23"/>
    <x v="99"/>
  </r>
  <r>
    <n v="2015"/>
    <n v="1"/>
    <n v="1"/>
    <n v="56376"/>
    <n v="0"/>
    <n v="0"/>
    <x v="19"/>
    <x v="72"/>
  </r>
  <r>
    <n v="2015"/>
    <n v="0"/>
    <n v="1"/>
    <n v="29000"/>
    <n v="0"/>
    <n v="1"/>
    <x v="20"/>
    <x v="37"/>
  </r>
  <r>
    <n v="2015"/>
    <n v="1"/>
    <n v="3"/>
    <n v="28312"/>
    <n v="0"/>
    <n v="1"/>
    <x v="92"/>
    <x v="72"/>
  </r>
  <r>
    <n v="2015"/>
    <n v="0"/>
    <n v="0"/>
    <n v="74244"/>
    <n v="0"/>
    <n v="0"/>
    <x v="19"/>
    <x v="19"/>
  </r>
  <r>
    <n v="2015"/>
    <n v="2"/>
    <n v="2"/>
    <n v="29665"/>
    <n v="0"/>
    <n v="0"/>
    <x v="20"/>
    <x v="32"/>
  </r>
  <r>
    <n v="2015"/>
    <n v="2"/>
    <n v="1"/>
    <n v="29224"/>
    <n v="1"/>
    <n v="0"/>
    <x v="32"/>
    <x v="32"/>
  </r>
  <r>
    <n v="2015"/>
    <n v="2"/>
    <n v="0"/>
    <n v="51424"/>
    <n v="1"/>
    <n v="0"/>
    <x v="19"/>
    <x v="20"/>
  </r>
  <r>
    <n v="2015"/>
    <n v="1"/>
    <n v="2"/>
    <n v="31583"/>
    <n v="0"/>
    <n v="1"/>
    <x v="132"/>
    <x v="39"/>
  </r>
  <r>
    <n v="2015"/>
    <n v="0"/>
    <n v="0"/>
    <n v="11163"/>
    <n v="0"/>
    <n v="0"/>
    <x v="225"/>
    <x v="39"/>
  </r>
  <r>
    <n v="2015"/>
    <n v="1"/>
    <n v="1"/>
    <n v="13048"/>
    <n v="0"/>
    <n v="0"/>
    <x v="45"/>
    <x v="34"/>
  </r>
  <r>
    <n v="2015"/>
    <n v="2"/>
    <n v="0"/>
    <n v="47505"/>
    <n v="1"/>
    <n v="0"/>
    <x v="73"/>
    <x v="22"/>
  </r>
  <r>
    <n v="2015"/>
    <n v="2"/>
    <n v="1"/>
    <n v="19978"/>
    <n v="1"/>
    <n v="0"/>
    <x v="60"/>
    <x v="190"/>
  </r>
  <r>
    <n v="2015"/>
    <n v="0"/>
    <n v="1"/>
    <n v="16545"/>
    <n v="0"/>
    <n v="1"/>
    <x v="80"/>
    <x v="47"/>
  </r>
  <r>
    <n v="2015"/>
    <n v="3"/>
    <n v="1"/>
    <n v="49009"/>
    <n v="1"/>
    <n v="0"/>
    <x v="79"/>
    <x v="67"/>
  </r>
  <r>
    <n v="2015"/>
    <n v="2"/>
    <n v="1"/>
    <n v="16995"/>
    <n v="1"/>
    <n v="0"/>
    <x v="51"/>
    <x v="104"/>
  </r>
  <r>
    <n v="2016"/>
    <n v="4"/>
    <n v="0"/>
    <n v="10890"/>
    <n v="1"/>
    <n v="0"/>
    <x v="116"/>
    <x v="129"/>
  </r>
  <r>
    <n v="2016"/>
    <n v="2"/>
    <n v="1"/>
    <n v="14183"/>
    <n v="1"/>
    <n v="0"/>
    <x v="25"/>
    <x v="27"/>
  </r>
  <r>
    <n v="2016"/>
    <n v="1"/>
    <n v="3"/>
    <n v="9412"/>
    <n v="0"/>
    <n v="1"/>
    <x v="226"/>
    <x v="105"/>
  </r>
  <r>
    <n v="2016"/>
    <n v="1"/>
    <n v="1"/>
    <n v="80800"/>
    <n v="0"/>
    <n v="0"/>
    <x v="11"/>
    <x v="21"/>
  </r>
  <r>
    <n v="2016"/>
    <n v="2"/>
    <n v="2"/>
    <n v="49500"/>
    <n v="0"/>
    <n v="0"/>
    <x v="34"/>
    <x v="8"/>
  </r>
  <r>
    <n v="2016"/>
    <n v="3"/>
    <n v="1"/>
    <n v="42558"/>
    <n v="1"/>
    <n v="0"/>
    <x v="103"/>
    <x v="72"/>
  </r>
  <r>
    <n v="2016"/>
    <n v="2"/>
    <n v="5"/>
    <n v="57000"/>
    <n v="0"/>
    <n v="1"/>
    <x v="43"/>
    <x v="19"/>
  </r>
  <r>
    <n v="2016"/>
    <n v="2"/>
    <n v="2"/>
    <n v="30150"/>
    <n v="0"/>
    <n v="0"/>
    <x v="92"/>
    <x v="19"/>
  </r>
  <r>
    <n v="2016"/>
    <n v="2"/>
    <n v="1"/>
    <n v="49789"/>
    <n v="1"/>
    <n v="0"/>
    <x v="43"/>
    <x v="20"/>
  </r>
  <r>
    <n v="2016"/>
    <n v="1"/>
    <n v="2"/>
    <n v="42100"/>
    <n v="0"/>
    <n v="1"/>
    <x v="9"/>
    <x v="19"/>
  </r>
  <r>
    <n v="2016"/>
    <n v="3"/>
    <n v="1"/>
    <n v="14549"/>
    <n v="1"/>
    <n v="0"/>
    <x v="44"/>
    <x v="18"/>
  </r>
  <r>
    <n v="2016"/>
    <n v="1"/>
    <n v="0"/>
    <n v="81360"/>
    <n v="1"/>
    <n v="0"/>
    <x v="11"/>
    <x v="37"/>
  </r>
  <r>
    <n v="2016"/>
    <n v="2"/>
    <n v="2"/>
    <n v="51000"/>
    <n v="0"/>
    <n v="0"/>
    <x v="34"/>
    <x v="72"/>
  </r>
  <r>
    <n v="2016"/>
    <n v="2"/>
    <n v="3"/>
    <n v="54014"/>
    <n v="0"/>
    <n v="1"/>
    <x v="30"/>
    <x v="19"/>
  </r>
  <r>
    <n v="2016"/>
    <n v="1"/>
    <n v="1"/>
    <n v="24000"/>
    <n v="0"/>
    <n v="0"/>
    <x v="10"/>
    <x v="37"/>
  </r>
  <r>
    <n v="2016"/>
    <n v="4"/>
    <n v="0"/>
    <n v="58247"/>
    <n v="1"/>
    <n v="0"/>
    <x v="79"/>
    <x v="67"/>
  </r>
  <r>
    <n v="2016"/>
    <n v="1"/>
    <n v="0"/>
    <n v="27814"/>
    <n v="1"/>
    <n v="0"/>
    <x v="52"/>
    <x v="47"/>
  </r>
  <r>
    <n v="2016"/>
    <n v="2"/>
    <n v="0"/>
    <n v="19327"/>
    <n v="1"/>
    <n v="0"/>
    <x v="80"/>
    <x v="47"/>
  </r>
  <r>
    <n v="2016"/>
    <n v="4"/>
    <n v="0"/>
    <n v="67157"/>
    <n v="1"/>
    <n v="0"/>
    <x v="172"/>
    <x v="32"/>
  </r>
  <r>
    <n v="2017"/>
    <n v="0"/>
    <n v="1"/>
    <n v="51431"/>
    <n v="0"/>
    <n v="1"/>
    <x v="30"/>
    <x v="33"/>
  </r>
  <r>
    <n v="2017"/>
    <n v="3"/>
    <n v="1"/>
    <n v="38062"/>
    <n v="1"/>
    <n v="0"/>
    <x v="9"/>
    <x v="83"/>
  </r>
  <r>
    <n v="2017"/>
    <n v="6"/>
    <n v="1"/>
    <n v="81360"/>
    <n v="1"/>
    <n v="0"/>
    <x v="11"/>
    <x v="32"/>
  </r>
  <r>
    <n v="2017"/>
    <n v="0"/>
    <n v="2"/>
    <n v="42100"/>
    <n v="0"/>
    <n v="1"/>
    <x v="9"/>
    <x v="32"/>
  </r>
  <r>
    <n v="2017"/>
    <n v="2"/>
    <n v="2"/>
    <n v="51500"/>
    <n v="0"/>
    <n v="0"/>
    <x v="34"/>
    <x v="19"/>
  </r>
  <r>
    <n v="2017"/>
    <n v="1"/>
    <n v="3"/>
    <n v="81360"/>
    <n v="0"/>
    <n v="1"/>
    <x v="11"/>
    <x v="8"/>
  </r>
  <r>
    <n v="2017"/>
    <n v="2"/>
    <n v="0"/>
    <n v="61786"/>
    <n v="1"/>
    <n v="0"/>
    <x v="17"/>
    <x v="19"/>
  </r>
  <r>
    <n v="2017"/>
    <n v="4"/>
    <n v="0"/>
    <n v="10879"/>
    <n v="1"/>
    <n v="0"/>
    <x v="116"/>
    <x v="54"/>
  </r>
  <r>
    <n v="2017"/>
    <n v="5"/>
    <n v="0"/>
    <n v="59285"/>
    <n v="1"/>
    <n v="0"/>
    <x v="41"/>
    <x v="54"/>
  </r>
  <r>
    <n v="2017"/>
    <n v="1"/>
    <n v="1"/>
    <n v="15363"/>
    <n v="0"/>
    <n v="0"/>
    <x v="25"/>
    <x v="147"/>
  </r>
  <r>
    <n v="2017"/>
    <n v="1"/>
    <n v="2"/>
    <n v="13115"/>
    <n v="0"/>
    <n v="1"/>
    <x v="47"/>
    <x v="105"/>
  </r>
  <r>
    <n v="2017"/>
    <n v="0"/>
    <n v="1"/>
    <n v="18920"/>
    <n v="0"/>
    <n v="1"/>
    <x v="150"/>
    <x v="100"/>
  </r>
  <r>
    <n v="2017"/>
    <n v="2"/>
    <n v="2"/>
    <n v="6168"/>
    <n v="0"/>
    <n v="0"/>
    <x v="211"/>
    <x v="105"/>
  </r>
  <r>
    <n v="2017"/>
    <n v="0"/>
    <n v="3"/>
    <n v="16591"/>
    <n v="0"/>
    <n v="1"/>
    <x v="25"/>
    <x v="157"/>
  </r>
  <r>
    <n v="2017"/>
    <n v="0"/>
    <n v="3"/>
    <n v="6971"/>
    <n v="0"/>
    <n v="1"/>
    <x v="6"/>
    <x v="47"/>
  </r>
  <r>
    <n v="2017"/>
    <n v="0"/>
    <n v="2"/>
    <n v="9978"/>
    <n v="0"/>
    <n v="1"/>
    <x v="182"/>
    <x v="226"/>
  </r>
  <r>
    <n v="2018"/>
    <n v="1"/>
    <n v="2"/>
    <n v="24900"/>
    <n v="0"/>
    <n v="1"/>
    <x v="138"/>
    <x v="24"/>
  </r>
  <r>
    <n v="2018"/>
    <n v="1"/>
    <n v="2"/>
    <n v="25043"/>
    <n v="0"/>
    <n v="1"/>
    <x v="138"/>
    <x v="169"/>
  </r>
  <r>
    <n v="2018"/>
    <n v="2"/>
    <n v="2"/>
    <n v="81000"/>
    <n v="0"/>
    <n v="0"/>
    <x v="11"/>
    <x v="21"/>
  </r>
  <r>
    <n v="2018"/>
    <n v="1"/>
    <n v="1"/>
    <n v="23500"/>
    <n v="0"/>
    <n v="0"/>
    <x v="10"/>
    <x v="10"/>
  </r>
  <r>
    <n v="2018"/>
    <n v="3"/>
    <n v="1"/>
    <n v="75000"/>
    <n v="1"/>
    <n v="0"/>
    <x v="57"/>
    <x v="20"/>
  </r>
  <r>
    <n v="2018"/>
    <n v="0"/>
    <n v="0"/>
    <n v="38330"/>
    <n v="0"/>
    <n v="0"/>
    <x v="103"/>
    <x v="33"/>
  </r>
  <r>
    <n v="2018"/>
    <n v="3"/>
    <n v="1"/>
    <n v="40711"/>
    <n v="1"/>
    <n v="0"/>
    <x v="9"/>
    <x v="31"/>
  </r>
  <r>
    <n v="2018"/>
    <n v="1"/>
    <n v="2"/>
    <n v="5161"/>
    <n v="0"/>
    <n v="1"/>
    <x v="145"/>
    <x v="2"/>
  </r>
  <r>
    <n v="2018"/>
    <n v="0"/>
    <n v="0"/>
    <n v="46667"/>
    <n v="0"/>
    <n v="0"/>
    <x v="134"/>
    <x v="20"/>
  </r>
  <r>
    <n v="2018"/>
    <n v="3"/>
    <n v="2"/>
    <n v="14270"/>
    <n v="1"/>
    <n v="0"/>
    <x v="167"/>
    <x v="75"/>
  </r>
  <r>
    <n v="2019"/>
    <n v="5"/>
    <n v="0"/>
    <n v="48838"/>
    <n v="1"/>
    <n v="0"/>
    <x v="54"/>
    <x v="50"/>
  </r>
  <r>
    <n v="2019"/>
    <n v="1"/>
    <n v="3"/>
    <n v="47227"/>
    <n v="0"/>
    <n v="1"/>
    <x v="30"/>
    <x v="48"/>
  </r>
  <r>
    <n v="2019"/>
    <n v="2"/>
    <n v="1"/>
    <n v="58687"/>
    <n v="1"/>
    <n v="0"/>
    <x v="17"/>
    <x v="31"/>
  </r>
  <r>
    <n v="2019"/>
    <n v="1"/>
    <n v="2"/>
    <n v="39244"/>
    <n v="0"/>
    <n v="1"/>
    <x v="77"/>
    <x v="53"/>
  </r>
  <r>
    <n v="2019"/>
    <n v="2"/>
    <n v="2"/>
    <n v="51500"/>
    <n v="0"/>
    <n v="0"/>
    <x v="34"/>
    <x v="72"/>
  </r>
  <r>
    <n v="2019"/>
    <n v="0"/>
    <n v="1"/>
    <n v="46000"/>
    <n v="0"/>
    <n v="1"/>
    <x v="77"/>
    <x v="72"/>
  </r>
  <r>
    <n v="2019"/>
    <n v="0"/>
    <n v="3"/>
    <n v="26788"/>
    <n v="0"/>
    <n v="1"/>
    <x v="9"/>
    <x v="33"/>
  </r>
  <r>
    <n v="2019"/>
    <n v="1"/>
    <n v="2"/>
    <n v="26788"/>
    <n v="0"/>
    <n v="1"/>
    <x v="32"/>
    <x v="33"/>
  </r>
  <r>
    <n v="2019"/>
    <n v="0"/>
    <n v="2"/>
    <n v="26788"/>
    <n v="0"/>
    <n v="1"/>
    <x v="34"/>
    <x v="31"/>
  </r>
  <r>
    <n v="2019"/>
    <n v="0"/>
    <n v="2"/>
    <n v="14733"/>
    <n v="0"/>
    <n v="1"/>
    <x v="135"/>
    <x v="76"/>
  </r>
  <r>
    <n v="2019"/>
    <n v="4"/>
    <n v="0"/>
    <n v="53968"/>
    <n v="1"/>
    <n v="0"/>
    <x v="87"/>
    <x v="51"/>
  </r>
  <r>
    <n v="2019"/>
    <n v="1"/>
    <n v="2"/>
    <n v="21011"/>
    <n v="0"/>
    <n v="1"/>
    <x v="201"/>
    <x v="24"/>
  </r>
  <r>
    <n v="2019"/>
    <n v="3"/>
    <n v="1"/>
    <n v="56172"/>
    <n v="1"/>
    <n v="0"/>
    <x v="79"/>
    <x v="40"/>
  </r>
  <r>
    <n v="2015"/>
    <n v="2"/>
    <n v="2"/>
    <n v="3735"/>
    <n v="0"/>
    <n v="0"/>
    <x v="227"/>
    <x v="136"/>
  </r>
  <r>
    <n v="2016"/>
    <n v="2"/>
    <n v="1"/>
    <n v="4857"/>
    <n v="1"/>
    <n v="0"/>
    <x v="2"/>
    <x v="60"/>
  </r>
  <r>
    <n v="2016"/>
    <n v="0"/>
    <n v="2"/>
    <n v="16200"/>
    <n v="0"/>
    <n v="1"/>
    <x v="53"/>
    <x v="57"/>
  </r>
  <r>
    <n v="2017"/>
    <n v="1"/>
    <n v="1"/>
    <n v="61515"/>
    <n v="0"/>
    <n v="0"/>
    <x v="17"/>
    <x v="57"/>
  </r>
  <r>
    <n v="2017"/>
    <n v="4"/>
    <n v="0"/>
    <n v="27472"/>
    <n v="1"/>
    <n v="0"/>
    <x v="52"/>
    <x v="122"/>
  </r>
  <r>
    <n v="2017"/>
    <n v="2"/>
    <n v="2"/>
    <n v="19000"/>
    <n v="0"/>
    <n v="0"/>
    <x v="96"/>
    <x v="158"/>
  </r>
  <r>
    <n v="2018"/>
    <n v="1"/>
    <n v="4"/>
    <n v="19867"/>
    <n v="0"/>
    <n v="1"/>
    <x v="74"/>
    <x v="227"/>
  </r>
  <r>
    <n v="2018"/>
    <n v="3"/>
    <n v="1"/>
    <n v="4168"/>
    <n v="1"/>
    <n v="0"/>
    <x v="228"/>
    <x v="81"/>
  </r>
  <r>
    <n v="2018"/>
    <n v="1"/>
    <n v="0"/>
    <n v="5145"/>
    <n v="1"/>
    <n v="0"/>
    <x v="85"/>
    <x v="55"/>
  </r>
  <r>
    <n v="2018"/>
    <n v="1"/>
    <n v="1"/>
    <n v="6346"/>
    <n v="0"/>
    <n v="0"/>
    <x v="85"/>
    <x v="81"/>
  </r>
  <r>
    <n v="2018"/>
    <n v="3"/>
    <n v="0"/>
    <n v="18503"/>
    <n v="1"/>
    <n v="0"/>
    <x v="96"/>
    <x v="158"/>
  </r>
  <r>
    <n v="2018"/>
    <n v="2"/>
    <n v="1"/>
    <n v="10266"/>
    <n v="1"/>
    <n v="0"/>
    <x v="78"/>
    <x v="135"/>
  </r>
  <r>
    <n v="2019"/>
    <n v="1"/>
    <n v="1"/>
    <n v="4452"/>
    <n v="0"/>
    <n v="0"/>
    <x v="1"/>
    <x v="81"/>
  </r>
  <r>
    <n v="2019"/>
    <n v="0"/>
    <n v="0"/>
    <n v="4743"/>
    <n v="0"/>
    <n v="0"/>
    <x v="5"/>
    <x v="61"/>
  </r>
  <r>
    <n v="2019"/>
    <n v="2"/>
    <n v="1"/>
    <n v="11512"/>
    <n v="1"/>
    <n v="0"/>
    <x v="84"/>
    <x v="81"/>
  </r>
  <r>
    <n v="2017"/>
    <n v="1"/>
    <n v="1"/>
    <n v="15686"/>
    <n v="0"/>
    <n v="0"/>
    <x v="19"/>
    <x v="19"/>
  </r>
  <r>
    <n v="2014"/>
    <n v="0"/>
    <n v="1"/>
    <n v="18500"/>
    <n v="0"/>
    <n v="1"/>
    <x v="162"/>
    <x v="27"/>
  </r>
  <r>
    <n v="2014"/>
    <n v="6"/>
    <n v="2"/>
    <n v="18120"/>
    <n v="1"/>
    <n v="0"/>
    <x v="90"/>
    <x v="27"/>
  </r>
  <r>
    <n v="2014"/>
    <n v="1"/>
    <n v="3"/>
    <n v="19927"/>
    <n v="0"/>
    <n v="1"/>
    <x v="191"/>
    <x v="16"/>
  </r>
  <r>
    <n v="2014"/>
    <n v="6"/>
    <n v="5"/>
    <n v="26137"/>
    <n v="1"/>
    <n v="0"/>
    <x v="221"/>
    <x v="32"/>
  </r>
  <r>
    <n v="2015"/>
    <n v="0"/>
    <n v="0"/>
    <n v="35865"/>
    <n v="0"/>
    <n v="0"/>
    <x v="128"/>
    <x v="16"/>
  </r>
  <r>
    <n v="2015"/>
    <n v="4"/>
    <n v="2"/>
    <n v="3144"/>
    <n v="1"/>
    <n v="0"/>
    <x v="68"/>
    <x v="66"/>
  </r>
  <r>
    <n v="2015"/>
    <n v="1"/>
    <n v="2"/>
    <n v="3500"/>
    <n v="0"/>
    <n v="1"/>
    <x v="69"/>
    <x v="228"/>
  </r>
  <r>
    <n v="2016"/>
    <n v="1"/>
    <n v="5"/>
    <n v="2422"/>
    <n v="0"/>
    <n v="1"/>
    <x v="70"/>
    <x v="63"/>
  </r>
  <r>
    <n v="2018"/>
    <n v="1"/>
    <n v="2"/>
    <n v="20628"/>
    <n v="0"/>
    <n v="1"/>
    <x v="191"/>
    <x v="70"/>
  </r>
  <r>
    <n v="2018"/>
    <n v="2"/>
    <n v="1"/>
    <n v="19316"/>
    <n v="1"/>
    <n v="0"/>
    <x v="191"/>
    <x v="71"/>
  </r>
  <r>
    <n v="2018"/>
    <n v="1"/>
    <n v="1"/>
    <n v="2634"/>
    <n v="0"/>
    <n v="0"/>
    <x v="62"/>
    <x v="85"/>
  </r>
  <r>
    <n v="2018"/>
    <n v="3"/>
    <n v="0"/>
    <n v="71214"/>
    <n v="1"/>
    <n v="0"/>
    <x v="128"/>
    <x v="19"/>
  </r>
  <r>
    <n v="2019"/>
    <n v="2"/>
    <n v="1"/>
    <n v="5428"/>
    <n v="1"/>
    <n v="0"/>
    <x v="68"/>
    <x v="66"/>
  </r>
  <r>
    <n v="2019"/>
    <n v="2"/>
    <n v="2"/>
    <n v="26788"/>
    <n v="0"/>
    <n v="0"/>
    <x v="68"/>
    <x v="161"/>
  </r>
  <r>
    <n v="2014"/>
    <n v="0"/>
    <n v="5"/>
    <n v="3000"/>
    <n v="0"/>
    <n v="1"/>
    <x v="30"/>
    <x v="27"/>
  </r>
  <r>
    <n v="2016"/>
    <n v="4"/>
    <n v="6"/>
    <n v="12526"/>
    <n v="0"/>
    <n v="1"/>
    <x v="30"/>
    <x v="21"/>
  </r>
  <r>
    <n v="2016"/>
    <n v="3"/>
    <n v="0"/>
    <n v="9471"/>
    <n v="1"/>
    <n v="0"/>
    <x v="30"/>
    <x v="97"/>
  </r>
  <r>
    <n v="2020"/>
    <n v="1"/>
    <n v="1"/>
    <n v="938"/>
    <n v="0"/>
    <n v="0"/>
    <x v="114"/>
    <x v="77"/>
  </r>
  <r>
    <n v="2012"/>
    <n v="3"/>
    <n v="1"/>
    <n v="8908"/>
    <n v="1"/>
    <n v="0"/>
    <x v="3"/>
    <x v="2"/>
  </r>
  <r>
    <n v="2012"/>
    <n v="0"/>
    <n v="1"/>
    <n v="7311"/>
    <n v="0"/>
    <n v="1"/>
    <x v="2"/>
    <x v="85"/>
  </r>
  <r>
    <n v="2012"/>
    <n v="2"/>
    <n v="2"/>
    <n v="2370"/>
    <n v="0"/>
    <n v="0"/>
    <x v="5"/>
    <x v="2"/>
  </r>
  <r>
    <n v="2012"/>
    <n v="5"/>
    <n v="0"/>
    <n v="21000"/>
    <n v="1"/>
    <n v="0"/>
    <x v="96"/>
    <x v="47"/>
  </r>
  <r>
    <n v="2012"/>
    <n v="3"/>
    <n v="1"/>
    <n v="37922"/>
    <n v="1"/>
    <n v="0"/>
    <x v="16"/>
    <x v="26"/>
  </r>
  <r>
    <n v="2012"/>
    <n v="5"/>
    <n v="0"/>
    <n v="47072"/>
    <n v="1"/>
    <n v="0"/>
    <x v="166"/>
    <x v="23"/>
  </r>
  <r>
    <n v="2012"/>
    <n v="3"/>
    <n v="0"/>
    <n v="22800"/>
    <n v="1"/>
    <n v="0"/>
    <x v="10"/>
    <x v="9"/>
  </r>
  <r>
    <n v="2012"/>
    <n v="0"/>
    <n v="0"/>
    <n v="40171"/>
    <n v="0"/>
    <n v="0"/>
    <x v="8"/>
    <x v="49"/>
  </r>
  <r>
    <n v="2012"/>
    <n v="4"/>
    <n v="0"/>
    <n v="71000"/>
    <n v="1"/>
    <n v="0"/>
    <x v="57"/>
    <x v="20"/>
  </r>
  <r>
    <n v="2012"/>
    <n v="2"/>
    <n v="1"/>
    <n v="61673"/>
    <n v="1"/>
    <n v="0"/>
    <x v="17"/>
    <x v="84"/>
  </r>
  <r>
    <n v="2012"/>
    <n v="2"/>
    <n v="1"/>
    <n v="35082"/>
    <n v="1"/>
    <n v="0"/>
    <x v="8"/>
    <x v="31"/>
  </r>
  <r>
    <n v="2012"/>
    <n v="1"/>
    <n v="0"/>
    <n v="51500"/>
    <n v="1"/>
    <n v="0"/>
    <x v="34"/>
    <x v="20"/>
  </r>
  <r>
    <n v="2012"/>
    <n v="4"/>
    <n v="0"/>
    <n v="15691"/>
    <n v="1"/>
    <n v="0"/>
    <x v="27"/>
    <x v="157"/>
  </r>
  <r>
    <n v="2012"/>
    <n v="1"/>
    <n v="2"/>
    <n v="16184"/>
    <n v="0"/>
    <n v="1"/>
    <x v="27"/>
    <x v="156"/>
  </r>
  <r>
    <n v="2012"/>
    <n v="2"/>
    <n v="2"/>
    <n v="1390"/>
    <n v="0"/>
    <n v="0"/>
    <x v="165"/>
    <x v="176"/>
  </r>
  <r>
    <n v="2012"/>
    <n v="2"/>
    <n v="2"/>
    <n v="45000"/>
    <n v="0"/>
    <n v="0"/>
    <x v="13"/>
    <x v="229"/>
  </r>
  <r>
    <n v="2012"/>
    <n v="3"/>
    <n v="1"/>
    <n v="35568"/>
    <n v="1"/>
    <n v="0"/>
    <x v="13"/>
    <x v="230"/>
  </r>
  <r>
    <n v="2012"/>
    <n v="1"/>
    <n v="1"/>
    <n v="42273"/>
    <n v="0"/>
    <n v="0"/>
    <x v="13"/>
    <x v="231"/>
  </r>
  <r>
    <n v="2012"/>
    <n v="1"/>
    <n v="3"/>
    <n v="44607"/>
    <n v="0"/>
    <n v="1"/>
    <x v="39"/>
    <x v="23"/>
  </r>
  <r>
    <n v="2012"/>
    <n v="0"/>
    <n v="1"/>
    <n v="32500"/>
    <n v="0"/>
    <n v="1"/>
    <x v="7"/>
    <x v="26"/>
  </r>
  <r>
    <n v="2013"/>
    <n v="0"/>
    <n v="5"/>
    <n v="38042"/>
    <n v="0"/>
    <n v="1"/>
    <x v="8"/>
    <x v="18"/>
  </r>
  <r>
    <n v="2013"/>
    <n v="0"/>
    <n v="0"/>
    <n v="30150"/>
    <n v="0"/>
    <n v="0"/>
    <x v="92"/>
    <x v="33"/>
  </r>
  <r>
    <n v="2013"/>
    <n v="3"/>
    <n v="2"/>
    <n v="48721"/>
    <n v="1"/>
    <n v="0"/>
    <x v="19"/>
    <x v="72"/>
  </r>
  <r>
    <n v="2013"/>
    <n v="4"/>
    <n v="0"/>
    <n v="27024"/>
    <n v="1"/>
    <n v="0"/>
    <x v="52"/>
    <x v="5"/>
  </r>
  <r>
    <n v="2013"/>
    <n v="0"/>
    <n v="1"/>
    <n v="36622"/>
    <n v="0"/>
    <n v="1"/>
    <x v="114"/>
    <x v="22"/>
  </r>
  <r>
    <n v="2013"/>
    <n v="1"/>
    <n v="0"/>
    <n v="12269"/>
    <n v="1"/>
    <n v="0"/>
    <x v="229"/>
    <x v="22"/>
  </r>
  <r>
    <n v="2013"/>
    <n v="1"/>
    <n v="0"/>
    <n v="40084"/>
    <n v="1"/>
    <n v="0"/>
    <x v="7"/>
    <x v="24"/>
  </r>
  <r>
    <n v="2013"/>
    <n v="1"/>
    <n v="3"/>
    <n v="24577"/>
    <n v="0"/>
    <n v="1"/>
    <x v="138"/>
    <x v="24"/>
  </r>
  <r>
    <n v="2013"/>
    <n v="1"/>
    <n v="1"/>
    <n v="24184"/>
    <n v="0"/>
    <n v="0"/>
    <x v="37"/>
    <x v="16"/>
  </r>
  <r>
    <n v="2013"/>
    <n v="2"/>
    <n v="1"/>
    <n v="18109"/>
    <n v="1"/>
    <n v="0"/>
    <x v="101"/>
    <x v="27"/>
  </r>
  <r>
    <n v="2013"/>
    <n v="4"/>
    <n v="0"/>
    <n v="51404"/>
    <n v="1"/>
    <n v="0"/>
    <x v="87"/>
    <x v="27"/>
  </r>
  <r>
    <n v="2013"/>
    <n v="2"/>
    <n v="1"/>
    <n v="29075"/>
    <n v="1"/>
    <n v="0"/>
    <x v="152"/>
    <x v="27"/>
  </r>
  <r>
    <n v="2013"/>
    <n v="3"/>
    <n v="2"/>
    <n v="16268"/>
    <n v="1"/>
    <n v="0"/>
    <x v="27"/>
    <x v="76"/>
  </r>
  <r>
    <n v="2013"/>
    <n v="0"/>
    <n v="2"/>
    <n v="12940"/>
    <n v="0"/>
    <n v="1"/>
    <x v="230"/>
    <x v="14"/>
  </r>
  <r>
    <n v="2013"/>
    <n v="4"/>
    <n v="0"/>
    <n v="40599"/>
    <n v="1"/>
    <n v="0"/>
    <x v="13"/>
    <x v="229"/>
  </r>
  <r>
    <n v="2013"/>
    <n v="0"/>
    <n v="1"/>
    <n v="16906"/>
    <n v="0"/>
    <n v="1"/>
    <x v="27"/>
    <x v="186"/>
  </r>
  <r>
    <n v="2014"/>
    <n v="2"/>
    <n v="0"/>
    <n v="51500"/>
    <n v="1"/>
    <n v="0"/>
    <x v="34"/>
    <x v="19"/>
  </r>
  <r>
    <n v="2014"/>
    <n v="1"/>
    <n v="0"/>
    <n v="75254"/>
    <n v="1"/>
    <n v="0"/>
    <x v="19"/>
    <x v="19"/>
  </r>
  <r>
    <n v="2014"/>
    <n v="1"/>
    <n v="0"/>
    <n v="36015"/>
    <n v="1"/>
    <n v="0"/>
    <x v="19"/>
    <x v="49"/>
  </r>
  <r>
    <n v="2014"/>
    <n v="2"/>
    <n v="0"/>
    <n v="49134"/>
    <n v="1"/>
    <n v="0"/>
    <x v="30"/>
    <x v="10"/>
  </r>
  <r>
    <n v="2019"/>
    <n v="1"/>
    <n v="3"/>
    <n v="47494"/>
    <n v="0"/>
    <n v="1"/>
    <x v="54"/>
    <x v="57"/>
  </r>
  <r>
    <n v="2020"/>
    <n v="3"/>
    <n v="2"/>
    <n v="3200"/>
    <n v="1"/>
    <n v="0"/>
    <x v="231"/>
    <x v="158"/>
  </r>
  <r>
    <n v="2012"/>
    <n v="2"/>
    <n v="0"/>
    <n v="45713"/>
    <n v="1"/>
    <n v="0"/>
    <x v="141"/>
    <x v="55"/>
  </r>
  <r>
    <n v="2012"/>
    <n v="4"/>
    <n v="1"/>
    <n v="18241"/>
    <n v="1"/>
    <n v="0"/>
    <x v="169"/>
    <x v="56"/>
  </r>
  <r>
    <n v="2013"/>
    <n v="4"/>
    <n v="1"/>
    <n v="14227"/>
    <n v="1"/>
    <n v="0"/>
    <x v="84"/>
    <x v="60"/>
  </r>
  <r>
    <n v="2013"/>
    <n v="1"/>
    <n v="0"/>
    <n v="8357"/>
    <n v="1"/>
    <n v="0"/>
    <x v="5"/>
    <x v="60"/>
  </r>
  <r>
    <n v="2013"/>
    <n v="1"/>
    <n v="2"/>
    <n v="27249"/>
    <n v="0"/>
    <n v="1"/>
    <x v="35"/>
    <x v="221"/>
  </r>
  <r>
    <n v="2013"/>
    <n v="1"/>
    <n v="1"/>
    <n v="26788"/>
    <n v="0"/>
    <n v="0"/>
    <x v="232"/>
    <x v="167"/>
  </r>
  <r>
    <n v="2014"/>
    <n v="2"/>
    <n v="0"/>
    <n v="44031"/>
    <n v="1"/>
    <n v="0"/>
    <x v="19"/>
    <x v="80"/>
  </r>
  <r>
    <n v="2020"/>
    <n v="2"/>
    <n v="4"/>
    <n v="1800"/>
    <n v="0"/>
    <n v="1"/>
    <x v="72"/>
    <x v="5"/>
  </r>
  <r>
    <n v="2012"/>
    <n v="3"/>
    <n v="1"/>
    <n v="36034"/>
    <n v="1"/>
    <n v="0"/>
    <x v="128"/>
    <x v="96"/>
  </r>
  <r>
    <n v="2012"/>
    <n v="0"/>
    <n v="1"/>
    <n v="36004"/>
    <n v="0"/>
    <n v="1"/>
    <x v="128"/>
    <x v="71"/>
  </r>
  <r>
    <n v="2012"/>
    <n v="3"/>
    <n v="1"/>
    <n v="36121"/>
    <n v="1"/>
    <n v="0"/>
    <x v="128"/>
    <x v="25"/>
  </r>
  <r>
    <n v="2012"/>
    <n v="1"/>
    <n v="0"/>
    <n v="36190"/>
    <n v="1"/>
    <n v="0"/>
    <x v="128"/>
    <x v="26"/>
  </r>
  <r>
    <n v="2012"/>
    <n v="2"/>
    <n v="0"/>
    <n v="29808"/>
    <n v="1"/>
    <n v="0"/>
    <x v="71"/>
    <x v="20"/>
  </r>
  <r>
    <n v="2012"/>
    <n v="2"/>
    <n v="1"/>
    <n v="31762"/>
    <n v="1"/>
    <n v="0"/>
    <x v="128"/>
    <x v="218"/>
  </r>
  <r>
    <n v="2013"/>
    <n v="2"/>
    <n v="2"/>
    <n v="3478"/>
    <n v="0"/>
    <n v="0"/>
    <x v="64"/>
    <x v="1"/>
  </r>
  <r>
    <n v="2013"/>
    <n v="3"/>
    <n v="0"/>
    <n v="35826"/>
    <n v="1"/>
    <n v="0"/>
    <x v="128"/>
    <x v="23"/>
  </r>
  <r>
    <n v="2013"/>
    <n v="2"/>
    <n v="1"/>
    <n v="19504"/>
    <n v="1"/>
    <n v="0"/>
    <x v="90"/>
    <x v="105"/>
  </r>
  <r>
    <n v="2019"/>
    <n v="8"/>
    <n v="7"/>
    <n v="6800"/>
    <n v="1"/>
    <n v="0"/>
    <x v="30"/>
    <x v="84"/>
  </r>
  <r>
    <n v="2020"/>
    <n v="1"/>
    <n v="2"/>
    <n v="26788"/>
    <n v="0"/>
    <n v="1"/>
    <x v="30"/>
    <x v="33"/>
  </r>
  <r>
    <n v="2013"/>
    <n v="1"/>
    <n v="9"/>
    <n v="1316"/>
    <n v="0"/>
    <n v="1"/>
    <x v="30"/>
    <x v="3"/>
  </r>
  <r>
    <n v="2014"/>
    <n v="1"/>
    <n v="0"/>
    <n v="27964"/>
    <n v="1"/>
    <n v="0"/>
    <x v="35"/>
    <x v="232"/>
  </r>
  <r>
    <n v="2014"/>
    <n v="1"/>
    <n v="0"/>
    <n v="36022"/>
    <n v="1"/>
    <n v="0"/>
    <x v="35"/>
    <x v="174"/>
  </r>
  <r>
    <n v="2014"/>
    <n v="0"/>
    <n v="0"/>
    <n v="39149"/>
    <n v="0"/>
    <n v="0"/>
    <x v="16"/>
    <x v="6"/>
  </r>
  <r>
    <n v="2014"/>
    <n v="1"/>
    <n v="1"/>
    <n v="28900"/>
    <n v="0"/>
    <n v="0"/>
    <x v="233"/>
    <x v="16"/>
  </r>
  <r>
    <n v="2014"/>
    <n v="2"/>
    <n v="1"/>
    <n v="30000"/>
    <n v="1"/>
    <n v="0"/>
    <x v="16"/>
    <x v="233"/>
  </r>
  <r>
    <n v="2014"/>
    <n v="1"/>
    <n v="2"/>
    <n v="21000"/>
    <n v="0"/>
    <n v="1"/>
    <x v="96"/>
    <x v="47"/>
  </r>
  <r>
    <n v="2015"/>
    <n v="0"/>
    <n v="1"/>
    <n v="42200"/>
    <n v="0"/>
    <n v="1"/>
    <x v="7"/>
    <x v="134"/>
  </r>
  <r>
    <n v="2015"/>
    <n v="2"/>
    <n v="0"/>
    <n v="41596"/>
    <n v="1"/>
    <n v="0"/>
    <x v="76"/>
    <x v="23"/>
  </r>
  <r>
    <n v="2015"/>
    <n v="1"/>
    <n v="1"/>
    <n v="29645"/>
    <n v="0"/>
    <n v="0"/>
    <x v="15"/>
    <x v="23"/>
  </r>
  <r>
    <n v="2015"/>
    <n v="3"/>
    <n v="0"/>
    <n v="46454"/>
    <n v="1"/>
    <n v="0"/>
    <x v="22"/>
    <x v="16"/>
  </r>
  <r>
    <n v="2015"/>
    <n v="0"/>
    <n v="0"/>
    <n v="45144"/>
    <n v="0"/>
    <n v="0"/>
    <x v="22"/>
    <x v="17"/>
  </r>
  <r>
    <n v="2015"/>
    <n v="0"/>
    <n v="4"/>
    <n v="15000"/>
    <n v="0"/>
    <n v="1"/>
    <x v="44"/>
    <x v="19"/>
  </r>
  <r>
    <n v="2015"/>
    <n v="2"/>
    <n v="0"/>
    <n v="75000"/>
    <n v="1"/>
    <n v="0"/>
    <x v="57"/>
    <x v="21"/>
  </r>
  <r>
    <n v="2015"/>
    <n v="1"/>
    <n v="2"/>
    <n v="30321"/>
    <n v="0"/>
    <n v="1"/>
    <x v="35"/>
    <x v="127"/>
  </r>
  <r>
    <n v="2015"/>
    <n v="2"/>
    <n v="0"/>
    <n v="19999"/>
    <n v="1"/>
    <n v="0"/>
    <x v="60"/>
    <x v="5"/>
  </r>
  <r>
    <n v="2016"/>
    <n v="1"/>
    <n v="1"/>
    <n v="30152"/>
    <n v="0"/>
    <n v="0"/>
    <x v="15"/>
    <x v="99"/>
  </r>
  <r>
    <n v="2016"/>
    <n v="0"/>
    <n v="0"/>
    <n v="32437"/>
    <n v="0"/>
    <n v="0"/>
    <x v="179"/>
    <x v="35"/>
  </r>
  <r>
    <n v="2016"/>
    <n v="5"/>
    <n v="1"/>
    <n v="41618"/>
    <n v="1"/>
    <n v="0"/>
    <x v="76"/>
    <x v="99"/>
  </r>
  <r>
    <n v="2016"/>
    <n v="2"/>
    <n v="0"/>
    <n v="59510"/>
    <n v="1"/>
    <n v="0"/>
    <x v="41"/>
    <x v="99"/>
  </r>
  <r>
    <n v="2016"/>
    <n v="0"/>
    <n v="1"/>
    <n v="20016"/>
    <n v="0"/>
    <n v="1"/>
    <x v="25"/>
    <x v="76"/>
  </r>
  <r>
    <n v="2016"/>
    <n v="2"/>
    <n v="0"/>
    <n v="57656"/>
    <n v="1"/>
    <n v="0"/>
    <x v="19"/>
    <x v="18"/>
  </r>
  <r>
    <n v="2016"/>
    <n v="2"/>
    <n v="1"/>
    <n v="49200"/>
    <n v="1"/>
    <n v="0"/>
    <x v="120"/>
    <x v="37"/>
  </r>
  <r>
    <n v="2016"/>
    <n v="0"/>
    <n v="0"/>
    <n v="80179"/>
    <n v="0"/>
    <n v="0"/>
    <x v="11"/>
    <x v="20"/>
  </r>
  <r>
    <n v="2016"/>
    <n v="1"/>
    <n v="1"/>
    <n v="34000"/>
    <n v="0"/>
    <n v="0"/>
    <x v="33"/>
    <x v="19"/>
  </r>
  <r>
    <n v="2016"/>
    <n v="3"/>
    <n v="0"/>
    <n v="47194"/>
    <n v="1"/>
    <n v="0"/>
    <x v="30"/>
    <x v="53"/>
  </r>
  <r>
    <n v="2016"/>
    <n v="2"/>
    <n v="0"/>
    <n v="51000"/>
    <n v="1"/>
    <n v="0"/>
    <x v="34"/>
    <x v="102"/>
  </r>
  <r>
    <n v="2016"/>
    <n v="0"/>
    <n v="2"/>
    <n v="46300"/>
    <n v="0"/>
    <n v="1"/>
    <x v="34"/>
    <x v="37"/>
  </r>
  <r>
    <n v="2016"/>
    <n v="0"/>
    <n v="0"/>
    <n v="51500"/>
    <n v="0"/>
    <n v="0"/>
    <x v="34"/>
    <x v="32"/>
  </r>
  <r>
    <n v="2016"/>
    <n v="3"/>
    <n v="1"/>
    <n v="15947"/>
    <n v="1"/>
    <n v="0"/>
    <x v="51"/>
    <x v="50"/>
  </r>
  <r>
    <n v="2016"/>
    <n v="3"/>
    <n v="3"/>
    <n v="3565"/>
    <n v="0"/>
    <n v="0"/>
    <x v="106"/>
    <x v="67"/>
  </r>
  <r>
    <n v="2016"/>
    <n v="1"/>
    <n v="0"/>
    <n v="16304"/>
    <n v="1"/>
    <n v="0"/>
    <x v="51"/>
    <x v="183"/>
  </r>
  <r>
    <n v="2016"/>
    <n v="2"/>
    <n v="0"/>
    <n v="45143"/>
    <n v="1"/>
    <n v="0"/>
    <x v="43"/>
    <x v="94"/>
  </r>
  <r>
    <n v="2016"/>
    <n v="1"/>
    <n v="2"/>
    <n v="53249"/>
    <n v="0"/>
    <n v="1"/>
    <x v="43"/>
    <x v="32"/>
  </r>
  <r>
    <n v="2017"/>
    <n v="1"/>
    <n v="2"/>
    <n v="51236"/>
    <n v="0"/>
    <n v="1"/>
    <x v="87"/>
    <x v="105"/>
  </r>
  <r>
    <n v="2017"/>
    <n v="1"/>
    <n v="1"/>
    <n v="23600"/>
    <n v="0"/>
    <n v="0"/>
    <x v="152"/>
    <x v="105"/>
  </r>
  <r>
    <n v="2017"/>
    <n v="0"/>
    <n v="0"/>
    <n v="24000"/>
    <n v="0"/>
    <n v="0"/>
    <x v="10"/>
    <x v="33"/>
  </r>
  <r>
    <n v="2017"/>
    <n v="1"/>
    <n v="3"/>
    <n v="50000"/>
    <n v="0"/>
    <n v="1"/>
    <x v="120"/>
    <x v="18"/>
  </r>
  <r>
    <n v="2017"/>
    <n v="1"/>
    <n v="1"/>
    <n v="42558"/>
    <n v="0"/>
    <n v="0"/>
    <x v="103"/>
    <x v="18"/>
  </r>
  <r>
    <n v="2017"/>
    <n v="2"/>
    <n v="1"/>
    <n v="40606"/>
    <n v="1"/>
    <n v="0"/>
    <x v="103"/>
    <x v="33"/>
  </r>
  <r>
    <n v="2017"/>
    <n v="1"/>
    <n v="2"/>
    <n v="43500"/>
    <n v="0"/>
    <n v="1"/>
    <x v="31"/>
    <x v="33"/>
  </r>
  <r>
    <n v="2017"/>
    <n v="2"/>
    <n v="1"/>
    <n v="42100"/>
    <n v="1"/>
    <n v="0"/>
    <x v="9"/>
    <x v="33"/>
  </r>
  <r>
    <n v="2017"/>
    <n v="4"/>
    <n v="1"/>
    <n v="26112"/>
    <n v="1"/>
    <n v="0"/>
    <x v="32"/>
    <x v="94"/>
  </r>
  <r>
    <n v="2017"/>
    <n v="0"/>
    <n v="1"/>
    <n v="52237"/>
    <n v="0"/>
    <n v="1"/>
    <x v="23"/>
    <x v="97"/>
  </r>
  <r>
    <n v="2017"/>
    <n v="1"/>
    <n v="4"/>
    <n v="20026"/>
    <n v="0"/>
    <n v="1"/>
    <x v="201"/>
    <x v="54"/>
  </r>
  <r>
    <n v="2017"/>
    <n v="1"/>
    <n v="1"/>
    <n v="51444"/>
    <n v="0"/>
    <n v="0"/>
    <x v="23"/>
    <x v="6"/>
  </r>
  <r>
    <n v="2017"/>
    <n v="2"/>
    <n v="2"/>
    <n v="10808"/>
    <n v="0"/>
    <n v="0"/>
    <x v="116"/>
    <x v="70"/>
  </r>
  <r>
    <n v="2017"/>
    <n v="1"/>
    <n v="2"/>
    <n v="32066"/>
    <n v="0"/>
    <n v="1"/>
    <x v="121"/>
    <x v="70"/>
  </r>
  <r>
    <n v="2017"/>
    <n v="2"/>
    <n v="1"/>
    <n v="20375"/>
    <n v="1"/>
    <n v="0"/>
    <x v="201"/>
    <x v="70"/>
  </r>
  <r>
    <n v="2017"/>
    <n v="1"/>
    <n v="0"/>
    <n v="41926"/>
    <n v="1"/>
    <n v="0"/>
    <x v="56"/>
    <x v="29"/>
  </r>
  <r>
    <n v="2017"/>
    <n v="2"/>
    <n v="0"/>
    <n v="19130"/>
    <n v="1"/>
    <n v="0"/>
    <x v="80"/>
    <x v="52"/>
  </r>
  <r>
    <n v="2017"/>
    <n v="2"/>
    <n v="3"/>
    <n v="11073"/>
    <n v="0"/>
    <n v="1"/>
    <x v="107"/>
    <x v="5"/>
  </r>
  <r>
    <n v="2018"/>
    <n v="3"/>
    <n v="0"/>
    <n v="18307"/>
    <n v="1"/>
    <n v="0"/>
    <x v="132"/>
    <x v="22"/>
  </r>
  <r>
    <n v="2018"/>
    <n v="2"/>
    <n v="1"/>
    <n v="14179"/>
    <n v="1"/>
    <n v="0"/>
    <x v="153"/>
    <x v="40"/>
  </r>
  <r>
    <n v="2018"/>
    <n v="3"/>
    <n v="0"/>
    <n v="24230"/>
    <n v="1"/>
    <n v="0"/>
    <x v="74"/>
    <x v="34"/>
  </r>
  <r>
    <n v="2018"/>
    <n v="1"/>
    <n v="1"/>
    <n v="22881"/>
    <n v="0"/>
    <n v="0"/>
    <x v="138"/>
    <x v="35"/>
  </r>
  <r>
    <n v="2018"/>
    <n v="1"/>
    <n v="0"/>
    <n v="59893"/>
    <n v="1"/>
    <n v="0"/>
    <x v="41"/>
    <x v="54"/>
  </r>
  <r>
    <n v="2018"/>
    <n v="2"/>
    <n v="1"/>
    <n v="50861"/>
    <n v="1"/>
    <n v="0"/>
    <x v="23"/>
    <x v="25"/>
  </r>
  <r>
    <n v="2018"/>
    <n v="2"/>
    <n v="0"/>
    <n v="27597"/>
    <n v="1"/>
    <n v="0"/>
    <x v="15"/>
    <x v="71"/>
  </r>
  <r>
    <n v="2018"/>
    <n v="2"/>
    <n v="1"/>
    <n v="54022"/>
    <n v="1"/>
    <n v="0"/>
    <x v="30"/>
    <x v="20"/>
  </r>
  <r>
    <n v="2018"/>
    <n v="3"/>
    <n v="0"/>
    <n v="36102"/>
    <n v="1"/>
    <n v="0"/>
    <x v="8"/>
    <x v="84"/>
  </r>
  <r>
    <n v="2018"/>
    <n v="2"/>
    <n v="1"/>
    <n v="58827"/>
    <n v="1"/>
    <n v="0"/>
    <x v="17"/>
    <x v="83"/>
  </r>
  <r>
    <n v="2018"/>
    <n v="2"/>
    <n v="2"/>
    <n v="42100"/>
    <n v="0"/>
    <n v="0"/>
    <x v="9"/>
    <x v="33"/>
  </r>
  <r>
    <n v="2018"/>
    <n v="0"/>
    <n v="0"/>
    <n v="38590"/>
    <n v="0"/>
    <n v="0"/>
    <x v="103"/>
    <x v="49"/>
  </r>
  <r>
    <n v="2018"/>
    <n v="1"/>
    <n v="1"/>
    <n v="46832"/>
    <n v="0"/>
    <n v="0"/>
    <x v="30"/>
    <x v="53"/>
  </r>
  <r>
    <n v="2018"/>
    <n v="2"/>
    <n v="0"/>
    <n v="81365"/>
    <n v="1"/>
    <n v="0"/>
    <x v="11"/>
    <x v="83"/>
  </r>
  <r>
    <n v="2018"/>
    <n v="3"/>
    <n v="2"/>
    <n v="81365"/>
    <n v="1"/>
    <n v="0"/>
    <x v="11"/>
    <x v="84"/>
  </r>
  <r>
    <n v="2018"/>
    <n v="3"/>
    <n v="3"/>
    <n v="8300"/>
    <n v="0"/>
    <n v="0"/>
    <x v="188"/>
    <x v="75"/>
  </r>
  <r>
    <n v="2018"/>
    <n v="1"/>
    <n v="2"/>
    <n v="18258"/>
    <n v="0"/>
    <n v="1"/>
    <x v="51"/>
    <x v="115"/>
  </r>
  <r>
    <n v="2018"/>
    <n v="0"/>
    <n v="1"/>
    <n v="20000"/>
    <n v="0"/>
    <n v="1"/>
    <x v="96"/>
    <x v="155"/>
  </r>
  <r>
    <n v="2018"/>
    <n v="4"/>
    <n v="1"/>
    <n v="11261"/>
    <n v="1"/>
    <n v="0"/>
    <x v="40"/>
    <x v="234"/>
  </r>
  <r>
    <n v="2019"/>
    <n v="2"/>
    <n v="1"/>
    <n v="28596"/>
    <n v="1"/>
    <n v="0"/>
    <x v="74"/>
    <x v="93"/>
  </r>
  <r>
    <n v="2019"/>
    <n v="1"/>
    <n v="3"/>
    <n v="42100"/>
    <n v="0"/>
    <n v="1"/>
    <x v="9"/>
    <x v="84"/>
  </r>
  <r>
    <n v="2019"/>
    <n v="2"/>
    <n v="1"/>
    <n v="40108"/>
    <n v="1"/>
    <n v="0"/>
    <x v="103"/>
    <x v="33"/>
  </r>
  <r>
    <n v="2019"/>
    <n v="3"/>
    <n v="0"/>
    <n v="58875"/>
    <n v="1"/>
    <n v="0"/>
    <x v="17"/>
    <x v="21"/>
  </r>
  <r>
    <n v="2019"/>
    <n v="2"/>
    <n v="2"/>
    <n v="41000"/>
    <n v="0"/>
    <n v="0"/>
    <x v="9"/>
    <x v="53"/>
  </r>
  <r>
    <n v="2019"/>
    <n v="0"/>
    <n v="3"/>
    <n v="35387"/>
    <n v="0"/>
    <n v="1"/>
    <x v="77"/>
    <x v="48"/>
  </r>
  <r>
    <n v="2019"/>
    <n v="5"/>
    <n v="1"/>
    <n v="81365"/>
    <n v="1"/>
    <n v="0"/>
    <x v="11"/>
    <x v="94"/>
  </r>
  <r>
    <n v="2019"/>
    <n v="0"/>
    <n v="0"/>
    <n v="47863"/>
    <n v="0"/>
    <n v="0"/>
    <x v="19"/>
    <x v="20"/>
  </r>
  <r>
    <n v="2019"/>
    <n v="2"/>
    <n v="1"/>
    <n v="29432"/>
    <n v="1"/>
    <n v="0"/>
    <x v="20"/>
    <x v="72"/>
  </r>
  <r>
    <n v="2019"/>
    <n v="3"/>
    <n v="3"/>
    <n v="31632"/>
    <n v="0"/>
    <n v="0"/>
    <x v="77"/>
    <x v="21"/>
  </r>
  <r>
    <n v="2019"/>
    <n v="4"/>
    <n v="0"/>
    <n v="26788"/>
    <n v="1"/>
    <n v="0"/>
    <x v="11"/>
    <x v="20"/>
  </r>
  <r>
    <n v="2019"/>
    <n v="0"/>
    <n v="3"/>
    <n v="26788"/>
    <n v="0"/>
    <n v="1"/>
    <x v="17"/>
    <x v="49"/>
  </r>
  <r>
    <n v="2019"/>
    <n v="2"/>
    <n v="2"/>
    <n v="26788"/>
    <n v="0"/>
    <n v="0"/>
    <x v="103"/>
    <x v="21"/>
  </r>
  <r>
    <n v="2019"/>
    <n v="5"/>
    <n v="0"/>
    <n v="26788"/>
    <n v="1"/>
    <n v="0"/>
    <x v="57"/>
    <x v="84"/>
  </r>
  <r>
    <n v="2019"/>
    <n v="2"/>
    <n v="4"/>
    <n v="26788"/>
    <n v="0"/>
    <n v="1"/>
    <x v="120"/>
    <x v="48"/>
  </r>
  <r>
    <n v="2019"/>
    <n v="2"/>
    <n v="2"/>
    <n v="26788"/>
    <n v="0"/>
    <n v="0"/>
    <x v="32"/>
    <x v="53"/>
  </r>
  <r>
    <n v="2019"/>
    <n v="1"/>
    <n v="4"/>
    <n v="26788"/>
    <n v="0"/>
    <n v="1"/>
    <x v="19"/>
    <x v="33"/>
  </r>
  <r>
    <n v="2019"/>
    <n v="5"/>
    <n v="0"/>
    <n v="53124"/>
    <n v="1"/>
    <n v="0"/>
    <x v="87"/>
    <x v="202"/>
  </r>
  <r>
    <n v="2019"/>
    <n v="1"/>
    <n v="0"/>
    <n v="45453"/>
    <n v="1"/>
    <n v="0"/>
    <x v="23"/>
    <x v="151"/>
  </r>
  <r>
    <n v="2019"/>
    <n v="3"/>
    <n v="1"/>
    <n v="39114"/>
    <n v="1"/>
    <n v="0"/>
    <x v="16"/>
    <x v="24"/>
  </r>
  <r>
    <n v="2019"/>
    <n v="0"/>
    <n v="3"/>
    <n v="18389"/>
    <n v="0"/>
    <n v="1"/>
    <x v="25"/>
    <x v="76"/>
  </r>
  <r>
    <n v="2014"/>
    <n v="2"/>
    <n v="3"/>
    <n v="45337"/>
    <n v="0"/>
    <n v="1"/>
    <x v="30"/>
    <x v="235"/>
  </r>
  <r>
    <n v="2016"/>
    <n v="1"/>
    <n v="1"/>
    <n v="4420"/>
    <n v="0"/>
    <n v="0"/>
    <x v="1"/>
    <x v="61"/>
  </r>
  <r>
    <n v="2016"/>
    <n v="2"/>
    <n v="0"/>
    <n v="49748"/>
    <n v="1"/>
    <n v="0"/>
    <x v="54"/>
    <x v="236"/>
  </r>
  <r>
    <n v="2018"/>
    <n v="3"/>
    <n v="0"/>
    <n v="3690"/>
    <n v="1"/>
    <n v="0"/>
    <x v="2"/>
    <x v="81"/>
  </r>
  <r>
    <n v="2018"/>
    <n v="1"/>
    <n v="0"/>
    <n v="1774"/>
    <n v="1"/>
    <n v="0"/>
    <x v="85"/>
    <x v="61"/>
  </r>
  <r>
    <n v="2019"/>
    <n v="3"/>
    <n v="2"/>
    <n v="22918"/>
    <n v="1"/>
    <n v="0"/>
    <x v="74"/>
    <x v="221"/>
  </r>
  <r>
    <n v="2015"/>
    <n v="2"/>
    <n v="0"/>
    <n v="20706"/>
    <n v="1"/>
    <n v="0"/>
    <x v="7"/>
    <x v="19"/>
  </r>
  <r>
    <n v="2016"/>
    <n v="2"/>
    <n v="1"/>
    <n v="14417"/>
    <n v="1"/>
    <n v="0"/>
    <x v="51"/>
    <x v="19"/>
  </r>
  <r>
    <n v="2019"/>
    <n v="1"/>
    <n v="0"/>
    <n v="48000"/>
    <n v="1"/>
    <n v="0"/>
    <x v="34"/>
    <x v="19"/>
  </r>
  <r>
    <n v="2019"/>
    <n v="2"/>
    <n v="0"/>
    <n v="51645"/>
    <n v="1"/>
    <n v="0"/>
    <x v="87"/>
    <x v="19"/>
  </r>
  <r>
    <n v="2015"/>
    <n v="1"/>
    <n v="2"/>
    <n v="1327"/>
    <n v="0"/>
    <n v="1"/>
    <x v="68"/>
    <x v="1"/>
  </r>
  <r>
    <n v="2015"/>
    <n v="3"/>
    <n v="2"/>
    <n v="29220"/>
    <n v="1"/>
    <n v="0"/>
    <x v="71"/>
    <x v="37"/>
  </r>
  <r>
    <n v="2016"/>
    <n v="0"/>
    <n v="0"/>
    <n v="6043"/>
    <n v="0"/>
    <n v="0"/>
    <x v="64"/>
    <x v="120"/>
  </r>
  <r>
    <n v="2016"/>
    <n v="3"/>
    <n v="0"/>
    <n v="28882"/>
    <n v="1"/>
    <n v="0"/>
    <x v="71"/>
    <x v="33"/>
  </r>
  <r>
    <n v="2017"/>
    <n v="1"/>
    <n v="2"/>
    <n v="8813"/>
    <n v="0"/>
    <n v="1"/>
    <x v="148"/>
    <x v="52"/>
  </r>
  <r>
    <n v="2018"/>
    <n v="2"/>
    <n v="0"/>
    <n v="2045"/>
    <n v="1"/>
    <n v="0"/>
    <x v="68"/>
    <x v="119"/>
  </r>
  <r>
    <n v="2018"/>
    <n v="2"/>
    <n v="1"/>
    <n v="18385"/>
    <n v="1"/>
    <n v="0"/>
    <x v="162"/>
    <x v="28"/>
  </r>
  <r>
    <n v="2019"/>
    <n v="2"/>
    <n v="0"/>
    <n v="8784"/>
    <n v="1"/>
    <n v="0"/>
    <x v="148"/>
    <x v="146"/>
  </r>
  <r>
    <n v="2019"/>
    <n v="1"/>
    <n v="2"/>
    <n v="4962"/>
    <n v="0"/>
    <n v="1"/>
    <x v="148"/>
    <x v="163"/>
  </r>
  <r>
    <n v="2017"/>
    <n v="0"/>
    <n v="2"/>
    <n v="14117"/>
    <n v="0"/>
    <n v="1"/>
    <x v="30"/>
    <x v="20"/>
  </r>
  <r>
    <n v="2017"/>
    <n v="0"/>
    <n v="2"/>
    <n v="645"/>
    <n v="0"/>
    <n v="1"/>
    <x v="30"/>
    <x v="4"/>
  </r>
  <r>
    <n v="2017"/>
    <n v="1"/>
    <n v="2"/>
    <n v="11574"/>
    <n v="0"/>
    <n v="1"/>
    <x v="30"/>
    <x v="54"/>
  </r>
  <r>
    <n v="2018"/>
    <n v="0"/>
    <n v="2"/>
    <n v="15060"/>
    <n v="0"/>
    <n v="1"/>
    <x v="30"/>
    <x v="20"/>
  </r>
  <r>
    <n v="2019"/>
    <n v="1"/>
    <n v="6"/>
    <n v="41500"/>
    <n v="0"/>
    <n v="1"/>
    <x v="30"/>
    <x v="72"/>
  </r>
  <r>
    <n v="2019"/>
    <n v="0"/>
    <n v="0"/>
    <n v="14549"/>
    <n v="0"/>
    <n v="0"/>
    <x v="30"/>
    <x v="76"/>
  </r>
  <r>
    <n v="2019"/>
    <n v="1"/>
    <n v="2"/>
    <n v="29500"/>
    <n v="0"/>
    <n v="1"/>
    <x v="30"/>
    <x v="33"/>
  </r>
  <r>
    <n v="2019"/>
    <n v="0"/>
    <n v="1"/>
    <n v="62271"/>
    <n v="0"/>
    <n v="1"/>
    <x v="17"/>
    <x v="8"/>
  </r>
  <r>
    <n v="2020"/>
    <n v="0"/>
    <n v="1"/>
    <n v="26788"/>
    <n v="0"/>
    <n v="1"/>
    <x v="177"/>
    <x v="115"/>
  </r>
  <r>
    <n v="2020"/>
    <n v="0"/>
    <n v="3"/>
    <n v="26788"/>
    <n v="0"/>
    <n v="1"/>
    <x v="8"/>
    <x v="48"/>
  </r>
  <r>
    <n v="2020"/>
    <n v="1"/>
    <n v="1"/>
    <n v="3200"/>
    <n v="0"/>
    <n v="0"/>
    <x v="10"/>
    <x v="83"/>
  </r>
  <r>
    <n v="2012"/>
    <n v="2"/>
    <n v="3"/>
    <n v="6112"/>
    <n v="0"/>
    <n v="1"/>
    <x v="2"/>
    <x v="66"/>
  </r>
  <r>
    <n v="2012"/>
    <n v="0"/>
    <n v="3"/>
    <n v="10590"/>
    <n v="0"/>
    <n v="1"/>
    <x v="4"/>
    <x v="3"/>
  </r>
  <r>
    <n v="2012"/>
    <n v="0"/>
    <n v="3"/>
    <n v="4806"/>
    <n v="0"/>
    <n v="1"/>
    <x v="85"/>
    <x v="63"/>
  </r>
  <r>
    <n v="2012"/>
    <n v="0"/>
    <n v="1"/>
    <n v="7850"/>
    <n v="0"/>
    <n v="1"/>
    <x v="2"/>
    <x v="2"/>
  </r>
  <r>
    <n v="2012"/>
    <n v="1"/>
    <n v="1"/>
    <n v="9728"/>
    <n v="0"/>
    <n v="0"/>
    <x v="3"/>
    <x v="85"/>
  </r>
  <r>
    <n v="2012"/>
    <n v="2"/>
    <n v="2"/>
    <n v="19308"/>
    <n v="0"/>
    <n v="0"/>
    <x v="96"/>
    <x v="155"/>
  </r>
  <r>
    <n v="2012"/>
    <n v="6"/>
    <n v="1"/>
    <n v="21000"/>
    <n v="1"/>
    <n v="0"/>
    <x v="96"/>
    <x v="52"/>
  </r>
  <r>
    <n v="2012"/>
    <n v="2"/>
    <n v="3"/>
    <n v="10024"/>
    <n v="0"/>
    <n v="1"/>
    <x v="107"/>
    <x v="5"/>
  </r>
  <r>
    <n v="2012"/>
    <n v="1"/>
    <n v="1"/>
    <n v="12012"/>
    <n v="0"/>
    <n v="0"/>
    <x v="60"/>
    <x v="5"/>
  </r>
  <r>
    <n v="2012"/>
    <n v="2"/>
    <n v="2"/>
    <n v="39613"/>
    <n v="0"/>
    <n v="0"/>
    <x v="16"/>
    <x v="169"/>
  </r>
  <r>
    <n v="2012"/>
    <n v="0"/>
    <n v="1"/>
    <n v="41515"/>
    <n v="0"/>
    <n v="1"/>
    <x v="22"/>
    <x v="23"/>
  </r>
  <r>
    <n v="2012"/>
    <n v="0"/>
    <n v="0"/>
    <n v="34607"/>
    <n v="0"/>
    <n v="0"/>
    <x v="7"/>
    <x v="95"/>
  </r>
  <r>
    <n v="2012"/>
    <n v="0"/>
    <n v="1"/>
    <n v="33217"/>
    <n v="0"/>
    <n v="1"/>
    <x v="7"/>
    <x v="25"/>
  </r>
  <r>
    <n v="2012"/>
    <n v="2"/>
    <n v="1"/>
    <n v="41794"/>
    <n v="1"/>
    <n v="0"/>
    <x v="76"/>
    <x v="16"/>
  </r>
  <r>
    <n v="2012"/>
    <n v="3"/>
    <n v="0"/>
    <n v="75591"/>
    <n v="1"/>
    <n v="0"/>
    <x v="81"/>
    <x v="23"/>
  </r>
  <r>
    <n v="2012"/>
    <n v="3"/>
    <n v="1"/>
    <n v="60582"/>
    <n v="1"/>
    <n v="0"/>
    <x v="17"/>
    <x v="49"/>
  </r>
  <r>
    <n v="2012"/>
    <n v="2"/>
    <n v="0"/>
    <n v="32300"/>
    <n v="1"/>
    <n v="0"/>
    <x v="31"/>
    <x v="181"/>
  </r>
  <r>
    <n v="2012"/>
    <n v="2"/>
    <n v="0"/>
    <n v="48121"/>
    <n v="1"/>
    <n v="0"/>
    <x v="43"/>
    <x v="11"/>
  </r>
  <r>
    <n v="2012"/>
    <n v="4"/>
    <n v="0"/>
    <n v="71000"/>
    <n v="1"/>
    <n v="0"/>
    <x v="57"/>
    <x v="9"/>
  </r>
  <r>
    <n v="2012"/>
    <n v="2"/>
    <n v="1"/>
    <n v="26828"/>
    <n v="1"/>
    <n v="0"/>
    <x v="42"/>
    <x v="16"/>
  </r>
  <r>
    <n v="2012"/>
    <n v="0"/>
    <n v="2"/>
    <n v="17000"/>
    <n v="0"/>
    <n v="1"/>
    <x v="27"/>
    <x v="51"/>
  </r>
  <r>
    <n v="2012"/>
    <n v="2"/>
    <n v="1"/>
    <n v="38749"/>
    <n v="1"/>
    <n v="0"/>
    <x v="16"/>
    <x v="15"/>
  </r>
  <r>
    <n v="2012"/>
    <n v="0"/>
    <n v="0"/>
    <n v="27600"/>
    <n v="0"/>
    <n v="0"/>
    <x v="151"/>
    <x v="5"/>
  </r>
  <r>
    <n v="2012"/>
    <n v="5"/>
    <n v="1"/>
    <n v="77615"/>
    <n v="1"/>
    <n v="0"/>
    <x v="11"/>
    <x v="10"/>
  </r>
  <r>
    <n v="2013"/>
    <n v="3"/>
    <n v="3"/>
    <n v="24118"/>
    <n v="0"/>
    <n v="0"/>
    <x v="92"/>
    <x v="53"/>
  </r>
  <r>
    <n v="2013"/>
    <n v="1"/>
    <n v="1"/>
    <n v="43874"/>
    <n v="0"/>
    <n v="0"/>
    <x v="19"/>
    <x v="11"/>
  </r>
  <r>
    <n v="2013"/>
    <n v="2"/>
    <n v="0"/>
    <n v="26449"/>
    <n v="1"/>
    <n v="0"/>
    <x v="92"/>
    <x v="49"/>
  </r>
  <r>
    <n v="2013"/>
    <n v="3"/>
    <n v="1"/>
    <n v="40100"/>
    <n v="1"/>
    <n v="0"/>
    <x v="9"/>
    <x v="11"/>
  </r>
  <r>
    <n v="2013"/>
    <n v="3"/>
    <n v="2"/>
    <n v="80645"/>
    <n v="1"/>
    <n v="0"/>
    <x v="11"/>
    <x v="11"/>
  </r>
  <r>
    <n v="2013"/>
    <n v="5"/>
    <n v="0"/>
    <n v="19707"/>
    <n v="1"/>
    <n v="0"/>
    <x v="96"/>
    <x v="107"/>
  </r>
  <r>
    <n v="2013"/>
    <n v="0"/>
    <n v="0"/>
    <n v="24396"/>
    <n v="0"/>
    <n v="0"/>
    <x v="204"/>
    <x v="23"/>
  </r>
  <r>
    <n v="2013"/>
    <n v="0"/>
    <n v="3"/>
    <n v="42682"/>
    <n v="0"/>
    <n v="1"/>
    <x v="7"/>
    <x v="134"/>
  </r>
  <r>
    <n v="2013"/>
    <n v="0"/>
    <n v="1"/>
    <n v="75210"/>
    <n v="0"/>
    <n v="1"/>
    <x v="81"/>
    <x v="16"/>
  </r>
  <r>
    <n v="2013"/>
    <n v="3"/>
    <n v="2"/>
    <n v="36260"/>
    <n v="1"/>
    <n v="0"/>
    <x v="16"/>
    <x v="6"/>
  </r>
  <r>
    <n v="2013"/>
    <n v="4"/>
    <n v="1"/>
    <n v="60012"/>
    <n v="1"/>
    <n v="0"/>
    <x v="41"/>
    <x v="99"/>
  </r>
  <r>
    <n v="2013"/>
    <n v="2"/>
    <n v="1"/>
    <n v="44524"/>
    <n v="1"/>
    <n v="0"/>
    <x v="39"/>
    <x v="99"/>
  </r>
  <r>
    <n v="2013"/>
    <n v="0"/>
    <n v="3"/>
    <n v="25700"/>
    <n v="0"/>
    <n v="1"/>
    <x v="138"/>
    <x v="26"/>
  </r>
  <r>
    <n v="2013"/>
    <n v="2"/>
    <n v="0"/>
    <n v="20004"/>
    <n v="1"/>
    <n v="0"/>
    <x v="40"/>
    <x v="71"/>
  </r>
  <r>
    <n v="2013"/>
    <n v="0"/>
    <n v="0"/>
    <n v="36410"/>
    <n v="0"/>
    <n v="0"/>
    <x v="16"/>
    <x v="17"/>
  </r>
  <r>
    <n v="2013"/>
    <n v="2"/>
    <n v="1"/>
    <n v="41527"/>
    <n v="1"/>
    <n v="0"/>
    <x v="76"/>
    <x v="23"/>
  </r>
  <r>
    <n v="2014"/>
    <n v="1"/>
    <n v="1"/>
    <n v="19718"/>
    <n v="0"/>
    <n v="0"/>
    <x v="101"/>
    <x v="131"/>
  </r>
  <r>
    <n v="2014"/>
    <n v="3"/>
    <n v="1"/>
    <n v="15914"/>
    <n v="1"/>
    <n v="0"/>
    <x v="27"/>
    <x v="131"/>
  </r>
  <r>
    <n v="2014"/>
    <n v="5"/>
    <n v="2"/>
    <n v="46800"/>
    <n v="1"/>
    <n v="0"/>
    <x v="34"/>
    <x v="72"/>
  </r>
  <r>
    <n v="2014"/>
    <n v="4"/>
    <n v="4"/>
    <n v="40200"/>
    <n v="0"/>
    <n v="0"/>
    <x v="34"/>
    <x v="21"/>
  </r>
  <r>
    <n v="2014"/>
    <n v="4"/>
    <n v="1"/>
    <n v="24000"/>
    <n v="1"/>
    <n v="0"/>
    <x v="10"/>
    <x v="33"/>
  </r>
  <r>
    <n v="2014"/>
    <n v="0"/>
    <n v="1"/>
    <n v="27042"/>
    <n v="0"/>
    <n v="1"/>
    <x v="35"/>
    <x v="43"/>
  </r>
  <r>
    <n v="2014"/>
    <n v="1"/>
    <n v="2"/>
    <n v="15091"/>
    <n v="0"/>
    <n v="1"/>
    <x v="48"/>
    <x v="22"/>
  </r>
  <r>
    <n v="2012"/>
    <n v="2"/>
    <n v="1"/>
    <n v="47208"/>
    <n v="1"/>
    <n v="0"/>
    <x v="166"/>
    <x v="56"/>
  </r>
  <r>
    <n v="2012"/>
    <n v="1"/>
    <n v="1"/>
    <n v="38761"/>
    <n v="0"/>
    <n v="0"/>
    <x v="73"/>
    <x v="56"/>
  </r>
  <r>
    <n v="2013"/>
    <n v="4"/>
    <n v="1"/>
    <n v="29847"/>
    <n v="1"/>
    <n v="0"/>
    <x v="92"/>
    <x v="58"/>
  </r>
  <r>
    <n v="2013"/>
    <n v="5"/>
    <n v="0"/>
    <n v="7796"/>
    <n v="1"/>
    <n v="0"/>
    <x v="85"/>
    <x v="60"/>
  </r>
  <r>
    <n v="2013"/>
    <n v="1"/>
    <n v="2"/>
    <n v="37963"/>
    <n v="0"/>
    <n v="1"/>
    <x v="22"/>
    <x v="56"/>
  </r>
  <r>
    <n v="2020"/>
    <n v="1"/>
    <n v="3"/>
    <n v="26788"/>
    <n v="0"/>
    <n v="1"/>
    <x v="72"/>
    <x v="166"/>
  </r>
  <r>
    <n v="2012"/>
    <n v="3"/>
    <n v="0"/>
    <n v="4713"/>
    <n v="1"/>
    <n v="0"/>
    <x v="62"/>
    <x v="119"/>
  </r>
  <r>
    <n v="2012"/>
    <n v="1"/>
    <n v="0"/>
    <n v="12000"/>
    <n v="1"/>
    <n v="0"/>
    <x v="234"/>
    <x v="14"/>
  </r>
  <r>
    <n v="2012"/>
    <n v="3"/>
    <n v="1"/>
    <n v="32554"/>
    <n v="1"/>
    <n v="0"/>
    <x v="128"/>
    <x v="237"/>
  </r>
  <r>
    <n v="2013"/>
    <n v="6"/>
    <n v="2"/>
    <n v="42450"/>
    <n v="1"/>
    <n v="0"/>
    <x v="67"/>
    <x v="11"/>
  </r>
  <r>
    <n v="2013"/>
    <n v="0"/>
    <n v="0"/>
    <n v="27344"/>
    <n v="0"/>
    <n v="0"/>
    <x v="144"/>
    <x v="16"/>
  </r>
  <r>
    <n v="2013"/>
    <n v="2"/>
    <n v="2"/>
    <n v="27247"/>
    <n v="0"/>
    <n v="0"/>
    <x v="144"/>
    <x v="99"/>
  </r>
  <r>
    <n v="2013"/>
    <n v="1"/>
    <n v="2"/>
    <n v="15831"/>
    <n v="0"/>
    <n v="1"/>
    <x v="90"/>
    <x v="87"/>
  </r>
  <r>
    <n v="2013"/>
    <n v="1"/>
    <n v="0"/>
    <n v="5000"/>
    <n v="1"/>
    <n v="0"/>
    <x v="66"/>
    <x v="238"/>
  </r>
  <r>
    <n v="2012"/>
    <n v="1"/>
    <n v="6"/>
    <n v="3168"/>
    <n v="0"/>
    <n v="1"/>
    <x v="30"/>
    <x v="10"/>
  </r>
  <r>
    <n v="2012"/>
    <n v="0"/>
    <n v="6"/>
    <n v="4225"/>
    <n v="0"/>
    <n v="1"/>
    <x v="30"/>
    <x v="5"/>
  </r>
  <r>
    <n v="2012"/>
    <n v="1"/>
    <n v="2"/>
    <n v="8338"/>
    <n v="0"/>
    <n v="1"/>
    <x v="30"/>
    <x v="10"/>
  </r>
  <r>
    <n v="2014"/>
    <n v="3"/>
    <n v="0"/>
    <n v="31475"/>
    <n v="1"/>
    <n v="0"/>
    <x v="15"/>
    <x v="16"/>
  </r>
  <r>
    <n v="2014"/>
    <n v="3"/>
    <n v="0"/>
    <n v="38806"/>
    <n v="1"/>
    <n v="0"/>
    <x v="16"/>
    <x v="70"/>
  </r>
  <r>
    <n v="2014"/>
    <n v="1"/>
    <n v="1"/>
    <n v="20468"/>
    <n v="0"/>
    <n v="0"/>
    <x v="40"/>
    <x v="16"/>
  </r>
  <r>
    <n v="2014"/>
    <n v="3"/>
    <n v="2"/>
    <n v="45036"/>
    <n v="1"/>
    <n v="0"/>
    <x v="166"/>
    <x v="23"/>
  </r>
  <r>
    <n v="2014"/>
    <n v="0"/>
    <n v="2"/>
    <n v="38246"/>
    <n v="0"/>
    <n v="1"/>
    <x v="16"/>
    <x v="99"/>
  </r>
  <r>
    <n v="2015"/>
    <n v="2"/>
    <n v="2"/>
    <n v="39063"/>
    <n v="0"/>
    <n v="0"/>
    <x v="16"/>
    <x v="133"/>
  </r>
  <r>
    <n v="2015"/>
    <n v="4"/>
    <n v="0"/>
    <n v="38424"/>
    <n v="1"/>
    <n v="0"/>
    <x v="16"/>
    <x v="23"/>
  </r>
  <r>
    <n v="2015"/>
    <n v="0"/>
    <n v="1"/>
    <n v="43989"/>
    <n v="0"/>
    <n v="1"/>
    <x v="22"/>
    <x v="133"/>
  </r>
  <r>
    <n v="2015"/>
    <n v="2"/>
    <n v="3"/>
    <n v="39570"/>
    <n v="0"/>
    <n v="1"/>
    <x v="16"/>
    <x v="35"/>
  </r>
  <r>
    <n v="2015"/>
    <n v="2"/>
    <n v="0"/>
    <n v="27072"/>
    <n v="1"/>
    <n v="0"/>
    <x v="42"/>
    <x v="23"/>
  </r>
  <r>
    <n v="2015"/>
    <n v="4"/>
    <n v="0"/>
    <n v="81359"/>
    <n v="1"/>
    <n v="0"/>
    <x v="11"/>
    <x v="32"/>
  </r>
  <r>
    <n v="2015"/>
    <n v="2"/>
    <n v="0"/>
    <n v="39835"/>
    <n v="1"/>
    <n v="0"/>
    <x v="19"/>
    <x v="31"/>
  </r>
  <r>
    <n v="2015"/>
    <n v="3"/>
    <n v="0"/>
    <n v="54010"/>
    <n v="1"/>
    <n v="0"/>
    <x v="30"/>
    <x v="33"/>
  </r>
  <r>
    <n v="2015"/>
    <n v="2"/>
    <n v="1"/>
    <n v="26561"/>
    <n v="1"/>
    <n v="0"/>
    <x v="92"/>
    <x v="37"/>
  </r>
  <r>
    <n v="2015"/>
    <n v="0"/>
    <n v="1"/>
    <n v="11891"/>
    <n v="0"/>
    <n v="1"/>
    <x v="135"/>
    <x v="42"/>
  </r>
  <r>
    <n v="2015"/>
    <n v="2"/>
    <n v="2"/>
    <n v="13762"/>
    <n v="0"/>
    <n v="0"/>
    <x v="153"/>
    <x v="22"/>
  </r>
  <r>
    <n v="2015"/>
    <n v="2"/>
    <n v="3"/>
    <n v="19978"/>
    <n v="0"/>
    <n v="1"/>
    <x v="60"/>
    <x v="83"/>
  </r>
  <r>
    <n v="2015"/>
    <n v="2"/>
    <n v="3"/>
    <n v="14500"/>
    <n v="0"/>
    <n v="1"/>
    <x v="235"/>
    <x v="21"/>
  </r>
  <r>
    <n v="2015"/>
    <n v="0"/>
    <n v="3"/>
    <n v="76233"/>
    <n v="0"/>
    <n v="1"/>
    <x v="19"/>
    <x v="19"/>
  </r>
  <r>
    <n v="2016"/>
    <n v="2"/>
    <n v="2"/>
    <n v="4605"/>
    <n v="0"/>
    <n v="0"/>
    <x v="1"/>
    <x v="63"/>
  </r>
  <r>
    <n v="2016"/>
    <n v="0"/>
    <n v="2"/>
    <n v="14879"/>
    <n v="0"/>
    <n v="1"/>
    <x v="25"/>
    <x v="73"/>
  </r>
  <r>
    <n v="2016"/>
    <n v="2"/>
    <n v="2"/>
    <n v="9778"/>
    <n v="0"/>
    <n v="0"/>
    <x v="136"/>
    <x v="42"/>
  </r>
  <r>
    <n v="2016"/>
    <n v="3"/>
    <n v="0"/>
    <n v="48500"/>
    <n v="1"/>
    <n v="0"/>
    <x v="34"/>
    <x v="31"/>
  </r>
  <r>
    <n v="2016"/>
    <n v="0"/>
    <n v="3"/>
    <n v="24000"/>
    <n v="0"/>
    <n v="1"/>
    <x v="10"/>
    <x v="19"/>
  </r>
  <r>
    <n v="2016"/>
    <n v="1"/>
    <n v="2"/>
    <n v="51500"/>
    <n v="0"/>
    <n v="1"/>
    <x v="34"/>
    <x v="53"/>
  </r>
  <r>
    <n v="2016"/>
    <n v="0"/>
    <n v="0"/>
    <n v="81360"/>
    <n v="0"/>
    <n v="0"/>
    <x v="11"/>
    <x v="94"/>
  </r>
  <r>
    <n v="2016"/>
    <n v="1"/>
    <n v="0"/>
    <n v="30150"/>
    <n v="1"/>
    <n v="0"/>
    <x v="92"/>
    <x v="33"/>
  </r>
  <r>
    <n v="2016"/>
    <n v="0"/>
    <n v="0"/>
    <n v="53915"/>
    <n v="0"/>
    <n v="0"/>
    <x v="43"/>
    <x v="31"/>
  </r>
  <r>
    <n v="2016"/>
    <n v="1"/>
    <n v="1"/>
    <n v="19999"/>
    <n v="0"/>
    <n v="0"/>
    <x v="60"/>
    <x v="150"/>
  </r>
  <r>
    <n v="2016"/>
    <n v="5"/>
    <n v="0"/>
    <n v="10505"/>
    <n v="1"/>
    <n v="0"/>
    <x v="141"/>
    <x v="47"/>
  </r>
  <r>
    <n v="2016"/>
    <n v="1"/>
    <n v="1"/>
    <n v="52412"/>
    <n v="0"/>
    <n v="0"/>
    <x v="17"/>
    <x v="32"/>
  </r>
  <r>
    <n v="2017"/>
    <n v="1"/>
    <n v="3"/>
    <n v="24450"/>
    <n v="0"/>
    <n v="1"/>
    <x v="32"/>
    <x v="33"/>
  </r>
  <r>
    <n v="2017"/>
    <n v="0"/>
    <n v="1"/>
    <n v="46000"/>
    <n v="0"/>
    <n v="1"/>
    <x v="34"/>
    <x v="83"/>
  </r>
  <r>
    <n v="2017"/>
    <n v="0"/>
    <n v="3"/>
    <n v="52962"/>
    <n v="0"/>
    <n v="1"/>
    <x v="43"/>
    <x v="19"/>
  </r>
  <r>
    <n v="2017"/>
    <n v="2"/>
    <n v="0"/>
    <n v="62271"/>
    <n v="1"/>
    <n v="0"/>
    <x v="17"/>
    <x v="18"/>
  </r>
  <r>
    <n v="2017"/>
    <n v="6"/>
    <n v="0"/>
    <n v="75000"/>
    <n v="1"/>
    <n v="0"/>
    <x v="57"/>
    <x v="19"/>
  </r>
  <r>
    <n v="2017"/>
    <n v="2"/>
    <n v="2"/>
    <n v="25534"/>
    <n v="0"/>
    <n v="0"/>
    <x v="37"/>
    <x v="70"/>
  </r>
  <r>
    <n v="2017"/>
    <n v="2"/>
    <n v="0"/>
    <n v="39167"/>
    <n v="1"/>
    <n v="0"/>
    <x v="16"/>
    <x v="54"/>
  </r>
  <r>
    <n v="2017"/>
    <n v="1"/>
    <n v="1"/>
    <n v="25746"/>
    <n v="0"/>
    <n v="0"/>
    <x v="133"/>
    <x v="70"/>
  </r>
  <r>
    <n v="2017"/>
    <n v="3"/>
    <n v="0"/>
    <n v="52294"/>
    <n v="1"/>
    <n v="0"/>
    <x v="23"/>
    <x v="24"/>
  </r>
  <r>
    <n v="2017"/>
    <n v="0"/>
    <n v="1"/>
    <n v="19755"/>
    <n v="0"/>
    <n v="1"/>
    <x v="80"/>
    <x v="5"/>
  </r>
  <r>
    <n v="2017"/>
    <n v="2"/>
    <n v="2"/>
    <n v="18000"/>
    <n v="0"/>
    <n v="0"/>
    <x v="96"/>
    <x v="107"/>
  </r>
  <r>
    <n v="2018"/>
    <n v="2"/>
    <n v="0"/>
    <n v="23817"/>
    <n v="1"/>
    <n v="0"/>
    <x v="74"/>
    <x v="153"/>
  </r>
  <r>
    <n v="2018"/>
    <n v="0"/>
    <n v="2"/>
    <n v="51523"/>
    <n v="0"/>
    <n v="1"/>
    <x v="23"/>
    <x v="35"/>
  </r>
  <r>
    <n v="2018"/>
    <n v="1"/>
    <n v="2"/>
    <n v="50223"/>
    <n v="0"/>
    <n v="1"/>
    <x v="23"/>
    <x v="188"/>
  </r>
  <r>
    <n v="2018"/>
    <n v="0"/>
    <n v="2"/>
    <n v="52000"/>
    <n v="0"/>
    <n v="1"/>
    <x v="77"/>
    <x v="20"/>
  </r>
  <r>
    <n v="2018"/>
    <n v="1"/>
    <n v="2"/>
    <n v="61767"/>
    <n v="0"/>
    <n v="1"/>
    <x v="17"/>
    <x v="19"/>
  </r>
  <r>
    <n v="2018"/>
    <n v="0"/>
    <n v="2"/>
    <n v="62271"/>
    <n v="0"/>
    <n v="1"/>
    <x v="17"/>
    <x v="32"/>
  </r>
  <r>
    <n v="2018"/>
    <n v="3"/>
    <n v="0"/>
    <n v="20334"/>
    <n v="1"/>
    <n v="0"/>
    <x v="32"/>
    <x v="31"/>
  </r>
  <r>
    <n v="2018"/>
    <n v="2"/>
    <n v="5"/>
    <n v="58958"/>
    <n v="0"/>
    <n v="1"/>
    <x v="17"/>
    <x v="11"/>
  </r>
  <r>
    <n v="2018"/>
    <n v="0"/>
    <n v="0"/>
    <n v="59841"/>
    <n v="0"/>
    <n v="0"/>
    <x v="17"/>
    <x v="49"/>
  </r>
  <r>
    <n v="2018"/>
    <n v="2"/>
    <n v="2"/>
    <n v="42100"/>
    <n v="0"/>
    <n v="0"/>
    <x v="9"/>
    <x v="19"/>
  </r>
  <r>
    <n v="2018"/>
    <n v="2"/>
    <n v="1"/>
    <n v="50000"/>
    <n v="1"/>
    <n v="0"/>
    <x v="77"/>
    <x v="10"/>
  </r>
  <r>
    <n v="2018"/>
    <n v="3"/>
    <n v="0"/>
    <n v="5032"/>
    <n v="1"/>
    <n v="0"/>
    <x v="58"/>
    <x v="113"/>
  </r>
  <r>
    <n v="2018"/>
    <n v="1"/>
    <n v="1"/>
    <n v="1101"/>
    <n v="0"/>
    <n v="0"/>
    <x v="145"/>
    <x v="119"/>
  </r>
  <r>
    <n v="2018"/>
    <n v="0"/>
    <n v="0"/>
    <n v="59123"/>
    <n v="0"/>
    <n v="0"/>
    <x v="79"/>
    <x v="104"/>
  </r>
  <r>
    <n v="2018"/>
    <n v="7"/>
    <n v="0"/>
    <n v="51518"/>
    <n v="1"/>
    <n v="0"/>
    <x v="166"/>
    <x v="20"/>
  </r>
  <r>
    <n v="2018"/>
    <n v="4"/>
    <n v="1"/>
    <n v="25000"/>
    <n v="1"/>
    <n v="0"/>
    <x v="102"/>
    <x v="75"/>
  </r>
  <r>
    <n v="2018"/>
    <n v="3"/>
    <n v="0"/>
    <n v="19738"/>
    <n v="1"/>
    <n v="0"/>
    <x v="101"/>
    <x v="75"/>
  </r>
  <r>
    <n v="2019"/>
    <n v="0"/>
    <n v="1"/>
    <n v="14214"/>
    <n v="0"/>
    <n v="1"/>
    <x v="213"/>
    <x v="40"/>
  </r>
  <r>
    <n v="2019"/>
    <n v="2"/>
    <n v="0"/>
    <n v="47583"/>
    <n v="1"/>
    <n v="0"/>
    <x v="54"/>
    <x v="205"/>
  </r>
  <r>
    <n v="2019"/>
    <n v="1"/>
    <n v="2"/>
    <n v="22012"/>
    <n v="0"/>
    <n v="1"/>
    <x v="119"/>
    <x v="33"/>
  </r>
  <r>
    <n v="2019"/>
    <n v="1"/>
    <n v="1"/>
    <n v="61883"/>
    <n v="0"/>
    <n v="0"/>
    <x v="17"/>
    <x v="94"/>
  </r>
  <r>
    <n v="2019"/>
    <n v="2"/>
    <n v="3"/>
    <n v="26012"/>
    <n v="0"/>
    <n v="1"/>
    <x v="32"/>
    <x v="72"/>
  </r>
  <r>
    <n v="2019"/>
    <n v="5"/>
    <n v="0"/>
    <n v="48800"/>
    <n v="1"/>
    <n v="0"/>
    <x v="34"/>
    <x v="49"/>
  </r>
  <r>
    <n v="2019"/>
    <n v="1"/>
    <n v="4"/>
    <n v="51000"/>
    <n v="0"/>
    <n v="1"/>
    <x v="77"/>
    <x v="32"/>
  </r>
  <r>
    <n v="2019"/>
    <n v="0"/>
    <n v="2"/>
    <n v="42100"/>
    <n v="0"/>
    <n v="1"/>
    <x v="9"/>
    <x v="19"/>
  </r>
  <r>
    <n v="2019"/>
    <n v="2"/>
    <n v="2"/>
    <n v="58028"/>
    <n v="0"/>
    <n v="0"/>
    <x v="19"/>
    <x v="72"/>
  </r>
  <r>
    <n v="2019"/>
    <n v="1"/>
    <n v="1"/>
    <n v="26788"/>
    <n v="0"/>
    <n v="0"/>
    <x v="103"/>
    <x v="53"/>
  </r>
  <r>
    <n v="2019"/>
    <n v="5"/>
    <n v="2"/>
    <n v="26788"/>
    <n v="1"/>
    <n v="0"/>
    <x v="57"/>
    <x v="33"/>
  </r>
  <r>
    <n v="2019"/>
    <n v="0"/>
    <n v="1"/>
    <n v="26788"/>
    <n v="0"/>
    <n v="1"/>
    <x v="10"/>
    <x v="72"/>
  </r>
  <r>
    <n v="2019"/>
    <n v="0"/>
    <n v="0"/>
    <n v="26788"/>
    <n v="0"/>
    <n v="0"/>
    <x v="9"/>
    <x v="32"/>
  </r>
  <r>
    <n v="2019"/>
    <n v="1"/>
    <n v="2"/>
    <n v="26788"/>
    <n v="0"/>
    <n v="1"/>
    <x v="20"/>
    <x v="48"/>
  </r>
  <r>
    <n v="2019"/>
    <n v="4"/>
    <n v="1"/>
    <n v="53226"/>
    <n v="1"/>
    <n v="0"/>
    <x v="87"/>
    <x v="28"/>
  </r>
  <r>
    <n v="2019"/>
    <n v="6"/>
    <n v="1"/>
    <n v="53976"/>
    <n v="1"/>
    <n v="0"/>
    <x v="87"/>
    <x v="131"/>
  </r>
  <r>
    <n v="2019"/>
    <n v="1"/>
    <n v="0"/>
    <n v="12080"/>
    <n v="1"/>
    <n v="0"/>
    <x v="24"/>
    <x v="76"/>
  </r>
  <r>
    <n v="2019"/>
    <n v="5"/>
    <n v="0"/>
    <n v="32168"/>
    <n v="1"/>
    <n v="0"/>
    <x v="121"/>
    <x v="70"/>
  </r>
  <r>
    <n v="2019"/>
    <n v="2"/>
    <n v="1"/>
    <n v="40867"/>
    <n v="1"/>
    <n v="0"/>
    <x v="7"/>
    <x v="133"/>
  </r>
  <r>
    <n v="2019"/>
    <n v="2"/>
    <n v="1"/>
    <n v="40628"/>
    <n v="1"/>
    <n v="0"/>
    <x v="76"/>
    <x v="23"/>
  </r>
  <r>
    <n v="2019"/>
    <n v="0"/>
    <n v="1"/>
    <n v="51931"/>
    <n v="0"/>
    <n v="1"/>
    <x v="87"/>
    <x v="128"/>
  </r>
  <r>
    <n v="2019"/>
    <n v="0"/>
    <n v="3"/>
    <n v="47000"/>
    <n v="0"/>
    <n v="1"/>
    <x v="34"/>
    <x v="95"/>
  </r>
  <r>
    <n v="2014"/>
    <n v="3"/>
    <n v="1"/>
    <n v="34035"/>
    <n v="1"/>
    <n v="0"/>
    <x v="16"/>
    <x v="192"/>
  </r>
  <r>
    <n v="2015"/>
    <n v="1"/>
    <n v="4"/>
    <n v="20545"/>
    <n v="0"/>
    <n v="1"/>
    <x v="101"/>
    <x v="148"/>
  </r>
  <r>
    <n v="2016"/>
    <n v="1"/>
    <n v="0"/>
    <n v="4326"/>
    <n v="1"/>
    <n v="0"/>
    <x v="2"/>
    <x v="61"/>
  </r>
  <r>
    <n v="2016"/>
    <n v="0"/>
    <n v="1"/>
    <n v="4199"/>
    <n v="0"/>
    <n v="1"/>
    <x v="110"/>
    <x v="61"/>
  </r>
  <r>
    <n v="2016"/>
    <n v="1"/>
    <n v="0"/>
    <n v="5303"/>
    <n v="1"/>
    <n v="0"/>
    <x v="85"/>
    <x v="60"/>
  </r>
  <r>
    <n v="2017"/>
    <n v="0"/>
    <n v="1"/>
    <n v="2878"/>
    <n v="0"/>
    <n v="1"/>
    <x v="2"/>
    <x v="61"/>
  </r>
  <r>
    <n v="2018"/>
    <n v="1"/>
    <n v="2"/>
    <n v="40046"/>
    <n v="0"/>
    <n v="1"/>
    <x v="77"/>
    <x v="57"/>
  </r>
  <r>
    <n v="2018"/>
    <n v="1"/>
    <n v="1"/>
    <n v="41000"/>
    <n v="0"/>
    <n v="0"/>
    <x v="9"/>
    <x v="58"/>
  </r>
  <r>
    <n v="2018"/>
    <n v="3"/>
    <n v="0"/>
    <n v="6167"/>
    <n v="1"/>
    <n v="0"/>
    <x v="211"/>
    <x v="135"/>
  </r>
  <r>
    <n v="2018"/>
    <n v="0"/>
    <n v="0"/>
    <n v="5364"/>
    <n v="0"/>
    <n v="0"/>
    <x v="110"/>
    <x v="55"/>
  </r>
  <r>
    <n v="2018"/>
    <n v="0"/>
    <n v="2"/>
    <n v="9107"/>
    <n v="0"/>
    <n v="1"/>
    <x v="107"/>
    <x v="108"/>
  </r>
  <r>
    <n v="2018"/>
    <n v="1"/>
    <n v="1"/>
    <n v="16785"/>
    <n v="0"/>
    <n v="0"/>
    <x v="80"/>
    <x v="108"/>
  </r>
  <r>
    <n v="2018"/>
    <n v="4"/>
    <n v="1"/>
    <n v="12757"/>
    <n v="1"/>
    <n v="0"/>
    <x v="25"/>
    <x v="135"/>
  </r>
  <r>
    <n v="2019"/>
    <n v="2"/>
    <n v="0"/>
    <n v="44494"/>
    <n v="1"/>
    <n v="0"/>
    <x v="30"/>
    <x v="80"/>
  </r>
  <r>
    <n v="2019"/>
    <n v="1"/>
    <n v="1"/>
    <n v="26788"/>
    <n v="0"/>
    <n v="0"/>
    <x v="17"/>
    <x v="57"/>
  </r>
  <r>
    <n v="2019"/>
    <n v="2"/>
    <n v="1"/>
    <n v="16120"/>
    <n v="1"/>
    <n v="0"/>
    <x v="80"/>
    <x v="108"/>
  </r>
  <r>
    <n v="2019"/>
    <n v="3"/>
    <n v="2"/>
    <n v="53942"/>
    <n v="1"/>
    <n v="0"/>
    <x v="87"/>
    <x v="175"/>
  </r>
  <r>
    <n v="2014"/>
    <n v="2"/>
    <n v="3"/>
    <n v="9374"/>
    <n v="0"/>
    <n v="1"/>
    <x v="148"/>
    <x v="47"/>
  </r>
  <r>
    <n v="2015"/>
    <n v="0"/>
    <n v="2"/>
    <n v="21500"/>
    <n v="0"/>
    <n v="1"/>
    <x v="221"/>
    <x v="21"/>
  </r>
  <r>
    <n v="2015"/>
    <n v="1"/>
    <n v="0"/>
    <n v="3271"/>
    <n v="1"/>
    <n v="0"/>
    <x v="64"/>
    <x v="63"/>
  </r>
  <r>
    <n v="2015"/>
    <n v="1"/>
    <n v="4"/>
    <n v="1411"/>
    <n v="0"/>
    <n v="1"/>
    <x v="68"/>
    <x v="120"/>
  </r>
  <r>
    <n v="2015"/>
    <n v="1"/>
    <n v="1"/>
    <n v="9424"/>
    <n v="0"/>
    <n v="0"/>
    <x v="175"/>
    <x v="47"/>
  </r>
  <r>
    <n v="2016"/>
    <n v="1"/>
    <n v="0"/>
    <n v="1947"/>
    <n v="1"/>
    <n v="0"/>
    <x v="70"/>
    <x v="119"/>
  </r>
  <r>
    <n v="2016"/>
    <n v="2"/>
    <n v="0"/>
    <n v="30210"/>
    <n v="1"/>
    <n v="0"/>
    <x v="71"/>
    <x v="19"/>
  </r>
  <r>
    <n v="2016"/>
    <n v="3"/>
    <n v="1"/>
    <n v="7904"/>
    <n v="1"/>
    <n v="0"/>
    <x v="112"/>
    <x v="47"/>
  </r>
  <r>
    <n v="2016"/>
    <n v="1"/>
    <n v="2"/>
    <n v="46609"/>
    <n v="0"/>
    <n v="1"/>
    <x v="236"/>
    <x v="19"/>
  </r>
  <r>
    <n v="2017"/>
    <n v="1"/>
    <n v="2"/>
    <n v="20720"/>
    <n v="0"/>
    <n v="1"/>
    <x v="191"/>
    <x v="97"/>
  </r>
  <r>
    <n v="2018"/>
    <n v="1"/>
    <n v="2"/>
    <n v="4168"/>
    <n v="0"/>
    <n v="1"/>
    <x v="68"/>
    <x v="2"/>
  </r>
  <r>
    <n v="2018"/>
    <n v="4"/>
    <n v="1"/>
    <n v="2312"/>
    <n v="1"/>
    <n v="0"/>
    <x v="62"/>
    <x v="4"/>
  </r>
  <r>
    <n v="2018"/>
    <n v="0"/>
    <n v="1"/>
    <n v="1649"/>
    <n v="0"/>
    <n v="1"/>
    <x v="68"/>
    <x v="4"/>
  </r>
  <r>
    <n v="2018"/>
    <n v="2"/>
    <n v="2"/>
    <n v="8353"/>
    <n v="0"/>
    <n v="0"/>
    <x v="62"/>
    <x v="66"/>
  </r>
  <r>
    <n v="2018"/>
    <n v="0"/>
    <n v="0"/>
    <n v="18572"/>
    <n v="0"/>
    <n v="0"/>
    <x v="162"/>
    <x v="42"/>
  </r>
  <r>
    <n v="2018"/>
    <n v="0"/>
    <n v="0"/>
    <n v="14216"/>
    <n v="0"/>
    <n v="0"/>
    <x v="162"/>
    <x v="87"/>
  </r>
  <r>
    <n v="2020"/>
    <n v="2"/>
    <n v="1"/>
    <n v="26788"/>
    <n v="1"/>
    <n v="0"/>
    <x v="112"/>
    <x v="47"/>
  </r>
  <r>
    <n v="2015"/>
    <n v="0"/>
    <n v="2"/>
    <n v="19681"/>
    <n v="0"/>
    <n v="1"/>
    <x v="30"/>
    <x v="8"/>
  </r>
  <r>
    <n v="2016"/>
    <n v="0"/>
    <n v="0"/>
    <n v="1868"/>
    <n v="0"/>
    <n v="0"/>
    <x v="30"/>
    <x v="67"/>
  </r>
  <r>
    <n v="2016"/>
    <n v="2"/>
    <n v="7"/>
    <n v="1200"/>
    <n v="0"/>
    <n v="1"/>
    <x v="30"/>
    <x v="105"/>
  </r>
  <r>
    <n v="2017"/>
    <n v="0"/>
    <n v="3"/>
    <n v="13106"/>
    <n v="0"/>
    <n v="1"/>
    <x v="30"/>
    <x v="33"/>
  </r>
  <r>
    <n v="2018"/>
    <n v="0"/>
    <n v="3"/>
    <n v="1208"/>
    <n v="0"/>
    <n v="1"/>
    <x v="30"/>
    <x v="113"/>
  </r>
  <r>
    <n v="2019"/>
    <n v="1"/>
    <n v="3"/>
    <n v="8300"/>
    <n v="0"/>
    <n v="1"/>
    <x v="30"/>
    <x v="84"/>
  </r>
  <r>
    <n v="2019"/>
    <n v="1"/>
    <n v="2"/>
    <n v="8537"/>
    <n v="0"/>
    <n v="1"/>
    <x v="30"/>
    <x v="33"/>
  </r>
  <r>
    <n v="2019"/>
    <n v="0"/>
    <n v="3"/>
    <n v="26788"/>
    <n v="0"/>
    <n v="1"/>
    <x v="103"/>
    <x v="93"/>
  </r>
  <r>
    <n v="2012"/>
    <n v="0"/>
    <n v="4"/>
    <n v="2138"/>
    <n v="0"/>
    <n v="1"/>
    <x v="5"/>
    <x v="85"/>
  </r>
  <r>
    <n v="2012"/>
    <n v="2"/>
    <n v="1"/>
    <n v="6595"/>
    <n v="1"/>
    <n v="0"/>
    <x v="2"/>
    <x v="63"/>
  </r>
  <r>
    <n v="2012"/>
    <n v="2"/>
    <n v="1"/>
    <n v="6888"/>
    <n v="1"/>
    <n v="0"/>
    <x v="85"/>
    <x v="1"/>
  </r>
  <r>
    <n v="2012"/>
    <n v="2"/>
    <n v="3"/>
    <n v="1638"/>
    <n v="0"/>
    <n v="1"/>
    <x v="5"/>
    <x v="112"/>
  </r>
  <r>
    <n v="2012"/>
    <n v="1"/>
    <n v="4"/>
    <n v="11400"/>
    <n v="0"/>
    <n v="1"/>
    <x v="98"/>
    <x v="5"/>
  </r>
  <r>
    <n v="2012"/>
    <n v="2"/>
    <n v="0"/>
    <n v="25383"/>
    <n v="1"/>
    <n v="0"/>
    <x v="37"/>
    <x v="16"/>
  </r>
  <r>
    <n v="2012"/>
    <n v="1"/>
    <n v="1"/>
    <n v="34489"/>
    <n v="0"/>
    <n v="0"/>
    <x v="7"/>
    <x v="17"/>
  </r>
  <r>
    <n v="2012"/>
    <n v="2"/>
    <n v="2"/>
    <n v="18759"/>
    <n v="0"/>
    <n v="0"/>
    <x v="126"/>
    <x v="16"/>
  </r>
  <r>
    <n v="2012"/>
    <n v="1"/>
    <n v="0"/>
    <n v="25693"/>
    <n v="1"/>
    <n v="0"/>
    <x v="138"/>
    <x v="23"/>
  </r>
  <r>
    <n v="2012"/>
    <n v="6"/>
    <n v="1"/>
    <n v="37428"/>
    <n v="1"/>
    <n v="0"/>
    <x v="7"/>
    <x v="99"/>
  </r>
  <r>
    <n v="2012"/>
    <n v="1"/>
    <n v="2"/>
    <n v="42084"/>
    <n v="0"/>
    <n v="1"/>
    <x v="7"/>
    <x v="24"/>
  </r>
  <r>
    <n v="2012"/>
    <n v="0"/>
    <n v="0"/>
    <n v="22000"/>
    <n v="0"/>
    <n v="0"/>
    <x v="92"/>
    <x v="49"/>
  </r>
  <r>
    <n v="2012"/>
    <n v="2"/>
    <n v="2"/>
    <n v="54600"/>
    <n v="0"/>
    <n v="0"/>
    <x v="77"/>
    <x v="20"/>
  </r>
  <r>
    <n v="2012"/>
    <n v="1"/>
    <n v="1"/>
    <n v="61673"/>
    <n v="0"/>
    <n v="0"/>
    <x v="17"/>
    <x v="32"/>
  </r>
  <r>
    <n v="2012"/>
    <n v="1"/>
    <n v="3"/>
    <n v="30150"/>
    <n v="0"/>
    <n v="1"/>
    <x v="92"/>
    <x v="19"/>
  </r>
  <r>
    <n v="2012"/>
    <n v="2"/>
    <n v="2"/>
    <n v="36101"/>
    <n v="0"/>
    <n v="0"/>
    <x v="8"/>
    <x v="10"/>
  </r>
  <r>
    <n v="2012"/>
    <n v="3"/>
    <n v="0"/>
    <n v="80100"/>
    <n v="1"/>
    <n v="0"/>
    <x v="11"/>
    <x v="9"/>
  </r>
  <r>
    <n v="2012"/>
    <n v="1"/>
    <n v="1"/>
    <n v="42601"/>
    <n v="0"/>
    <n v="0"/>
    <x v="8"/>
    <x v="18"/>
  </r>
  <r>
    <n v="2012"/>
    <n v="4"/>
    <n v="1"/>
    <n v="61673"/>
    <n v="1"/>
    <n v="0"/>
    <x v="17"/>
    <x v="18"/>
  </r>
  <r>
    <n v="2012"/>
    <n v="3"/>
    <n v="3"/>
    <n v="38121"/>
    <n v="0"/>
    <n v="0"/>
    <x v="16"/>
    <x v="23"/>
  </r>
  <r>
    <n v="2012"/>
    <n v="3"/>
    <n v="1"/>
    <n v="15495"/>
    <n v="1"/>
    <n v="0"/>
    <x v="27"/>
    <x v="28"/>
  </r>
  <r>
    <n v="2012"/>
    <n v="0"/>
    <n v="0"/>
    <n v="16072"/>
    <n v="0"/>
    <n v="0"/>
    <x v="27"/>
    <x v="73"/>
  </r>
  <r>
    <n v="2012"/>
    <n v="1"/>
    <n v="2"/>
    <n v="11061"/>
    <n v="0"/>
    <n v="1"/>
    <x v="47"/>
    <x v="27"/>
  </r>
  <r>
    <n v="2012"/>
    <n v="1"/>
    <n v="3"/>
    <n v="10291"/>
    <n v="0"/>
    <n v="1"/>
    <x v="237"/>
    <x v="14"/>
  </r>
  <r>
    <n v="2012"/>
    <n v="0"/>
    <n v="0"/>
    <n v="35800"/>
    <n v="0"/>
    <n v="0"/>
    <x v="31"/>
    <x v="106"/>
  </r>
  <r>
    <n v="2012"/>
    <n v="2"/>
    <n v="2"/>
    <n v="18000"/>
    <n v="0"/>
    <n v="0"/>
    <x v="182"/>
    <x v="10"/>
  </r>
  <r>
    <n v="2012"/>
    <n v="1"/>
    <n v="1"/>
    <n v="50734"/>
    <n v="0"/>
    <n v="0"/>
    <x v="134"/>
    <x v="20"/>
  </r>
  <r>
    <n v="2012"/>
    <n v="0"/>
    <n v="1"/>
    <n v="20003"/>
    <n v="0"/>
    <n v="1"/>
    <x v="130"/>
    <x v="14"/>
  </r>
  <r>
    <n v="2012"/>
    <n v="0"/>
    <n v="1"/>
    <n v="55000"/>
    <n v="0"/>
    <n v="1"/>
    <x v="13"/>
    <x v="164"/>
  </r>
  <r>
    <n v="2013"/>
    <n v="2"/>
    <n v="3"/>
    <n v="47000"/>
    <n v="0"/>
    <n v="1"/>
    <x v="27"/>
    <x v="76"/>
  </r>
  <r>
    <n v="2013"/>
    <n v="0"/>
    <n v="1"/>
    <n v="37239"/>
    <n v="0"/>
    <n v="1"/>
    <x v="8"/>
    <x v="49"/>
  </r>
  <r>
    <n v="2013"/>
    <n v="2"/>
    <n v="3"/>
    <n v="25078"/>
    <n v="0"/>
    <n v="1"/>
    <x v="92"/>
    <x v="21"/>
  </r>
  <r>
    <n v="2013"/>
    <n v="2"/>
    <n v="0"/>
    <n v="40700"/>
    <n v="1"/>
    <n v="0"/>
    <x v="31"/>
    <x v="33"/>
  </r>
  <r>
    <n v="2013"/>
    <n v="1"/>
    <n v="2"/>
    <n v="41300"/>
    <n v="0"/>
    <n v="1"/>
    <x v="34"/>
    <x v="11"/>
  </r>
  <r>
    <n v="2013"/>
    <n v="2"/>
    <n v="1"/>
    <n v="23200"/>
    <n v="1"/>
    <n v="0"/>
    <x v="10"/>
    <x v="10"/>
  </r>
  <r>
    <n v="2013"/>
    <n v="1"/>
    <n v="3"/>
    <n v="37438"/>
    <n v="0"/>
    <n v="1"/>
    <x v="19"/>
    <x v="9"/>
  </r>
  <r>
    <n v="2013"/>
    <n v="1"/>
    <n v="3"/>
    <n v="76197"/>
    <n v="0"/>
    <n v="1"/>
    <x v="19"/>
    <x v="8"/>
  </r>
  <r>
    <n v="2013"/>
    <n v="2"/>
    <n v="1"/>
    <n v="11911"/>
    <n v="1"/>
    <n v="0"/>
    <x v="98"/>
    <x v="5"/>
  </r>
  <r>
    <n v="2013"/>
    <n v="0"/>
    <n v="1"/>
    <n v="24236"/>
    <n v="0"/>
    <n v="1"/>
    <x v="80"/>
    <x v="5"/>
  </r>
  <r>
    <n v="2013"/>
    <n v="1"/>
    <n v="2"/>
    <n v="35867"/>
    <n v="0"/>
    <n v="1"/>
    <x v="35"/>
    <x v="93"/>
  </r>
  <r>
    <n v="2013"/>
    <n v="2"/>
    <n v="0"/>
    <n v="33704"/>
    <n v="1"/>
    <n v="0"/>
    <x v="99"/>
    <x v="22"/>
  </r>
  <r>
    <n v="2013"/>
    <n v="1"/>
    <n v="0"/>
    <n v="21357"/>
    <n v="1"/>
    <n v="0"/>
    <x v="35"/>
    <x v="38"/>
  </r>
  <r>
    <n v="2013"/>
    <n v="3"/>
    <n v="1"/>
    <n v="47267"/>
    <n v="1"/>
    <n v="0"/>
    <x v="166"/>
    <x v="16"/>
  </r>
  <r>
    <n v="2013"/>
    <n v="2"/>
    <n v="0"/>
    <n v="60000"/>
    <n v="1"/>
    <n v="0"/>
    <x v="41"/>
    <x v="71"/>
  </r>
  <r>
    <n v="2013"/>
    <n v="0"/>
    <n v="2"/>
    <n v="24848"/>
    <n v="0"/>
    <n v="1"/>
    <x v="204"/>
    <x v="16"/>
  </r>
  <r>
    <n v="2013"/>
    <n v="1"/>
    <n v="2"/>
    <n v="33532"/>
    <n v="0"/>
    <n v="1"/>
    <x v="7"/>
    <x v="71"/>
  </r>
  <r>
    <n v="2013"/>
    <n v="2"/>
    <n v="2"/>
    <n v="46000"/>
    <n v="0"/>
    <n v="0"/>
    <x v="102"/>
    <x v="27"/>
  </r>
  <r>
    <n v="2013"/>
    <n v="2"/>
    <n v="0"/>
    <n v="15379"/>
    <n v="1"/>
    <n v="0"/>
    <x v="27"/>
    <x v="131"/>
  </r>
  <r>
    <n v="2014"/>
    <n v="5"/>
    <n v="2"/>
    <n v="24886"/>
    <n v="1"/>
    <n v="0"/>
    <x v="150"/>
    <x v="27"/>
  </r>
  <r>
    <n v="2014"/>
    <n v="2"/>
    <n v="2"/>
    <n v="25468"/>
    <n v="0"/>
    <n v="0"/>
    <x v="37"/>
    <x v="99"/>
  </r>
  <r>
    <n v="2014"/>
    <n v="3"/>
    <n v="2"/>
    <n v="50190"/>
    <n v="1"/>
    <n v="0"/>
    <x v="30"/>
    <x v="21"/>
  </r>
  <r>
    <n v="2014"/>
    <n v="3"/>
    <n v="0"/>
    <n v="75024"/>
    <n v="1"/>
    <n v="0"/>
    <x v="57"/>
    <x v="33"/>
  </r>
  <r>
    <n v="2014"/>
    <n v="2"/>
    <n v="1"/>
    <n v="46161"/>
    <n v="1"/>
    <n v="0"/>
    <x v="50"/>
    <x v="22"/>
  </r>
  <r>
    <n v="2014"/>
    <n v="1"/>
    <n v="2"/>
    <n v="25560"/>
    <n v="0"/>
    <n v="1"/>
    <x v="35"/>
    <x v="127"/>
  </r>
  <r>
    <n v="2014"/>
    <n v="1"/>
    <n v="1"/>
    <n v="25311"/>
    <n v="0"/>
    <n v="0"/>
    <x v="7"/>
    <x v="26"/>
  </r>
  <r>
    <n v="2014"/>
    <n v="2"/>
    <n v="0"/>
    <n v="21467"/>
    <n v="1"/>
    <n v="0"/>
    <x v="204"/>
    <x v="23"/>
  </r>
  <r>
    <n v="2014"/>
    <n v="3"/>
    <n v="0"/>
    <n v="39497"/>
    <n v="1"/>
    <n v="0"/>
    <x v="16"/>
    <x v="134"/>
  </r>
  <r>
    <n v="2014"/>
    <n v="3"/>
    <n v="0"/>
    <n v="28844"/>
    <n v="1"/>
    <n v="0"/>
    <x v="16"/>
    <x v="77"/>
  </r>
  <r>
    <n v="2014"/>
    <n v="0"/>
    <n v="2"/>
    <n v="23375"/>
    <n v="0"/>
    <n v="1"/>
    <x v="32"/>
    <x v="16"/>
  </r>
  <r>
    <n v="2014"/>
    <n v="1"/>
    <n v="0"/>
    <n v="16855"/>
    <n v="1"/>
    <n v="0"/>
    <x v="60"/>
    <x v="189"/>
  </r>
  <r>
    <n v="2012"/>
    <n v="2"/>
    <n v="0"/>
    <n v="19671"/>
    <n v="1"/>
    <n v="0"/>
    <x v="96"/>
    <x v="59"/>
  </r>
  <r>
    <n v="2012"/>
    <n v="0"/>
    <n v="3"/>
    <n v="25426"/>
    <n v="0"/>
    <n v="1"/>
    <x v="138"/>
    <x v="56"/>
  </r>
  <r>
    <n v="2012"/>
    <n v="0"/>
    <n v="1"/>
    <n v="34620"/>
    <n v="0"/>
    <n v="1"/>
    <x v="13"/>
    <x v="216"/>
  </r>
  <r>
    <n v="2013"/>
    <n v="1"/>
    <n v="0"/>
    <n v="7716"/>
    <n v="1"/>
    <n v="0"/>
    <x v="110"/>
    <x v="55"/>
  </r>
  <r>
    <n v="2013"/>
    <n v="3"/>
    <n v="1"/>
    <n v="4593"/>
    <n v="1"/>
    <n v="0"/>
    <x v="2"/>
    <x v="60"/>
  </r>
  <r>
    <n v="2013"/>
    <n v="2"/>
    <n v="0"/>
    <n v="19177"/>
    <n v="1"/>
    <n v="0"/>
    <x v="96"/>
    <x v="168"/>
  </r>
  <r>
    <n v="2013"/>
    <n v="0"/>
    <n v="2"/>
    <n v="35391"/>
    <n v="0"/>
    <n v="1"/>
    <x v="7"/>
    <x v="56"/>
  </r>
  <r>
    <n v="2014"/>
    <n v="0"/>
    <n v="1"/>
    <n v="16842"/>
    <n v="0"/>
    <n v="1"/>
    <x v="60"/>
    <x v="108"/>
  </r>
  <r>
    <n v="2012"/>
    <n v="0"/>
    <n v="0"/>
    <n v="15200"/>
    <n v="0"/>
    <n v="0"/>
    <x v="238"/>
    <x v="78"/>
  </r>
  <r>
    <n v="2012"/>
    <n v="1"/>
    <n v="2"/>
    <n v="8199"/>
    <n v="0"/>
    <n v="1"/>
    <x v="72"/>
    <x v="5"/>
  </r>
  <r>
    <n v="2012"/>
    <n v="2"/>
    <n v="1"/>
    <n v="17065"/>
    <n v="1"/>
    <n v="0"/>
    <x v="90"/>
    <x v="27"/>
  </r>
  <r>
    <n v="2012"/>
    <n v="1"/>
    <n v="0"/>
    <n v="35783"/>
    <n v="1"/>
    <n v="0"/>
    <x v="128"/>
    <x v="6"/>
  </r>
  <r>
    <n v="2012"/>
    <n v="2"/>
    <n v="5"/>
    <n v="17054"/>
    <n v="0"/>
    <n v="1"/>
    <x v="62"/>
    <x v="117"/>
  </r>
  <r>
    <n v="2013"/>
    <n v="2"/>
    <n v="1"/>
    <n v="4013"/>
    <n v="1"/>
    <n v="0"/>
    <x v="62"/>
    <x v="85"/>
  </r>
  <r>
    <n v="2013"/>
    <n v="0"/>
    <n v="2"/>
    <n v="6803"/>
    <n v="0"/>
    <n v="1"/>
    <x v="64"/>
    <x v="85"/>
  </r>
  <r>
    <n v="2013"/>
    <n v="0"/>
    <n v="1"/>
    <n v="36042"/>
    <n v="0"/>
    <n v="1"/>
    <x v="128"/>
    <x v="70"/>
  </r>
  <r>
    <n v="2013"/>
    <n v="2"/>
    <n v="1"/>
    <n v="6000"/>
    <n v="1"/>
    <n v="0"/>
    <x v="66"/>
    <x v="239"/>
  </r>
  <r>
    <n v="2014"/>
    <n v="1"/>
    <n v="1"/>
    <n v="17274"/>
    <n v="0"/>
    <n v="0"/>
    <x v="65"/>
    <x v="22"/>
  </r>
  <r>
    <n v="2012"/>
    <n v="3"/>
    <n v="5"/>
    <n v="13644"/>
    <n v="0"/>
    <n v="1"/>
    <x v="30"/>
    <x v="10"/>
  </r>
  <r>
    <n v="2012"/>
    <n v="1"/>
    <n v="2"/>
    <n v="18760"/>
    <n v="0"/>
    <n v="1"/>
    <x v="30"/>
    <x v="16"/>
  </r>
  <r>
    <n v="2012"/>
    <n v="2"/>
    <n v="2"/>
    <n v="9473"/>
    <n v="0"/>
    <n v="0"/>
    <x v="30"/>
    <x v="16"/>
  </r>
  <r>
    <n v="2013"/>
    <n v="2"/>
    <n v="3"/>
    <n v="5446"/>
    <n v="0"/>
    <n v="1"/>
    <x v="30"/>
    <x v="21"/>
  </r>
  <r>
    <n v="2015"/>
    <n v="2"/>
    <n v="1"/>
    <n v="25295"/>
    <n v="1"/>
    <n v="0"/>
    <x v="133"/>
    <x v="23"/>
  </r>
  <r>
    <n v="2015"/>
    <n v="3"/>
    <n v="2"/>
    <n v="31733"/>
    <n v="1"/>
    <n v="0"/>
    <x v="121"/>
    <x v="23"/>
  </r>
  <r>
    <n v="2015"/>
    <n v="0"/>
    <n v="1"/>
    <n v="36321"/>
    <n v="0"/>
    <n v="1"/>
    <x v="7"/>
    <x v="17"/>
  </r>
  <r>
    <n v="2015"/>
    <n v="2"/>
    <n v="2"/>
    <n v="42932"/>
    <n v="0"/>
    <n v="0"/>
    <x v="22"/>
    <x v="96"/>
  </r>
  <r>
    <n v="2015"/>
    <n v="0"/>
    <n v="3"/>
    <n v="39553"/>
    <n v="0"/>
    <n v="1"/>
    <x v="16"/>
    <x v="134"/>
  </r>
  <r>
    <n v="2015"/>
    <n v="1"/>
    <n v="1"/>
    <n v="39598"/>
    <n v="0"/>
    <n v="0"/>
    <x v="16"/>
    <x v="169"/>
  </r>
  <r>
    <n v="2015"/>
    <n v="2"/>
    <n v="1"/>
    <n v="17000"/>
    <n v="1"/>
    <n v="0"/>
    <x v="53"/>
    <x v="72"/>
  </r>
  <r>
    <n v="2015"/>
    <n v="0"/>
    <n v="0"/>
    <n v="52331"/>
    <n v="0"/>
    <n v="0"/>
    <x v="30"/>
    <x v="37"/>
  </r>
  <r>
    <n v="2015"/>
    <n v="1"/>
    <n v="0"/>
    <n v="13500"/>
    <n v="1"/>
    <n v="0"/>
    <x v="44"/>
    <x v="31"/>
  </r>
  <r>
    <n v="2015"/>
    <n v="2"/>
    <n v="1"/>
    <n v="62271"/>
    <n v="1"/>
    <n v="0"/>
    <x v="17"/>
    <x v="32"/>
  </r>
  <r>
    <n v="2015"/>
    <n v="0"/>
    <n v="0"/>
    <n v="33800"/>
    <n v="0"/>
    <n v="0"/>
    <x v="33"/>
    <x v="21"/>
  </r>
  <r>
    <n v="2015"/>
    <n v="0"/>
    <n v="2"/>
    <n v="60655"/>
    <n v="0"/>
    <n v="1"/>
    <x v="17"/>
    <x v="32"/>
  </r>
  <r>
    <n v="2015"/>
    <n v="1"/>
    <n v="2"/>
    <n v="8022"/>
    <n v="0"/>
    <n v="1"/>
    <x v="6"/>
    <x v="47"/>
  </r>
  <r>
    <n v="2016"/>
    <n v="1"/>
    <n v="4"/>
    <n v="10513"/>
    <n v="0"/>
    <n v="1"/>
    <x v="24"/>
    <x v="42"/>
  </r>
  <r>
    <n v="2016"/>
    <n v="1"/>
    <n v="5"/>
    <n v="30000"/>
    <n v="0"/>
    <n v="1"/>
    <x v="32"/>
    <x v="19"/>
  </r>
  <r>
    <n v="2016"/>
    <n v="0"/>
    <n v="1"/>
    <n v="57000"/>
    <n v="0"/>
    <n v="1"/>
    <x v="43"/>
    <x v="8"/>
  </r>
  <r>
    <n v="2016"/>
    <n v="0"/>
    <n v="0"/>
    <n v="54014"/>
    <n v="0"/>
    <n v="0"/>
    <x v="30"/>
    <x v="33"/>
  </r>
  <r>
    <n v="2016"/>
    <n v="1"/>
    <n v="2"/>
    <n v="53757"/>
    <n v="0"/>
    <n v="1"/>
    <x v="30"/>
    <x v="94"/>
  </r>
  <r>
    <n v="2016"/>
    <n v="0"/>
    <n v="0"/>
    <n v="27007"/>
    <n v="0"/>
    <n v="0"/>
    <x v="20"/>
    <x v="21"/>
  </r>
  <r>
    <n v="2016"/>
    <n v="1"/>
    <n v="1"/>
    <n v="51086"/>
    <n v="0"/>
    <n v="0"/>
    <x v="30"/>
    <x v="11"/>
  </r>
  <r>
    <n v="2016"/>
    <n v="1"/>
    <n v="1"/>
    <n v="29076"/>
    <n v="0"/>
    <n v="0"/>
    <x v="92"/>
    <x v="72"/>
  </r>
  <r>
    <n v="2016"/>
    <n v="1"/>
    <n v="0"/>
    <n v="58004"/>
    <n v="1"/>
    <n v="0"/>
    <x v="17"/>
    <x v="37"/>
  </r>
  <r>
    <n v="2016"/>
    <n v="3"/>
    <n v="0"/>
    <n v="42558"/>
    <n v="1"/>
    <n v="0"/>
    <x v="103"/>
    <x v="33"/>
  </r>
  <r>
    <n v="2016"/>
    <n v="1"/>
    <n v="2"/>
    <n v="51535"/>
    <n v="0"/>
    <n v="1"/>
    <x v="30"/>
    <x v="48"/>
  </r>
  <r>
    <n v="2016"/>
    <n v="0"/>
    <n v="0"/>
    <n v="51500"/>
    <n v="0"/>
    <n v="0"/>
    <x v="34"/>
    <x v="18"/>
  </r>
  <r>
    <n v="2016"/>
    <n v="1"/>
    <n v="3"/>
    <n v="42401"/>
    <n v="0"/>
    <n v="1"/>
    <x v="19"/>
    <x v="11"/>
  </r>
  <r>
    <n v="2016"/>
    <n v="2"/>
    <n v="3"/>
    <n v="29528"/>
    <n v="0"/>
    <n v="1"/>
    <x v="20"/>
    <x v="37"/>
  </r>
  <r>
    <n v="2016"/>
    <n v="2"/>
    <n v="1"/>
    <n v="53565"/>
    <n v="1"/>
    <n v="0"/>
    <x v="43"/>
    <x v="11"/>
  </r>
  <r>
    <n v="2016"/>
    <n v="2"/>
    <n v="1"/>
    <n v="57000"/>
    <n v="1"/>
    <n v="0"/>
    <x v="43"/>
    <x v="83"/>
  </r>
  <r>
    <n v="2016"/>
    <n v="1"/>
    <n v="1"/>
    <n v="15200"/>
    <n v="0"/>
    <n v="0"/>
    <x v="44"/>
    <x v="20"/>
  </r>
  <r>
    <n v="2016"/>
    <n v="0"/>
    <n v="0"/>
    <n v="16321"/>
    <n v="0"/>
    <n v="0"/>
    <x v="51"/>
    <x v="205"/>
  </r>
  <r>
    <n v="2016"/>
    <n v="4"/>
    <n v="1"/>
    <n v="16570"/>
    <n v="1"/>
    <n v="0"/>
    <x v="51"/>
    <x v="103"/>
  </r>
  <r>
    <n v="2016"/>
    <n v="2"/>
    <n v="0"/>
    <n v="13265"/>
    <n v="1"/>
    <n v="0"/>
    <x v="98"/>
    <x v="47"/>
  </r>
  <r>
    <n v="2016"/>
    <n v="3"/>
    <n v="1"/>
    <n v="73500"/>
    <n v="1"/>
    <n v="0"/>
    <x v="57"/>
    <x v="49"/>
  </r>
  <r>
    <n v="2016"/>
    <n v="4"/>
    <n v="3"/>
    <n v="80500"/>
    <n v="1"/>
    <n v="0"/>
    <x v="11"/>
    <x v="21"/>
  </r>
  <r>
    <n v="2016"/>
    <n v="0"/>
    <n v="1"/>
    <n v="41863"/>
    <n v="0"/>
    <n v="1"/>
    <x v="30"/>
    <x v="170"/>
  </r>
  <r>
    <n v="2016"/>
    <n v="2"/>
    <n v="3"/>
    <n v="65849"/>
    <n v="0"/>
    <n v="1"/>
    <x v="11"/>
    <x v="43"/>
  </r>
  <r>
    <n v="2016"/>
    <n v="3"/>
    <n v="1"/>
    <n v="17135"/>
    <n v="1"/>
    <n v="0"/>
    <x v="186"/>
    <x v="19"/>
  </r>
  <r>
    <n v="2017"/>
    <n v="1"/>
    <n v="1"/>
    <n v="11164"/>
    <n v="0"/>
    <n v="0"/>
    <x v="24"/>
    <x v="105"/>
  </r>
  <r>
    <n v="2017"/>
    <n v="0"/>
    <n v="0"/>
    <n v="15417"/>
    <n v="0"/>
    <n v="0"/>
    <x v="25"/>
    <x v="87"/>
  </r>
  <r>
    <n v="2017"/>
    <n v="1"/>
    <n v="1"/>
    <n v="46016"/>
    <n v="0"/>
    <n v="0"/>
    <x v="43"/>
    <x v="10"/>
  </r>
  <r>
    <n v="2017"/>
    <n v="1"/>
    <n v="0"/>
    <n v="24000"/>
    <n v="1"/>
    <n v="0"/>
    <x v="10"/>
    <x v="72"/>
  </r>
  <r>
    <n v="2017"/>
    <n v="2"/>
    <n v="1"/>
    <n v="51500"/>
    <n v="1"/>
    <n v="0"/>
    <x v="34"/>
    <x v="72"/>
  </r>
  <r>
    <n v="2017"/>
    <n v="2"/>
    <n v="1"/>
    <n v="24000"/>
    <n v="1"/>
    <n v="0"/>
    <x v="10"/>
    <x v="31"/>
  </r>
  <r>
    <n v="2017"/>
    <n v="2"/>
    <n v="1"/>
    <n v="54018"/>
    <n v="1"/>
    <n v="0"/>
    <x v="30"/>
    <x v="8"/>
  </r>
  <r>
    <n v="2017"/>
    <n v="2"/>
    <n v="1"/>
    <n v="26541"/>
    <n v="1"/>
    <n v="0"/>
    <x v="20"/>
    <x v="83"/>
  </r>
  <r>
    <n v="2017"/>
    <n v="1"/>
    <n v="0"/>
    <n v="61578"/>
    <n v="1"/>
    <n v="0"/>
    <x v="17"/>
    <x v="21"/>
  </r>
  <r>
    <n v="2017"/>
    <n v="3"/>
    <n v="1"/>
    <n v="41538"/>
    <n v="1"/>
    <n v="0"/>
    <x v="76"/>
    <x v="70"/>
  </r>
  <r>
    <n v="2017"/>
    <n v="3"/>
    <n v="0"/>
    <n v="31748"/>
    <n v="1"/>
    <n v="0"/>
    <x v="121"/>
    <x v="54"/>
  </r>
  <r>
    <n v="2017"/>
    <n v="3"/>
    <n v="1"/>
    <n v="54452"/>
    <n v="1"/>
    <n v="0"/>
    <x v="166"/>
    <x v="70"/>
  </r>
  <r>
    <n v="2017"/>
    <n v="1"/>
    <n v="5"/>
    <n v="4987"/>
    <n v="0"/>
    <n v="1"/>
    <x v="239"/>
    <x v="186"/>
  </r>
  <r>
    <n v="2017"/>
    <n v="3"/>
    <n v="3"/>
    <n v="26788"/>
    <n v="0"/>
    <n v="0"/>
    <x v="52"/>
    <x v="206"/>
  </r>
  <r>
    <n v="2017"/>
    <n v="2"/>
    <n v="2"/>
    <n v="11600"/>
    <n v="0"/>
    <n v="0"/>
    <x v="167"/>
    <x v="105"/>
  </r>
  <r>
    <n v="2017"/>
    <n v="0"/>
    <n v="0"/>
    <n v="17886"/>
    <n v="0"/>
    <n v="0"/>
    <x v="198"/>
    <x v="132"/>
  </r>
  <r>
    <n v="2017"/>
    <n v="0"/>
    <n v="0"/>
    <n v="27115"/>
    <n v="0"/>
    <n v="0"/>
    <x v="52"/>
    <x v="240"/>
  </r>
  <r>
    <n v="2017"/>
    <n v="0"/>
    <n v="1"/>
    <n v="52500"/>
    <n v="0"/>
    <n v="1"/>
    <x v="77"/>
    <x v="32"/>
  </r>
  <r>
    <n v="2017"/>
    <n v="1"/>
    <n v="1"/>
    <n v="8226"/>
    <n v="0"/>
    <n v="0"/>
    <x v="178"/>
    <x v="105"/>
  </r>
  <r>
    <n v="2017"/>
    <n v="0"/>
    <n v="0"/>
    <n v="19999"/>
    <n v="0"/>
    <n v="0"/>
    <x v="215"/>
    <x v="93"/>
  </r>
  <r>
    <n v="2017"/>
    <n v="3"/>
    <n v="2"/>
    <n v="33519"/>
    <n v="1"/>
    <n v="0"/>
    <x v="9"/>
    <x v="53"/>
  </r>
  <r>
    <n v="2017"/>
    <n v="1"/>
    <n v="0"/>
    <n v="56392"/>
    <n v="1"/>
    <n v="0"/>
    <x v="17"/>
    <x v="94"/>
  </r>
  <r>
    <n v="2018"/>
    <n v="2"/>
    <n v="1"/>
    <n v="7605"/>
    <n v="1"/>
    <n v="0"/>
    <x v="193"/>
    <x v="40"/>
  </r>
  <r>
    <n v="2018"/>
    <n v="4"/>
    <n v="1"/>
    <n v="74523"/>
    <n v="1"/>
    <n v="0"/>
    <x v="81"/>
    <x v="71"/>
  </r>
  <r>
    <n v="2018"/>
    <n v="2"/>
    <n v="0"/>
    <n v="24971"/>
    <n v="1"/>
    <n v="0"/>
    <x v="138"/>
    <x v="16"/>
  </r>
  <r>
    <n v="2018"/>
    <n v="3"/>
    <n v="1"/>
    <n v="11600"/>
    <n v="1"/>
    <n v="0"/>
    <x v="135"/>
    <x v="75"/>
  </r>
  <r>
    <n v="2018"/>
    <n v="0"/>
    <n v="3"/>
    <n v="38043"/>
    <n v="0"/>
    <n v="1"/>
    <x v="77"/>
    <x v="83"/>
  </r>
  <r>
    <n v="2018"/>
    <n v="3"/>
    <n v="1"/>
    <n v="61959"/>
    <n v="1"/>
    <n v="0"/>
    <x v="17"/>
    <x v="10"/>
  </r>
  <r>
    <n v="2018"/>
    <n v="2"/>
    <n v="3"/>
    <n v="28152"/>
    <n v="0"/>
    <n v="1"/>
    <x v="20"/>
    <x v="83"/>
  </r>
  <r>
    <n v="2018"/>
    <n v="0"/>
    <n v="3"/>
    <n v="48041"/>
    <n v="0"/>
    <n v="1"/>
    <x v="30"/>
    <x v="83"/>
  </r>
  <r>
    <n v="2018"/>
    <n v="0"/>
    <n v="4"/>
    <n v="8347"/>
    <n v="0"/>
    <n v="1"/>
    <x v="186"/>
    <x v="52"/>
  </r>
  <r>
    <n v="2018"/>
    <n v="4"/>
    <n v="2"/>
    <n v="19000"/>
    <n v="1"/>
    <n v="0"/>
    <x v="96"/>
    <x v="88"/>
  </r>
  <r>
    <n v="2018"/>
    <n v="2"/>
    <n v="0"/>
    <n v="20000"/>
    <n v="1"/>
    <n v="0"/>
    <x v="96"/>
    <x v="47"/>
  </r>
  <r>
    <n v="2018"/>
    <n v="4"/>
    <n v="1"/>
    <n v="56638"/>
    <n v="1"/>
    <n v="0"/>
    <x v="17"/>
    <x v="84"/>
  </r>
  <r>
    <n v="2018"/>
    <n v="4"/>
    <n v="1"/>
    <n v="8479"/>
    <n v="1"/>
    <n v="0"/>
    <x v="78"/>
    <x v="100"/>
  </r>
  <r>
    <n v="2018"/>
    <n v="0"/>
    <n v="0"/>
    <n v="8125"/>
    <n v="0"/>
    <n v="0"/>
    <x v="78"/>
    <x v="131"/>
  </r>
  <r>
    <n v="2019"/>
    <n v="2"/>
    <n v="1"/>
    <n v="34494"/>
    <n v="1"/>
    <n v="0"/>
    <x v="97"/>
    <x v="22"/>
  </r>
  <r>
    <n v="2019"/>
    <n v="1"/>
    <n v="2"/>
    <n v="26721"/>
    <n v="0"/>
    <n v="1"/>
    <x v="74"/>
    <x v="45"/>
  </r>
  <r>
    <n v="2019"/>
    <n v="3"/>
    <n v="2"/>
    <n v="6763"/>
    <n v="1"/>
    <n v="0"/>
    <x v="186"/>
    <x v="40"/>
  </r>
  <r>
    <n v="2019"/>
    <n v="0"/>
    <n v="0"/>
    <n v="50012"/>
    <n v="0"/>
    <n v="0"/>
    <x v="54"/>
    <x v="104"/>
  </r>
  <r>
    <n v="2019"/>
    <n v="2"/>
    <n v="1"/>
    <n v="49800"/>
    <n v="1"/>
    <n v="0"/>
    <x v="34"/>
    <x v="84"/>
  </r>
  <r>
    <n v="2019"/>
    <n v="3"/>
    <n v="2"/>
    <n v="40041"/>
    <n v="1"/>
    <n v="0"/>
    <x v="9"/>
    <x v="49"/>
  </r>
  <r>
    <n v="2019"/>
    <n v="0"/>
    <n v="3"/>
    <n v="40550"/>
    <n v="0"/>
    <n v="1"/>
    <x v="9"/>
    <x v="48"/>
  </r>
  <r>
    <n v="2019"/>
    <n v="0"/>
    <n v="2"/>
    <n v="50700"/>
    <n v="0"/>
    <n v="1"/>
    <x v="34"/>
    <x v="83"/>
  </r>
  <r>
    <n v="2019"/>
    <n v="3"/>
    <n v="1"/>
    <n v="42146"/>
    <n v="1"/>
    <n v="0"/>
    <x v="103"/>
    <x v="178"/>
  </r>
  <r>
    <n v="2019"/>
    <n v="5"/>
    <n v="0"/>
    <n v="81365"/>
    <n v="1"/>
    <n v="0"/>
    <x v="11"/>
    <x v="178"/>
  </r>
  <r>
    <n v="2019"/>
    <n v="2"/>
    <n v="2"/>
    <n v="22012"/>
    <n v="0"/>
    <n v="0"/>
    <x v="119"/>
    <x v="83"/>
  </r>
  <r>
    <n v="2019"/>
    <n v="0"/>
    <n v="1"/>
    <n v="26788"/>
    <n v="0"/>
    <n v="1"/>
    <x v="17"/>
    <x v="72"/>
  </r>
  <r>
    <n v="2019"/>
    <n v="3"/>
    <n v="0"/>
    <n v="26788"/>
    <n v="1"/>
    <n v="0"/>
    <x v="119"/>
    <x v="84"/>
  </r>
  <r>
    <n v="2019"/>
    <n v="2"/>
    <n v="0"/>
    <n v="53228"/>
    <n v="1"/>
    <n v="0"/>
    <x v="87"/>
    <x v="42"/>
  </r>
  <r>
    <n v="2019"/>
    <n v="1"/>
    <n v="1"/>
    <n v="46019"/>
    <n v="0"/>
    <n v="0"/>
    <x v="23"/>
    <x v="188"/>
  </r>
  <r>
    <n v="2019"/>
    <n v="3"/>
    <n v="2"/>
    <n v="42100"/>
    <n v="1"/>
    <n v="0"/>
    <x v="9"/>
    <x v="19"/>
  </r>
  <r>
    <n v="2019"/>
    <n v="2"/>
    <n v="1"/>
    <n v="51487"/>
    <n v="1"/>
    <n v="0"/>
    <x v="87"/>
    <x v="241"/>
  </r>
  <r>
    <n v="2019"/>
    <n v="2"/>
    <n v="0"/>
    <n v="51500"/>
    <n v="1"/>
    <n v="0"/>
    <x v="34"/>
    <x v="72"/>
  </r>
  <r>
    <n v="2020"/>
    <n v="4"/>
    <n v="0"/>
    <n v="26788"/>
    <n v="1"/>
    <n v="0"/>
    <x v="54"/>
    <x v="180"/>
  </r>
  <r>
    <n v="2020"/>
    <n v="2"/>
    <n v="1"/>
    <n v="26788"/>
    <n v="1"/>
    <n v="0"/>
    <x v="177"/>
    <x v="212"/>
  </r>
  <r>
    <n v="2020"/>
    <n v="3"/>
    <n v="0"/>
    <n v="26788"/>
    <n v="1"/>
    <n v="0"/>
    <x v="139"/>
    <x v="242"/>
  </r>
  <r>
    <n v="2014"/>
    <n v="0"/>
    <n v="1"/>
    <n v="361"/>
    <n v="0"/>
    <n v="1"/>
    <x v="29"/>
    <x v="243"/>
  </r>
  <r>
    <n v="2015"/>
    <n v="1"/>
    <n v="3"/>
    <n v="47500"/>
    <n v="0"/>
    <n v="1"/>
    <x v="34"/>
    <x v="57"/>
  </r>
  <r>
    <n v="2015"/>
    <n v="1"/>
    <n v="1"/>
    <n v="18851"/>
    <n v="0"/>
    <n v="0"/>
    <x v="35"/>
    <x v="221"/>
  </r>
  <r>
    <n v="2015"/>
    <n v="1"/>
    <n v="3"/>
    <n v="19930"/>
    <n v="0"/>
    <n v="1"/>
    <x v="60"/>
    <x v="59"/>
  </r>
  <r>
    <n v="2016"/>
    <n v="2"/>
    <n v="2"/>
    <n v="12136"/>
    <n v="0"/>
    <n v="0"/>
    <x v="4"/>
    <x v="61"/>
  </r>
  <r>
    <n v="2016"/>
    <n v="5"/>
    <n v="0"/>
    <n v="11148"/>
    <n v="1"/>
    <n v="0"/>
    <x v="84"/>
    <x v="61"/>
  </r>
  <r>
    <n v="2017"/>
    <n v="2"/>
    <n v="1"/>
    <n v="51500"/>
    <n v="1"/>
    <n v="0"/>
    <x v="34"/>
    <x v="58"/>
  </r>
  <r>
    <n v="2017"/>
    <n v="1"/>
    <n v="5"/>
    <n v="53053"/>
    <n v="0"/>
    <n v="1"/>
    <x v="30"/>
    <x v="57"/>
  </r>
  <r>
    <n v="2018"/>
    <n v="0"/>
    <n v="0"/>
    <n v="61676"/>
    <n v="0"/>
    <n v="0"/>
    <x v="17"/>
    <x v="58"/>
  </r>
  <r>
    <n v="2018"/>
    <n v="0"/>
    <n v="0"/>
    <n v="13432"/>
    <n v="0"/>
    <n v="0"/>
    <x v="240"/>
    <x v="108"/>
  </r>
  <r>
    <n v="2018"/>
    <n v="1"/>
    <n v="2"/>
    <n v="4400"/>
    <n v="0"/>
    <n v="1"/>
    <x v="158"/>
    <x v="135"/>
  </r>
  <r>
    <n v="2019"/>
    <n v="0"/>
    <n v="3"/>
    <n v="3535"/>
    <n v="0"/>
    <n v="1"/>
    <x v="61"/>
    <x v="61"/>
  </r>
  <r>
    <n v="2019"/>
    <n v="3"/>
    <n v="1"/>
    <n v="11426"/>
    <n v="1"/>
    <n v="0"/>
    <x v="240"/>
    <x v="108"/>
  </r>
  <r>
    <n v="2019"/>
    <n v="1"/>
    <n v="2"/>
    <n v="18254"/>
    <n v="0"/>
    <n v="1"/>
    <x v="80"/>
    <x v="82"/>
  </r>
  <r>
    <n v="2020"/>
    <n v="4"/>
    <n v="1"/>
    <n v="9200"/>
    <n v="1"/>
    <n v="0"/>
    <x v="52"/>
    <x v="158"/>
  </r>
  <r>
    <n v="2015"/>
    <n v="5"/>
    <n v="2"/>
    <n v="4844"/>
    <n v="1"/>
    <n v="0"/>
    <x v="69"/>
    <x v="244"/>
  </r>
  <r>
    <n v="2015"/>
    <n v="0"/>
    <n v="2"/>
    <n v="3264"/>
    <n v="0"/>
    <n v="1"/>
    <x v="69"/>
    <x v="245"/>
  </r>
  <r>
    <n v="2016"/>
    <n v="3"/>
    <n v="0"/>
    <n v="1316"/>
    <n v="1"/>
    <n v="0"/>
    <x v="70"/>
    <x v="85"/>
  </r>
  <r>
    <n v="2016"/>
    <n v="1"/>
    <n v="2"/>
    <n v="4919"/>
    <n v="0"/>
    <n v="1"/>
    <x v="241"/>
    <x v="67"/>
  </r>
  <r>
    <n v="2017"/>
    <n v="3"/>
    <n v="0"/>
    <n v="27601"/>
    <n v="1"/>
    <n v="0"/>
    <x v="71"/>
    <x v="18"/>
  </r>
  <r>
    <n v="2017"/>
    <n v="4"/>
    <n v="1"/>
    <n v="30210"/>
    <n v="1"/>
    <n v="0"/>
    <x v="71"/>
    <x v="33"/>
  </r>
  <r>
    <n v="2017"/>
    <n v="1"/>
    <n v="2"/>
    <n v="4546"/>
    <n v="0"/>
    <n v="1"/>
    <x v="68"/>
    <x v="2"/>
  </r>
  <r>
    <n v="2018"/>
    <n v="1"/>
    <n v="4"/>
    <n v="3574"/>
    <n v="0"/>
    <n v="1"/>
    <x v="62"/>
    <x v="120"/>
  </r>
  <r>
    <n v="2018"/>
    <n v="1"/>
    <n v="0"/>
    <n v="1707"/>
    <n v="1"/>
    <n v="0"/>
    <x v="68"/>
    <x v="113"/>
  </r>
  <r>
    <n v="2018"/>
    <n v="3"/>
    <n v="3"/>
    <n v="6658"/>
    <n v="0"/>
    <n v="0"/>
    <x v="62"/>
    <x v="2"/>
  </r>
  <r>
    <n v="2018"/>
    <n v="2"/>
    <n v="0"/>
    <n v="7384"/>
    <n v="1"/>
    <n v="0"/>
    <x v="148"/>
    <x v="193"/>
  </r>
  <r>
    <n v="2019"/>
    <n v="1"/>
    <n v="1"/>
    <n v="2453"/>
    <n v="0"/>
    <n v="0"/>
    <x v="68"/>
    <x v="1"/>
  </r>
  <r>
    <n v="2019"/>
    <n v="2"/>
    <n v="2"/>
    <n v="6764"/>
    <n v="0"/>
    <n v="0"/>
    <x v="148"/>
    <x v="150"/>
  </r>
  <r>
    <n v="2019"/>
    <n v="0"/>
    <n v="1"/>
    <n v="4336"/>
    <n v="0"/>
    <n v="1"/>
    <x v="112"/>
    <x v="88"/>
  </r>
  <r>
    <n v="2020"/>
    <n v="2"/>
    <n v="3"/>
    <n v="1600"/>
    <n v="0"/>
    <n v="1"/>
    <x v="112"/>
    <x v="193"/>
  </r>
  <r>
    <n v="2014"/>
    <n v="0"/>
    <n v="2"/>
    <n v="20500"/>
    <n v="0"/>
    <n v="1"/>
    <x v="30"/>
    <x v="32"/>
  </r>
  <r>
    <n v="2015"/>
    <n v="1"/>
    <n v="4"/>
    <n v="28175"/>
    <n v="0"/>
    <n v="1"/>
    <x v="30"/>
    <x v="32"/>
  </r>
  <r>
    <n v="2017"/>
    <n v="1"/>
    <n v="2"/>
    <n v="18500"/>
    <n v="0"/>
    <n v="1"/>
    <x v="30"/>
    <x v="32"/>
  </r>
  <r>
    <n v="2017"/>
    <n v="0"/>
    <n v="1"/>
    <n v="12057"/>
    <n v="0"/>
    <n v="1"/>
    <x v="30"/>
    <x v="179"/>
  </r>
  <r>
    <n v="2020"/>
    <n v="0"/>
    <n v="2"/>
    <n v="1600"/>
    <n v="0"/>
    <n v="1"/>
    <x v="30"/>
    <x v="72"/>
  </r>
  <r>
    <n v="2012"/>
    <n v="2"/>
    <n v="2"/>
    <n v="49000"/>
    <n v="0"/>
    <n v="0"/>
    <x v="31"/>
    <x v="20"/>
  </r>
  <r>
    <n v="2012"/>
    <n v="3"/>
    <n v="2"/>
    <n v="16100"/>
    <n v="1"/>
    <n v="0"/>
    <x v="242"/>
    <x v="78"/>
  </r>
  <r>
    <n v="2012"/>
    <n v="0"/>
    <n v="2"/>
    <n v="61673"/>
    <n v="0"/>
    <n v="1"/>
    <x v="17"/>
    <x v="8"/>
  </r>
  <r>
    <n v="2012"/>
    <n v="3"/>
    <n v="1"/>
    <n v="47147"/>
    <n v="1"/>
    <n v="0"/>
    <x v="43"/>
    <x v="20"/>
  </r>
  <r>
    <n v="2012"/>
    <n v="2"/>
    <n v="1"/>
    <n v="61673"/>
    <n v="1"/>
    <n v="0"/>
    <x v="17"/>
    <x v="72"/>
  </r>
  <r>
    <n v="2012"/>
    <n v="1"/>
    <n v="1"/>
    <n v="41200"/>
    <n v="0"/>
    <n v="0"/>
    <x v="77"/>
    <x v="11"/>
  </r>
  <r>
    <n v="2012"/>
    <n v="1"/>
    <n v="0"/>
    <n v="35200"/>
    <n v="1"/>
    <n v="0"/>
    <x v="31"/>
    <x v="11"/>
  </r>
  <r>
    <n v="2012"/>
    <n v="1"/>
    <n v="2"/>
    <n v="60693"/>
    <n v="0"/>
    <n v="1"/>
    <x v="17"/>
    <x v="181"/>
  </r>
  <r>
    <n v="2012"/>
    <n v="0"/>
    <n v="1"/>
    <n v="30150"/>
    <n v="0"/>
    <n v="1"/>
    <x v="92"/>
    <x v="8"/>
  </r>
  <r>
    <n v="2012"/>
    <n v="1"/>
    <n v="0"/>
    <n v="9296"/>
    <n v="1"/>
    <n v="0"/>
    <x v="12"/>
    <x v="246"/>
  </r>
  <r>
    <n v="2012"/>
    <n v="0"/>
    <n v="3"/>
    <n v="16556"/>
    <n v="0"/>
    <n v="1"/>
    <x v="27"/>
    <x v="106"/>
  </r>
  <r>
    <n v="2012"/>
    <n v="2"/>
    <n v="0"/>
    <n v="39795"/>
    <n v="1"/>
    <n v="0"/>
    <x v="13"/>
    <x v="68"/>
  </r>
  <r>
    <n v="2012"/>
    <n v="4"/>
    <n v="0"/>
    <n v="41949"/>
    <n v="1"/>
    <n v="0"/>
    <x v="13"/>
    <x v="247"/>
  </r>
  <r>
    <n v="2012"/>
    <n v="0"/>
    <n v="5"/>
    <n v="11512"/>
    <n v="0"/>
    <n v="1"/>
    <x v="27"/>
    <x v="30"/>
  </r>
  <r>
    <n v="2012"/>
    <n v="2"/>
    <n v="2"/>
    <n v="25583"/>
    <n v="0"/>
    <n v="0"/>
    <x v="37"/>
    <x v="23"/>
  </r>
  <r>
    <n v="2012"/>
    <n v="1"/>
    <n v="2"/>
    <n v="30922"/>
    <n v="0"/>
    <n v="1"/>
    <x v="28"/>
    <x v="20"/>
  </r>
  <r>
    <n v="2012"/>
    <n v="2"/>
    <n v="2"/>
    <n v="18347"/>
    <n v="0"/>
    <n v="0"/>
    <x v="156"/>
    <x v="140"/>
  </r>
  <r>
    <n v="2012"/>
    <n v="2"/>
    <n v="1"/>
    <n v="34600"/>
    <n v="1"/>
    <n v="0"/>
    <x v="31"/>
    <x v="132"/>
  </r>
  <r>
    <n v="2012"/>
    <n v="2"/>
    <n v="1"/>
    <n v="28415"/>
    <n v="1"/>
    <n v="0"/>
    <x v="13"/>
    <x v="123"/>
  </r>
  <r>
    <n v="2012"/>
    <n v="0"/>
    <n v="3"/>
    <n v="35609"/>
    <n v="0"/>
    <n v="1"/>
    <x v="87"/>
    <x v="27"/>
  </r>
  <r>
    <n v="2013"/>
    <n v="3"/>
    <n v="1"/>
    <n v="61973"/>
    <n v="1"/>
    <n v="0"/>
    <x v="17"/>
    <x v="72"/>
  </r>
  <r>
    <n v="2013"/>
    <n v="3"/>
    <n v="1"/>
    <n v="53235"/>
    <n v="1"/>
    <n v="0"/>
    <x v="30"/>
    <x v="9"/>
  </r>
  <r>
    <n v="2013"/>
    <n v="2"/>
    <n v="0"/>
    <n v="51953"/>
    <n v="1"/>
    <n v="0"/>
    <x v="19"/>
    <x v="208"/>
  </r>
  <r>
    <n v="2013"/>
    <n v="4"/>
    <n v="1"/>
    <n v="11231"/>
    <n v="1"/>
    <n v="0"/>
    <x v="27"/>
    <x v="101"/>
  </r>
  <r>
    <n v="2013"/>
    <n v="2"/>
    <n v="1"/>
    <n v="11008"/>
    <n v="1"/>
    <n v="0"/>
    <x v="84"/>
    <x v="3"/>
  </r>
  <r>
    <n v="2013"/>
    <n v="2"/>
    <n v="3"/>
    <n v="8495"/>
    <n v="0"/>
    <n v="1"/>
    <x v="110"/>
    <x v="85"/>
  </r>
  <r>
    <n v="2013"/>
    <n v="0"/>
    <n v="0"/>
    <n v="11524"/>
    <n v="0"/>
    <n v="0"/>
    <x v="110"/>
    <x v="2"/>
  </r>
  <r>
    <n v="2013"/>
    <n v="0"/>
    <n v="4"/>
    <n v="9900"/>
    <n v="0"/>
    <n v="1"/>
    <x v="205"/>
    <x v="5"/>
  </r>
  <r>
    <n v="2013"/>
    <n v="4"/>
    <n v="3"/>
    <n v="9489"/>
    <n v="1"/>
    <n v="0"/>
    <x v="107"/>
    <x v="5"/>
  </r>
  <r>
    <n v="2013"/>
    <n v="2"/>
    <n v="0"/>
    <n v="20000"/>
    <n v="1"/>
    <n v="0"/>
    <x v="96"/>
    <x v="121"/>
  </r>
  <r>
    <n v="2013"/>
    <n v="2"/>
    <n v="1"/>
    <n v="32738"/>
    <n v="1"/>
    <n v="0"/>
    <x v="35"/>
    <x v="204"/>
  </r>
  <r>
    <n v="2013"/>
    <n v="1"/>
    <n v="1"/>
    <n v="29596"/>
    <n v="0"/>
    <n v="0"/>
    <x v="15"/>
    <x v="99"/>
  </r>
  <r>
    <n v="2013"/>
    <n v="3"/>
    <n v="0"/>
    <n v="24595"/>
    <n v="1"/>
    <n v="0"/>
    <x v="37"/>
    <x v="99"/>
  </r>
  <r>
    <n v="2013"/>
    <n v="0"/>
    <n v="1"/>
    <n v="37752"/>
    <n v="0"/>
    <n v="1"/>
    <x v="7"/>
    <x v="151"/>
  </r>
  <r>
    <n v="2013"/>
    <n v="2"/>
    <n v="2"/>
    <n v="24902"/>
    <n v="0"/>
    <n v="0"/>
    <x v="37"/>
    <x v="23"/>
  </r>
  <r>
    <n v="2013"/>
    <n v="2"/>
    <n v="1"/>
    <n v="39469"/>
    <n v="1"/>
    <n v="0"/>
    <x v="16"/>
    <x v="23"/>
  </r>
  <r>
    <n v="2013"/>
    <n v="0"/>
    <n v="1"/>
    <n v="18904"/>
    <n v="0"/>
    <n v="1"/>
    <x v="243"/>
    <x v="14"/>
  </r>
  <r>
    <n v="2013"/>
    <n v="0"/>
    <n v="3"/>
    <n v="54442"/>
    <n v="0"/>
    <n v="1"/>
    <x v="17"/>
    <x v="24"/>
  </r>
  <r>
    <n v="2013"/>
    <n v="1"/>
    <n v="1"/>
    <n v="21703"/>
    <n v="0"/>
    <n v="0"/>
    <x v="42"/>
    <x v="71"/>
  </r>
  <r>
    <n v="2013"/>
    <n v="2"/>
    <n v="0"/>
    <n v="35723"/>
    <n v="1"/>
    <n v="0"/>
    <x v="56"/>
    <x v="27"/>
  </r>
  <r>
    <n v="2014"/>
    <n v="1"/>
    <n v="0"/>
    <n v="15517"/>
    <n v="1"/>
    <n v="0"/>
    <x v="27"/>
    <x v="105"/>
  </r>
  <r>
    <n v="2014"/>
    <n v="3"/>
    <n v="1"/>
    <n v="14512"/>
    <n v="1"/>
    <n v="0"/>
    <x v="27"/>
    <x v="28"/>
  </r>
  <r>
    <n v="2014"/>
    <n v="1"/>
    <n v="4"/>
    <n v="3541"/>
    <n v="0"/>
    <n v="1"/>
    <x v="158"/>
    <x v="27"/>
  </r>
  <r>
    <n v="2014"/>
    <n v="2"/>
    <n v="2"/>
    <n v="27528"/>
    <n v="0"/>
    <n v="0"/>
    <x v="32"/>
    <x v="33"/>
  </r>
  <r>
    <n v="2014"/>
    <n v="0"/>
    <n v="0"/>
    <n v="57000"/>
    <n v="0"/>
    <n v="0"/>
    <x v="43"/>
    <x v="8"/>
  </r>
  <r>
    <n v="2014"/>
    <n v="3"/>
    <n v="2"/>
    <n v="51500"/>
    <n v="1"/>
    <n v="0"/>
    <x v="34"/>
    <x v="94"/>
  </r>
  <r>
    <n v="2014"/>
    <n v="2"/>
    <n v="0"/>
    <n v="40187"/>
    <n v="1"/>
    <n v="0"/>
    <x v="9"/>
    <x v="21"/>
  </r>
  <r>
    <n v="2014"/>
    <n v="2"/>
    <n v="0"/>
    <n v="80667"/>
    <n v="1"/>
    <n v="0"/>
    <x v="11"/>
    <x v="33"/>
  </r>
  <r>
    <n v="2014"/>
    <n v="1"/>
    <n v="0"/>
    <n v="52147"/>
    <n v="1"/>
    <n v="0"/>
    <x v="30"/>
    <x v="83"/>
  </r>
  <r>
    <n v="2014"/>
    <n v="2"/>
    <n v="1"/>
    <n v="75294"/>
    <n v="1"/>
    <n v="0"/>
    <x v="81"/>
    <x v="16"/>
  </r>
  <r>
    <n v="2014"/>
    <n v="1"/>
    <n v="3"/>
    <n v="23212"/>
    <n v="0"/>
    <n v="1"/>
    <x v="133"/>
    <x v="99"/>
  </r>
  <r>
    <n v="2014"/>
    <n v="1"/>
    <n v="0"/>
    <n v="20683"/>
    <n v="1"/>
    <n v="0"/>
    <x v="40"/>
    <x v="23"/>
  </r>
  <r>
    <n v="2014"/>
    <n v="5"/>
    <n v="0"/>
    <n v="59958"/>
    <n v="1"/>
    <n v="0"/>
    <x v="41"/>
    <x v="23"/>
  </r>
  <r>
    <n v="2014"/>
    <n v="1"/>
    <n v="2"/>
    <n v="35969"/>
    <n v="0"/>
    <n v="1"/>
    <x v="7"/>
    <x v="24"/>
  </r>
  <r>
    <n v="2014"/>
    <n v="2"/>
    <n v="1"/>
    <n v="31272"/>
    <n v="1"/>
    <n v="0"/>
    <x v="7"/>
    <x v="17"/>
  </r>
  <r>
    <n v="2014"/>
    <n v="0"/>
    <n v="0"/>
    <n v="41057"/>
    <n v="0"/>
    <n v="0"/>
    <x v="97"/>
    <x v="16"/>
  </r>
  <r>
    <n v="2014"/>
    <n v="0"/>
    <n v="0"/>
    <n v="17407"/>
    <n v="0"/>
    <n v="0"/>
    <x v="60"/>
    <x v="155"/>
  </r>
  <r>
    <n v="2014"/>
    <n v="3"/>
    <n v="0"/>
    <n v="18600"/>
    <n v="1"/>
    <n v="0"/>
    <x v="152"/>
    <x v="27"/>
  </r>
  <r>
    <n v="2015"/>
    <n v="0"/>
    <n v="1"/>
    <n v="51682"/>
    <n v="0"/>
    <n v="1"/>
    <x v="23"/>
    <x v="16"/>
  </r>
  <r>
    <n v="2015"/>
    <n v="4"/>
    <n v="0"/>
    <n v="53892"/>
    <n v="1"/>
    <n v="0"/>
    <x v="166"/>
    <x v="23"/>
  </r>
  <r>
    <n v="2015"/>
    <n v="0"/>
    <n v="3"/>
    <n v="42100"/>
    <n v="0"/>
    <n v="1"/>
    <x v="9"/>
    <x v="20"/>
  </r>
  <r>
    <n v="2015"/>
    <n v="2"/>
    <n v="1"/>
    <n v="42100"/>
    <n v="1"/>
    <n v="0"/>
    <x v="9"/>
    <x v="32"/>
  </r>
  <r>
    <n v="2015"/>
    <n v="0"/>
    <n v="1"/>
    <n v="15000"/>
    <n v="0"/>
    <n v="1"/>
    <x v="44"/>
    <x v="18"/>
  </r>
  <r>
    <n v="2015"/>
    <n v="1"/>
    <n v="1"/>
    <n v="47800"/>
    <n v="0"/>
    <n v="0"/>
    <x v="120"/>
    <x v="37"/>
  </r>
  <r>
    <n v="2015"/>
    <n v="1"/>
    <n v="5"/>
    <n v="51000"/>
    <n v="0"/>
    <n v="1"/>
    <x v="34"/>
    <x v="32"/>
  </r>
  <r>
    <n v="2015"/>
    <n v="0"/>
    <n v="1"/>
    <n v="15000"/>
    <n v="0"/>
    <n v="1"/>
    <x v="44"/>
    <x v="21"/>
  </r>
  <r>
    <n v="2015"/>
    <n v="1"/>
    <n v="1"/>
    <n v="60144"/>
    <n v="0"/>
    <n v="0"/>
    <x v="17"/>
    <x v="37"/>
  </r>
  <r>
    <n v="2015"/>
    <n v="3"/>
    <n v="1"/>
    <n v="53144"/>
    <n v="1"/>
    <n v="0"/>
    <x v="30"/>
    <x v="11"/>
  </r>
  <r>
    <n v="2012"/>
    <n v="2"/>
    <n v="3"/>
    <n v="75566"/>
    <n v="0"/>
    <n v="1"/>
    <x v="81"/>
    <x v="56"/>
  </r>
  <r>
    <n v="2012"/>
    <n v="0"/>
    <n v="2"/>
    <n v="43018"/>
    <n v="0"/>
    <n v="1"/>
    <x v="8"/>
    <x v="58"/>
  </r>
  <r>
    <n v="2012"/>
    <n v="1"/>
    <n v="2"/>
    <n v="41468"/>
    <n v="0"/>
    <n v="1"/>
    <x v="22"/>
    <x v="56"/>
  </r>
  <r>
    <n v="2013"/>
    <n v="0"/>
    <n v="0"/>
    <n v="9195"/>
    <n v="0"/>
    <n v="0"/>
    <x v="58"/>
    <x v="60"/>
  </r>
  <r>
    <n v="2013"/>
    <n v="5"/>
    <n v="2"/>
    <n v="8903"/>
    <n v="1"/>
    <n v="0"/>
    <x v="58"/>
    <x v="60"/>
  </r>
  <r>
    <n v="2013"/>
    <n v="1"/>
    <n v="1"/>
    <n v="20253"/>
    <n v="0"/>
    <n v="0"/>
    <x v="96"/>
    <x v="122"/>
  </r>
  <r>
    <n v="2015"/>
    <n v="3"/>
    <n v="0"/>
    <n v="5344"/>
    <n v="1"/>
    <n v="0"/>
    <x v="58"/>
    <x v="81"/>
  </r>
  <r>
    <n v="2012"/>
    <n v="3"/>
    <n v="0"/>
    <n v="4021"/>
    <n v="1"/>
    <n v="0"/>
    <x v="62"/>
    <x v="2"/>
  </r>
  <r>
    <n v="2012"/>
    <n v="1"/>
    <n v="1"/>
    <n v="17959"/>
    <n v="0"/>
    <n v="0"/>
    <x v="161"/>
    <x v="16"/>
  </r>
  <r>
    <n v="2012"/>
    <n v="2"/>
    <n v="4"/>
    <n v="36060"/>
    <n v="0"/>
    <n v="1"/>
    <x v="128"/>
    <x v="24"/>
  </r>
  <r>
    <n v="2012"/>
    <n v="2"/>
    <n v="1"/>
    <n v="36162"/>
    <n v="1"/>
    <n v="0"/>
    <x v="128"/>
    <x v="169"/>
  </r>
  <r>
    <n v="2012"/>
    <n v="2"/>
    <n v="1"/>
    <n v="17900"/>
    <n v="1"/>
    <n v="0"/>
    <x v="162"/>
    <x v="27"/>
  </r>
  <r>
    <n v="2012"/>
    <n v="1"/>
    <n v="1"/>
    <n v="35956"/>
    <n v="0"/>
    <n v="0"/>
    <x v="128"/>
    <x v="134"/>
  </r>
  <r>
    <n v="2013"/>
    <n v="2"/>
    <n v="1"/>
    <n v="9157"/>
    <n v="1"/>
    <n v="0"/>
    <x v="175"/>
    <x v="5"/>
  </r>
  <r>
    <n v="2014"/>
    <n v="1"/>
    <n v="0"/>
    <n v="17930"/>
    <n v="1"/>
    <n v="0"/>
    <x v="161"/>
    <x v="99"/>
  </r>
  <r>
    <n v="2014"/>
    <n v="0"/>
    <n v="1"/>
    <n v="35687"/>
    <n v="0"/>
    <n v="1"/>
    <x v="128"/>
    <x v="23"/>
  </r>
  <r>
    <n v="2015"/>
    <n v="2"/>
    <n v="0"/>
    <n v="45465"/>
    <n v="1"/>
    <n v="0"/>
    <x v="67"/>
    <x v="21"/>
  </r>
  <r>
    <n v="2015"/>
    <n v="1"/>
    <n v="0"/>
    <n v="30089"/>
    <n v="1"/>
    <n v="0"/>
    <x v="73"/>
    <x v="39"/>
  </r>
  <r>
    <n v="2015"/>
    <n v="2"/>
    <n v="2"/>
    <n v="3568"/>
    <n v="0"/>
    <n v="0"/>
    <x v="100"/>
    <x v="39"/>
  </r>
  <r>
    <n v="2015"/>
    <n v="2"/>
    <n v="0"/>
    <n v="27904"/>
    <n v="1"/>
    <n v="0"/>
    <x v="97"/>
    <x v="39"/>
  </r>
  <r>
    <n v="2015"/>
    <n v="4"/>
    <n v="1"/>
    <n v="29060"/>
    <n v="1"/>
    <n v="0"/>
    <x v="74"/>
    <x v="22"/>
  </r>
  <r>
    <n v="2015"/>
    <n v="2"/>
    <n v="2"/>
    <n v="5738"/>
    <n v="0"/>
    <n v="0"/>
    <x v="186"/>
    <x v="39"/>
  </r>
  <r>
    <n v="2015"/>
    <n v="2"/>
    <n v="2"/>
    <n v="19999"/>
    <n v="0"/>
    <n v="0"/>
    <x v="60"/>
    <x v="150"/>
  </r>
  <r>
    <n v="2016"/>
    <n v="1"/>
    <n v="0"/>
    <n v="4165"/>
    <n v="1"/>
    <n v="0"/>
    <x v="158"/>
    <x v="105"/>
  </r>
  <r>
    <n v="2016"/>
    <n v="3"/>
    <n v="0"/>
    <n v="19876"/>
    <n v="1"/>
    <n v="0"/>
    <x v="25"/>
    <x v="157"/>
  </r>
  <r>
    <n v="2016"/>
    <n v="2"/>
    <n v="1"/>
    <n v="41648"/>
    <n v="1"/>
    <n v="0"/>
    <x v="19"/>
    <x v="53"/>
  </r>
  <r>
    <n v="2016"/>
    <n v="4"/>
    <n v="0"/>
    <n v="62271"/>
    <n v="1"/>
    <n v="0"/>
    <x v="17"/>
    <x v="32"/>
  </r>
  <r>
    <n v="2016"/>
    <n v="2"/>
    <n v="0"/>
    <n v="75000"/>
    <n v="1"/>
    <n v="0"/>
    <x v="57"/>
    <x v="32"/>
  </r>
  <r>
    <n v="2016"/>
    <n v="0"/>
    <n v="3"/>
    <n v="52258"/>
    <n v="0"/>
    <n v="1"/>
    <x v="43"/>
    <x v="33"/>
  </r>
  <r>
    <n v="2016"/>
    <n v="1"/>
    <n v="0"/>
    <n v="28015"/>
    <n v="1"/>
    <n v="0"/>
    <x v="92"/>
    <x v="21"/>
  </r>
  <r>
    <n v="2016"/>
    <n v="1"/>
    <n v="2"/>
    <n v="39261"/>
    <n v="0"/>
    <n v="1"/>
    <x v="9"/>
    <x v="33"/>
  </r>
  <r>
    <n v="2016"/>
    <n v="2"/>
    <n v="1"/>
    <n v="37852"/>
    <n v="1"/>
    <n v="0"/>
    <x v="19"/>
    <x v="31"/>
  </r>
  <r>
    <n v="2016"/>
    <n v="1"/>
    <n v="1"/>
    <n v="42100"/>
    <n v="0"/>
    <n v="0"/>
    <x v="9"/>
    <x v="94"/>
  </r>
  <r>
    <n v="2016"/>
    <n v="1"/>
    <n v="1"/>
    <n v="74667"/>
    <n v="0"/>
    <n v="0"/>
    <x v="19"/>
    <x v="8"/>
  </r>
  <r>
    <n v="2016"/>
    <n v="2"/>
    <n v="0"/>
    <n v="43323"/>
    <n v="1"/>
    <n v="0"/>
    <x v="19"/>
    <x v="33"/>
  </r>
  <r>
    <n v="2016"/>
    <n v="2"/>
    <n v="0"/>
    <n v="41000"/>
    <n v="1"/>
    <n v="0"/>
    <x v="9"/>
    <x v="102"/>
  </r>
  <r>
    <n v="2016"/>
    <n v="4"/>
    <n v="2"/>
    <n v="49500"/>
    <n v="1"/>
    <n v="0"/>
    <x v="120"/>
    <x v="21"/>
  </r>
  <r>
    <n v="2016"/>
    <n v="1"/>
    <n v="1"/>
    <n v="62271"/>
    <n v="0"/>
    <n v="0"/>
    <x v="17"/>
    <x v="19"/>
  </r>
  <r>
    <n v="2016"/>
    <n v="3"/>
    <n v="0"/>
    <n v="81360"/>
    <n v="1"/>
    <n v="0"/>
    <x v="11"/>
    <x v="18"/>
  </r>
  <r>
    <n v="2016"/>
    <n v="3"/>
    <n v="1"/>
    <n v="81360"/>
    <n v="1"/>
    <n v="0"/>
    <x v="11"/>
    <x v="33"/>
  </r>
  <r>
    <n v="2016"/>
    <n v="1"/>
    <n v="0"/>
    <n v="42521"/>
    <n v="1"/>
    <n v="0"/>
    <x v="19"/>
    <x v="83"/>
  </r>
  <r>
    <n v="2016"/>
    <n v="1"/>
    <n v="0"/>
    <n v="18454"/>
    <n v="1"/>
    <n v="0"/>
    <x v="19"/>
    <x v="2"/>
  </r>
  <r>
    <n v="2016"/>
    <n v="2"/>
    <n v="2"/>
    <n v="16421"/>
    <n v="0"/>
    <n v="0"/>
    <x v="51"/>
    <x v="46"/>
  </r>
  <r>
    <n v="2016"/>
    <n v="1"/>
    <n v="1"/>
    <n v="49428"/>
    <n v="0"/>
    <n v="0"/>
    <x v="54"/>
    <x v="205"/>
  </r>
  <r>
    <n v="2016"/>
    <n v="0"/>
    <n v="2"/>
    <n v="3800"/>
    <n v="0"/>
    <n v="1"/>
    <x v="59"/>
    <x v="47"/>
  </r>
  <r>
    <n v="2016"/>
    <n v="1"/>
    <n v="2"/>
    <n v="46283"/>
    <n v="0"/>
    <n v="1"/>
    <x v="30"/>
    <x v="248"/>
  </r>
  <r>
    <n v="2016"/>
    <n v="1"/>
    <n v="2"/>
    <n v="31000"/>
    <n v="0"/>
    <n v="1"/>
    <x v="31"/>
    <x v="33"/>
  </r>
  <r>
    <n v="2016"/>
    <n v="3"/>
    <n v="1"/>
    <n v="20205"/>
    <n v="1"/>
    <n v="0"/>
    <x v="117"/>
    <x v="67"/>
  </r>
  <r>
    <n v="2017"/>
    <n v="6"/>
    <n v="7"/>
    <n v="81360"/>
    <n v="0"/>
    <n v="1"/>
    <x v="11"/>
    <x v="8"/>
  </r>
  <r>
    <n v="2017"/>
    <n v="2"/>
    <n v="0"/>
    <n v="61435"/>
    <n v="1"/>
    <n v="0"/>
    <x v="17"/>
    <x v="48"/>
  </r>
  <r>
    <n v="2017"/>
    <n v="1"/>
    <n v="1"/>
    <n v="60650"/>
    <n v="0"/>
    <n v="0"/>
    <x v="17"/>
    <x v="10"/>
  </r>
  <r>
    <n v="2017"/>
    <n v="2"/>
    <n v="2"/>
    <n v="81360"/>
    <n v="0"/>
    <n v="0"/>
    <x v="11"/>
    <x v="53"/>
  </r>
  <r>
    <n v="2017"/>
    <n v="0"/>
    <n v="1"/>
    <n v="49000"/>
    <n v="0"/>
    <n v="1"/>
    <x v="120"/>
    <x v="33"/>
  </r>
  <r>
    <n v="2017"/>
    <n v="4"/>
    <n v="4"/>
    <n v="80179"/>
    <n v="0"/>
    <n v="0"/>
    <x v="11"/>
    <x v="20"/>
  </r>
  <r>
    <n v="2017"/>
    <n v="1"/>
    <n v="1"/>
    <n v="42100"/>
    <n v="0"/>
    <n v="0"/>
    <x v="9"/>
    <x v="19"/>
  </r>
  <r>
    <n v="2017"/>
    <n v="1"/>
    <n v="2"/>
    <n v="30660"/>
    <n v="0"/>
    <n v="1"/>
    <x v="20"/>
    <x v="20"/>
  </r>
  <r>
    <n v="2017"/>
    <n v="3"/>
    <n v="1"/>
    <n v="30150"/>
    <n v="1"/>
    <n v="0"/>
    <x v="92"/>
    <x v="19"/>
  </r>
  <r>
    <n v="2017"/>
    <n v="1"/>
    <n v="0"/>
    <n v="48500"/>
    <n v="1"/>
    <n v="0"/>
    <x v="34"/>
    <x v="10"/>
  </r>
  <r>
    <n v="2017"/>
    <n v="1"/>
    <n v="0"/>
    <n v="24169"/>
    <n v="1"/>
    <n v="0"/>
    <x v="108"/>
    <x v="17"/>
  </r>
  <r>
    <n v="2017"/>
    <n v="3"/>
    <n v="0"/>
    <n v="5267"/>
    <n v="1"/>
    <n v="0"/>
    <x v="6"/>
    <x v="163"/>
  </r>
  <r>
    <n v="2017"/>
    <n v="2"/>
    <n v="3"/>
    <n v="8155"/>
    <n v="0"/>
    <n v="1"/>
    <x v="55"/>
    <x v="52"/>
  </r>
  <r>
    <n v="2017"/>
    <n v="3"/>
    <n v="1"/>
    <n v="19390"/>
    <n v="1"/>
    <n v="0"/>
    <x v="60"/>
    <x v="189"/>
  </r>
  <r>
    <n v="2017"/>
    <n v="2"/>
    <n v="0"/>
    <n v="6807"/>
    <n v="1"/>
    <n v="0"/>
    <x v="55"/>
    <x v="5"/>
  </r>
  <r>
    <n v="2017"/>
    <n v="3"/>
    <n v="1"/>
    <n v="14794"/>
    <n v="1"/>
    <n v="0"/>
    <x v="4"/>
    <x v="120"/>
  </r>
  <r>
    <n v="2018"/>
    <n v="0"/>
    <n v="0"/>
    <n v="18981"/>
    <n v="0"/>
    <n v="0"/>
    <x v="35"/>
    <x v="39"/>
  </r>
  <r>
    <n v="2018"/>
    <n v="0"/>
    <n v="2"/>
    <n v="30130"/>
    <n v="0"/>
    <n v="1"/>
    <x v="115"/>
    <x v="54"/>
  </r>
  <r>
    <n v="2018"/>
    <n v="2"/>
    <n v="0"/>
    <n v="59869"/>
    <n v="1"/>
    <n v="0"/>
    <x v="41"/>
    <x v="70"/>
  </r>
  <r>
    <n v="2018"/>
    <n v="0"/>
    <n v="1"/>
    <n v="51926"/>
    <n v="0"/>
    <n v="1"/>
    <x v="23"/>
    <x v="151"/>
  </r>
  <r>
    <n v="2018"/>
    <n v="0"/>
    <n v="0"/>
    <n v="49000"/>
    <n v="0"/>
    <n v="0"/>
    <x v="31"/>
    <x v="19"/>
  </r>
  <r>
    <n v="2018"/>
    <n v="1"/>
    <n v="3"/>
    <n v="23011"/>
    <n v="0"/>
    <n v="1"/>
    <x v="32"/>
    <x v="53"/>
  </r>
  <r>
    <n v="2018"/>
    <n v="0"/>
    <n v="1"/>
    <n v="30000"/>
    <n v="0"/>
    <n v="1"/>
    <x v="32"/>
    <x v="19"/>
  </r>
  <r>
    <n v="2018"/>
    <n v="2"/>
    <n v="1"/>
    <n v="35800"/>
    <n v="1"/>
    <n v="0"/>
    <x v="31"/>
    <x v="83"/>
  </r>
  <r>
    <n v="2018"/>
    <n v="1"/>
    <n v="0"/>
    <n v="22832"/>
    <n v="1"/>
    <n v="0"/>
    <x v="32"/>
    <x v="48"/>
  </r>
  <r>
    <n v="2018"/>
    <n v="0"/>
    <n v="2"/>
    <n v="35800"/>
    <n v="0"/>
    <n v="1"/>
    <x v="31"/>
    <x v="21"/>
  </r>
  <r>
    <n v="2018"/>
    <n v="2"/>
    <n v="3"/>
    <n v="74667"/>
    <n v="0"/>
    <n v="1"/>
    <x v="19"/>
    <x v="19"/>
  </r>
  <r>
    <n v="2018"/>
    <n v="1"/>
    <n v="1"/>
    <n v="4637"/>
    <n v="0"/>
    <n v="0"/>
    <x v="180"/>
    <x v="114"/>
  </r>
  <r>
    <n v="2018"/>
    <n v="3"/>
    <n v="0"/>
    <n v="58264"/>
    <n v="1"/>
    <n v="0"/>
    <x v="79"/>
    <x v="50"/>
  </r>
  <r>
    <n v="2018"/>
    <n v="0"/>
    <n v="2"/>
    <n v="6242"/>
    <n v="0"/>
    <n v="1"/>
    <x v="180"/>
    <x v="115"/>
  </r>
  <r>
    <n v="2018"/>
    <n v="1"/>
    <n v="2"/>
    <n v="7010"/>
    <n v="0"/>
    <n v="1"/>
    <x v="55"/>
    <x v="52"/>
  </r>
  <r>
    <n v="2018"/>
    <n v="3"/>
    <n v="1"/>
    <n v="26007"/>
    <n v="1"/>
    <n v="0"/>
    <x v="52"/>
    <x v="155"/>
  </r>
  <r>
    <n v="2018"/>
    <n v="4"/>
    <n v="2"/>
    <n v="13823"/>
    <n v="1"/>
    <n v="0"/>
    <x v="27"/>
    <x v="75"/>
  </r>
  <r>
    <n v="2018"/>
    <n v="1"/>
    <n v="4"/>
    <n v="12300"/>
    <n v="0"/>
    <n v="1"/>
    <x v="78"/>
    <x v="51"/>
  </r>
  <r>
    <n v="2019"/>
    <n v="7"/>
    <n v="6"/>
    <n v="38434"/>
    <n v="1"/>
    <n v="0"/>
    <x v="39"/>
    <x v="24"/>
  </r>
  <r>
    <n v="2019"/>
    <n v="2"/>
    <n v="1"/>
    <n v="52413"/>
    <n v="1"/>
    <n v="0"/>
    <x v="30"/>
    <x v="84"/>
  </r>
  <r>
    <n v="2019"/>
    <n v="2"/>
    <n v="3"/>
    <n v="30361"/>
    <n v="0"/>
    <n v="1"/>
    <x v="20"/>
    <x v="20"/>
  </r>
  <r>
    <n v="2019"/>
    <n v="2"/>
    <n v="1"/>
    <n v="61837"/>
    <n v="1"/>
    <n v="0"/>
    <x v="17"/>
    <x v="178"/>
  </r>
  <r>
    <n v="2019"/>
    <n v="2"/>
    <n v="2"/>
    <n v="42146"/>
    <n v="0"/>
    <n v="0"/>
    <x v="103"/>
    <x v="32"/>
  </r>
  <r>
    <n v="2019"/>
    <n v="3"/>
    <n v="0"/>
    <n v="41308"/>
    <n v="1"/>
    <n v="0"/>
    <x v="103"/>
    <x v="72"/>
  </r>
  <r>
    <n v="2019"/>
    <n v="2"/>
    <n v="3"/>
    <n v="22506"/>
    <n v="0"/>
    <n v="1"/>
    <x v="92"/>
    <x v="83"/>
  </r>
  <r>
    <n v="2019"/>
    <n v="0"/>
    <n v="5"/>
    <n v="26788"/>
    <n v="0"/>
    <n v="1"/>
    <x v="33"/>
    <x v="48"/>
  </r>
  <r>
    <n v="2019"/>
    <n v="3"/>
    <n v="1"/>
    <n v="26788"/>
    <n v="1"/>
    <n v="0"/>
    <x v="33"/>
    <x v="72"/>
  </r>
  <r>
    <n v="2019"/>
    <n v="2"/>
    <n v="3"/>
    <n v="27032"/>
    <n v="0"/>
    <n v="1"/>
    <x v="42"/>
    <x v="24"/>
  </r>
  <r>
    <n v="2019"/>
    <n v="3"/>
    <n v="0"/>
    <n v="26788"/>
    <n v="1"/>
    <n v="0"/>
    <x v="244"/>
    <x v="24"/>
  </r>
  <r>
    <n v="2019"/>
    <n v="1"/>
    <n v="2"/>
    <n v="52211"/>
    <n v="0"/>
    <n v="1"/>
    <x v="23"/>
    <x v="16"/>
  </r>
  <r>
    <n v="2019"/>
    <n v="2"/>
    <n v="1"/>
    <n v="44424"/>
    <n v="1"/>
    <n v="0"/>
    <x v="23"/>
    <x v="97"/>
  </r>
  <r>
    <n v="2019"/>
    <n v="4"/>
    <n v="1"/>
    <n v="38663"/>
    <n v="1"/>
    <n v="0"/>
    <x v="9"/>
    <x v="249"/>
  </r>
  <r>
    <n v="2019"/>
    <n v="3"/>
    <n v="2"/>
    <n v="53525"/>
    <n v="1"/>
    <n v="0"/>
    <x v="17"/>
    <x v="21"/>
  </r>
  <r>
    <n v="2019"/>
    <n v="2"/>
    <n v="0"/>
    <n v="26788"/>
    <n v="1"/>
    <n v="0"/>
    <x v="50"/>
    <x v="19"/>
  </r>
  <r>
    <n v="2020"/>
    <n v="1"/>
    <n v="0"/>
    <n v="4162"/>
    <n v="1"/>
    <n v="0"/>
    <x v="97"/>
    <x v="172"/>
  </r>
  <r>
    <n v="2020"/>
    <n v="8"/>
    <n v="0"/>
    <n v="26788"/>
    <n v="1"/>
    <n v="0"/>
    <x v="57"/>
    <x v="20"/>
  </r>
  <r>
    <n v="2016"/>
    <n v="1"/>
    <n v="0"/>
    <n v="45653"/>
    <n v="1"/>
    <n v="0"/>
    <x v="43"/>
    <x v="57"/>
  </r>
  <r>
    <n v="2016"/>
    <n v="1"/>
    <n v="1"/>
    <n v="16418"/>
    <n v="0"/>
    <n v="0"/>
    <x v="51"/>
    <x v="236"/>
  </r>
  <r>
    <n v="2016"/>
    <n v="1"/>
    <n v="0"/>
    <n v="19999"/>
    <n v="1"/>
    <n v="0"/>
    <x v="60"/>
    <x v="59"/>
  </r>
  <r>
    <n v="2018"/>
    <n v="2"/>
    <n v="0"/>
    <n v="53087"/>
    <n v="1"/>
    <n v="0"/>
    <x v="30"/>
    <x v="57"/>
  </r>
  <r>
    <n v="2018"/>
    <n v="3"/>
    <n v="1"/>
    <n v="16143"/>
    <n v="1"/>
    <n v="0"/>
    <x v="84"/>
    <x v="81"/>
  </r>
  <r>
    <n v="2019"/>
    <n v="1"/>
    <n v="3"/>
    <n v="44538"/>
    <n v="0"/>
    <n v="1"/>
    <x v="77"/>
    <x v="57"/>
  </r>
  <r>
    <n v="2019"/>
    <n v="1"/>
    <n v="1"/>
    <n v="26788"/>
    <n v="0"/>
    <n v="0"/>
    <x v="103"/>
    <x v="80"/>
  </r>
  <r>
    <n v="2019"/>
    <n v="1"/>
    <n v="0"/>
    <n v="4423"/>
    <n v="1"/>
    <n v="0"/>
    <x v="55"/>
    <x v="82"/>
  </r>
  <r>
    <n v="2020"/>
    <n v="1"/>
    <n v="2"/>
    <n v="26788"/>
    <n v="0"/>
    <n v="1"/>
    <x v="72"/>
    <x v="122"/>
  </r>
  <r>
    <n v="2012"/>
    <n v="6"/>
    <n v="3"/>
    <n v="36500"/>
    <n v="1"/>
    <n v="0"/>
    <x v="30"/>
    <x v="56"/>
  </r>
  <r>
    <n v="2013"/>
    <n v="2"/>
    <n v="1"/>
    <n v="16032"/>
    <n v="1"/>
    <n v="0"/>
    <x v="27"/>
    <x v="199"/>
  </r>
  <r>
    <n v="2015"/>
    <n v="3"/>
    <n v="4"/>
    <n v="39340"/>
    <n v="0"/>
    <n v="1"/>
    <x v="16"/>
    <x v="198"/>
  </r>
  <r>
    <n v="2017"/>
    <n v="2"/>
    <n v="1"/>
    <n v="51795"/>
    <n v="1"/>
    <n v="0"/>
    <x v="23"/>
    <x v="198"/>
  </r>
  <r>
    <n v="2015"/>
    <n v="0"/>
    <n v="6"/>
    <n v="1740"/>
    <n v="0"/>
    <n v="1"/>
    <x v="68"/>
    <x v="60"/>
  </r>
  <r>
    <n v="2017"/>
    <n v="6"/>
    <n v="0"/>
    <n v="1808"/>
    <n v="1"/>
    <n v="0"/>
    <x v="62"/>
    <x v="61"/>
  </r>
  <r>
    <n v="2018"/>
    <n v="2"/>
    <n v="1"/>
    <n v="1724"/>
    <n v="1"/>
    <n v="0"/>
    <x v="62"/>
    <x v="81"/>
  </r>
  <r>
    <n v="2019"/>
    <n v="0"/>
    <n v="0"/>
    <n v="1356"/>
    <n v="0"/>
    <n v="0"/>
    <x v="68"/>
    <x v="61"/>
  </r>
  <r>
    <n v="2016"/>
    <n v="4"/>
    <n v="3"/>
    <n v="31440"/>
    <n v="1"/>
    <n v="0"/>
    <x v="128"/>
    <x v="19"/>
  </r>
  <r>
    <n v="2016"/>
    <n v="2"/>
    <n v="1"/>
    <n v="452"/>
    <n v="1"/>
    <n v="0"/>
    <x v="30"/>
    <x v="60"/>
  </r>
  <r>
    <n v="2013"/>
    <n v="1"/>
    <n v="1"/>
    <n v="5067"/>
    <n v="0"/>
    <n v="0"/>
    <x v="62"/>
    <x v="60"/>
  </r>
  <r>
    <n v="2013"/>
    <n v="2"/>
    <n v="0"/>
    <n v="4532"/>
    <n v="1"/>
    <n v="0"/>
    <x v="64"/>
    <x v="109"/>
  </r>
  <r>
    <n v="2012"/>
    <n v="0"/>
    <n v="0"/>
    <n v="35702"/>
    <n v="0"/>
    <n v="0"/>
    <x v="128"/>
    <x v="198"/>
  </r>
  <r>
    <n v="2013"/>
    <n v="0"/>
    <n v="1"/>
    <n v="34946"/>
    <n v="0"/>
    <n v="1"/>
    <x v="38"/>
    <x v="198"/>
  </r>
  <r>
    <n v="2015"/>
    <n v="2"/>
    <n v="0"/>
    <n v="59963"/>
    <n v="1"/>
    <n v="0"/>
    <x v="41"/>
    <x v="198"/>
  </r>
  <r>
    <n v="2015"/>
    <n v="0"/>
    <n v="0"/>
    <n v="34857"/>
    <n v="0"/>
    <n v="0"/>
    <x v="38"/>
    <x v="198"/>
  </r>
  <r>
    <n v="2016"/>
    <n v="0"/>
    <n v="2"/>
    <n v="18452"/>
    <n v="0"/>
    <n v="1"/>
    <x v="25"/>
    <x v="199"/>
  </r>
  <r>
    <n v="2017"/>
    <n v="5"/>
    <n v="0"/>
    <n v="41433"/>
    <n v="1"/>
    <n v="0"/>
    <x v="76"/>
    <x v="198"/>
  </r>
  <r>
    <n v="2016"/>
    <n v="2"/>
    <n v="1"/>
    <n v="30295"/>
    <n v="1"/>
    <n v="0"/>
    <x v="54"/>
    <x v="19"/>
  </r>
  <r>
    <n v="2018"/>
    <n v="0"/>
    <n v="1"/>
    <n v="2494"/>
    <n v="0"/>
    <n v="1"/>
    <x v="62"/>
    <x v="61"/>
  </r>
  <r>
    <n v="2018"/>
    <n v="3"/>
    <n v="3"/>
    <n v="2441"/>
    <n v="0"/>
    <n v="0"/>
    <x v="70"/>
    <x v="55"/>
  </r>
  <r>
    <n v="2018"/>
    <n v="0"/>
    <n v="2"/>
    <n v="7474"/>
    <n v="0"/>
    <n v="1"/>
    <x v="175"/>
    <x v="108"/>
  </r>
  <r>
    <n v="2018"/>
    <n v="0"/>
    <n v="2"/>
    <n v="7963"/>
    <n v="0"/>
    <n v="1"/>
    <x v="148"/>
    <x v="122"/>
  </r>
  <r>
    <n v="2018"/>
    <n v="2"/>
    <n v="6"/>
    <n v="3103"/>
    <n v="0"/>
    <n v="1"/>
    <x v="72"/>
    <x v="108"/>
  </r>
  <r>
    <n v="2014"/>
    <n v="0"/>
    <n v="0"/>
    <n v="18636"/>
    <n v="0"/>
    <n v="0"/>
    <x v="191"/>
    <x v="198"/>
  </r>
  <r>
    <n v="2019"/>
    <n v="1"/>
    <n v="0"/>
    <n v="53055"/>
    <n v="1"/>
    <n v="0"/>
    <x v="87"/>
    <x v="199"/>
  </r>
  <r>
    <n v="2012"/>
    <n v="0"/>
    <n v="0"/>
    <n v="13693"/>
    <n v="0"/>
    <n v="0"/>
    <x v="133"/>
    <x v="198"/>
  </r>
  <r>
    <n v="2013"/>
    <n v="1"/>
    <n v="0"/>
    <n v="24440"/>
    <n v="1"/>
    <n v="0"/>
    <x v="133"/>
    <x v="198"/>
  </r>
  <r>
    <n v="2019"/>
    <n v="4"/>
    <n v="0"/>
    <n v="5582"/>
    <n v="1"/>
    <n v="0"/>
    <x v="148"/>
    <x v="82"/>
  </r>
  <r>
    <n v="2012"/>
    <n v="0"/>
    <n v="2"/>
    <n v="17391"/>
    <n v="0"/>
    <n v="1"/>
    <x v="161"/>
    <x v="198"/>
  </r>
  <r>
    <n v="2013"/>
    <n v="0"/>
    <n v="2"/>
    <n v="5868"/>
    <n v="0"/>
    <n v="1"/>
    <x v="30"/>
    <x v="56"/>
  </r>
  <r>
    <n v="2014"/>
    <n v="1"/>
    <n v="0"/>
    <n v="24323"/>
    <n v="1"/>
    <n v="0"/>
    <x v="37"/>
    <x v="198"/>
  </r>
  <r>
    <n v="2016"/>
    <n v="0"/>
    <n v="2"/>
    <n v="18522"/>
    <n v="0"/>
    <n v="1"/>
    <x v="204"/>
    <x v="198"/>
  </r>
  <r>
    <n v="2019"/>
    <n v="2"/>
    <n v="0"/>
    <n v="51837"/>
    <n v="1"/>
    <n v="0"/>
    <x v="87"/>
    <x v="199"/>
  </r>
  <r>
    <n v="2014"/>
    <n v="1"/>
    <n v="1"/>
    <n v="338"/>
    <n v="0"/>
    <n v="0"/>
    <x v="29"/>
    <x v="19"/>
  </r>
  <r>
    <n v="2016"/>
    <n v="4"/>
    <n v="2"/>
    <n v="10740"/>
    <n v="1"/>
    <n v="0"/>
    <x v="51"/>
    <x v="19"/>
  </r>
  <r>
    <n v="2014"/>
    <n v="4"/>
    <n v="0"/>
    <n v="29384"/>
    <n v="1"/>
    <n v="0"/>
    <x v="71"/>
    <x v="58"/>
  </r>
  <r>
    <n v="2017"/>
    <n v="5"/>
    <n v="4"/>
    <n v="1013"/>
    <n v="1"/>
    <n v="0"/>
    <x v="68"/>
    <x v="55"/>
  </r>
  <r>
    <n v="2018"/>
    <n v="2"/>
    <n v="2"/>
    <n v="3330"/>
    <n v="0"/>
    <n v="0"/>
    <x v="70"/>
    <x v="81"/>
  </r>
  <r>
    <n v="2016"/>
    <n v="1"/>
    <n v="0"/>
    <n v="19881"/>
    <n v="1"/>
    <n v="0"/>
    <x v="191"/>
    <x v="198"/>
  </r>
  <r>
    <n v="2013"/>
    <n v="5"/>
    <n v="1"/>
    <n v="51665"/>
    <n v="1"/>
    <n v="0"/>
    <x v="23"/>
    <x v="198"/>
  </r>
  <r>
    <n v="2013"/>
    <n v="0"/>
    <n v="0"/>
    <n v="23324"/>
    <n v="0"/>
    <n v="0"/>
    <x v="204"/>
    <x v="198"/>
  </r>
  <r>
    <n v="2013"/>
    <n v="1"/>
    <n v="1"/>
    <n v="15344"/>
    <n v="0"/>
    <n v="0"/>
    <x v="27"/>
    <x v="201"/>
  </r>
  <r>
    <n v="2019"/>
    <n v="2"/>
    <n v="1"/>
    <n v="20141"/>
    <n v="1"/>
    <n v="0"/>
    <x v="77"/>
    <x v="19"/>
  </r>
  <r>
    <n v="2012"/>
    <n v="5"/>
    <n v="4"/>
    <n v="30000"/>
    <n v="1"/>
    <n v="0"/>
    <x v="31"/>
    <x v="19"/>
  </r>
  <r>
    <n v="2012"/>
    <n v="3"/>
    <n v="2"/>
    <n v="33200"/>
    <n v="1"/>
    <n v="0"/>
    <x v="31"/>
    <x v="19"/>
  </r>
  <r>
    <n v="2019"/>
    <n v="1"/>
    <n v="0"/>
    <n v="15410"/>
    <n v="1"/>
    <n v="0"/>
    <x v="71"/>
    <x v="80"/>
  </r>
  <r>
    <n v="2015"/>
    <n v="1"/>
    <n v="1"/>
    <n v="26771"/>
    <n v="0"/>
    <n v="0"/>
    <x v="42"/>
    <x v="198"/>
  </r>
  <r>
    <n v="2015"/>
    <n v="2"/>
    <n v="0"/>
    <n v="41516"/>
    <n v="1"/>
    <n v="0"/>
    <x v="22"/>
    <x v="198"/>
  </r>
  <r>
    <n v="2016"/>
    <n v="2"/>
    <n v="1"/>
    <n v="16654"/>
    <n v="1"/>
    <n v="0"/>
    <x v="25"/>
    <x v="201"/>
  </r>
  <r>
    <n v="2016"/>
    <n v="2"/>
    <n v="1"/>
    <n v="31921"/>
    <n v="1"/>
    <n v="0"/>
    <x v="54"/>
    <x v="200"/>
  </r>
  <r>
    <n v="2017"/>
    <n v="1"/>
    <n v="1"/>
    <n v="22704"/>
    <n v="0"/>
    <n v="0"/>
    <x v="37"/>
    <x v="198"/>
  </r>
  <r>
    <n v="2017"/>
    <n v="1"/>
    <n v="1"/>
    <n v="24047"/>
    <n v="0"/>
    <n v="0"/>
    <x v="108"/>
    <x v="198"/>
  </r>
  <r>
    <n v="2017"/>
    <n v="1"/>
    <n v="1"/>
    <n v="31769"/>
    <n v="0"/>
    <n v="0"/>
    <x v="121"/>
    <x v="198"/>
  </r>
  <r>
    <n v="2015"/>
    <n v="1"/>
    <n v="0"/>
    <n v="1754"/>
    <n v="1"/>
    <n v="0"/>
    <x v="62"/>
    <x v="60"/>
  </r>
  <r>
    <n v="2018"/>
    <n v="0"/>
    <n v="4"/>
    <n v="18613"/>
    <n v="0"/>
    <n v="1"/>
    <x v="162"/>
    <x v="148"/>
  </r>
  <r>
    <n v="2016"/>
    <n v="4"/>
    <n v="0"/>
    <n v="31864"/>
    <n v="1"/>
    <n v="0"/>
    <x v="128"/>
    <x v="198"/>
  </r>
  <r>
    <n v="2019"/>
    <n v="2"/>
    <n v="1"/>
    <n v="26788"/>
    <n v="1"/>
    <n v="0"/>
    <x v="30"/>
    <x v="81"/>
  </r>
  <r>
    <n v="2012"/>
    <n v="1"/>
    <n v="1"/>
    <n v="31539"/>
    <n v="0"/>
    <n v="0"/>
    <x v="15"/>
    <x v="198"/>
  </r>
  <r>
    <n v="2012"/>
    <n v="0"/>
    <n v="1"/>
    <n v="24739"/>
    <n v="0"/>
    <n v="1"/>
    <x v="37"/>
    <x v="198"/>
  </r>
  <r>
    <n v="2012"/>
    <n v="1"/>
    <n v="0"/>
    <n v="59872"/>
    <n v="1"/>
    <n v="0"/>
    <x v="41"/>
    <x v="198"/>
  </r>
  <r>
    <n v="2013"/>
    <n v="1"/>
    <n v="0"/>
    <n v="34745"/>
    <n v="1"/>
    <n v="0"/>
    <x v="22"/>
    <x v="198"/>
  </r>
  <r>
    <n v="2013"/>
    <n v="2"/>
    <n v="2"/>
    <n v="18100"/>
    <n v="0"/>
    <n v="0"/>
    <x v="162"/>
    <x v="148"/>
  </r>
  <r>
    <n v="2014"/>
    <n v="1"/>
    <n v="0"/>
    <n v="44735"/>
    <n v="1"/>
    <n v="0"/>
    <x v="39"/>
    <x v="198"/>
  </r>
  <r>
    <n v="2016"/>
    <n v="4"/>
    <n v="1"/>
    <n v="23781"/>
    <n v="1"/>
    <n v="0"/>
    <x v="133"/>
    <x v="198"/>
  </r>
  <r>
    <n v="2016"/>
    <n v="3"/>
    <n v="0"/>
    <n v="16199"/>
    <n v="1"/>
    <n v="0"/>
    <x v="51"/>
    <x v="200"/>
  </r>
  <r>
    <n v="2019"/>
    <n v="1"/>
    <n v="1"/>
    <n v="5717"/>
    <n v="0"/>
    <n v="0"/>
    <x v="148"/>
    <x v="59"/>
  </r>
  <r>
    <n v="2018"/>
    <n v="3"/>
    <n v="2"/>
    <n v="9372"/>
    <n v="1"/>
    <n v="0"/>
    <x v="30"/>
    <x v="55"/>
  </r>
  <r>
    <n v="2013"/>
    <n v="2"/>
    <n v="2"/>
    <n v="27987"/>
    <n v="0"/>
    <n v="0"/>
    <x v="15"/>
    <x v="198"/>
  </r>
  <r>
    <n v="2013"/>
    <n v="3"/>
    <n v="0"/>
    <n v="11579"/>
    <n v="1"/>
    <n v="0"/>
    <x v="92"/>
    <x v="19"/>
  </r>
  <r>
    <n v="2013"/>
    <n v="1"/>
    <n v="0"/>
    <n v="9778"/>
    <n v="1"/>
    <n v="0"/>
    <x v="27"/>
    <x v="19"/>
  </r>
  <r>
    <n v="2013"/>
    <n v="3"/>
    <n v="0"/>
    <n v="26189"/>
    <n v="1"/>
    <n v="0"/>
    <x v="128"/>
    <x v="19"/>
  </r>
  <r>
    <n v="2014"/>
    <n v="1"/>
    <n v="0"/>
    <n v="30017"/>
    <n v="1"/>
    <n v="0"/>
    <x v="15"/>
    <x v="198"/>
  </r>
  <r>
    <n v="2014"/>
    <n v="2"/>
    <n v="1"/>
    <n v="75388"/>
    <n v="1"/>
    <n v="0"/>
    <x v="81"/>
    <x v="198"/>
  </r>
  <r>
    <n v="2014"/>
    <n v="2"/>
    <n v="1"/>
    <n v="8066"/>
    <n v="1"/>
    <n v="0"/>
    <x v="27"/>
    <x v="201"/>
  </r>
  <r>
    <n v="2017"/>
    <n v="2"/>
    <n v="1"/>
    <n v="10614"/>
    <n v="1"/>
    <n v="0"/>
    <x v="116"/>
    <x v="198"/>
  </r>
  <r>
    <n v="2017"/>
    <n v="1"/>
    <n v="1"/>
    <n v="64500"/>
    <n v="0"/>
    <n v="0"/>
    <x v="11"/>
    <x v="19"/>
  </r>
  <r>
    <n v="2018"/>
    <n v="0"/>
    <n v="0"/>
    <n v="8063"/>
    <n v="0"/>
    <n v="0"/>
    <x v="96"/>
    <x v="19"/>
  </r>
  <r>
    <n v="2019"/>
    <n v="0"/>
    <n v="1"/>
    <n v="27330"/>
    <n v="0"/>
    <n v="1"/>
    <x v="74"/>
    <x v="19"/>
  </r>
  <r>
    <n v="2019"/>
    <n v="1"/>
    <n v="0"/>
    <n v="2241"/>
    <n v="1"/>
    <n v="0"/>
    <x v="70"/>
    <x v="81"/>
  </r>
  <r>
    <n v="2019"/>
    <n v="1"/>
    <n v="0"/>
    <n v="4268"/>
    <n v="1"/>
    <n v="0"/>
    <x v="72"/>
    <x v="82"/>
  </r>
  <r>
    <n v="2017"/>
    <n v="1"/>
    <n v="5"/>
    <n v="1446"/>
    <n v="0"/>
    <n v="1"/>
    <x v="30"/>
    <x v="81"/>
  </r>
  <r>
    <n v="2012"/>
    <n v="1"/>
    <n v="0"/>
    <n v="33977"/>
    <n v="1"/>
    <n v="0"/>
    <x v="16"/>
    <x v="198"/>
  </r>
  <r>
    <n v="2014"/>
    <n v="1"/>
    <n v="1"/>
    <n v="23038"/>
    <n v="0"/>
    <n v="0"/>
    <x v="133"/>
    <x v="198"/>
  </r>
  <r>
    <n v="2014"/>
    <n v="0"/>
    <n v="1"/>
    <n v="31772"/>
    <n v="0"/>
    <n v="1"/>
    <x v="121"/>
    <x v="198"/>
  </r>
  <r>
    <n v="2012"/>
    <n v="1"/>
    <n v="2"/>
    <n v="9000"/>
    <n v="0"/>
    <n v="1"/>
    <x v="3"/>
    <x v="19"/>
  </r>
  <r>
    <n v="2015"/>
    <n v="0"/>
    <n v="1"/>
    <n v="20044"/>
    <n v="0"/>
    <n v="1"/>
    <x v="40"/>
    <x v="198"/>
  </r>
  <r>
    <n v="2016"/>
    <n v="0"/>
    <n v="1"/>
    <n v="31286"/>
    <n v="0"/>
    <n v="1"/>
    <x v="15"/>
    <x v="198"/>
  </r>
  <r>
    <n v="2016"/>
    <n v="5"/>
    <n v="0"/>
    <n v="12330"/>
    <n v="1"/>
    <n v="0"/>
    <x v="60"/>
    <x v="19"/>
  </r>
  <r>
    <n v="2016"/>
    <n v="4"/>
    <n v="0"/>
    <n v="7257"/>
    <n v="1"/>
    <n v="0"/>
    <x v="25"/>
    <x v="19"/>
  </r>
  <r>
    <n v="2016"/>
    <n v="3"/>
    <n v="0"/>
    <n v="23661"/>
    <n v="1"/>
    <n v="0"/>
    <x v="179"/>
    <x v="19"/>
  </r>
  <r>
    <n v="2018"/>
    <n v="0"/>
    <n v="0"/>
    <n v="16294"/>
    <n v="0"/>
    <n v="0"/>
    <x v="117"/>
    <x v="19"/>
  </r>
  <r>
    <n v="2016"/>
    <n v="0"/>
    <n v="0"/>
    <n v="1528"/>
    <n v="0"/>
    <n v="0"/>
    <x v="70"/>
    <x v="55"/>
  </r>
  <r>
    <n v="2018"/>
    <n v="3"/>
    <n v="2"/>
    <n v="1261"/>
    <n v="1"/>
    <n v="0"/>
    <x v="68"/>
    <x v="55"/>
  </r>
  <r>
    <n v="2019"/>
    <n v="2"/>
    <n v="1"/>
    <n v="2529"/>
    <n v="1"/>
    <n v="0"/>
    <x v="62"/>
    <x v="81"/>
  </r>
  <r>
    <n v="2019"/>
    <n v="2"/>
    <n v="1"/>
    <n v="26282"/>
    <n v="1"/>
    <n v="0"/>
    <x v="89"/>
    <x v="108"/>
  </r>
  <r>
    <n v="2014"/>
    <n v="4"/>
    <n v="1"/>
    <n v="13934"/>
    <n v="1"/>
    <n v="0"/>
    <x v="30"/>
    <x v="198"/>
  </r>
  <r>
    <n v="2013"/>
    <n v="1"/>
    <n v="4"/>
    <n v="30292"/>
    <n v="0"/>
    <n v="1"/>
    <x v="7"/>
    <x v="198"/>
  </r>
  <r>
    <n v="2013"/>
    <n v="1"/>
    <n v="1"/>
    <n v="26646"/>
    <n v="0"/>
    <n v="0"/>
    <x v="42"/>
    <x v="198"/>
  </r>
  <r>
    <n v="2015"/>
    <n v="2"/>
    <n v="1"/>
    <n v="23990"/>
    <n v="1"/>
    <n v="0"/>
    <x v="133"/>
    <x v="198"/>
  </r>
  <r>
    <n v="2012"/>
    <n v="3"/>
    <n v="0"/>
    <n v="35766"/>
    <n v="1"/>
    <n v="0"/>
    <x v="128"/>
    <x v="19"/>
  </r>
  <r>
    <n v="2016"/>
    <n v="1"/>
    <n v="0"/>
    <n v="39581"/>
    <n v="1"/>
    <n v="0"/>
    <x v="16"/>
    <x v="198"/>
  </r>
  <r>
    <n v="2017"/>
    <n v="0"/>
    <n v="0"/>
    <n v="30335"/>
    <n v="0"/>
    <n v="0"/>
    <x v="15"/>
    <x v="198"/>
  </r>
  <r>
    <n v="2018"/>
    <n v="2"/>
    <n v="1"/>
    <n v="20628"/>
    <n v="1"/>
    <n v="0"/>
    <x v="74"/>
    <x v="19"/>
  </r>
  <r>
    <n v="2018"/>
    <n v="2"/>
    <n v="0"/>
    <n v="24535"/>
    <n v="1"/>
    <n v="0"/>
    <x v="74"/>
    <x v="19"/>
  </r>
  <r>
    <n v="2018"/>
    <n v="1"/>
    <n v="2"/>
    <n v="16134"/>
    <n v="0"/>
    <n v="1"/>
    <x v="138"/>
    <x v="19"/>
  </r>
  <r>
    <n v="2015"/>
    <n v="2"/>
    <n v="2"/>
    <n v="11766"/>
    <n v="0"/>
    <n v="0"/>
    <x v="65"/>
    <x v="39"/>
  </r>
  <r>
    <n v="2016"/>
    <n v="1"/>
    <n v="1"/>
    <n v="2179"/>
    <n v="0"/>
    <n v="0"/>
    <x v="70"/>
    <x v="3"/>
  </r>
  <r>
    <n v="2016"/>
    <n v="2"/>
    <n v="3"/>
    <n v="28869"/>
    <n v="0"/>
    <n v="1"/>
    <x v="71"/>
    <x v="32"/>
  </r>
  <r>
    <n v="2016"/>
    <n v="1"/>
    <n v="1"/>
    <n v="24906"/>
    <n v="0"/>
    <n v="0"/>
    <x v="89"/>
    <x v="47"/>
  </r>
  <r>
    <n v="2017"/>
    <n v="1"/>
    <n v="0"/>
    <n v="54923"/>
    <n v="1"/>
    <n v="0"/>
    <x v="128"/>
    <x v="70"/>
  </r>
  <r>
    <n v="2017"/>
    <n v="1"/>
    <n v="2"/>
    <n v="1382"/>
    <n v="0"/>
    <n v="1"/>
    <x v="68"/>
    <x v="120"/>
  </r>
  <r>
    <n v="2018"/>
    <n v="0"/>
    <n v="3"/>
    <n v="3511"/>
    <n v="0"/>
    <n v="1"/>
    <x v="68"/>
    <x v="66"/>
  </r>
  <r>
    <n v="2019"/>
    <n v="2"/>
    <n v="2"/>
    <n v="2812"/>
    <n v="0"/>
    <n v="0"/>
    <x v="68"/>
    <x v="4"/>
  </r>
  <r>
    <n v="2019"/>
    <n v="1"/>
    <n v="1"/>
    <n v="30551"/>
    <n v="0"/>
    <n v="0"/>
    <x v="113"/>
    <x v="23"/>
  </r>
  <r>
    <n v="2017"/>
    <n v="3"/>
    <n v="1"/>
    <n v="16000"/>
    <n v="1"/>
    <n v="0"/>
    <x v="30"/>
    <x v="18"/>
  </r>
  <r>
    <n v="2018"/>
    <n v="0"/>
    <n v="1"/>
    <n v="5321"/>
    <n v="0"/>
    <n v="1"/>
    <x v="30"/>
    <x v="83"/>
  </r>
  <r>
    <n v="2018"/>
    <n v="0"/>
    <n v="6"/>
    <n v="12234"/>
    <n v="0"/>
    <n v="1"/>
    <x v="30"/>
    <x v="10"/>
  </r>
  <r>
    <n v="2018"/>
    <n v="0"/>
    <n v="0"/>
    <n v="12170"/>
    <n v="0"/>
    <n v="0"/>
    <x v="30"/>
    <x v="5"/>
  </r>
  <r>
    <n v="2019"/>
    <n v="1"/>
    <n v="0"/>
    <n v="11067"/>
    <n v="1"/>
    <n v="0"/>
    <x v="30"/>
    <x v="40"/>
  </r>
  <r>
    <n v="2019"/>
    <n v="2"/>
    <n v="3"/>
    <n v="11520"/>
    <n v="0"/>
    <n v="1"/>
    <x v="30"/>
    <x v="70"/>
  </r>
  <r>
    <n v="2012"/>
    <n v="4"/>
    <n v="0"/>
    <n v="10107"/>
    <n v="1"/>
    <n v="0"/>
    <x v="85"/>
    <x v="4"/>
  </r>
  <r>
    <n v="2012"/>
    <n v="1"/>
    <n v="2"/>
    <n v="6494"/>
    <n v="0"/>
    <n v="1"/>
    <x v="1"/>
    <x v="1"/>
  </r>
  <r>
    <n v="2012"/>
    <n v="1"/>
    <n v="1"/>
    <n v="5617"/>
    <n v="0"/>
    <n v="0"/>
    <x v="58"/>
    <x v="2"/>
  </r>
  <r>
    <n v="2012"/>
    <n v="0"/>
    <n v="3"/>
    <n v="9128"/>
    <n v="0"/>
    <n v="1"/>
    <x v="205"/>
    <x v="5"/>
  </r>
  <r>
    <n v="2012"/>
    <n v="2"/>
    <n v="4"/>
    <n v="23965"/>
    <n v="0"/>
    <n v="1"/>
    <x v="80"/>
    <x v="5"/>
  </r>
  <r>
    <n v="2012"/>
    <n v="2"/>
    <n v="2"/>
    <n v="29042"/>
    <n v="0"/>
    <n v="0"/>
    <x v="52"/>
    <x v="5"/>
  </r>
  <r>
    <n v="2012"/>
    <n v="0"/>
    <n v="0"/>
    <n v="44991"/>
    <n v="0"/>
    <n v="0"/>
    <x v="39"/>
    <x v="16"/>
  </r>
  <r>
    <n v="2012"/>
    <n v="3"/>
    <n v="1"/>
    <n v="23575"/>
    <n v="1"/>
    <n v="0"/>
    <x v="92"/>
    <x v="10"/>
  </r>
  <r>
    <n v="2012"/>
    <n v="3"/>
    <n v="2"/>
    <n v="30150"/>
    <n v="1"/>
    <n v="0"/>
    <x v="92"/>
    <x v="20"/>
  </r>
  <r>
    <n v="2012"/>
    <n v="0"/>
    <n v="1"/>
    <n v="50000"/>
    <n v="0"/>
    <n v="1"/>
    <x v="8"/>
    <x v="181"/>
  </r>
  <r>
    <n v="2012"/>
    <n v="2"/>
    <n v="2"/>
    <n v="24221"/>
    <n v="0"/>
    <n v="0"/>
    <x v="32"/>
    <x v="11"/>
  </r>
  <r>
    <n v="2012"/>
    <n v="1"/>
    <n v="1"/>
    <n v="25508"/>
    <n v="0"/>
    <n v="0"/>
    <x v="12"/>
    <x v="220"/>
  </r>
  <r>
    <n v="2012"/>
    <n v="2"/>
    <n v="2"/>
    <n v="48412"/>
    <n v="0"/>
    <n v="0"/>
    <x v="87"/>
    <x v="27"/>
  </r>
  <r>
    <n v="2012"/>
    <n v="1"/>
    <n v="1"/>
    <n v="21045"/>
    <n v="0"/>
    <n v="0"/>
    <x v="101"/>
    <x v="27"/>
  </r>
  <r>
    <n v="2012"/>
    <n v="4"/>
    <n v="1"/>
    <n v="30598"/>
    <n v="1"/>
    <n v="0"/>
    <x v="13"/>
    <x v="250"/>
  </r>
  <r>
    <n v="2012"/>
    <n v="1"/>
    <n v="1"/>
    <n v="52326"/>
    <n v="0"/>
    <n v="0"/>
    <x v="13"/>
    <x v="164"/>
  </r>
  <r>
    <n v="2012"/>
    <n v="1"/>
    <n v="0"/>
    <n v="27683"/>
    <n v="1"/>
    <n v="0"/>
    <x v="198"/>
    <x v="13"/>
  </r>
  <r>
    <n v="2012"/>
    <n v="1"/>
    <n v="1"/>
    <n v="23142"/>
    <n v="0"/>
    <n v="0"/>
    <x v="46"/>
    <x v="20"/>
  </r>
  <r>
    <n v="2012"/>
    <n v="0"/>
    <n v="3"/>
    <n v="1499"/>
    <n v="0"/>
    <n v="1"/>
    <x v="5"/>
    <x v="66"/>
  </r>
  <r>
    <n v="2012"/>
    <n v="1"/>
    <n v="1"/>
    <n v="4000"/>
    <n v="0"/>
    <n v="0"/>
    <x v="222"/>
    <x v="140"/>
  </r>
  <r>
    <n v="2013"/>
    <n v="2"/>
    <n v="2"/>
    <n v="37068"/>
    <n v="0"/>
    <n v="0"/>
    <x v="8"/>
    <x v="21"/>
  </r>
  <r>
    <n v="2013"/>
    <n v="0"/>
    <n v="1"/>
    <n v="34000"/>
    <n v="0"/>
    <n v="1"/>
    <x v="33"/>
    <x v="20"/>
  </r>
  <r>
    <n v="2013"/>
    <n v="1"/>
    <n v="1"/>
    <n v="50200"/>
    <n v="0"/>
    <n v="0"/>
    <x v="34"/>
    <x v="9"/>
  </r>
  <r>
    <n v="2013"/>
    <n v="0"/>
    <n v="1"/>
    <n v="26813"/>
    <n v="0"/>
    <n v="1"/>
    <x v="42"/>
    <x v="23"/>
  </r>
  <r>
    <n v="2013"/>
    <n v="1"/>
    <n v="2"/>
    <n v="37554"/>
    <n v="0"/>
    <n v="1"/>
    <x v="7"/>
    <x v="70"/>
  </r>
  <r>
    <n v="2013"/>
    <n v="2"/>
    <n v="0"/>
    <n v="22288"/>
    <n v="1"/>
    <n v="0"/>
    <x v="138"/>
    <x v="23"/>
  </r>
  <r>
    <n v="2013"/>
    <n v="4"/>
    <n v="1"/>
    <n v="75368"/>
    <n v="1"/>
    <n v="0"/>
    <x v="81"/>
    <x v="23"/>
  </r>
  <r>
    <n v="2013"/>
    <n v="2"/>
    <n v="3"/>
    <n v="39333"/>
    <n v="0"/>
    <n v="1"/>
    <x v="16"/>
    <x v="151"/>
  </r>
  <r>
    <n v="2013"/>
    <n v="4"/>
    <n v="1"/>
    <n v="20701"/>
    <n v="1"/>
    <n v="0"/>
    <x v="40"/>
    <x v="23"/>
  </r>
  <r>
    <n v="2013"/>
    <n v="2"/>
    <n v="2"/>
    <n v="38115"/>
    <n v="0"/>
    <n v="0"/>
    <x v="22"/>
    <x v="26"/>
  </r>
  <r>
    <n v="2013"/>
    <n v="0"/>
    <n v="1"/>
    <n v="75347"/>
    <n v="0"/>
    <n v="1"/>
    <x v="81"/>
    <x v="99"/>
  </r>
  <r>
    <n v="2013"/>
    <n v="1"/>
    <n v="2"/>
    <n v="41210"/>
    <n v="0"/>
    <n v="1"/>
    <x v="76"/>
    <x v="99"/>
  </r>
  <r>
    <n v="2013"/>
    <n v="0"/>
    <n v="1"/>
    <n v="43905"/>
    <n v="0"/>
    <n v="1"/>
    <x v="22"/>
    <x v="71"/>
  </r>
  <r>
    <n v="2013"/>
    <n v="2"/>
    <n v="1"/>
    <n v="16614"/>
    <n v="1"/>
    <n v="0"/>
    <x v="48"/>
    <x v="22"/>
  </r>
  <r>
    <n v="2013"/>
    <n v="1"/>
    <n v="1"/>
    <n v="15362"/>
    <n v="0"/>
    <n v="0"/>
    <x v="14"/>
    <x v="14"/>
  </r>
  <r>
    <n v="2013"/>
    <n v="0"/>
    <n v="2"/>
    <n v="11569"/>
    <n v="0"/>
    <n v="1"/>
    <x v="27"/>
    <x v="251"/>
  </r>
  <r>
    <n v="2014"/>
    <n v="2"/>
    <n v="0"/>
    <n v="15188"/>
    <n v="1"/>
    <n v="0"/>
    <x v="27"/>
    <x v="215"/>
  </r>
  <r>
    <n v="2014"/>
    <n v="3"/>
    <n v="1"/>
    <n v="24894"/>
    <n v="1"/>
    <n v="0"/>
    <x v="150"/>
    <x v="42"/>
  </r>
  <r>
    <n v="2014"/>
    <n v="2"/>
    <n v="0"/>
    <n v="49000"/>
    <n v="1"/>
    <n v="0"/>
    <x v="31"/>
    <x v="18"/>
  </r>
  <r>
    <n v="2014"/>
    <n v="0"/>
    <n v="5"/>
    <n v="39604"/>
    <n v="0"/>
    <n v="1"/>
    <x v="19"/>
    <x v="11"/>
  </r>
  <r>
    <n v="2014"/>
    <n v="1"/>
    <n v="1"/>
    <n v="43217"/>
    <n v="0"/>
    <n v="0"/>
    <x v="22"/>
    <x v="134"/>
  </r>
  <r>
    <n v="2014"/>
    <n v="0"/>
    <n v="0"/>
    <n v="11380"/>
    <n v="0"/>
    <n v="0"/>
    <x v="155"/>
    <x v="22"/>
  </r>
  <r>
    <n v="2014"/>
    <n v="1"/>
    <n v="2"/>
    <n v="17900"/>
    <n v="0"/>
    <n v="1"/>
    <x v="215"/>
    <x v="22"/>
  </r>
  <r>
    <n v="2014"/>
    <n v="3"/>
    <n v="0"/>
    <n v="41616"/>
    <n v="1"/>
    <n v="0"/>
    <x v="76"/>
    <x v="23"/>
  </r>
  <r>
    <n v="2014"/>
    <n v="0"/>
    <n v="2"/>
    <n v="32964"/>
    <n v="0"/>
    <n v="1"/>
    <x v="7"/>
    <x v="25"/>
  </r>
  <r>
    <n v="2014"/>
    <n v="1"/>
    <n v="4"/>
    <n v="41152"/>
    <n v="0"/>
    <n v="1"/>
    <x v="22"/>
    <x v="25"/>
  </r>
  <r>
    <n v="2014"/>
    <n v="1"/>
    <n v="0"/>
    <n v="45603"/>
    <n v="1"/>
    <n v="0"/>
    <x v="166"/>
    <x v="16"/>
  </r>
  <r>
    <n v="2014"/>
    <n v="2"/>
    <n v="0"/>
    <n v="59925"/>
    <n v="1"/>
    <n v="0"/>
    <x v="41"/>
    <x v="16"/>
  </r>
  <r>
    <n v="2014"/>
    <n v="2"/>
    <n v="0"/>
    <n v="19857"/>
    <n v="1"/>
    <n v="0"/>
    <x v="96"/>
    <x v="220"/>
  </r>
  <r>
    <n v="2015"/>
    <n v="0"/>
    <n v="1"/>
    <n v="41781"/>
    <n v="0"/>
    <n v="1"/>
    <x v="22"/>
    <x v="26"/>
  </r>
  <r>
    <n v="2015"/>
    <n v="3"/>
    <n v="1"/>
    <n v="59937"/>
    <n v="1"/>
    <n v="0"/>
    <x v="41"/>
    <x v="99"/>
  </r>
  <r>
    <n v="2015"/>
    <n v="1"/>
    <n v="1"/>
    <n v="31458"/>
    <n v="0"/>
    <n v="0"/>
    <x v="15"/>
    <x v="99"/>
  </r>
  <r>
    <n v="2015"/>
    <n v="1"/>
    <n v="4"/>
    <n v="58566"/>
    <n v="0"/>
    <n v="1"/>
    <x v="19"/>
    <x v="32"/>
  </r>
  <r>
    <n v="2015"/>
    <n v="1"/>
    <n v="3"/>
    <n v="54010"/>
    <n v="0"/>
    <n v="1"/>
    <x v="30"/>
    <x v="19"/>
  </r>
  <r>
    <n v="2015"/>
    <n v="1"/>
    <n v="0"/>
    <n v="75000"/>
    <n v="1"/>
    <n v="0"/>
    <x v="57"/>
    <x v="33"/>
  </r>
  <r>
    <n v="2015"/>
    <n v="3"/>
    <n v="2"/>
    <n v="81359"/>
    <n v="1"/>
    <n v="0"/>
    <x v="11"/>
    <x v="72"/>
  </r>
  <r>
    <n v="2015"/>
    <n v="1"/>
    <n v="2"/>
    <n v="15617"/>
    <n v="0"/>
    <n v="1"/>
    <x v="44"/>
    <x v="8"/>
  </r>
  <r>
    <n v="2015"/>
    <n v="4"/>
    <n v="1"/>
    <n v="11041"/>
    <n v="1"/>
    <n v="0"/>
    <x v="45"/>
    <x v="124"/>
  </r>
  <r>
    <n v="2012"/>
    <n v="1"/>
    <n v="2"/>
    <n v="61673"/>
    <n v="0"/>
    <n v="1"/>
    <x v="17"/>
    <x v="58"/>
  </r>
  <r>
    <n v="2012"/>
    <n v="1"/>
    <n v="2"/>
    <n v="24722"/>
    <n v="0"/>
    <n v="1"/>
    <x v="198"/>
    <x v="252"/>
  </r>
  <r>
    <n v="2012"/>
    <n v="0"/>
    <n v="1"/>
    <n v="16089"/>
    <n v="0"/>
    <n v="1"/>
    <x v="27"/>
    <x v="135"/>
  </r>
  <r>
    <n v="2012"/>
    <n v="6"/>
    <n v="0"/>
    <n v="16610"/>
    <n v="1"/>
    <n v="0"/>
    <x v="27"/>
    <x v="148"/>
  </r>
  <r>
    <n v="2013"/>
    <n v="3"/>
    <n v="0"/>
    <n v="61973"/>
    <n v="1"/>
    <n v="0"/>
    <x v="17"/>
    <x v="58"/>
  </r>
  <r>
    <n v="2013"/>
    <n v="0"/>
    <n v="0"/>
    <n v="16607"/>
    <n v="0"/>
    <n v="0"/>
    <x v="4"/>
    <x v="60"/>
  </r>
  <r>
    <n v="2013"/>
    <n v="4"/>
    <n v="1"/>
    <n v="24600"/>
    <n v="1"/>
    <n v="0"/>
    <x v="150"/>
    <x v="148"/>
  </r>
  <r>
    <n v="2014"/>
    <n v="1"/>
    <n v="2"/>
    <n v="19458"/>
    <n v="0"/>
    <n v="1"/>
    <x v="60"/>
    <x v="122"/>
  </r>
  <r>
    <n v="2015"/>
    <n v="1"/>
    <n v="0"/>
    <n v="11186"/>
    <n v="1"/>
    <n v="0"/>
    <x v="4"/>
    <x v="81"/>
  </r>
  <r>
    <n v="2015"/>
    <n v="1"/>
    <n v="1"/>
    <n v="8382"/>
    <n v="0"/>
    <n v="0"/>
    <x v="3"/>
    <x v="81"/>
  </r>
  <r>
    <n v="2015"/>
    <n v="2"/>
    <n v="0"/>
    <n v="4599"/>
    <n v="1"/>
    <n v="0"/>
    <x v="2"/>
    <x v="81"/>
  </r>
  <r>
    <n v="2012"/>
    <n v="1"/>
    <n v="4"/>
    <n v="4079"/>
    <n v="0"/>
    <n v="1"/>
    <x v="70"/>
    <x v="63"/>
  </r>
  <r>
    <n v="2012"/>
    <n v="2"/>
    <n v="2"/>
    <n v="36192"/>
    <n v="0"/>
    <n v="0"/>
    <x v="128"/>
    <x v="16"/>
  </r>
  <r>
    <n v="2012"/>
    <n v="3"/>
    <n v="1"/>
    <n v="36180"/>
    <n v="1"/>
    <n v="0"/>
    <x v="128"/>
    <x v="7"/>
  </r>
  <r>
    <n v="2012"/>
    <n v="0"/>
    <n v="4"/>
    <n v="25120"/>
    <n v="0"/>
    <n v="1"/>
    <x v="62"/>
    <x v="24"/>
  </r>
  <r>
    <n v="2013"/>
    <n v="2"/>
    <n v="3"/>
    <n v="7563"/>
    <n v="0"/>
    <n v="1"/>
    <x v="64"/>
    <x v="120"/>
  </r>
  <r>
    <n v="2013"/>
    <n v="0"/>
    <n v="0"/>
    <n v="20000"/>
    <n v="0"/>
    <n v="0"/>
    <x v="66"/>
    <x v="253"/>
  </r>
  <r>
    <n v="2014"/>
    <n v="1"/>
    <n v="1"/>
    <n v="30210"/>
    <n v="0"/>
    <n v="0"/>
    <x v="71"/>
    <x v="33"/>
  </r>
  <r>
    <n v="2014"/>
    <n v="1"/>
    <n v="2"/>
    <n v="17706"/>
    <n v="0"/>
    <n v="1"/>
    <x v="161"/>
    <x v="16"/>
  </r>
  <r>
    <n v="2014"/>
    <n v="4"/>
    <n v="2"/>
    <n v="23098"/>
    <n v="1"/>
    <n v="0"/>
    <x v="221"/>
    <x v="21"/>
  </r>
  <r>
    <n v="2014"/>
    <n v="3"/>
    <n v="1"/>
    <n v="11420"/>
    <n v="1"/>
    <n v="0"/>
    <x v="175"/>
    <x v="5"/>
  </r>
  <r>
    <n v="2015"/>
    <n v="0"/>
    <n v="3"/>
    <n v="60449"/>
    <n v="0"/>
    <n v="1"/>
    <x v="67"/>
    <x v="19"/>
  </r>
  <r>
    <n v="2015"/>
    <n v="2"/>
    <n v="2"/>
    <n v="16046"/>
    <n v="0"/>
    <n v="0"/>
    <x v="51"/>
    <x v="46"/>
  </r>
  <r>
    <n v="2016"/>
    <n v="1"/>
    <n v="0"/>
    <n v="56985"/>
    <n v="1"/>
    <n v="0"/>
    <x v="38"/>
    <x v="99"/>
  </r>
  <r>
    <n v="2016"/>
    <n v="3"/>
    <n v="1"/>
    <n v="15194"/>
    <n v="1"/>
    <n v="0"/>
    <x v="25"/>
    <x v="106"/>
  </r>
  <r>
    <n v="2016"/>
    <n v="3"/>
    <n v="1"/>
    <n v="75000"/>
    <n v="1"/>
    <n v="0"/>
    <x v="57"/>
    <x v="37"/>
  </r>
  <r>
    <n v="2016"/>
    <n v="3"/>
    <n v="1"/>
    <n v="80800"/>
    <n v="1"/>
    <n v="0"/>
    <x v="11"/>
    <x v="53"/>
  </r>
  <r>
    <n v="2016"/>
    <n v="3"/>
    <n v="1"/>
    <n v="30179"/>
    <n v="1"/>
    <n v="0"/>
    <x v="33"/>
    <x v="18"/>
  </r>
  <r>
    <n v="2016"/>
    <n v="2"/>
    <n v="1"/>
    <n v="17400"/>
    <n v="1"/>
    <n v="0"/>
    <x v="53"/>
    <x v="19"/>
  </r>
  <r>
    <n v="2016"/>
    <n v="1"/>
    <n v="2"/>
    <n v="16200"/>
    <n v="0"/>
    <n v="1"/>
    <x v="53"/>
    <x v="49"/>
  </r>
  <r>
    <n v="2016"/>
    <n v="1"/>
    <n v="0"/>
    <n v="44445"/>
    <n v="1"/>
    <n v="0"/>
    <x v="43"/>
    <x v="21"/>
  </r>
  <r>
    <n v="2016"/>
    <n v="3"/>
    <n v="0"/>
    <n v="26374"/>
    <n v="1"/>
    <n v="0"/>
    <x v="32"/>
    <x v="37"/>
  </r>
  <r>
    <n v="2016"/>
    <n v="3"/>
    <n v="1"/>
    <n v="50200"/>
    <n v="1"/>
    <n v="0"/>
    <x v="34"/>
    <x v="49"/>
  </r>
  <r>
    <n v="2016"/>
    <n v="3"/>
    <n v="2"/>
    <n v="46800"/>
    <n v="1"/>
    <n v="0"/>
    <x v="54"/>
    <x v="46"/>
  </r>
  <r>
    <n v="2016"/>
    <n v="0"/>
    <n v="1"/>
    <n v="10720"/>
    <n v="0"/>
    <n v="1"/>
    <x v="232"/>
    <x v="47"/>
  </r>
  <r>
    <n v="2017"/>
    <n v="0"/>
    <n v="4"/>
    <n v="21034"/>
    <n v="0"/>
    <n v="1"/>
    <x v="150"/>
    <x v="105"/>
  </r>
  <r>
    <n v="2017"/>
    <n v="1"/>
    <n v="0"/>
    <n v="47500"/>
    <n v="1"/>
    <n v="0"/>
    <x v="102"/>
    <x v="105"/>
  </r>
  <r>
    <n v="2017"/>
    <n v="1"/>
    <n v="0"/>
    <n v="30087"/>
    <n v="1"/>
    <n v="0"/>
    <x v="20"/>
    <x v="18"/>
  </r>
  <r>
    <n v="2017"/>
    <n v="1"/>
    <n v="0"/>
    <n v="30150"/>
    <n v="1"/>
    <n v="0"/>
    <x v="92"/>
    <x v="72"/>
  </r>
  <r>
    <n v="2017"/>
    <n v="0"/>
    <n v="2"/>
    <n v="52674"/>
    <n v="0"/>
    <n v="1"/>
    <x v="43"/>
    <x v="94"/>
  </r>
  <r>
    <n v="2017"/>
    <n v="2"/>
    <n v="3"/>
    <n v="50000"/>
    <n v="0"/>
    <n v="1"/>
    <x v="120"/>
    <x v="19"/>
  </r>
  <r>
    <n v="2017"/>
    <n v="4"/>
    <n v="2"/>
    <n v="47700"/>
    <n v="1"/>
    <n v="0"/>
    <x v="34"/>
    <x v="94"/>
  </r>
  <r>
    <n v="2017"/>
    <n v="2"/>
    <n v="1"/>
    <n v="45100"/>
    <n v="1"/>
    <n v="0"/>
    <x v="34"/>
    <x v="48"/>
  </r>
  <r>
    <n v="2017"/>
    <n v="4"/>
    <n v="2"/>
    <n v="49000"/>
    <n v="1"/>
    <n v="0"/>
    <x v="31"/>
    <x v="19"/>
  </r>
  <r>
    <n v="2017"/>
    <n v="3"/>
    <n v="0"/>
    <n v="46470"/>
    <n v="1"/>
    <n v="0"/>
    <x v="43"/>
    <x v="11"/>
  </r>
  <r>
    <n v="2017"/>
    <n v="0"/>
    <n v="3"/>
    <n v="51000"/>
    <n v="0"/>
    <n v="1"/>
    <x v="34"/>
    <x v="21"/>
  </r>
  <r>
    <n v="2017"/>
    <n v="3"/>
    <n v="0"/>
    <n v="51500"/>
    <n v="1"/>
    <n v="0"/>
    <x v="34"/>
    <x v="18"/>
  </r>
  <r>
    <n v="2017"/>
    <n v="2"/>
    <n v="2"/>
    <n v="52211"/>
    <n v="0"/>
    <n v="0"/>
    <x v="30"/>
    <x v="72"/>
  </r>
  <r>
    <n v="2017"/>
    <n v="3"/>
    <n v="0"/>
    <n v="52246"/>
    <n v="1"/>
    <n v="0"/>
    <x v="23"/>
    <x v="26"/>
  </r>
  <r>
    <n v="2017"/>
    <n v="2"/>
    <n v="1"/>
    <n v="52210"/>
    <n v="1"/>
    <n v="0"/>
    <x v="23"/>
    <x v="95"/>
  </r>
  <r>
    <n v="2017"/>
    <n v="1"/>
    <n v="0"/>
    <n v="39061"/>
    <n v="1"/>
    <n v="0"/>
    <x v="16"/>
    <x v="70"/>
  </r>
  <r>
    <n v="2017"/>
    <n v="2"/>
    <n v="0"/>
    <n v="14675"/>
    <n v="1"/>
    <n v="0"/>
    <x v="25"/>
    <x v="42"/>
  </r>
  <r>
    <n v="2017"/>
    <n v="2"/>
    <n v="0"/>
    <n v="50050"/>
    <n v="1"/>
    <n v="0"/>
    <x v="56"/>
    <x v="254"/>
  </r>
  <r>
    <n v="2017"/>
    <n v="0"/>
    <n v="2"/>
    <n v="17986"/>
    <n v="0"/>
    <n v="1"/>
    <x v="25"/>
    <x v="146"/>
  </r>
  <r>
    <n v="2017"/>
    <n v="0"/>
    <n v="2"/>
    <n v="26788"/>
    <n v="0"/>
    <n v="1"/>
    <x v="245"/>
    <x v="132"/>
  </r>
  <r>
    <n v="2017"/>
    <n v="0"/>
    <n v="2"/>
    <n v="20006"/>
    <n v="0"/>
    <n v="1"/>
    <x v="49"/>
    <x v="93"/>
  </r>
  <r>
    <n v="2018"/>
    <n v="1"/>
    <n v="1"/>
    <n v="23270"/>
    <n v="0"/>
    <n v="0"/>
    <x v="74"/>
    <x v="22"/>
  </r>
  <r>
    <n v="2018"/>
    <n v="1"/>
    <n v="1"/>
    <n v="39350"/>
    <n v="0"/>
    <n v="0"/>
    <x v="16"/>
    <x v="70"/>
  </r>
  <r>
    <n v="2018"/>
    <n v="2"/>
    <n v="0"/>
    <n v="52174"/>
    <n v="1"/>
    <n v="0"/>
    <x v="23"/>
    <x v="54"/>
  </r>
  <r>
    <n v="2018"/>
    <n v="3"/>
    <n v="1"/>
    <n v="32017"/>
    <n v="1"/>
    <n v="0"/>
    <x v="121"/>
    <x v="71"/>
  </r>
  <r>
    <n v="2018"/>
    <n v="3"/>
    <n v="2"/>
    <n v="52242"/>
    <n v="1"/>
    <n v="0"/>
    <x v="23"/>
    <x v="16"/>
  </r>
  <r>
    <n v="2018"/>
    <n v="0"/>
    <n v="0"/>
    <n v="41939"/>
    <n v="0"/>
    <n v="0"/>
    <x v="103"/>
    <x v="20"/>
  </r>
  <r>
    <n v="2018"/>
    <n v="3"/>
    <n v="0"/>
    <n v="50700"/>
    <n v="1"/>
    <n v="0"/>
    <x v="34"/>
    <x v="20"/>
  </r>
  <r>
    <n v="2018"/>
    <n v="0"/>
    <n v="1"/>
    <n v="34200"/>
    <n v="0"/>
    <n v="1"/>
    <x v="31"/>
    <x v="84"/>
  </r>
  <r>
    <n v="2018"/>
    <n v="2"/>
    <n v="1"/>
    <n v="41816"/>
    <n v="1"/>
    <n v="0"/>
    <x v="77"/>
    <x v="9"/>
  </r>
  <r>
    <n v="2018"/>
    <n v="4"/>
    <n v="2"/>
    <n v="42100"/>
    <n v="1"/>
    <n v="0"/>
    <x v="9"/>
    <x v="20"/>
  </r>
  <r>
    <n v="2018"/>
    <n v="2"/>
    <n v="0"/>
    <n v="41212"/>
    <n v="1"/>
    <n v="0"/>
    <x v="103"/>
    <x v="83"/>
  </r>
  <r>
    <n v="2018"/>
    <n v="1"/>
    <n v="1"/>
    <n v="18583"/>
    <n v="0"/>
    <n v="0"/>
    <x v="117"/>
    <x v="104"/>
  </r>
  <r>
    <n v="2018"/>
    <n v="2"/>
    <n v="0"/>
    <n v="56730"/>
    <n v="1"/>
    <n v="0"/>
    <x v="79"/>
    <x v="114"/>
  </r>
  <r>
    <n v="2018"/>
    <n v="1"/>
    <n v="2"/>
    <n v="19667"/>
    <n v="0"/>
    <n v="1"/>
    <x v="51"/>
    <x v="114"/>
  </r>
  <r>
    <n v="2018"/>
    <n v="1"/>
    <n v="0"/>
    <n v="20850"/>
    <n v="1"/>
    <n v="0"/>
    <x v="80"/>
    <x v="5"/>
  </r>
  <r>
    <n v="2018"/>
    <n v="2"/>
    <n v="3"/>
    <n v="54417"/>
    <n v="0"/>
    <n v="1"/>
    <x v="17"/>
    <x v="25"/>
  </r>
  <r>
    <n v="2018"/>
    <n v="2"/>
    <n v="2"/>
    <n v="13222"/>
    <n v="0"/>
    <n v="0"/>
    <x v="205"/>
    <x v="52"/>
  </r>
  <r>
    <n v="2018"/>
    <n v="6"/>
    <n v="0"/>
    <n v="10586"/>
    <n v="1"/>
    <n v="0"/>
    <x v="24"/>
    <x v="75"/>
  </r>
  <r>
    <n v="2018"/>
    <n v="4"/>
    <n v="0"/>
    <n v="53381"/>
    <n v="1"/>
    <n v="0"/>
    <x v="87"/>
    <x v="75"/>
  </r>
  <r>
    <n v="2018"/>
    <n v="2"/>
    <n v="3"/>
    <n v="19783"/>
    <n v="0"/>
    <n v="1"/>
    <x v="40"/>
    <x v="25"/>
  </r>
  <r>
    <n v="2019"/>
    <n v="3"/>
    <n v="1"/>
    <n v="37128"/>
    <n v="1"/>
    <n v="0"/>
    <x v="19"/>
    <x v="84"/>
  </r>
  <r>
    <n v="2019"/>
    <n v="1"/>
    <n v="1"/>
    <n v="25427"/>
    <n v="0"/>
    <n v="0"/>
    <x v="92"/>
    <x v="84"/>
  </r>
  <r>
    <n v="2019"/>
    <n v="5"/>
    <n v="0"/>
    <n v="81365"/>
    <n v="1"/>
    <n v="0"/>
    <x v="11"/>
    <x v="84"/>
  </r>
  <r>
    <n v="2019"/>
    <n v="1"/>
    <n v="2"/>
    <n v="29610"/>
    <n v="0"/>
    <n v="1"/>
    <x v="92"/>
    <x v="33"/>
  </r>
  <r>
    <n v="2019"/>
    <n v="4"/>
    <n v="0"/>
    <n v="21058"/>
    <n v="1"/>
    <n v="0"/>
    <x v="32"/>
    <x v="31"/>
  </r>
  <r>
    <n v="2019"/>
    <n v="1"/>
    <n v="1"/>
    <n v="58324"/>
    <n v="0"/>
    <n v="0"/>
    <x v="17"/>
    <x v="11"/>
  </r>
  <r>
    <n v="2019"/>
    <n v="0"/>
    <n v="1"/>
    <n v="26788"/>
    <n v="0"/>
    <n v="1"/>
    <x v="11"/>
    <x v="8"/>
  </r>
  <r>
    <n v="2019"/>
    <n v="2"/>
    <n v="5"/>
    <n v="30000"/>
    <n v="0"/>
    <n v="1"/>
    <x v="152"/>
    <x v="76"/>
  </r>
  <r>
    <n v="2019"/>
    <n v="0"/>
    <n v="2"/>
    <n v="54022"/>
    <n v="0"/>
    <n v="1"/>
    <x v="87"/>
    <x v="73"/>
  </r>
  <r>
    <n v="2019"/>
    <n v="1"/>
    <n v="4"/>
    <n v="26788"/>
    <n v="0"/>
    <n v="1"/>
    <x v="116"/>
    <x v="70"/>
  </r>
  <r>
    <n v="2019"/>
    <n v="4"/>
    <n v="1"/>
    <n v="73206"/>
    <n v="1"/>
    <n v="0"/>
    <x v="81"/>
    <x v="70"/>
  </r>
  <r>
    <n v="2019"/>
    <n v="2"/>
    <n v="0"/>
    <n v="40525"/>
    <n v="1"/>
    <n v="0"/>
    <x v="76"/>
    <x v="151"/>
  </r>
  <r>
    <n v="2019"/>
    <n v="1"/>
    <n v="4"/>
    <n v="31473"/>
    <n v="0"/>
    <n v="1"/>
    <x v="15"/>
    <x v="24"/>
  </r>
  <r>
    <n v="2019"/>
    <n v="0"/>
    <n v="2"/>
    <n v="48612"/>
    <n v="0"/>
    <n v="1"/>
    <x v="97"/>
    <x v="76"/>
  </r>
  <r>
    <n v="2019"/>
    <n v="1"/>
    <n v="1"/>
    <n v="27026"/>
    <n v="0"/>
    <n v="0"/>
    <x v="74"/>
    <x v="115"/>
  </r>
  <r>
    <n v="2020"/>
    <n v="0"/>
    <n v="1"/>
    <n v="3934"/>
    <n v="0"/>
    <n v="1"/>
    <x v="136"/>
    <x v="76"/>
  </r>
  <r>
    <n v="2020"/>
    <n v="1"/>
    <n v="3"/>
    <n v="26788"/>
    <n v="0"/>
    <n v="1"/>
    <x v="17"/>
    <x v="72"/>
  </r>
  <r>
    <n v="2020"/>
    <n v="3"/>
    <n v="2"/>
    <n v="4315"/>
    <n v="1"/>
    <n v="0"/>
    <x v="110"/>
    <x v="66"/>
  </r>
  <r>
    <n v="2015"/>
    <n v="1"/>
    <n v="3"/>
    <n v="13192"/>
    <n v="0"/>
    <n v="1"/>
    <x v="45"/>
    <x v="221"/>
  </r>
  <r>
    <n v="2015"/>
    <n v="4"/>
    <n v="2"/>
    <n v="45177"/>
    <n v="1"/>
    <n v="0"/>
    <x v="30"/>
    <x v="235"/>
  </r>
  <r>
    <n v="2015"/>
    <n v="1"/>
    <n v="1"/>
    <n v="3100"/>
    <n v="0"/>
    <n v="0"/>
    <x v="246"/>
    <x v="136"/>
  </r>
  <r>
    <n v="2016"/>
    <n v="1"/>
    <n v="5"/>
    <n v="2660"/>
    <n v="0"/>
    <n v="1"/>
    <x v="61"/>
    <x v="60"/>
  </r>
  <r>
    <n v="2018"/>
    <n v="1"/>
    <n v="1"/>
    <n v="21173"/>
    <n v="0"/>
    <n v="0"/>
    <x v="74"/>
    <x v="221"/>
  </r>
  <r>
    <n v="2018"/>
    <n v="3"/>
    <n v="0"/>
    <n v="26038"/>
    <n v="1"/>
    <n v="0"/>
    <x v="52"/>
    <x v="108"/>
  </r>
  <r>
    <n v="2019"/>
    <n v="1"/>
    <n v="1"/>
    <n v="23750"/>
    <n v="0"/>
    <n v="0"/>
    <x v="32"/>
    <x v="80"/>
  </r>
  <r>
    <n v="2016"/>
    <n v="3"/>
    <n v="3"/>
    <n v="2025"/>
    <n v="0"/>
    <n v="0"/>
    <x v="70"/>
    <x v="112"/>
  </r>
  <r>
    <n v="2016"/>
    <n v="2"/>
    <n v="1"/>
    <n v="1663"/>
    <n v="1"/>
    <n v="0"/>
    <x v="70"/>
    <x v="161"/>
  </r>
  <r>
    <n v="2016"/>
    <n v="2"/>
    <n v="2"/>
    <n v="76894"/>
    <n v="0"/>
    <n v="0"/>
    <x v="149"/>
    <x v="19"/>
  </r>
  <r>
    <n v="2018"/>
    <n v="2"/>
    <n v="3"/>
    <n v="18712"/>
    <n v="0"/>
    <n v="1"/>
    <x v="162"/>
    <x v="75"/>
  </r>
  <r>
    <n v="2019"/>
    <n v="2"/>
    <n v="1"/>
    <n v="15000"/>
    <n v="1"/>
    <n v="0"/>
    <x v="147"/>
    <x v="33"/>
  </r>
  <r>
    <n v="2019"/>
    <n v="0"/>
    <n v="2"/>
    <n v="4186"/>
    <n v="0"/>
    <n v="1"/>
    <x v="68"/>
    <x v="2"/>
  </r>
  <r>
    <n v="2019"/>
    <n v="0"/>
    <n v="5"/>
    <n v="2709"/>
    <n v="0"/>
    <n v="1"/>
    <x v="70"/>
    <x v="85"/>
  </r>
  <r>
    <n v="2019"/>
    <n v="1"/>
    <n v="0"/>
    <n v="7335"/>
    <n v="1"/>
    <n v="0"/>
    <x v="148"/>
    <x v="88"/>
  </r>
  <r>
    <n v="2019"/>
    <n v="3"/>
    <n v="4"/>
    <n v="5000"/>
    <n v="0"/>
    <n v="1"/>
    <x v="30"/>
    <x v="76"/>
  </r>
  <r>
    <n v="2012"/>
    <n v="0"/>
    <n v="0"/>
    <n v="27072"/>
    <n v="0"/>
    <n v="0"/>
    <x v="247"/>
    <x v="95"/>
  </r>
  <r>
    <n v="2012"/>
    <n v="1"/>
    <n v="0"/>
    <n v="26921"/>
    <n v="1"/>
    <n v="0"/>
    <x v="247"/>
    <x v="71"/>
  </r>
  <r>
    <n v="2013"/>
    <n v="2"/>
    <n v="1"/>
    <n v="26003"/>
    <n v="1"/>
    <n v="0"/>
    <x v="247"/>
    <x v="23"/>
  </r>
  <r>
    <n v="2013"/>
    <n v="2"/>
    <n v="0"/>
    <n v="26007"/>
    <n v="1"/>
    <n v="0"/>
    <x v="247"/>
    <x v="99"/>
  </r>
  <r>
    <n v="2014"/>
    <n v="2"/>
    <n v="1"/>
    <n v="27017"/>
    <n v="1"/>
    <n v="0"/>
    <x v="247"/>
    <x v="6"/>
  </r>
  <r>
    <n v="2015"/>
    <n v="2"/>
    <n v="1"/>
    <n v="27742"/>
    <n v="1"/>
    <n v="0"/>
    <x v="247"/>
    <x v="97"/>
  </r>
  <r>
    <n v="2017"/>
    <n v="0"/>
    <n v="1"/>
    <n v="28471"/>
    <n v="0"/>
    <n v="1"/>
    <x v="247"/>
    <x v="70"/>
  </r>
  <r>
    <n v="2017"/>
    <n v="2"/>
    <n v="0"/>
    <n v="29785"/>
    <n v="1"/>
    <n v="0"/>
    <x v="247"/>
    <x v="54"/>
  </r>
  <r>
    <n v="2012"/>
    <n v="1"/>
    <n v="1"/>
    <n v="12213"/>
    <n v="0"/>
    <n v="0"/>
    <x v="248"/>
    <x v="27"/>
  </r>
  <r>
    <n v="2013"/>
    <n v="2"/>
    <n v="1"/>
    <n v="26547"/>
    <n v="1"/>
    <n v="0"/>
    <x v="247"/>
    <x v="134"/>
  </r>
  <r>
    <n v="2014"/>
    <n v="0"/>
    <n v="2"/>
    <n v="27550"/>
    <n v="0"/>
    <n v="1"/>
    <x v="247"/>
    <x v="24"/>
  </r>
  <r>
    <n v="2014"/>
    <n v="1"/>
    <n v="1"/>
    <n v="27203"/>
    <n v="0"/>
    <n v="0"/>
    <x v="247"/>
    <x v="134"/>
  </r>
  <r>
    <n v="2016"/>
    <n v="1"/>
    <n v="4"/>
    <n v="27535"/>
    <n v="0"/>
    <n v="1"/>
    <x v="247"/>
    <x v="95"/>
  </r>
  <r>
    <n v="2012"/>
    <n v="0"/>
    <n v="0"/>
    <n v="27005"/>
    <n v="0"/>
    <n v="0"/>
    <x v="247"/>
    <x v="99"/>
  </r>
  <r>
    <n v="2012"/>
    <n v="5"/>
    <n v="1"/>
    <n v="32200"/>
    <n v="1"/>
    <n v="0"/>
    <x v="249"/>
    <x v="27"/>
  </r>
  <r>
    <n v="2013"/>
    <n v="1"/>
    <n v="0"/>
    <n v="27029"/>
    <n v="1"/>
    <n v="0"/>
    <x v="247"/>
    <x v="126"/>
  </r>
  <r>
    <n v="2013"/>
    <n v="4"/>
    <n v="1"/>
    <n v="27429"/>
    <n v="1"/>
    <n v="0"/>
    <x v="247"/>
    <x v="71"/>
  </r>
  <r>
    <n v="2013"/>
    <n v="2"/>
    <n v="1"/>
    <n v="16844"/>
    <n v="1"/>
    <n v="0"/>
    <x v="247"/>
    <x v="35"/>
  </r>
  <r>
    <n v="2020"/>
    <n v="0"/>
    <n v="1"/>
    <n v="26788"/>
    <n v="0"/>
    <n v="1"/>
    <x v="250"/>
    <x v="180"/>
  </r>
  <r>
    <n v="2012"/>
    <n v="3"/>
    <n v="3"/>
    <n v="19054"/>
    <n v="0"/>
    <n v="0"/>
    <x v="251"/>
    <x v="14"/>
  </r>
  <r>
    <n v="2012"/>
    <n v="4"/>
    <n v="1"/>
    <n v="11617"/>
    <n v="1"/>
    <n v="0"/>
    <x v="247"/>
    <x v="151"/>
  </r>
  <r>
    <n v="2013"/>
    <n v="1"/>
    <n v="1"/>
    <n v="25832"/>
    <n v="0"/>
    <n v="0"/>
    <x v="247"/>
    <x v="16"/>
  </r>
  <r>
    <n v="2014"/>
    <n v="2"/>
    <n v="2"/>
    <n v="27174"/>
    <n v="0"/>
    <n v="0"/>
    <x v="247"/>
    <x v="96"/>
  </r>
  <r>
    <n v="2015"/>
    <n v="2"/>
    <n v="0"/>
    <n v="27426"/>
    <n v="1"/>
    <n v="0"/>
    <x v="247"/>
    <x v="134"/>
  </r>
  <r>
    <n v="2015"/>
    <n v="2"/>
    <n v="1"/>
    <n v="27703"/>
    <n v="1"/>
    <n v="0"/>
    <x v="247"/>
    <x v="23"/>
  </r>
  <r>
    <n v="2012"/>
    <n v="1"/>
    <n v="1"/>
    <n v="27101"/>
    <n v="0"/>
    <n v="0"/>
    <x v="247"/>
    <x v="25"/>
  </r>
  <r>
    <n v="2012"/>
    <n v="0"/>
    <n v="4"/>
    <n v="27348"/>
    <n v="0"/>
    <n v="1"/>
    <x v="247"/>
    <x v="24"/>
  </r>
  <r>
    <n v="2012"/>
    <n v="1"/>
    <n v="2"/>
    <n v="50000"/>
    <n v="0"/>
    <n v="1"/>
    <x v="249"/>
    <x v="27"/>
  </r>
  <r>
    <n v="2013"/>
    <n v="0"/>
    <n v="1"/>
    <n v="26184"/>
    <n v="0"/>
    <n v="1"/>
    <x v="247"/>
    <x v="36"/>
  </r>
  <r>
    <n v="2013"/>
    <n v="1"/>
    <n v="0"/>
    <n v="27400"/>
    <n v="1"/>
    <n v="0"/>
    <x v="247"/>
    <x v="70"/>
  </r>
  <r>
    <n v="2015"/>
    <n v="2"/>
    <n v="2"/>
    <n v="27642"/>
    <n v="0"/>
    <n v="0"/>
    <x v="247"/>
    <x v="35"/>
  </r>
  <r>
    <n v="2016"/>
    <n v="1"/>
    <n v="1"/>
    <n v="12100"/>
    <n v="0"/>
    <n v="0"/>
    <x v="248"/>
    <x v="105"/>
  </r>
  <r>
    <n v="2017"/>
    <n v="0"/>
    <n v="2"/>
    <n v="29138"/>
    <n v="0"/>
    <n v="1"/>
    <x v="247"/>
    <x v="25"/>
  </r>
  <r>
    <n v="2013"/>
    <n v="3"/>
    <n v="2"/>
    <n v="25154"/>
    <n v="1"/>
    <n v="0"/>
    <x v="247"/>
    <x v="24"/>
  </r>
  <r>
    <n v="2013"/>
    <n v="1"/>
    <n v="0"/>
    <n v="26711"/>
    <n v="1"/>
    <n v="0"/>
    <x v="247"/>
    <x v="95"/>
  </r>
  <r>
    <n v="2015"/>
    <n v="0"/>
    <n v="1"/>
    <n v="27654"/>
    <n v="0"/>
    <n v="1"/>
    <x v="247"/>
    <x v="169"/>
  </r>
  <r>
    <n v="2016"/>
    <n v="0"/>
    <n v="0"/>
    <n v="27628"/>
    <n v="0"/>
    <n v="0"/>
    <x v="247"/>
    <x v="96"/>
  </r>
  <r>
    <n v="2017"/>
    <n v="2"/>
    <n v="1"/>
    <n v="29285"/>
    <n v="1"/>
    <n v="0"/>
    <x v="247"/>
    <x v="26"/>
  </r>
  <r>
    <n v="2012"/>
    <n v="0"/>
    <n v="1"/>
    <n v="22690"/>
    <n v="0"/>
    <n v="1"/>
    <x v="247"/>
    <x v="96"/>
  </r>
  <r>
    <n v="2012"/>
    <n v="0"/>
    <n v="2"/>
    <n v="27191"/>
    <n v="0"/>
    <n v="1"/>
    <x v="247"/>
    <x v="134"/>
  </r>
  <r>
    <n v="2014"/>
    <n v="0"/>
    <n v="1"/>
    <n v="27478"/>
    <n v="0"/>
    <n v="1"/>
    <x v="247"/>
    <x v="23"/>
  </r>
  <r>
    <n v="2016"/>
    <n v="3"/>
    <n v="1"/>
    <n v="27505"/>
    <n v="1"/>
    <n v="0"/>
    <x v="247"/>
    <x v="126"/>
  </r>
  <r>
    <n v="2017"/>
    <n v="2"/>
    <n v="1"/>
    <n v="33800"/>
    <n v="1"/>
    <n v="0"/>
    <x v="249"/>
    <x v="105"/>
  </r>
  <r>
    <n v="2012"/>
    <n v="0"/>
    <n v="0"/>
    <n v="26137"/>
    <n v="0"/>
    <n v="0"/>
    <x v="247"/>
    <x v="17"/>
  </r>
  <r>
    <n v="2014"/>
    <n v="6"/>
    <n v="1"/>
    <n v="27602"/>
    <n v="1"/>
    <n v="0"/>
    <x v="247"/>
    <x v="169"/>
  </r>
  <r>
    <n v="2017"/>
    <n v="2"/>
    <n v="2"/>
    <n v="29320"/>
    <n v="0"/>
    <n v="0"/>
    <x v="247"/>
    <x v="134"/>
  </r>
  <r>
    <n v="2017"/>
    <n v="3"/>
    <n v="1"/>
    <n v="29057"/>
    <n v="1"/>
    <n v="0"/>
    <x v="247"/>
    <x v="17"/>
  </r>
  <r>
    <n v="2012"/>
    <n v="2"/>
    <n v="2"/>
    <n v="24421"/>
    <n v="0"/>
    <n v="0"/>
    <x v="247"/>
    <x v="15"/>
  </r>
  <r>
    <n v="2014"/>
    <n v="2"/>
    <n v="1"/>
    <n v="26467"/>
    <n v="1"/>
    <n v="0"/>
    <x v="247"/>
    <x v="26"/>
  </r>
  <r>
    <n v="2016"/>
    <n v="1"/>
    <n v="2"/>
    <n v="27568"/>
    <n v="0"/>
    <n v="1"/>
    <x v="247"/>
    <x v="169"/>
  </r>
  <r>
    <n v="2016"/>
    <n v="0"/>
    <n v="2"/>
    <n v="7902"/>
    <n v="0"/>
    <n v="1"/>
    <x v="250"/>
    <x v="103"/>
  </r>
  <r>
    <n v="2018"/>
    <n v="5"/>
    <n v="0"/>
    <n v="34400"/>
    <n v="1"/>
    <n v="0"/>
    <x v="249"/>
    <x v="75"/>
  </r>
  <r>
    <n v="2013"/>
    <n v="1"/>
    <n v="1"/>
    <n v="26053"/>
    <n v="0"/>
    <n v="0"/>
    <x v="247"/>
    <x v="26"/>
  </r>
  <r>
    <n v="2015"/>
    <n v="0"/>
    <n v="2"/>
    <n v="27587"/>
    <n v="0"/>
    <n v="1"/>
    <x v="247"/>
    <x v="133"/>
  </r>
  <r>
    <n v="2017"/>
    <n v="1"/>
    <n v="2"/>
    <n v="29500"/>
    <n v="0"/>
    <n v="1"/>
    <x v="247"/>
    <x v="97"/>
  </r>
  <r>
    <n v="2013"/>
    <n v="1"/>
    <n v="0"/>
    <n v="32000"/>
    <n v="1"/>
    <n v="0"/>
    <x v="249"/>
    <x v="27"/>
  </r>
  <r>
    <n v="2013"/>
    <n v="2"/>
    <n v="1"/>
    <n v="25270"/>
    <n v="1"/>
    <n v="0"/>
    <x v="247"/>
    <x v="151"/>
  </r>
  <r>
    <n v="2015"/>
    <n v="1"/>
    <n v="0"/>
    <n v="27550"/>
    <n v="1"/>
    <n v="0"/>
    <x v="247"/>
    <x v="24"/>
  </r>
  <r>
    <n v="2016"/>
    <n v="1"/>
    <n v="1"/>
    <n v="27645"/>
    <n v="0"/>
    <n v="0"/>
    <x v="247"/>
    <x v="17"/>
  </r>
  <r>
    <n v="2016"/>
    <n v="2"/>
    <n v="0"/>
    <n v="27701"/>
    <n v="1"/>
    <n v="0"/>
    <x v="247"/>
    <x v="99"/>
  </r>
  <r>
    <n v="2012"/>
    <n v="1"/>
    <n v="0"/>
    <n v="27488"/>
    <n v="1"/>
    <n v="0"/>
    <x v="247"/>
    <x v="36"/>
  </r>
  <r>
    <n v="2013"/>
    <n v="3"/>
    <n v="5"/>
    <n v="27160"/>
    <n v="0"/>
    <n v="1"/>
    <x v="247"/>
    <x v="169"/>
  </r>
  <r>
    <n v="2013"/>
    <n v="3"/>
    <n v="2"/>
    <n v="10400"/>
    <n v="1"/>
    <n v="0"/>
    <x v="248"/>
    <x v="27"/>
  </r>
  <r>
    <n v="2014"/>
    <n v="3"/>
    <n v="2"/>
    <n v="27367"/>
    <n v="1"/>
    <n v="0"/>
    <x v="247"/>
    <x v="95"/>
  </r>
  <r>
    <n v="2014"/>
    <n v="1"/>
    <n v="2"/>
    <n v="27532"/>
    <n v="0"/>
    <n v="1"/>
    <x v="247"/>
    <x v="151"/>
  </r>
  <r>
    <n v="2014"/>
    <n v="1"/>
    <n v="1"/>
    <n v="26706"/>
    <n v="0"/>
    <n v="0"/>
    <x v="247"/>
    <x v="99"/>
  </r>
  <r>
    <n v="2015"/>
    <n v="2"/>
    <n v="0"/>
    <n v="27264"/>
    <n v="1"/>
    <n v="0"/>
    <x v="247"/>
    <x v="25"/>
  </r>
  <r>
    <n v="2015"/>
    <n v="1"/>
    <n v="0"/>
    <n v="27331"/>
    <n v="1"/>
    <n v="0"/>
    <x v="247"/>
    <x v="70"/>
  </r>
  <r>
    <n v="2015"/>
    <n v="1"/>
    <n v="1"/>
    <n v="27667"/>
    <n v="0"/>
    <n v="0"/>
    <x v="247"/>
    <x v="99"/>
  </r>
  <r>
    <n v="2016"/>
    <n v="1"/>
    <n v="3"/>
    <n v="4666"/>
    <n v="0"/>
    <n v="1"/>
    <x v="250"/>
    <x v="67"/>
  </r>
  <r>
    <n v="2016"/>
    <n v="0"/>
    <n v="3"/>
    <n v="4651"/>
    <n v="0"/>
    <n v="1"/>
    <x v="250"/>
    <x v="67"/>
  </r>
  <r>
    <n v="2019"/>
    <n v="0"/>
    <n v="2"/>
    <n v="8359"/>
    <n v="0"/>
    <n v="1"/>
    <x v="250"/>
    <x v="103"/>
  </r>
  <r>
    <n v="2012"/>
    <n v="2"/>
    <n v="0"/>
    <n v="27330"/>
    <n v="1"/>
    <n v="0"/>
    <x v="247"/>
    <x v="6"/>
  </r>
  <r>
    <n v="2012"/>
    <n v="2"/>
    <n v="1"/>
    <n v="26793"/>
    <n v="1"/>
    <n v="0"/>
    <x v="247"/>
    <x v="70"/>
  </r>
  <r>
    <n v="2012"/>
    <n v="1"/>
    <n v="1"/>
    <n v="27008"/>
    <n v="0"/>
    <n v="0"/>
    <x v="247"/>
    <x v="16"/>
  </r>
  <r>
    <n v="2014"/>
    <n v="2"/>
    <n v="0"/>
    <n v="26431"/>
    <n v="1"/>
    <n v="0"/>
    <x v="247"/>
    <x v="16"/>
  </r>
  <r>
    <n v="2015"/>
    <n v="0"/>
    <n v="1"/>
    <n v="26747"/>
    <n v="0"/>
    <n v="1"/>
    <x v="247"/>
    <x v="17"/>
  </r>
  <r>
    <n v="2015"/>
    <n v="2"/>
    <n v="1"/>
    <n v="27721"/>
    <n v="1"/>
    <n v="0"/>
    <x v="247"/>
    <x v="96"/>
  </r>
  <r>
    <n v="2016"/>
    <n v="2"/>
    <n v="0"/>
    <n v="27644"/>
    <n v="1"/>
    <n v="0"/>
    <x v="247"/>
    <x v="129"/>
  </r>
  <r>
    <n v="2020"/>
    <n v="2"/>
    <n v="1"/>
    <n v="8000"/>
    <n v="1"/>
    <n v="0"/>
    <x v="249"/>
    <x v="202"/>
  </r>
  <r>
    <n v="2012"/>
    <n v="3"/>
    <n v="1"/>
    <n v="27490"/>
    <n v="1"/>
    <n v="0"/>
    <x v="247"/>
    <x v="169"/>
  </r>
  <r>
    <n v="2014"/>
    <n v="2"/>
    <n v="0"/>
    <n v="27070"/>
    <n v="1"/>
    <n v="0"/>
    <x v="247"/>
    <x v="17"/>
  </r>
  <r>
    <n v="2015"/>
    <n v="1"/>
    <n v="2"/>
    <n v="27833"/>
    <n v="0"/>
    <n v="1"/>
    <x v="247"/>
    <x v="26"/>
  </r>
  <r>
    <n v="2016"/>
    <n v="1"/>
    <n v="2"/>
    <n v="27724"/>
    <n v="0"/>
    <n v="1"/>
    <x v="247"/>
    <x v="24"/>
  </r>
  <r>
    <n v="2016"/>
    <n v="1"/>
    <n v="0"/>
    <n v="33900"/>
    <n v="1"/>
    <n v="0"/>
    <x v="249"/>
    <x v="105"/>
  </r>
  <r>
    <n v="2012"/>
    <n v="1"/>
    <n v="3"/>
    <n v="27544"/>
    <n v="0"/>
    <n v="1"/>
    <x v="247"/>
    <x v="23"/>
  </r>
  <r>
    <n v="2012"/>
    <n v="2"/>
    <n v="1"/>
    <n v="26737"/>
    <n v="1"/>
    <n v="0"/>
    <x v="247"/>
    <x v="7"/>
  </r>
  <r>
    <n v="2014"/>
    <n v="1"/>
    <n v="4"/>
    <n v="27011"/>
    <n v="0"/>
    <n v="1"/>
    <x v="247"/>
    <x v="25"/>
  </r>
  <r>
    <n v="2013"/>
    <n v="0"/>
    <n v="0"/>
    <n v="25052"/>
    <n v="0"/>
    <n v="0"/>
    <x v="247"/>
    <x v="25"/>
  </r>
  <r>
    <n v="2013"/>
    <n v="3"/>
    <n v="1"/>
    <n v="27015"/>
    <n v="1"/>
    <n v="0"/>
    <x v="247"/>
    <x v="96"/>
  </r>
  <r>
    <n v="2013"/>
    <n v="1"/>
    <n v="1"/>
    <n v="24822"/>
    <n v="0"/>
    <n v="0"/>
    <x v="247"/>
    <x v="6"/>
  </r>
  <r>
    <n v="2015"/>
    <n v="2"/>
    <n v="2"/>
    <n v="27649"/>
    <n v="0"/>
    <n v="0"/>
    <x v="247"/>
    <x v="6"/>
  </r>
  <r>
    <n v="2015"/>
    <n v="1"/>
    <n v="0"/>
    <n v="5125"/>
    <n v="1"/>
    <n v="0"/>
    <x v="250"/>
    <x v="67"/>
  </r>
  <r>
    <n v="2017"/>
    <n v="1"/>
    <n v="0"/>
    <n v="29459"/>
    <n v="1"/>
    <n v="0"/>
    <x v="247"/>
    <x v="95"/>
  </r>
  <r>
    <n v="2017"/>
    <n v="0"/>
    <n v="3"/>
    <n v="29265"/>
    <n v="0"/>
    <n v="1"/>
    <x v="247"/>
    <x v="96"/>
  </r>
  <r>
    <n v="2019"/>
    <n v="1"/>
    <n v="1"/>
    <n v="35000"/>
    <n v="0"/>
    <n v="0"/>
    <x v="249"/>
    <x v="76"/>
  </r>
  <r>
    <n v="2013"/>
    <n v="1"/>
    <n v="0"/>
    <n v="18000"/>
    <n v="1"/>
    <n v="0"/>
    <x v="96"/>
    <x v="155"/>
  </r>
  <r>
    <n v="2012"/>
    <n v="3"/>
    <n v="2"/>
    <n v="14485"/>
    <n v="1"/>
    <n v="0"/>
    <x v="96"/>
    <x v="91"/>
  </r>
  <r>
    <n v="2015"/>
    <n v="1"/>
    <n v="0"/>
    <n v="15000"/>
    <n v="1"/>
    <n v="0"/>
    <x v="60"/>
    <x v="52"/>
  </r>
  <r>
    <n v="2015"/>
    <n v="0"/>
    <n v="4"/>
    <n v="27442"/>
    <n v="0"/>
    <n v="1"/>
    <x v="247"/>
    <x v="56"/>
  </r>
  <r>
    <n v="2012"/>
    <n v="1"/>
    <n v="0"/>
    <n v="27529"/>
    <n v="1"/>
    <n v="0"/>
    <x v="247"/>
    <x v="192"/>
  </r>
  <r>
    <n v="2013"/>
    <n v="1"/>
    <n v="0"/>
    <n v="33200"/>
    <n v="1"/>
    <n v="0"/>
    <x v="249"/>
    <x v="148"/>
  </r>
  <r>
    <n v="2016"/>
    <n v="0"/>
    <n v="4"/>
    <n v="27385"/>
    <n v="0"/>
    <n v="1"/>
    <x v="247"/>
    <x v="56"/>
  </r>
  <r>
    <n v="2018"/>
    <n v="2"/>
    <n v="0"/>
    <n v="34300"/>
    <n v="1"/>
    <n v="0"/>
    <x v="249"/>
    <x v="135"/>
  </r>
  <r>
    <n v="2014"/>
    <n v="3"/>
    <n v="0"/>
    <n v="27104"/>
    <n v="1"/>
    <n v="0"/>
    <x v="247"/>
    <x v="56"/>
  </r>
  <r>
    <n v="2013"/>
    <n v="2"/>
    <n v="2"/>
    <n v="11200"/>
    <n v="0"/>
    <n v="0"/>
    <x v="248"/>
    <x v="148"/>
  </r>
  <r>
    <n v="2013"/>
    <n v="0"/>
    <n v="1"/>
    <n v="26021"/>
    <n v="0"/>
    <n v="1"/>
    <x v="247"/>
    <x v="56"/>
  </r>
  <r>
    <n v="2012"/>
    <n v="1"/>
    <n v="2"/>
    <n v="27531"/>
    <n v="0"/>
    <n v="1"/>
    <x v="247"/>
    <x v="56"/>
  </r>
  <r>
    <n v="2013"/>
    <n v="0"/>
    <n v="0"/>
    <n v="25014"/>
    <n v="0"/>
    <n v="0"/>
    <x v="247"/>
    <x v="160"/>
  </r>
  <r>
    <n v="2014"/>
    <n v="1"/>
    <n v="2"/>
    <n v="27018"/>
    <n v="0"/>
    <n v="1"/>
    <x v="247"/>
    <x v="159"/>
  </r>
  <r>
    <n v="2016"/>
    <n v="1"/>
    <n v="4"/>
    <n v="26788"/>
    <n v="0"/>
    <n v="1"/>
    <x v="30"/>
    <x v="61"/>
  </r>
  <r>
    <n v="2012"/>
    <n v="0"/>
    <n v="0"/>
    <n v="44531"/>
    <n v="0"/>
    <n v="0"/>
    <x v="39"/>
    <x v="198"/>
  </r>
  <r>
    <n v="2012"/>
    <n v="3"/>
    <n v="0"/>
    <n v="47192"/>
    <n v="1"/>
    <n v="0"/>
    <x v="166"/>
    <x v="198"/>
  </r>
  <r>
    <n v="2013"/>
    <n v="3"/>
    <n v="3"/>
    <n v="19242"/>
    <n v="0"/>
    <n v="0"/>
    <x v="40"/>
    <x v="198"/>
  </r>
  <r>
    <n v="2013"/>
    <n v="1"/>
    <n v="0"/>
    <n v="40845"/>
    <n v="1"/>
    <n v="0"/>
    <x v="76"/>
    <x v="198"/>
  </r>
  <r>
    <n v="2015"/>
    <n v="0"/>
    <n v="1"/>
    <n v="30039"/>
    <n v="0"/>
    <n v="1"/>
    <x v="15"/>
    <x v="198"/>
  </r>
  <r>
    <n v="2013"/>
    <n v="1"/>
    <n v="0"/>
    <n v="25081"/>
    <n v="1"/>
    <n v="0"/>
    <x v="22"/>
    <x v="19"/>
  </r>
  <r>
    <n v="2012"/>
    <n v="3"/>
    <n v="1"/>
    <n v="27089"/>
    <n v="1"/>
    <n v="0"/>
    <x v="128"/>
    <x v="19"/>
  </r>
  <r>
    <n v="2016"/>
    <n v="6"/>
    <n v="1"/>
    <n v="43302"/>
    <n v="1"/>
    <n v="0"/>
    <x v="30"/>
    <x v="19"/>
  </r>
  <r>
    <n v="2019"/>
    <n v="7"/>
    <n v="0"/>
    <n v="52017"/>
    <n v="1"/>
    <n v="0"/>
    <x v="87"/>
    <x v="19"/>
  </r>
  <r>
    <n v="2017"/>
    <n v="3"/>
    <n v="2"/>
    <n v="2843"/>
    <n v="1"/>
    <n v="0"/>
    <x v="62"/>
    <x v="81"/>
  </r>
  <r>
    <n v="2018"/>
    <n v="3"/>
    <n v="1"/>
    <n v="6143"/>
    <n v="1"/>
    <n v="0"/>
    <x v="148"/>
    <x v="82"/>
  </r>
  <r>
    <n v="2017"/>
    <n v="5"/>
    <n v="1"/>
    <n v="62202"/>
    <n v="1"/>
    <n v="0"/>
    <x v="128"/>
    <x v="198"/>
  </r>
  <r>
    <n v="2014"/>
    <n v="3"/>
    <n v="1"/>
    <n v="19423"/>
    <n v="1"/>
    <n v="0"/>
    <x v="247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CFCF4-8BF5-477A-86AE-802C8133428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8:K14" firstHeaderRow="1" firstDataRow="2" firstDataCol="1"/>
  <pivotFields count="4">
    <pivotField axis="axisCol" showAll="0">
      <items count="5">
        <item x="2"/>
        <item x="0"/>
        <item x="3"/>
        <item x="1"/>
        <item t="default"/>
      </items>
    </pivotField>
    <pivotField showAll="0"/>
    <pivotField dataField="1" showAll="0"/>
    <pivotField axis="axisRow" showAll="0">
      <items count="5">
        <item x="3"/>
        <item x="1"/>
        <item x="2"/>
        <item x="0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market_value_in_eur" fld="2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152E9-70D7-4775-A882-2D155BF8B462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dium">
  <location ref="E8:F367" firstHeaderRow="1" firstDataRow="1" firstDataCol="1"/>
  <pivotFields count="2">
    <pivotField axis="axisRow" showAll="0" sortType="descending">
      <items count="359">
        <item x="212"/>
        <item x="77"/>
        <item x="93"/>
        <item x="178"/>
        <item x="283"/>
        <item x="27"/>
        <item x="145"/>
        <item x="181"/>
        <item x="153"/>
        <item x="326"/>
        <item x="57"/>
        <item x="118"/>
        <item x="158"/>
        <item x="122"/>
        <item x="39"/>
        <item x="240"/>
        <item x="160"/>
        <item x="265"/>
        <item x="107"/>
        <item x="303"/>
        <item x="149"/>
        <item x="166"/>
        <item x="294"/>
        <item x="66"/>
        <item x="135"/>
        <item x="44"/>
        <item x="317"/>
        <item x="189"/>
        <item x="223"/>
        <item x="71"/>
        <item x="211"/>
        <item x="131"/>
        <item x="352"/>
        <item x="154"/>
        <item x="1"/>
        <item x="38"/>
        <item x="329"/>
        <item x="340"/>
        <item x="214"/>
        <item x="4"/>
        <item x="351"/>
        <item x="12"/>
        <item x="176"/>
        <item x="26"/>
        <item x="163"/>
        <item x="42"/>
        <item x="88"/>
        <item x="87"/>
        <item x="91"/>
        <item x="2"/>
        <item x="3"/>
        <item x="202"/>
        <item x="248"/>
        <item x="224"/>
        <item x="289"/>
        <item x="90"/>
        <item x="34"/>
        <item x="293"/>
        <item x="105"/>
        <item x="269"/>
        <item x="253"/>
        <item x="157"/>
        <item x="296"/>
        <item x="146"/>
        <item x="338"/>
        <item x="6"/>
        <item x="297"/>
        <item x="332"/>
        <item x="180"/>
        <item x="230"/>
        <item x="106"/>
        <item x="55"/>
        <item x="215"/>
        <item x="229"/>
        <item x="218"/>
        <item x="304"/>
        <item x="346"/>
        <item x="137"/>
        <item x="10"/>
        <item x="68"/>
        <item x="139"/>
        <item x="276"/>
        <item x="130"/>
        <item x="213"/>
        <item x="18"/>
        <item x="208"/>
        <item x="220"/>
        <item x="252"/>
        <item x="41"/>
        <item x="120"/>
        <item x="266"/>
        <item x="24"/>
        <item x="236"/>
        <item x="209"/>
        <item x="29"/>
        <item x="244"/>
        <item x="245"/>
        <item x="56"/>
        <item x="199"/>
        <item x="156"/>
        <item x="271"/>
        <item x="241"/>
        <item x="150"/>
        <item x="331"/>
        <item x="167"/>
        <item x="232"/>
        <item x="200"/>
        <item x="110"/>
        <item x="344"/>
        <item x="355"/>
        <item x="86"/>
        <item x="113"/>
        <item x="72"/>
        <item x="310"/>
        <item x="177"/>
        <item x="25"/>
        <item x="14"/>
        <item x="76"/>
        <item x="60"/>
        <item x="179"/>
        <item x="114"/>
        <item x="353"/>
        <item x="16"/>
        <item x="274"/>
        <item x="80"/>
        <item x="330"/>
        <item x="164"/>
        <item x="174"/>
        <item x="254"/>
        <item x="172"/>
        <item x="259"/>
        <item x="31"/>
        <item x="234"/>
        <item x="257"/>
        <item x="99"/>
        <item x="306"/>
        <item x="36"/>
        <item x="143"/>
        <item x="173"/>
        <item x="324"/>
        <item x="54"/>
        <item x="288"/>
        <item x="301"/>
        <item x="52"/>
        <item x="95"/>
        <item x="117"/>
        <item x="74"/>
        <item x="314"/>
        <item x="217"/>
        <item x="249"/>
        <item x="102"/>
        <item x="347"/>
        <item x="281"/>
        <item x="196"/>
        <item x="186"/>
        <item x="205"/>
        <item x="134"/>
        <item x="235"/>
        <item x="201"/>
        <item x="305"/>
        <item x="348"/>
        <item x="238"/>
        <item x="309"/>
        <item x="242"/>
        <item x="59"/>
        <item x="323"/>
        <item x="246"/>
        <item x="100"/>
        <item x="258"/>
        <item x="192"/>
        <item x="84"/>
        <item x="243"/>
        <item x="148"/>
        <item x="94"/>
        <item x="357"/>
        <item x="47"/>
        <item x="320"/>
        <item x="63"/>
        <item x="207"/>
        <item x="315"/>
        <item x="61"/>
        <item x="284"/>
        <item x="287"/>
        <item x="97"/>
        <item x="8"/>
        <item x="222"/>
        <item x="58"/>
        <item x="125"/>
        <item x="67"/>
        <item x="53"/>
        <item x="85"/>
        <item x="197"/>
        <item x="33"/>
        <item x="191"/>
        <item x="169"/>
        <item x="251"/>
        <item x="128"/>
        <item x="349"/>
        <item x="325"/>
        <item x="292"/>
        <item x="195"/>
        <item x="79"/>
        <item x="119"/>
        <item x="171"/>
        <item x="70"/>
        <item x="183"/>
        <item x="198"/>
        <item x="256"/>
        <item x="89"/>
        <item x="0"/>
        <item x="13"/>
        <item x="318"/>
        <item x="19"/>
        <item x="159"/>
        <item x="282"/>
        <item x="127"/>
        <item x="239"/>
        <item x="298"/>
        <item x="311"/>
        <item x="50"/>
        <item x="250"/>
        <item x="92"/>
        <item x="103"/>
        <item x="343"/>
        <item x="185"/>
        <item x="354"/>
        <item x="187"/>
        <item x="336"/>
        <item x="165"/>
        <item x="101"/>
        <item x="162"/>
        <item x="193"/>
        <item x="112"/>
        <item x="219"/>
        <item x="116"/>
        <item x="327"/>
        <item x="133"/>
        <item x="62"/>
        <item x="221"/>
        <item x="81"/>
        <item x="341"/>
        <item x="267"/>
        <item x="263"/>
        <item x="313"/>
        <item x="175"/>
        <item x="286"/>
        <item x="136"/>
        <item x="152"/>
        <item x="11"/>
        <item x="328"/>
        <item x="190"/>
        <item x="342"/>
        <item x="260"/>
        <item x="255"/>
        <item x="155"/>
        <item x="280"/>
        <item x="300"/>
        <item x="82"/>
        <item x="322"/>
        <item x="168"/>
        <item x="206"/>
        <item x="23"/>
        <item x="15"/>
        <item x="261"/>
        <item x="109"/>
        <item x="184"/>
        <item x="302"/>
        <item x="45"/>
        <item x="151"/>
        <item x="268"/>
        <item x="237"/>
        <item x="270"/>
        <item x="35"/>
        <item x="140"/>
        <item x="46"/>
        <item x="49"/>
        <item x="264"/>
        <item x="21"/>
        <item x="48"/>
        <item x="210"/>
        <item x="182"/>
        <item x="96"/>
        <item x="225"/>
        <item x="108"/>
        <item x="228"/>
        <item x="277"/>
        <item x="295"/>
        <item x="275"/>
        <item x="291"/>
        <item x="28"/>
        <item x="104"/>
        <item x="204"/>
        <item x="356"/>
        <item x="278"/>
        <item x="75"/>
        <item x="98"/>
        <item x="334"/>
        <item x="132"/>
        <item x="335"/>
        <item x="316"/>
        <item x="350"/>
        <item x="69"/>
        <item x="111"/>
        <item x="30"/>
        <item x="144"/>
        <item x="123"/>
        <item x="124"/>
        <item x="78"/>
        <item x="65"/>
        <item x="22"/>
        <item x="307"/>
        <item x="83"/>
        <item x="170"/>
        <item x="121"/>
        <item x="138"/>
        <item x="40"/>
        <item x="5"/>
        <item x="321"/>
        <item x="147"/>
        <item x="216"/>
        <item x="272"/>
        <item x="285"/>
        <item x="194"/>
        <item x="333"/>
        <item x="37"/>
        <item x="227"/>
        <item x="273"/>
        <item x="73"/>
        <item x="226"/>
        <item x="290"/>
        <item x="231"/>
        <item x="161"/>
        <item x="279"/>
        <item x="115"/>
        <item x="233"/>
        <item x="51"/>
        <item x="262"/>
        <item x="312"/>
        <item x="345"/>
        <item x="308"/>
        <item x="188"/>
        <item x="299"/>
        <item x="17"/>
        <item x="64"/>
        <item x="247"/>
        <item x="126"/>
        <item x="7"/>
        <item x="129"/>
        <item x="339"/>
        <item x="319"/>
        <item x="43"/>
        <item x="32"/>
        <item x="141"/>
        <item x="142"/>
        <item x="203"/>
        <item x="9"/>
        <item x="20"/>
        <item x="3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59">
    <i>
      <x v="208"/>
    </i>
    <i>
      <x v="248"/>
    </i>
    <i>
      <x v="244"/>
    </i>
    <i>
      <x v="10"/>
    </i>
    <i>
      <x v="260"/>
    </i>
    <i>
      <x v="54"/>
    </i>
    <i>
      <x v="88"/>
    </i>
    <i>
      <x v="352"/>
    </i>
    <i>
      <x v="329"/>
    </i>
    <i>
      <x v="342"/>
    </i>
    <i>
      <x v="170"/>
    </i>
    <i>
      <x v="47"/>
    </i>
    <i>
      <x v="188"/>
    </i>
    <i>
      <x v="212"/>
    </i>
    <i>
      <x v="350"/>
    </i>
    <i>
      <x v="9"/>
    </i>
    <i>
      <x v="17"/>
    </i>
    <i>
      <x v="303"/>
    </i>
    <i>
      <x v="261"/>
    </i>
    <i>
      <x v="144"/>
    </i>
    <i>
      <x v="314"/>
    </i>
    <i>
      <x v="124"/>
    </i>
    <i>
      <x v="106"/>
    </i>
    <i>
      <x v="193"/>
    </i>
    <i>
      <x v="129"/>
    </i>
    <i>
      <x v="56"/>
    </i>
    <i>
      <x v="205"/>
    </i>
    <i>
      <x v="75"/>
    </i>
    <i>
      <x v="236"/>
    </i>
    <i>
      <x v="14"/>
    </i>
    <i>
      <x v="302"/>
    </i>
    <i>
      <x v="140"/>
    </i>
    <i>
      <x v="219"/>
    </i>
    <i>
      <x v="191"/>
    </i>
    <i>
      <x v="288"/>
    </i>
    <i>
      <x v="309"/>
    </i>
    <i>
      <x v="190"/>
    </i>
    <i>
      <x v="336"/>
    </i>
    <i>
      <x v="131"/>
    </i>
    <i>
      <x v="311"/>
    </i>
    <i>
      <x v="184"/>
    </i>
    <i>
      <x v="355"/>
    </i>
    <i>
      <x v="348"/>
    </i>
    <i>
      <x v="210"/>
    </i>
    <i>
      <x v="97"/>
    </i>
    <i>
      <x v="119"/>
    </i>
    <i>
      <x v="122"/>
    </i>
    <i>
      <x v="232"/>
    </i>
    <i>
      <x v="216"/>
    </i>
    <i>
      <x v="114"/>
    </i>
    <i>
      <x v="35"/>
    </i>
    <i>
      <x v="346"/>
    </i>
    <i>
      <x v="353"/>
    </i>
    <i>
      <x v="271"/>
    </i>
    <i>
      <x v="12"/>
    </i>
    <i>
      <x v="70"/>
    </i>
    <i>
      <x v="283"/>
    </i>
    <i>
      <x v="8"/>
    </i>
    <i>
      <x v="263"/>
    </i>
    <i>
      <x v="156"/>
    </i>
    <i>
      <x v="289"/>
    </i>
    <i>
      <x v="225"/>
    </i>
    <i>
      <x v="13"/>
    </i>
    <i>
      <x v="262"/>
    </i>
    <i>
      <x v="201"/>
    </i>
    <i>
      <x v="192"/>
    </i>
    <i>
      <x v="87"/>
    </i>
    <i>
      <x v="196"/>
    </i>
    <i>
      <x v="238"/>
    </i>
    <i>
      <x v="194"/>
    </i>
    <i>
      <x v="162"/>
    </i>
    <i>
      <x v="356"/>
    </i>
    <i>
      <x v="21"/>
    </i>
    <i>
      <x v="44"/>
    </i>
    <i>
      <x v="215"/>
    </i>
    <i>
      <x v="29"/>
    </i>
    <i>
      <x v="200"/>
    </i>
    <i>
      <x v="229"/>
    </i>
    <i>
      <x v="233"/>
    </i>
    <i>
      <x v="230"/>
    </i>
    <i>
      <x v="32"/>
    </i>
    <i>
      <x v="251"/>
    </i>
    <i>
      <x v="197"/>
    </i>
    <i>
      <x v="255"/>
    </i>
    <i>
      <x v="149"/>
    </i>
    <i>
      <x v="37"/>
    </i>
    <i>
      <x v="159"/>
    </i>
    <i>
      <x v="207"/>
    </i>
    <i>
      <x v="100"/>
    </i>
    <i>
      <x v="310"/>
    </i>
    <i>
      <x v="171"/>
    </i>
    <i>
      <x v="206"/>
    </i>
    <i>
      <x v="174"/>
    </i>
    <i>
      <x v="253"/>
    </i>
    <i>
      <x v="45"/>
    </i>
    <i>
      <x v="99"/>
    </i>
    <i>
      <x v="272"/>
    </i>
    <i>
      <x v="68"/>
    </i>
    <i>
      <x v="307"/>
    </i>
    <i>
      <x v="182"/>
    </i>
    <i>
      <x v="351"/>
    </i>
    <i>
      <x v="273"/>
    </i>
    <i>
      <x v="324"/>
    </i>
    <i>
      <x v="187"/>
    </i>
    <i>
      <x v="239"/>
    </i>
    <i>
      <x v="245"/>
    </i>
    <i>
      <x v="268"/>
    </i>
    <i>
      <x v="247"/>
    </i>
    <i>
      <x v="246"/>
    </i>
    <i>
      <x v="319"/>
    </i>
    <i>
      <x v="183"/>
    </i>
    <i>
      <x v="61"/>
    </i>
    <i>
      <x v="78"/>
    </i>
    <i>
      <x v="297"/>
    </i>
    <i>
      <x v="143"/>
    </i>
    <i>
      <x v="195"/>
    </i>
    <i>
      <x v="145"/>
    </i>
    <i>
      <x v="84"/>
    </i>
    <i>
      <x v="73"/>
    </i>
    <i>
      <x v="20"/>
    </i>
    <i>
      <x v="3"/>
    </i>
    <i>
      <x v="163"/>
    </i>
    <i>
      <x v="62"/>
    </i>
    <i>
      <x v="172"/>
    </i>
    <i>
      <x v="296"/>
    </i>
    <i>
      <x v="86"/>
    </i>
    <i>
      <x v="344"/>
    </i>
    <i>
      <x v="107"/>
    </i>
    <i>
      <x v="334"/>
    </i>
    <i>
      <x v="315"/>
    </i>
    <i>
      <x v="58"/>
    </i>
    <i>
      <x v="46"/>
    </i>
    <i>
      <x v="292"/>
    </i>
    <i>
      <x v="64"/>
    </i>
    <i>
      <x v="224"/>
    </i>
    <i>
      <x v="295"/>
    </i>
    <i>
      <x v="118"/>
    </i>
    <i>
      <x v="298"/>
    </i>
    <i>
      <x v="285"/>
    </i>
    <i>
      <x v="82"/>
    </i>
    <i>
      <x v="231"/>
    </i>
    <i>
      <x v="24"/>
    </i>
    <i>
      <x v="169"/>
    </i>
    <i>
      <x v="138"/>
    </i>
    <i>
      <x v="178"/>
    </i>
    <i>
      <x v="287"/>
    </i>
    <i>
      <x v="11"/>
    </i>
    <i>
      <x v="52"/>
    </i>
    <i>
      <x v="80"/>
    </i>
    <i>
      <x v="74"/>
    </i>
    <i>
      <x v="189"/>
    </i>
    <i>
      <x v="53"/>
    </i>
    <i>
      <x v="290"/>
    </i>
    <i>
      <x v="335"/>
    </i>
    <i>
      <x v="113"/>
    </i>
    <i>
      <x v="41"/>
    </i>
    <i>
      <x v="23"/>
    </i>
    <i>
      <x v="357"/>
    </i>
    <i>
      <x v="115"/>
    </i>
    <i>
      <x v="308"/>
    </i>
    <i>
      <x v="176"/>
    </i>
    <i>
      <x v="257"/>
    </i>
    <i>
      <x/>
    </i>
    <i>
      <x v="213"/>
    </i>
    <i>
      <x v="278"/>
    </i>
    <i>
      <x v="274"/>
    </i>
    <i>
      <x v="280"/>
    </i>
    <i>
      <x v="235"/>
    </i>
    <i>
      <x v="337"/>
    </i>
    <i>
      <x v="243"/>
    </i>
    <i>
      <x v="281"/>
    </i>
    <i>
      <x v="25"/>
    </i>
    <i>
      <x v="275"/>
    </i>
    <i>
      <x v="221"/>
    </i>
    <i>
      <x v="5"/>
    </i>
    <i>
      <x v="349"/>
    </i>
    <i>
      <x v="321"/>
    </i>
    <i>
      <x v="60"/>
    </i>
    <i>
      <x v="55"/>
    </i>
    <i>
      <x v="72"/>
    </i>
    <i>
      <x v="277"/>
    </i>
    <i>
      <x v="108"/>
    </i>
    <i>
      <x v="116"/>
    </i>
    <i>
      <x v="167"/>
    </i>
    <i>
      <x v="242"/>
    </i>
    <i>
      <x v="42"/>
    </i>
    <i>
      <x v="249"/>
    </i>
    <i>
      <x v="51"/>
    </i>
    <i>
      <x v="126"/>
    </i>
    <i>
      <x v="4"/>
    </i>
    <i>
      <x v="165"/>
    </i>
    <i>
      <x v="267"/>
    </i>
    <i>
      <x v="19"/>
    </i>
    <i>
      <x v="282"/>
    </i>
    <i>
      <x v="142"/>
    </i>
    <i>
      <x v="175"/>
    </i>
    <i>
      <x v="67"/>
    </i>
    <i>
      <x v="120"/>
    </i>
    <i>
      <x v="276"/>
    </i>
    <i>
      <x v="30"/>
    </i>
    <i>
      <x v="222"/>
    </i>
    <i>
      <x v="293"/>
    </i>
    <i>
      <x v="266"/>
    </i>
    <i>
      <x v="322"/>
    </i>
    <i>
      <x v="347"/>
    </i>
    <i>
      <x v="89"/>
    </i>
    <i>
      <x v="227"/>
    </i>
    <i>
      <x v="147"/>
    </i>
    <i>
      <x v="85"/>
    </i>
    <i>
      <x v="179"/>
    </i>
    <i>
      <x v="226"/>
    </i>
    <i>
      <x v="33"/>
    </i>
    <i>
      <x v="39"/>
    </i>
    <i>
      <x v="151"/>
    </i>
    <i>
      <x v="121"/>
    </i>
    <i>
      <x v="38"/>
    </i>
    <i>
      <x v="18"/>
    </i>
    <i>
      <x v="31"/>
    </i>
    <i>
      <x v="286"/>
    </i>
    <i>
      <x v="76"/>
    </i>
    <i>
      <x v="265"/>
    </i>
    <i>
      <x v="160"/>
    </i>
    <i>
      <x v="101"/>
    </i>
    <i>
      <x v="22"/>
    </i>
    <i>
      <x v="111"/>
    </i>
    <i>
      <x v="90"/>
    </i>
    <i>
      <x v="158"/>
    </i>
    <i>
      <x v="117"/>
    </i>
    <i>
      <x v="168"/>
    </i>
    <i>
      <x v="270"/>
    </i>
    <i>
      <x v="15"/>
    </i>
    <i>
      <x v="157"/>
    </i>
    <i>
      <x v="279"/>
    </i>
    <i>
      <x v="43"/>
    </i>
    <i>
      <x v="331"/>
    </i>
    <i>
      <x v="234"/>
    </i>
    <i>
      <x v="109"/>
    </i>
    <i>
      <x v="98"/>
    </i>
    <i>
      <x v="36"/>
    </i>
    <i>
      <x v="91"/>
    </i>
    <i>
      <x v="66"/>
    </i>
    <i>
      <x v="223"/>
    </i>
    <i>
      <x v="313"/>
    </i>
    <i>
      <x v="112"/>
    </i>
    <i>
      <x v="153"/>
    </i>
    <i>
      <x v="110"/>
    </i>
    <i>
      <x v="28"/>
    </i>
    <i>
      <x v="220"/>
    </i>
    <i>
      <x v="105"/>
    </i>
    <i>
      <x v="254"/>
    </i>
    <i>
      <x v="63"/>
    </i>
    <i>
      <x v="134"/>
    </i>
    <i>
      <x v="155"/>
    </i>
    <i>
      <x v="291"/>
    </i>
    <i>
      <x v="123"/>
    </i>
    <i>
      <x v="127"/>
    </i>
    <i>
      <x v="211"/>
    </i>
    <i>
      <x v="198"/>
    </i>
    <i>
      <x v="69"/>
    </i>
    <i>
      <x v="48"/>
    </i>
    <i>
      <x v="50"/>
    </i>
    <i>
      <x v="284"/>
    </i>
    <i>
      <x v="152"/>
    </i>
    <i>
      <x v="304"/>
    </i>
    <i>
      <x v="150"/>
    </i>
    <i>
      <x v="161"/>
    </i>
    <i>
      <x v="65"/>
    </i>
    <i>
      <x v="269"/>
    </i>
    <i>
      <x v="228"/>
    </i>
    <i>
      <x v="7"/>
    </i>
    <i>
      <x v="57"/>
    </i>
    <i>
      <x v="136"/>
    </i>
    <i>
      <x v="16"/>
    </i>
    <i>
      <x v="135"/>
    </i>
    <i>
      <x v="306"/>
    </i>
    <i>
      <x v="154"/>
    </i>
    <i>
      <x v="92"/>
    </i>
    <i>
      <x v="214"/>
    </i>
    <i>
      <x v="59"/>
    </i>
    <i>
      <x v="2"/>
    </i>
    <i>
      <x v="186"/>
    </i>
    <i>
      <x v="259"/>
    </i>
    <i>
      <x v="71"/>
    </i>
    <i>
      <x v="102"/>
    </i>
    <i>
      <x v="325"/>
    </i>
    <i>
      <x v="202"/>
    </i>
    <i>
      <x v="177"/>
    </i>
    <i>
      <x v="240"/>
    </i>
    <i>
      <x v="330"/>
    </i>
    <i>
      <x v="203"/>
    </i>
    <i>
      <x v="34"/>
    </i>
    <i>
      <x v="6"/>
    </i>
    <i>
      <x v="49"/>
    </i>
    <i>
      <x v="125"/>
    </i>
    <i>
      <x v="338"/>
    </i>
    <i>
      <x v="328"/>
    </i>
    <i>
      <x v="332"/>
    </i>
    <i>
      <x v="185"/>
    </i>
    <i>
      <x v="77"/>
    </i>
    <i>
      <x v="312"/>
    </i>
    <i>
      <x v="40"/>
    </i>
    <i>
      <x v="320"/>
    </i>
    <i>
      <x v="103"/>
    </i>
    <i>
      <x v="343"/>
    </i>
    <i>
      <x v="1"/>
    </i>
    <i>
      <x v="323"/>
    </i>
    <i>
      <x v="209"/>
    </i>
    <i>
      <x v="164"/>
    </i>
    <i>
      <x v="141"/>
    </i>
    <i>
      <x v="81"/>
    </i>
    <i>
      <x v="83"/>
    </i>
    <i>
      <x v="326"/>
    </i>
    <i>
      <x v="237"/>
    </i>
    <i>
      <x v="333"/>
    </i>
    <i>
      <x v="294"/>
    </i>
    <i>
      <x v="318"/>
    </i>
    <i>
      <x v="26"/>
    </i>
    <i>
      <x v="341"/>
    </i>
    <i>
      <x v="301"/>
    </i>
    <i>
      <x v="166"/>
    </i>
    <i>
      <x v="340"/>
    </i>
    <i>
      <x v="217"/>
    </i>
    <i>
      <x v="316"/>
    </i>
    <i>
      <x v="264"/>
    </i>
    <i>
      <x v="79"/>
    </i>
    <i>
      <x v="354"/>
    </i>
    <i>
      <x v="148"/>
    </i>
    <i>
      <x v="180"/>
    </i>
    <i>
      <x v="299"/>
    </i>
    <i>
      <x v="305"/>
    </i>
    <i>
      <x v="181"/>
    </i>
    <i>
      <x v="300"/>
    </i>
    <i>
      <x v="204"/>
    </i>
    <i>
      <x v="256"/>
    </i>
    <i>
      <x v="130"/>
    </i>
    <i>
      <x v="95"/>
    </i>
    <i>
      <x v="128"/>
    </i>
    <i>
      <x v="317"/>
    </i>
    <i>
      <x v="173"/>
    </i>
    <i>
      <x v="146"/>
    </i>
    <i>
      <x v="27"/>
    </i>
    <i>
      <x v="339"/>
    </i>
    <i>
      <x v="345"/>
    </i>
    <i>
      <x v="139"/>
    </i>
    <i>
      <x v="258"/>
    </i>
    <i>
      <x v="132"/>
    </i>
    <i>
      <x v="252"/>
    </i>
    <i>
      <x v="250"/>
    </i>
    <i>
      <x v="241"/>
    </i>
    <i>
      <x v="137"/>
    </i>
    <i>
      <x v="133"/>
    </i>
    <i>
      <x v="218"/>
    </i>
    <i>
      <x v="94"/>
    </i>
    <i>
      <x v="327"/>
    </i>
    <i>
      <x v="93"/>
    </i>
    <i>
      <x v="96"/>
    </i>
    <i>
      <x v="104"/>
    </i>
    <i>
      <x v="199"/>
    </i>
    <i t="grand">
      <x/>
    </i>
  </rowItems>
  <colItems count="1">
    <i/>
  </colItems>
  <dataFields count="1">
    <dataField name="Average of attendance" fld="1" subtotal="average" baseField="0" baseItem="0"/>
  </dataFields>
  <formats count="1">
    <format dxfId="1">
      <pivotArea dataOnly="0" fieldPosition="0">
        <references count="1">
          <reference field="0" count="1">
            <x v="20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570B9-12D1-4451-AA16-0CE882E2CA7F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Home Club Name">
  <location ref="F9:G124" firstHeaderRow="1" firstDataRow="1" firstDataCol="1"/>
  <pivotFields count="3">
    <pivotField showAll="0"/>
    <pivotField dataField="1" showAll="0"/>
    <pivotField axis="axisRow" showAll="0" sortType="descending">
      <items count="115">
        <item x="80"/>
        <item x="23"/>
        <item x="21"/>
        <item x="24"/>
        <item x="99"/>
        <item x="68"/>
        <item x="47"/>
        <item x="29"/>
        <item x="90"/>
        <item x="13"/>
        <item x="55"/>
        <item x="85"/>
        <item x="83"/>
        <item x="110"/>
        <item x="102"/>
        <item x="41"/>
        <item x="19"/>
        <item x="96"/>
        <item x="79"/>
        <item x="22"/>
        <item x="20"/>
        <item x="30"/>
        <item x="35"/>
        <item x="84"/>
        <item x="46"/>
        <item x="70"/>
        <item x="42"/>
        <item x="10"/>
        <item x="82"/>
        <item x="76"/>
        <item x="61"/>
        <item x="113"/>
        <item x="2"/>
        <item x="93"/>
        <item x="97"/>
        <item x="94"/>
        <item x="27"/>
        <item x="7"/>
        <item x="4"/>
        <item x="81"/>
        <item x="77"/>
        <item x="34"/>
        <item x="45"/>
        <item x="60"/>
        <item x="8"/>
        <item x="100"/>
        <item x="86"/>
        <item x="15"/>
        <item x="109"/>
        <item x="18"/>
        <item x="3"/>
        <item x="78"/>
        <item x="67"/>
        <item x="6"/>
        <item x="66"/>
        <item x="51"/>
        <item x="89"/>
        <item x="64"/>
        <item x="37"/>
        <item x="103"/>
        <item x="63"/>
        <item x="52"/>
        <item x="12"/>
        <item x="101"/>
        <item x="31"/>
        <item x="39"/>
        <item x="108"/>
        <item x="25"/>
        <item x="59"/>
        <item x="9"/>
        <item x="58"/>
        <item x="0"/>
        <item x="50"/>
        <item x="112"/>
        <item x="11"/>
        <item x="75"/>
        <item x="105"/>
        <item x="28"/>
        <item x="95"/>
        <item x="107"/>
        <item x="73"/>
        <item x="48"/>
        <item x="72"/>
        <item x="26"/>
        <item x="16"/>
        <item x="87"/>
        <item x="104"/>
        <item x="36"/>
        <item x="62"/>
        <item x="17"/>
        <item x="38"/>
        <item x="106"/>
        <item x="54"/>
        <item x="74"/>
        <item x="69"/>
        <item x="111"/>
        <item x="65"/>
        <item x="40"/>
        <item x="57"/>
        <item x="33"/>
        <item x="14"/>
        <item x="1"/>
        <item x="32"/>
        <item x="98"/>
        <item x="92"/>
        <item x="56"/>
        <item x="44"/>
        <item x="5"/>
        <item x="88"/>
        <item x="91"/>
        <item x="43"/>
        <item x="53"/>
        <item x="49"/>
        <item x="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5">
    <i>
      <x v="9"/>
    </i>
    <i>
      <x v="41"/>
    </i>
    <i>
      <x v="20"/>
    </i>
    <i>
      <x v="32"/>
    </i>
    <i>
      <x v="19"/>
    </i>
    <i>
      <x v="50"/>
    </i>
    <i>
      <x v="99"/>
    </i>
    <i>
      <x v="26"/>
    </i>
    <i>
      <x v="83"/>
    </i>
    <i>
      <x v="74"/>
    </i>
    <i>
      <x v="107"/>
    </i>
    <i>
      <x v="38"/>
    </i>
    <i>
      <x v="82"/>
    </i>
    <i>
      <x v="57"/>
    </i>
    <i>
      <x v="37"/>
    </i>
    <i>
      <x v="102"/>
    </i>
    <i>
      <x v="1"/>
    </i>
    <i>
      <x v="16"/>
    </i>
    <i>
      <x v="71"/>
    </i>
    <i>
      <x v="15"/>
    </i>
    <i>
      <x/>
    </i>
    <i>
      <x v="90"/>
    </i>
    <i>
      <x v="3"/>
    </i>
    <i>
      <x v="30"/>
    </i>
    <i>
      <x v="97"/>
    </i>
    <i>
      <x v="105"/>
    </i>
    <i>
      <x v="2"/>
    </i>
    <i>
      <x v="68"/>
    </i>
    <i>
      <x v="106"/>
    </i>
    <i>
      <x v="110"/>
    </i>
    <i>
      <x v="64"/>
    </i>
    <i>
      <x v="58"/>
    </i>
    <i>
      <x v="70"/>
    </i>
    <i>
      <x v="65"/>
    </i>
    <i>
      <x v="93"/>
    </i>
    <i>
      <x v="89"/>
    </i>
    <i>
      <x v="21"/>
    </i>
    <i>
      <x v="67"/>
    </i>
    <i>
      <x v="104"/>
    </i>
    <i>
      <x v="27"/>
    </i>
    <i>
      <x v="36"/>
    </i>
    <i>
      <x v="31"/>
    </i>
    <i>
      <x v="51"/>
    </i>
    <i>
      <x v="22"/>
    </i>
    <i>
      <x v="34"/>
    </i>
    <i>
      <x v="73"/>
    </i>
    <i>
      <x v="63"/>
    </i>
    <i>
      <x v="62"/>
    </i>
    <i>
      <x v="85"/>
    </i>
    <i>
      <x v="95"/>
    </i>
    <i>
      <x v="81"/>
    </i>
    <i>
      <x v="48"/>
    </i>
    <i>
      <x v="112"/>
    </i>
    <i>
      <x v="76"/>
    </i>
    <i>
      <x v="46"/>
    </i>
    <i>
      <x v="88"/>
    </i>
    <i>
      <x v="18"/>
    </i>
    <i>
      <x v="4"/>
    </i>
    <i>
      <x v="13"/>
    </i>
    <i>
      <x v="12"/>
    </i>
    <i>
      <x v="28"/>
    </i>
    <i>
      <x v="42"/>
    </i>
    <i>
      <x v="52"/>
    </i>
    <i>
      <x v="79"/>
    </i>
    <i>
      <x v="54"/>
    </i>
    <i>
      <x v="59"/>
    </i>
    <i>
      <x v="24"/>
    </i>
    <i>
      <x v="60"/>
    </i>
    <i>
      <x v="61"/>
    </i>
    <i>
      <x v="91"/>
    </i>
    <i>
      <x v="11"/>
    </i>
    <i>
      <x v="98"/>
    </i>
    <i>
      <x v="80"/>
    </i>
    <i>
      <x v="49"/>
    </i>
    <i>
      <x v="40"/>
    </i>
    <i>
      <x v="109"/>
    </i>
    <i>
      <x v="23"/>
    </i>
    <i>
      <x v="55"/>
    </i>
    <i>
      <x v="103"/>
    </i>
    <i>
      <x v="77"/>
    </i>
    <i>
      <x v="101"/>
    </i>
    <i>
      <x v="7"/>
    </i>
    <i>
      <x v="72"/>
    </i>
    <i>
      <x v="100"/>
    </i>
    <i>
      <x v="56"/>
    </i>
    <i>
      <x v="8"/>
    </i>
    <i>
      <x v="6"/>
    </i>
    <i>
      <x v="96"/>
    </i>
    <i>
      <x v="45"/>
    </i>
    <i>
      <x v="53"/>
    </i>
    <i>
      <x v="10"/>
    </i>
    <i>
      <x v="75"/>
    </i>
    <i>
      <x v="29"/>
    </i>
    <i>
      <x v="35"/>
    </i>
    <i>
      <x v="86"/>
    </i>
    <i>
      <x v="94"/>
    </i>
    <i>
      <x v="39"/>
    </i>
    <i>
      <x v="108"/>
    </i>
    <i>
      <x v="84"/>
    </i>
    <i>
      <x v="43"/>
    </i>
    <i>
      <x v="92"/>
    </i>
    <i>
      <x v="44"/>
    </i>
    <i>
      <x v="14"/>
    </i>
    <i>
      <x v="25"/>
    </i>
    <i>
      <x v="69"/>
    </i>
    <i>
      <x v="47"/>
    </i>
    <i>
      <x v="113"/>
    </i>
    <i>
      <x v="87"/>
    </i>
    <i>
      <x v="5"/>
    </i>
    <i>
      <x v="33"/>
    </i>
    <i>
      <x v="66"/>
    </i>
    <i>
      <x v="111"/>
    </i>
    <i>
      <x v="17"/>
    </i>
    <i>
      <x v="78"/>
    </i>
    <i t="grand">
      <x/>
    </i>
  </rowItems>
  <colItems count="1">
    <i/>
  </colItems>
  <dataFields count="1">
    <dataField name="Sum of attendance" fld="1" baseField="0" baseItem="0"/>
  </dataFields>
  <formats count="1">
    <format dxfId="0">
      <pivotArea dataOnly="0" fieldPosition="0">
        <references count="1">
          <reference field="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66AA8-E7D3-4E0C-A0BF-928425A2F76B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Home club names">
  <location ref="K2:L255" firstHeaderRow="1" firstDataRow="1" firstDataCol="1"/>
  <pivotFields count="8"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253">
        <item x="97"/>
        <item x="235"/>
        <item x="120"/>
        <item x="119"/>
        <item x="33"/>
        <item x="8"/>
        <item x="85"/>
        <item x="3"/>
        <item x="146"/>
        <item x="131"/>
        <item x="70"/>
        <item x="199"/>
        <item x="135"/>
        <item x="87"/>
        <item x="27"/>
        <item x="193"/>
        <item x="242"/>
        <item x="225"/>
        <item x="176"/>
        <item x="156"/>
        <item x="170"/>
        <item x="221"/>
        <item x="41"/>
        <item x="99"/>
        <item x="116"/>
        <item x="186"/>
        <item x="130"/>
        <item x="151"/>
        <item x="13"/>
        <item x="7"/>
        <item x="14"/>
        <item x="214"/>
        <item x="71"/>
        <item x="217"/>
        <item x="231"/>
        <item x="66"/>
        <item x="212"/>
        <item x="251"/>
        <item x="11"/>
        <item x="30"/>
        <item x="113"/>
        <item x="4"/>
        <item x="191"/>
        <item x="12"/>
        <item x="144"/>
        <item x="168"/>
        <item x="165"/>
        <item x="239"/>
        <item x="205"/>
        <item x="76"/>
        <item x="234"/>
        <item x="208"/>
        <item x="223"/>
        <item x="52"/>
        <item x="133"/>
        <item x="216"/>
        <item x="218"/>
        <item x="183"/>
        <item x="187"/>
        <item x="157"/>
        <item x="177"/>
        <item x="153"/>
        <item x="249"/>
        <item x="18"/>
        <item x="34"/>
        <item x="173"/>
        <item x="1"/>
        <item x="49"/>
        <item x="16"/>
        <item x="158"/>
        <item x="84"/>
        <item x="122"/>
        <item x="20"/>
        <item x="57"/>
        <item x="219"/>
        <item x="188"/>
        <item x="132"/>
        <item x="101"/>
        <item x="192"/>
        <item x="44"/>
        <item x="83"/>
        <item x="17"/>
        <item x="141"/>
        <item x="229"/>
        <item x="207"/>
        <item x="196"/>
        <item x="125"/>
        <item x="102"/>
        <item x="195"/>
        <item x="233"/>
        <item x="194"/>
        <item x="0"/>
        <item x="160"/>
        <item x="58"/>
        <item x="213"/>
        <item x="35"/>
        <item x="169"/>
        <item x="48"/>
        <item x="62"/>
        <item x="152"/>
        <item x="90"/>
        <item x="77"/>
        <item x="78"/>
        <item x="138"/>
        <item x="172"/>
        <item x="154"/>
        <item x="134"/>
        <item x="202"/>
        <item x="93"/>
        <item x="197"/>
        <item x="82"/>
        <item x="100"/>
        <item x="29"/>
        <item x="245"/>
        <item x="226"/>
        <item x="159"/>
        <item x="174"/>
        <item x="43"/>
        <item x="104"/>
        <item x="31"/>
        <item x="51"/>
        <item x="24"/>
        <item x="19"/>
        <item x="117"/>
        <item x="68"/>
        <item x="108"/>
        <item x="204"/>
        <item x="106"/>
        <item x="181"/>
        <item x="139"/>
        <item x="124"/>
        <item x="163"/>
        <item x="118"/>
        <item x="60"/>
        <item x="80"/>
        <item x="112"/>
        <item x="36"/>
        <item x="148"/>
        <item x="232"/>
        <item x="6"/>
        <item x="55"/>
        <item x="206"/>
        <item x="121"/>
        <item x="182"/>
        <item x="91"/>
        <item x="39"/>
        <item x="184"/>
        <item x="86"/>
        <item x="198"/>
        <item x="166"/>
        <item x="81"/>
        <item x="227"/>
        <item x="179"/>
        <item x="46"/>
        <item x="200"/>
        <item x="250"/>
        <item x="162"/>
        <item x="23"/>
        <item x="248"/>
        <item x="209"/>
        <item x="42"/>
        <item x="220"/>
        <item x="110"/>
        <item x="28"/>
        <item x="114"/>
        <item x="109"/>
        <item x="73"/>
        <item x="171"/>
        <item x="140"/>
        <item x="189"/>
        <item x="50"/>
        <item x="111"/>
        <item x="241"/>
        <item x="224"/>
        <item x="47"/>
        <item x="161"/>
        <item x="127"/>
        <item x="210"/>
        <item x="2"/>
        <item x="54"/>
        <item x="103"/>
        <item x="123"/>
        <item x="149"/>
        <item x="94"/>
        <item x="63"/>
        <item x="105"/>
        <item x="240"/>
        <item x="175"/>
        <item x="59"/>
        <item x="96"/>
        <item x="89"/>
        <item x="180"/>
        <item x="185"/>
        <item x="155"/>
        <item x="26"/>
        <item x="147"/>
        <item x="222"/>
        <item x="143"/>
        <item x="244"/>
        <item x="237"/>
        <item x="61"/>
        <item x="72"/>
        <item x="215"/>
        <item x="178"/>
        <item x="5"/>
        <item x="15"/>
        <item x="136"/>
        <item x="238"/>
        <item x="56"/>
        <item x="10"/>
        <item x="150"/>
        <item x="190"/>
        <item x="236"/>
        <item x="53"/>
        <item x="9"/>
        <item x="75"/>
        <item x="88"/>
        <item x="45"/>
        <item x="74"/>
        <item x="25"/>
        <item x="247"/>
        <item x="22"/>
        <item x="107"/>
        <item x="40"/>
        <item x="79"/>
        <item x="203"/>
        <item x="142"/>
        <item x="95"/>
        <item x="128"/>
        <item x="65"/>
        <item x="92"/>
        <item x="129"/>
        <item x="243"/>
        <item x="137"/>
        <item x="230"/>
        <item x="164"/>
        <item x="21"/>
        <item x="228"/>
        <item x="145"/>
        <item x="67"/>
        <item x="32"/>
        <item x="64"/>
        <item x="246"/>
        <item x="211"/>
        <item x="201"/>
        <item x="37"/>
        <item x="38"/>
        <item x="126"/>
        <item x="167"/>
        <item x="115"/>
        <item x="9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"/>
  </rowFields>
  <rowItems count="253">
    <i>
      <x v="237"/>
    </i>
    <i>
      <x v="141"/>
    </i>
    <i>
      <x v="104"/>
    </i>
    <i>
      <x v="11"/>
    </i>
    <i>
      <x v="197"/>
    </i>
    <i>
      <x v="15"/>
    </i>
    <i>
      <x v="88"/>
    </i>
    <i>
      <x v="16"/>
    </i>
    <i>
      <x v="110"/>
    </i>
    <i>
      <x v="23"/>
    </i>
    <i>
      <x v="161"/>
    </i>
    <i>
      <x v="31"/>
    </i>
    <i>
      <x v="225"/>
    </i>
    <i>
      <x v="34"/>
    </i>
    <i>
      <x v="86"/>
    </i>
    <i>
      <x v="45"/>
    </i>
    <i>
      <x v="92"/>
    </i>
    <i>
      <x v="50"/>
    </i>
    <i>
      <x v="108"/>
    </i>
    <i>
      <x v="52"/>
    </i>
    <i>
      <x v="128"/>
    </i>
    <i>
      <x v="55"/>
    </i>
    <i>
      <x v="146"/>
    </i>
    <i>
      <x v="57"/>
    </i>
    <i>
      <x v="171"/>
    </i>
    <i>
      <x v="58"/>
    </i>
    <i>
      <x v="198"/>
    </i>
    <i>
      <x v="71"/>
    </i>
    <i>
      <x v="231"/>
    </i>
    <i>
      <x v="82"/>
    </i>
    <i>
      <x v="83"/>
    </i>
    <i>
      <x v="105"/>
    </i>
    <i>
      <x v="170"/>
    </i>
    <i>
      <x v="73"/>
    </i>
    <i>
      <x v="149"/>
    </i>
    <i>
      <x v="100"/>
    </i>
    <i>
      <x v="22"/>
    </i>
    <i>
      <x v="62"/>
    </i>
    <i>
      <x v="70"/>
    </i>
    <i>
      <x v="150"/>
    </i>
    <i>
      <x v="248"/>
    </i>
    <i>
      <x v="224"/>
    </i>
    <i>
      <x v="49"/>
    </i>
    <i>
      <x v="208"/>
    </i>
    <i>
      <x v="43"/>
    </i>
    <i>
      <x v="13"/>
    </i>
    <i>
      <x v="19"/>
    </i>
    <i>
      <x v="250"/>
    </i>
    <i>
      <x v="75"/>
    </i>
    <i>
      <x v="182"/>
    </i>
    <i>
      <x v="129"/>
    </i>
    <i>
      <x v="228"/>
    </i>
    <i>
      <x v="38"/>
    </i>
    <i>
      <x v="179"/>
    </i>
    <i>
      <x v="28"/>
    </i>
    <i>
      <x v="32"/>
    </i>
    <i>
      <x v="133"/>
    </i>
    <i>
      <x v="145"/>
    </i>
    <i>
      <x v="53"/>
    </i>
    <i>
      <x v="25"/>
    </i>
    <i>
      <x v="189"/>
    </i>
    <i>
      <x v="210"/>
    </i>
    <i>
      <x v="98"/>
    </i>
    <i>
      <x v="68"/>
    </i>
    <i>
      <x v="6"/>
    </i>
    <i>
      <x v="35"/>
    </i>
    <i>
      <x v="87"/>
    </i>
    <i>
      <x v="99"/>
    </i>
    <i>
      <x v="121"/>
    </i>
    <i>
      <x/>
    </i>
    <i>
      <x v="188"/>
    </i>
    <i>
      <x v="223"/>
    </i>
    <i>
      <x v="218"/>
    </i>
    <i>
      <x v="219"/>
    </i>
    <i>
      <x v="14"/>
    </i>
    <i>
      <x v="119"/>
    </i>
    <i>
      <x v="116"/>
    </i>
    <i>
      <x v="140"/>
    </i>
    <i>
      <x v="96"/>
    </i>
    <i>
      <x v="186"/>
    </i>
    <i>
      <x v="193"/>
    </i>
    <i>
      <x v="162"/>
    </i>
    <i>
      <x v="76"/>
    </i>
    <i>
      <x v="130"/>
    </i>
    <i>
      <x v="178"/>
    </i>
    <i>
      <x v="249"/>
    </i>
    <i>
      <x v="21"/>
    </i>
    <i>
      <x v="191"/>
    </i>
    <i>
      <x v="163"/>
    </i>
    <i>
      <x v="165"/>
    </i>
    <i>
      <x v="190"/>
    </i>
    <i>
      <x v="84"/>
    </i>
    <i>
      <x v="142"/>
    </i>
    <i>
      <x v="184"/>
    </i>
    <i>
      <x v="120"/>
    </i>
    <i>
      <x v="220"/>
    </i>
    <i>
      <x v="64"/>
    </i>
    <i>
      <x v="77"/>
    </i>
    <i>
      <x v="93"/>
    </i>
    <i>
      <x v="117"/>
    </i>
    <i>
      <x v="209"/>
    </i>
    <i>
      <x v="12"/>
    </i>
    <i>
      <x v="54"/>
    </i>
    <i>
      <x v="122"/>
    </i>
    <i>
      <x v="187"/>
    </i>
    <i>
      <x v="4"/>
    </i>
    <i>
      <x v="180"/>
    </i>
    <i>
      <x v="147"/>
    </i>
    <i>
      <x v="166"/>
    </i>
    <i>
      <x v="230"/>
    </i>
    <i>
      <x v="135"/>
    </i>
    <i>
      <x v="240"/>
    </i>
    <i>
      <x v="81"/>
    </i>
    <i>
      <x v="123"/>
    </i>
    <i>
      <x v="59"/>
    </i>
    <i>
      <x v="132"/>
    </i>
    <i>
      <x v="41"/>
    </i>
    <i>
      <x v="157"/>
    </i>
    <i>
      <x v="66"/>
    </i>
    <i>
      <x v="214"/>
    </i>
    <i>
      <x v="152"/>
    </i>
    <i>
      <x v="95"/>
    </i>
    <i>
      <x v="195"/>
    </i>
    <i>
      <x v="39"/>
    </i>
    <i>
      <x v="134"/>
    </i>
    <i>
      <x v="42"/>
    </i>
    <i>
      <x v="239"/>
    </i>
    <i>
      <x v="72"/>
    </i>
    <i>
      <x v="101"/>
    </i>
    <i>
      <x v="79"/>
    </i>
    <i>
      <x v="78"/>
    </i>
    <i>
      <x v="126"/>
    </i>
    <i>
      <x v="181"/>
    </i>
    <i>
      <x v="63"/>
    </i>
    <i>
      <x v="61"/>
    </i>
    <i>
      <x v="204"/>
    </i>
    <i>
      <x v="18"/>
    </i>
    <i>
      <x v="183"/>
    </i>
    <i>
      <x v="67"/>
    </i>
    <i>
      <x v="102"/>
    </i>
    <i>
      <x v="127"/>
    </i>
    <i>
      <x v="40"/>
    </i>
    <i>
      <x v="235"/>
    </i>
    <i>
      <x v="213"/>
    </i>
    <i>
      <x v="91"/>
    </i>
    <i>
      <x v="148"/>
    </i>
    <i>
      <x v="97"/>
    </i>
    <i>
      <x v="203"/>
    </i>
    <i>
      <x v="103"/>
    </i>
    <i>
      <x v="2"/>
    </i>
    <i>
      <x v="245"/>
    </i>
    <i>
      <x v="156"/>
    </i>
    <i>
      <x v="137"/>
    </i>
    <i>
      <x v="10"/>
    </i>
    <i>
      <x v="217"/>
    </i>
    <i>
      <x v="244"/>
    </i>
    <i>
      <x v="160"/>
    </i>
    <i>
      <x v="175"/>
    </i>
    <i>
      <x v="174"/>
    </i>
    <i>
      <x v="5"/>
    </i>
    <i>
      <x v="221"/>
    </i>
    <i>
      <x v="7"/>
    </i>
    <i>
      <x v="124"/>
    </i>
    <i>
      <x v="153"/>
    </i>
    <i>
      <x v="158"/>
    </i>
    <i>
      <x v="29"/>
    </i>
    <i>
      <x v="24"/>
    </i>
    <i>
      <x v="243"/>
    </i>
    <i>
      <x v="112"/>
    </i>
    <i>
      <x v="8"/>
    </i>
    <i>
      <x v="131"/>
    </i>
    <i>
      <x v="200"/>
    </i>
    <i>
      <x v="3"/>
    </i>
    <i>
      <x v="69"/>
    </i>
    <i>
      <x v="125"/>
    </i>
    <i>
      <x v="241"/>
    </i>
    <i>
      <x v="246"/>
    </i>
    <i>
      <x v="205"/>
    </i>
    <i>
      <x v="48"/>
    </i>
    <i>
      <x v="60"/>
    </i>
    <i>
      <x v="229"/>
    </i>
    <i>
      <x v="247"/>
    </i>
    <i>
      <x v="139"/>
    </i>
    <i>
      <x v="44"/>
    </i>
    <i>
      <x v="201"/>
    </i>
    <i>
      <x v="155"/>
    </i>
    <i>
      <x v="251"/>
    </i>
    <i>
      <x v="222"/>
    </i>
    <i>
      <x v="238"/>
    </i>
    <i>
      <x v="226"/>
    </i>
    <i>
      <x v="80"/>
    </i>
    <i>
      <x v="177"/>
    </i>
    <i>
      <x v="30"/>
    </i>
    <i>
      <x v="138"/>
    </i>
    <i>
      <x v="106"/>
    </i>
    <i>
      <x v="90"/>
    </i>
    <i>
      <x v="234"/>
    </i>
    <i>
      <x v="242"/>
    </i>
    <i>
      <x v="192"/>
    </i>
    <i>
      <x v="185"/>
    </i>
    <i>
      <x v="107"/>
    </i>
    <i>
      <x v="65"/>
    </i>
    <i>
      <x v="194"/>
    </i>
    <i>
      <x v="17"/>
    </i>
    <i>
      <x v="143"/>
    </i>
    <i>
      <x v="89"/>
    </i>
    <i>
      <x v="196"/>
    </i>
    <i>
      <x v="232"/>
    </i>
    <i>
      <x v="144"/>
    </i>
    <i>
      <x v="236"/>
    </i>
    <i>
      <x v="26"/>
    </i>
    <i>
      <x v="168"/>
    </i>
    <i>
      <x v="199"/>
    </i>
    <i>
      <x v="37"/>
    </i>
    <i>
      <x v="109"/>
    </i>
    <i>
      <x v="172"/>
    </i>
    <i>
      <x v="74"/>
    </i>
    <i>
      <x v="85"/>
    </i>
    <i>
      <x v="202"/>
    </i>
    <i>
      <x v="118"/>
    </i>
    <i>
      <x v="46"/>
    </i>
    <i>
      <x v="159"/>
    </i>
    <i>
      <x v="111"/>
    </i>
    <i>
      <x v="27"/>
    </i>
    <i>
      <x v="56"/>
    </i>
    <i>
      <x v="227"/>
    </i>
    <i>
      <x v="206"/>
    </i>
    <i>
      <x v="33"/>
    </i>
    <i>
      <x v="207"/>
    </i>
    <i>
      <x v="164"/>
    </i>
    <i>
      <x v="47"/>
    </i>
    <i>
      <x v="233"/>
    </i>
    <i>
      <x v="113"/>
    </i>
    <i>
      <x v="36"/>
    </i>
    <i>
      <x v="151"/>
    </i>
    <i>
      <x v="51"/>
    </i>
    <i>
      <x v="211"/>
    </i>
    <i>
      <x v="167"/>
    </i>
    <i>
      <x v="9"/>
    </i>
    <i>
      <x v="176"/>
    </i>
    <i>
      <x v="1"/>
    </i>
    <i>
      <x v="169"/>
    </i>
    <i>
      <x v="115"/>
    </i>
    <i>
      <x v="94"/>
    </i>
    <i>
      <x v="215"/>
    </i>
    <i>
      <x v="136"/>
    </i>
    <i>
      <x v="216"/>
    </i>
    <i>
      <x v="173"/>
    </i>
    <i>
      <x v="154"/>
    </i>
    <i>
      <x v="20"/>
    </i>
    <i>
      <x v="212"/>
    </i>
    <i>
      <x v="114"/>
    </i>
    <i t="grand">
      <x/>
    </i>
  </rowItems>
  <colItems count="1">
    <i/>
  </colItems>
  <dataFields count="1">
    <dataField name="Home win percentage" fld="4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B2587-67C9-47D4-A535-B891A08E0323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way club name">
  <location ref="N2:O258" firstHeaderRow="1" firstDataRow="1" firstDataCol="1"/>
  <pivotFields count="8"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256">
        <item x="176"/>
        <item x="249"/>
        <item x="94"/>
        <item x="178"/>
        <item x="31"/>
        <item x="9"/>
        <item x="85"/>
        <item x="63"/>
        <item x="104"/>
        <item x="90"/>
        <item x="61"/>
        <item x="131"/>
        <item x="76"/>
        <item x="177"/>
        <item x="27"/>
        <item x="163"/>
        <item x="143"/>
        <item x="44"/>
        <item x="253"/>
        <item x="30"/>
        <item x="190"/>
        <item x="251"/>
        <item x="149"/>
        <item x="95"/>
        <item x="34"/>
        <item x="97"/>
        <item x="43"/>
        <item x="170"/>
        <item x="13"/>
        <item x="14"/>
        <item x="23"/>
        <item x="68"/>
        <item x="187"/>
        <item x="240"/>
        <item x="57"/>
        <item x="207"/>
        <item x="167"/>
        <item x="165"/>
        <item x="19"/>
        <item x="32"/>
        <item x="2"/>
        <item x="234"/>
        <item x="110"/>
        <item x="159"/>
        <item x="86"/>
        <item x="92"/>
        <item x="239"/>
        <item x="160"/>
        <item x="229"/>
        <item x="88"/>
        <item x="24"/>
        <item x="216"/>
        <item x="142"/>
        <item x="52"/>
        <item x="151"/>
        <item x="243"/>
        <item x="194"/>
        <item x="231"/>
        <item x="144"/>
        <item x="254"/>
        <item x="219"/>
        <item x="183"/>
        <item x="180"/>
        <item x="38"/>
        <item x="199"/>
        <item x="208"/>
        <item x="33"/>
        <item x="214"/>
        <item x="119"/>
        <item x="238"/>
        <item x="152"/>
        <item x="16"/>
        <item x="100"/>
        <item x="196"/>
        <item x="49"/>
        <item x="8"/>
        <item x="210"/>
        <item x="202"/>
        <item x="153"/>
        <item x="42"/>
        <item x="37"/>
        <item x="20"/>
        <item x="117"/>
        <item x="209"/>
        <item x="109"/>
        <item x="116"/>
        <item x="51"/>
        <item x="0"/>
        <item x="228"/>
        <item x="78"/>
        <item x="120"/>
        <item x="55"/>
        <item x="172"/>
        <item x="22"/>
        <item x="123"/>
        <item x="66"/>
        <item x="124"/>
        <item x="106"/>
        <item x="148"/>
        <item x="84"/>
        <item x="75"/>
        <item x="71"/>
        <item x="248"/>
        <item x="233"/>
        <item x="79"/>
        <item x="220"/>
        <item x="64"/>
        <item x="230"/>
        <item x="241"/>
        <item x="41"/>
        <item x="141"/>
        <item x="215"/>
        <item x="18"/>
        <item x="50"/>
        <item x="10"/>
        <item x="67"/>
        <item x="28"/>
        <item x="21"/>
        <item x="114"/>
        <item x="81"/>
        <item x="54"/>
        <item x="126"/>
        <item x="184"/>
        <item x="206"/>
        <item x="111"/>
        <item x="139"/>
        <item x="185"/>
        <item x="47"/>
        <item x="155"/>
        <item x="82"/>
        <item x="154"/>
        <item x="108"/>
        <item x="130"/>
        <item x="91"/>
        <item x="150"/>
        <item x="35"/>
        <item x="132"/>
        <item x="168"/>
        <item x="77"/>
        <item x="169"/>
        <item x="74"/>
        <item x="161"/>
        <item x="140"/>
        <item x="25"/>
        <item x="134"/>
        <item x="244"/>
        <item x="129"/>
        <item x="204"/>
        <item x="225"/>
        <item x="29"/>
        <item x="200"/>
        <item x="135"/>
        <item x="69"/>
        <item x="70"/>
        <item x="201"/>
        <item x="36"/>
        <item x="3"/>
        <item x="245"/>
        <item x="125"/>
        <item x="174"/>
        <item x="45"/>
        <item x="218"/>
        <item x="166"/>
        <item x="250"/>
        <item x="237"/>
        <item x="175"/>
        <item x="93"/>
        <item x="197"/>
        <item x="236"/>
        <item x="138"/>
        <item x="213"/>
        <item x="195"/>
        <item x="87"/>
        <item x="192"/>
        <item x="232"/>
        <item x="227"/>
        <item x="121"/>
        <item x="4"/>
        <item x="103"/>
        <item x="48"/>
        <item x="226"/>
        <item x="7"/>
        <item x="137"/>
        <item x="252"/>
        <item x="145"/>
        <item x="157"/>
        <item x="62"/>
        <item x="205"/>
        <item x="193"/>
        <item x="59"/>
        <item x="189"/>
        <item x="5"/>
        <item x="122"/>
        <item x="46"/>
        <item x="212"/>
        <item x="98"/>
        <item x="171"/>
        <item x="80"/>
        <item x="191"/>
        <item x="235"/>
        <item x="179"/>
        <item x="247"/>
        <item x="112"/>
        <item x="246"/>
        <item x="158"/>
        <item x="127"/>
        <item x="182"/>
        <item x="164"/>
        <item x="1"/>
        <item x="26"/>
        <item x="101"/>
        <item x="186"/>
        <item x="53"/>
        <item x="147"/>
        <item x="223"/>
        <item x="222"/>
        <item x="102"/>
        <item x="72"/>
        <item x="181"/>
        <item x="39"/>
        <item x="40"/>
        <item x="105"/>
        <item x="198"/>
        <item x="99"/>
        <item x="146"/>
        <item x="6"/>
        <item x="115"/>
        <item x="173"/>
        <item x="224"/>
        <item x="56"/>
        <item x="221"/>
        <item x="12"/>
        <item x="11"/>
        <item x="242"/>
        <item x="217"/>
        <item x="128"/>
        <item x="89"/>
        <item x="162"/>
        <item x="113"/>
        <item x="58"/>
        <item x="83"/>
        <item x="203"/>
        <item x="60"/>
        <item x="211"/>
        <item x="65"/>
        <item x="156"/>
        <item x="133"/>
        <item x="17"/>
        <item x="96"/>
        <item x="15"/>
        <item x="73"/>
        <item x="188"/>
        <item x="107"/>
        <item x="118"/>
        <item x="1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256">
    <i>
      <x v="157"/>
    </i>
    <i>
      <x v="183"/>
    </i>
    <i>
      <x v="175"/>
    </i>
    <i>
      <x v="21"/>
    </i>
    <i>
      <x v="102"/>
    </i>
    <i>
      <x v="32"/>
    </i>
    <i>
      <x v="169"/>
    </i>
    <i>
      <x v="55"/>
    </i>
    <i>
      <x v="180"/>
    </i>
    <i>
      <x v="82"/>
    </i>
    <i>
      <x v="184"/>
    </i>
    <i>
      <x v="87"/>
    </i>
    <i>
      <x v="88"/>
    </i>
    <i>
      <x v="211"/>
    </i>
    <i>
      <x v="75"/>
    </i>
    <i>
      <x v="226"/>
    </i>
    <i>
      <x v="26"/>
    </i>
    <i>
      <x v="235"/>
    </i>
    <i>
      <x v="166"/>
    </i>
    <i>
      <x v="12"/>
    </i>
    <i>
      <x v="205"/>
    </i>
    <i>
      <x v="90"/>
    </i>
    <i>
      <x v="143"/>
    </i>
    <i>
      <x v="6"/>
    </i>
    <i>
      <x v="64"/>
    </i>
    <i>
      <x v="50"/>
    </i>
    <i>
      <x v="179"/>
    </i>
    <i>
      <x v="23"/>
    </i>
    <i>
      <x v="139"/>
    </i>
    <i>
      <x v="51"/>
    </i>
    <i>
      <x v="229"/>
    </i>
    <i>
      <x v="218"/>
    </i>
    <i>
      <x v="182"/>
    </i>
    <i>
      <x v="244"/>
    </i>
    <i>
      <x v="45"/>
    </i>
    <i>
      <x v="86"/>
    </i>
    <i>
      <x v="158"/>
    </i>
    <i>
      <x v="246"/>
    </i>
    <i>
      <x v="195"/>
    </i>
    <i>
      <x v="230"/>
    </i>
    <i>
      <x v="199"/>
    </i>
    <i>
      <x v="72"/>
    </i>
    <i>
      <x v="200"/>
    </i>
    <i>
      <x v="109"/>
    </i>
    <i>
      <x v="34"/>
    </i>
    <i>
      <x v="29"/>
    </i>
    <i>
      <x v="40"/>
    </i>
    <i>
      <x v="25"/>
    </i>
    <i>
      <x v="95"/>
    </i>
    <i>
      <x v="156"/>
    </i>
    <i>
      <x v="224"/>
    </i>
    <i>
      <x v="53"/>
    </i>
    <i>
      <x v="208"/>
    </i>
    <i>
      <x v="144"/>
    </i>
    <i>
      <x v="14"/>
    </i>
    <i>
      <x v="240"/>
    </i>
    <i>
      <x v="39"/>
    </i>
    <i>
      <x v="62"/>
    </i>
    <i>
      <x v="160"/>
    </i>
    <i>
      <x v="207"/>
    </i>
    <i>
      <x v="97"/>
    </i>
    <i>
      <x v="142"/>
    </i>
    <i>
      <x v="42"/>
    </i>
    <i>
      <x v="191"/>
    </i>
    <i>
      <x v="249"/>
    </i>
    <i>
      <x v="209"/>
    </i>
    <i>
      <x v="135"/>
    </i>
    <i>
      <x v="177"/>
    </i>
    <i>
      <x v="238"/>
    </i>
    <i>
      <x v="213"/>
    </i>
    <i>
      <x v="131"/>
    </i>
    <i>
      <x v="220"/>
    </i>
    <i>
      <x v="7"/>
    </i>
    <i>
      <x v="118"/>
    </i>
    <i>
      <x v="54"/>
    </i>
    <i>
      <x v="81"/>
    </i>
    <i>
      <x v="71"/>
    </i>
    <i>
      <x v="27"/>
    </i>
    <i>
      <x v="162"/>
    </i>
    <i>
      <x v="104"/>
    </i>
    <i>
      <x v="136"/>
    </i>
    <i>
      <x v="15"/>
    </i>
    <i>
      <x v="19"/>
    </i>
    <i>
      <x v="63"/>
    </i>
    <i>
      <x v="84"/>
    </i>
    <i>
      <x v="28"/>
    </i>
    <i>
      <x v="250"/>
    </i>
    <i>
      <x v="217"/>
    </i>
    <i>
      <x v="10"/>
    </i>
    <i>
      <x v="242"/>
    </i>
    <i>
      <x v="38"/>
    </i>
    <i>
      <x v="66"/>
    </i>
    <i>
      <x v="248"/>
    </i>
    <i>
      <x v="117"/>
    </i>
    <i>
      <x v="127"/>
    </i>
    <i>
      <x v="192"/>
    </i>
    <i>
      <x v="3"/>
    </i>
    <i>
      <x v="115"/>
    </i>
    <i>
      <x v="221"/>
    </i>
    <i>
      <x v="91"/>
    </i>
    <i>
      <x v="43"/>
    </i>
    <i>
      <x v="178"/>
    </i>
    <i>
      <x v="52"/>
    </i>
    <i>
      <x v="120"/>
    </i>
    <i>
      <x v="44"/>
    </i>
    <i>
      <x v="189"/>
    </i>
    <i>
      <x v="212"/>
    </i>
    <i>
      <x v="193"/>
    </i>
    <i>
      <x v="225"/>
    </i>
    <i>
      <x v="245"/>
    </i>
    <i>
      <x v="147"/>
    </i>
    <i>
      <x v="232"/>
    </i>
    <i>
      <x v="150"/>
    </i>
    <i>
      <x v="159"/>
    </i>
    <i>
      <x v="251"/>
    </i>
    <i>
      <x v="74"/>
    </i>
    <i>
      <x v="79"/>
    </i>
    <i>
      <x v="80"/>
    </i>
    <i>
      <x v="128"/>
    </i>
    <i>
      <x v="121"/>
    </i>
    <i>
      <x v="4"/>
    </i>
    <i>
      <x v="93"/>
    </i>
    <i>
      <x v="112"/>
    </i>
    <i>
      <x v="99"/>
    </i>
    <i>
      <x v="185"/>
    </i>
    <i>
      <x v="8"/>
    </i>
    <i>
      <x v="36"/>
    </i>
    <i>
      <x v="133"/>
    </i>
    <i>
      <x v="216"/>
    </i>
    <i>
      <x v="98"/>
    </i>
    <i>
      <x v="30"/>
    </i>
    <i>
      <x v="153"/>
    </i>
    <i>
      <x v="114"/>
    </i>
    <i>
      <x v="223"/>
    </i>
    <i>
      <x v="247"/>
    </i>
    <i>
      <x v="239"/>
    </i>
    <i>
      <x v="222"/>
    </i>
    <i>
      <x v="190"/>
    </i>
    <i>
      <x v="188"/>
    </i>
    <i>
      <x v="202"/>
    </i>
    <i>
      <x v="2"/>
    </i>
    <i>
      <x v="146"/>
    </i>
    <i>
      <x v="49"/>
    </i>
    <i>
      <x v="24"/>
    </i>
    <i>
      <x v="101"/>
    </i>
    <i>
      <x v="252"/>
    </i>
    <i>
      <x v="119"/>
    </i>
    <i>
      <x v="151"/>
    </i>
    <i>
      <x v="172"/>
    </i>
    <i>
      <x v="100"/>
    </i>
    <i>
      <x v="134"/>
    </i>
    <i>
      <x v="204"/>
    </i>
    <i>
      <x v="5"/>
    </i>
    <i>
      <x v="219"/>
    </i>
    <i>
      <x v="138"/>
    </i>
    <i>
      <x v="129"/>
    </i>
    <i>
      <x v="116"/>
    </i>
    <i>
      <x v="197"/>
    </i>
    <i>
      <x v="155"/>
    </i>
    <i>
      <x v="68"/>
    </i>
    <i>
      <x v="140"/>
    </i>
    <i>
      <x v="132"/>
    </i>
    <i>
      <x v="241"/>
    </i>
    <i>
      <x v="161"/>
    </i>
    <i>
      <x v="110"/>
    </i>
    <i>
      <x v="59"/>
    </i>
    <i>
      <x v="233"/>
    </i>
    <i>
      <x v="163"/>
    </i>
    <i>
      <x v="203"/>
    </i>
    <i>
      <x v="164"/>
    </i>
    <i>
      <x v="58"/>
    </i>
    <i>
      <x v="165"/>
    </i>
    <i>
      <x v="137"/>
    </i>
    <i>
      <x v="60"/>
    </i>
    <i>
      <x v="141"/>
    </i>
    <i>
      <x v="167"/>
    </i>
    <i>
      <x v="237"/>
    </i>
    <i>
      <x v="168"/>
    </i>
    <i>
      <x v="145"/>
    </i>
    <i>
      <x v="61"/>
    </i>
    <i>
      <x v="73"/>
    </i>
    <i>
      <x v="170"/>
    </i>
    <i>
      <x v="76"/>
    </i>
    <i>
      <x v="171"/>
    </i>
    <i>
      <x v="214"/>
    </i>
    <i>
      <x v="106"/>
    </i>
    <i>
      <x v="11"/>
    </i>
    <i>
      <x v="107"/>
    </i>
    <i>
      <x v="9"/>
    </i>
    <i>
      <x v="254"/>
    </i>
    <i>
      <x v="227"/>
    </i>
    <i>
      <x v="122"/>
    </i>
    <i>
      <x v="231"/>
    </i>
    <i>
      <x v="176"/>
    </i>
    <i>
      <x v="37"/>
    </i>
    <i>
      <x v="13"/>
    </i>
    <i>
      <x v="20"/>
    </i>
    <i>
      <x v="123"/>
    </i>
    <i>
      <x v="243"/>
    </i>
    <i>
      <x v="46"/>
    </i>
    <i>
      <x v="57"/>
    </i>
    <i>
      <x v="65"/>
    </i>
    <i>
      <x v="154"/>
    </i>
    <i>
      <x v="181"/>
    </i>
    <i>
      <x v="206"/>
    </i>
    <i>
      <x v="124"/>
    </i>
    <i>
      <x v="33"/>
    </i>
    <i>
      <x v="67"/>
    </i>
    <i>
      <x v="210"/>
    </i>
    <i>
      <x v="77"/>
    </i>
    <i>
      <x v="96"/>
    </i>
    <i>
      <x v="78"/>
    </i>
    <i>
      <x v="125"/>
    </i>
    <i>
      <x v="105"/>
    </i>
    <i>
      <x v="215"/>
    </i>
    <i>
      <x v="186"/>
    </i>
    <i>
      <x v="22"/>
    </i>
    <i>
      <x v="187"/>
    </i>
    <i>
      <x v="16"/>
    </i>
    <i>
      <x v="126"/>
    </i>
    <i>
      <x v="56"/>
    </i>
    <i>
      <x/>
    </i>
    <i>
      <x v="35"/>
    </i>
    <i>
      <x v="108"/>
    </i>
    <i>
      <x v="83"/>
    </i>
    <i>
      <x v="69"/>
    </i>
    <i>
      <x v="228"/>
    </i>
    <i>
      <x v="152"/>
    </i>
    <i>
      <x v="85"/>
    </i>
    <i>
      <x v="130"/>
    </i>
    <i>
      <x v="111"/>
    </i>
    <i>
      <x v="194"/>
    </i>
    <i>
      <x v="234"/>
    </i>
    <i>
      <x v="70"/>
    </i>
    <i>
      <x v="236"/>
    </i>
    <i>
      <x v="196"/>
    </i>
    <i>
      <x v="17"/>
    </i>
    <i>
      <x v="47"/>
    </i>
    <i>
      <x v="18"/>
    </i>
    <i>
      <x v="92"/>
    </i>
    <i>
      <x v="89"/>
    </i>
    <i>
      <x v="94"/>
    </i>
    <i>
      <x v="113"/>
    </i>
    <i>
      <x v="1"/>
    </i>
    <i>
      <x v="103"/>
    </i>
    <i>
      <x v="201"/>
    </i>
    <i>
      <x v="48"/>
    </i>
    <i>
      <x v="148"/>
    </i>
    <i>
      <x v="198"/>
    </i>
    <i>
      <x v="149"/>
    </i>
    <i>
      <x v="31"/>
    </i>
    <i>
      <x v="253"/>
    </i>
    <i>
      <x v="173"/>
    </i>
    <i>
      <x v="41"/>
    </i>
    <i>
      <x v="174"/>
    </i>
    <i t="grand">
      <x/>
    </i>
  </rowItems>
  <colItems count="1">
    <i/>
  </colItems>
  <dataFields count="1">
    <dataField name="Away win percentage" fld="5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69"/>
  <sheetViews>
    <sheetView tabSelected="1" topLeftCell="G3251" workbookViewId="0">
      <selection activeCell="I3270" sqref="I3270"/>
    </sheetView>
  </sheetViews>
  <sheetFormatPr defaultRowHeight="14.4" x14ac:dyDescent="0.3"/>
  <cols>
    <col min="1" max="1" width="11.21875" customWidth="1"/>
    <col min="2" max="2" width="16.88671875" customWidth="1"/>
    <col min="4" max="4" width="13.21875" customWidth="1"/>
    <col min="5" max="5" width="21.44140625" customWidth="1"/>
    <col min="6" max="6" width="18.33203125" customWidth="1"/>
    <col min="7" max="7" width="16.33203125" customWidth="1"/>
    <col min="8" max="8" width="22.109375" customWidth="1"/>
    <col min="9" max="9" width="20.77734375" customWidth="1"/>
    <col min="10" max="10" width="25.5546875" customWidth="1"/>
    <col min="11" max="11" width="26.6640625" customWidth="1"/>
    <col min="12" max="12" width="14.109375" customWidth="1"/>
    <col min="13" max="13" width="17.6640625" customWidth="1"/>
    <col min="14" max="14" width="19.33203125" customWidth="1"/>
    <col min="15" max="15" width="20.88671875" customWidth="1"/>
    <col min="16" max="16" width="16.77734375" customWidth="1"/>
    <col min="17" max="17" width="14.33203125" customWidth="1"/>
    <col min="18" max="18" width="20.21875" customWidth="1"/>
    <col min="19" max="19" width="13.5546875" customWidth="1"/>
    <col min="20" max="20" width="23.44140625" customWidth="1"/>
    <col min="21" max="21" width="15.664062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>
        <v>2222734</v>
      </c>
      <c r="B2" s="2" t="s">
        <v>20</v>
      </c>
      <c r="C2" s="2">
        <v>2012</v>
      </c>
      <c r="D2" s="2" t="s">
        <v>51</v>
      </c>
      <c r="E2" s="3">
        <v>41250</v>
      </c>
      <c r="F2" s="2">
        <v>2</v>
      </c>
      <c r="G2" s="2">
        <v>3</v>
      </c>
      <c r="H2" s="2">
        <v>11</v>
      </c>
      <c r="I2" s="2">
        <v>10</v>
      </c>
      <c r="J2" s="2" t="s">
        <v>135</v>
      </c>
      <c r="K2" s="2" t="s">
        <v>715</v>
      </c>
      <c r="L2" s="2" t="s">
        <v>860</v>
      </c>
      <c r="M2" s="2">
        <v>5700</v>
      </c>
      <c r="N2" s="2" t="s">
        <v>1218</v>
      </c>
      <c r="O2" s="2" t="s">
        <v>1566</v>
      </c>
      <c r="P2" s="2" t="s">
        <v>1800</v>
      </c>
      <c r="Q2" s="2" t="s">
        <v>1876</v>
      </c>
      <c r="R2" s="2" t="s">
        <v>1935</v>
      </c>
      <c r="S2" s="2">
        <v>0</v>
      </c>
      <c r="T2" s="2">
        <v>1</v>
      </c>
    </row>
    <row r="3" spans="1:20" x14ac:dyDescent="0.3">
      <c r="A3" s="2">
        <v>2224572</v>
      </c>
      <c r="B3" s="2" t="s">
        <v>21</v>
      </c>
      <c r="C3" s="2">
        <v>2012</v>
      </c>
      <c r="D3" s="2" t="s">
        <v>52</v>
      </c>
      <c r="E3" s="3">
        <v>41118</v>
      </c>
      <c r="F3" s="2">
        <v>1</v>
      </c>
      <c r="G3" s="2">
        <v>2</v>
      </c>
      <c r="H3" s="2">
        <v>12</v>
      </c>
      <c r="I3" s="2">
        <v>1</v>
      </c>
      <c r="J3" s="2" t="s">
        <v>136</v>
      </c>
      <c r="K3" s="2" t="s">
        <v>140</v>
      </c>
      <c r="L3" s="2" t="s">
        <v>861</v>
      </c>
      <c r="M3" s="2">
        <v>5345</v>
      </c>
      <c r="N3" s="2" t="s">
        <v>1219</v>
      </c>
      <c r="O3" s="2" t="s">
        <v>1567</v>
      </c>
      <c r="P3" s="2" t="s">
        <v>1571</v>
      </c>
      <c r="Q3" s="2" t="s">
        <v>1877</v>
      </c>
      <c r="R3" s="2" t="s">
        <v>1935</v>
      </c>
      <c r="S3" s="2">
        <v>0</v>
      </c>
      <c r="T3" s="2">
        <v>1</v>
      </c>
    </row>
    <row r="4" spans="1:20" x14ac:dyDescent="0.3">
      <c r="A4" s="2">
        <v>2224628</v>
      </c>
      <c r="B4" s="2" t="s">
        <v>21</v>
      </c>
      <c r="C4" s="2">
        <v>2012</v>
      </c>
      <c r="D4" s="2" t="s">
        <v>53</v>
      </c>
      <c r="E4" s="3">
        <v>41341</v>
      </c>
      <c r="F4" s="2">
        <v>2</v>
      </c>
      <c r="G4" s="2">
        <v>0</v>
      </c>
      <c r="H4" s="2">
        <v>3</v>
      </c>
      <c r="I4" s="2">
        <v>10</v>
      </c>
      <c r="J4" s="2" t="s">
        <v>137</v>
      </c>
      <c r="K4" s="2" t="s">
        <v>140</v>
      </c>
      <c r="L4" s="2" t="s">
        <v>862</v>
      </c>
      <c r="M4" s="2">
        <v>3481</v>
      </c>
      <c r="N4" s="2" t="s">
        <v>1220</v>
      </c>
      <c r="O4" s="2" t="s">
        <v>1568</v>
      </c>
      <c r="P4" s="2" t="s">
        <v>1571</v>
      </c>
      <c r="Q4" s="2" t="s">
        <v>1878</v>
      </c>
      <c r="R4" s="2" t="s">
        <v>1935</v>
      </c>
      <c r="S4" s="2">
        <v>1</v>
      </c>
      <c r="T4" s="2">
        <v>1</v>
      </c>
    </row>
    <row r="5" spans="1:20" x14ac:dyDescent="0.3">
      <c r="A5" s="2">
        <v>2224655</v>
      </c>
      <c r="B5" s="2" t="s">
        <v>21</v>
      </c>
      <c r="C5" s="2">
        <v>2012</v>
      </c>
      <c r="D5" s="2" t="s">
        <v>53</v>
      </c>
      <c r="E5" s="3">
        <v>41343</v>
      </c>
      <c r="F5" s="2">
        <v>0</v>
      </c>
      <c r="G5" s="2">
        <v>3</v>
      </c>
      <c r="H5" s="2">
        <v>6</v>
      </c>
      <c r="I5" s="2">
        <v>12</v>
      </c>
      <c r="J5" s="2" t="s">
        <v>138</v>
      </c>
      <c r="K5" s="2" t="s">
        <v>139</v>
      </c>
      <c r="L5" s="2" t="s">
        <v>863</v>
      </c>
      <c r="M5" s="2">
        <v>7967</v>
      </c>
      <c r="N5" s="2" t="s">
        <v>1221</v>
      </c>
      <c r="O5" s="2" t="s">
        <v>1569</v>
      </c>
      <c r="P5" s="2" t="s">
        <v>1819</v>
      </c>
      <c r="Q5" s="2" t="s">
        <v>1879</v>
      </c>
      <c r="R5" s="2" t="s">
        <v>1935</v>
      </c>
      <c r="S5" s="2">
        <v>0</v>
      </c>
      <c r="T5" s="2">
        <v>1</v>
      </c>
    </row>
    <row r="6" spans="1:20" x14ac:dyDescent="0.3">
      <c r="A6" s="2">
        <v>2224729</v>
      </c>
      <c r="B6" s="2" t="s">
        <v>21</v>
      </c>
      <c r="C6" s="2">
        <v>2012</v>
      </c>
      <c r="D6" s="2" t="s">
        <v>54</v>
      </c>
      <c r="E6" s="3">
        <v>41105</v>
      </c>
      <c r="F6" s="2">
        <v>0</v>
      </c>
      <c r="G6" s="2">
        <v>1</v>
      </c>
      <c r="H6" s="2">
        <v>9</v>
      </c>
      <c r="I6" s="2">
        <v>5</v>
      </c>
      <c r="J6" s="2" t="s">
        <v>139</v>
      </c>
      <c r="K6" s="2" t="s">
        <v>298</v>
      </c>
      <c r="L6" s="2" t="s">
        <v>864</v>
      </c>
      <c r="M6" s="2">
        <v>10806</v>
      </c>
      <c r="N6" s="2" t="s">
        <v>1222</v>
      </c>
      <c r="O6" s="2" t="s">
        <v>1570</v>
      </c>
      <c r="P6" s="2" t="s">
        <v>1676</v>
      </c>
      <c r="Q6" s="2" t="s">
        <v>1880</v>
      </c>
      <c r="R6" s="2" t="s">
        <v>1935</v>
      </c>
      <c r="S6" s="2">
        <v>0</v>
      </c>
      <c r="T6" s="2">
        <v>1</v>
      </c>
    </row>
    <row r="7" spans="1:20" x14ac:dyDescent="0.3">
      <c r="A7" s="2">
        <v>2224732</v>
      </c>
      <c r="B7" s="2" t="s">
        <v>21</v>
      </c>
      <c r="C7" s="2">
        <v>2012</v>
      </c>
      <c r="D7" s="2" t="s">
        <v>54</v>
      </c>
      <c r="E7" s="3">
        <v>41104</v>
      </c>
      <c r="F7" s="2">
        <v>6</v>
      </c>
      <c r="G7" s="2">
        <v>1</v>
      </c>
      <c r="H7" s="2">
        <v>1</v>
      </c>
      <c r="I7" s="2">
        <v>12</v>
      </c>
      <c r="J7" s="2" t="s">
        <v>140</v>
      </c>
      <c r="K7" s="2" t="s">
        <v>137</v>
      </c>
      <c r="L7" s="2" t="s">
        <v>865</v>
      </c>
      <c r="M7" s="2">
        <v>2995</v>
      </c>
      <c r="N7" s="2" t="s">
        <v>1223</v>
      </c>
      <c r="O7" s="2" t="s">
        <v>1571</v>
      </c>
      <c r="P7" s="2" t="s">
        <v>1568</v>
      </c>
      <c r="Q7" s="2" t="s">
        <v>1881</v>
      </c>
      <c r="R7" s="2" t="s">
        <v>1935</v>
      </c>
      <c r="S7" s="2">
        <v>1</v>
      </c>
      <c r="T7" s="2">
        <v>1</v>
      </c>
    </row>
    <row r="8" spans="1:20" x14ac:dyDescent="0.3">
      <c r="A8" s="2">
        <v>2224902</v>
      </c>
      <c r="B8" s="2" t="s">
        <v>22</v>
      </c>
      <c r="C8" s="2">
        <v>2012</v>
      </c>
      <c r="D8" s="2" t="s">
        <v>55</v>
      </c>
      <c r="E8" s="3">
        <v>41300</v>
      </c>
      <c r="F8" s="2">
        <v>0</v>
      </c>
      <c r="G8" s="2">
        <v>2</v>
      </c>
      <c r="H8" s="2">
        <v>4</v>
      </c>
      <c r="I8" s="2">
        <v>1</v>
      </c>
      <c r="J8" s="2" t="s">
        <v>141</v>
      </c>
      <c r="K8" s="2" t="s">
        <v>259</v>
      </c>
      <c r="L8" s="2" t="s">
        <v>866</v>
      </c>
      <c r="M8" s="2">
        <v>7877</v>
      </c>
      <c r="N8" s="2" t="s">
        <v>1224</v>
      </c>
      <c r="O8" s="2" t="s">
        <v>1572</v>
      </c>
      <c r="P8" s="2" t="s">
        <v>1662</v>
      </c>
      <c r="Q8" s="2" t="s">
        <v>1882</v>
      </c>
      <c r="R8" s="2" t="s">
        <v>1935</v>
      </c>
      <c r="S8" s="2">
        <v>0</v>
      </c>
      <c r="T8" s="2">
        <v>1</v>
      </c>
    </row>
    <row r="9" spans="1:20" x14ac:dyDescent="0.3">
      <c r="A9" s="2">
        <v>2225471</v>
      </c>
      <c r="B9" s="2" t="s">
        <v>23</v>
      </c>
      <c r="C9" s="2">
        <v>2012</v>
      </c>
      <c r="D9" s="2" t="s">
        <v>56</v>
      </c>
      <c r="E9" s="3">
        <v>41167</v>
      </c>
      <c r="F9" s="2">
        <v>2</v>
      </c>
      <c r="G9" s="2">
        <v>0</v>
      </c>
      <c r="H9" s="2">
        <v>14</v>
      </c>
      <c r="I9" s="2">
        <v>5</v>
      </c>
      <c r="J9" s="2" t="s">
        <v>142</v>
      </c>
      <c r="K9" s="2" t="s">
        <v>349</v>
      </c>
      <c r="L9" s="2" t="s">
        <v>867</v>
      </c>
      <c r="M9" s="2">
        <v>34005</v>
      </c>
      <c r="N9" s="2" t="s">
        <v>1225</v>
      </c>
      <c r="O9" s="2" t="s">
        <v>1573</v>
      </c>
      <c r="P9" s="2" t="s">
        <v>1606</v>
      </c>
      <c r="Q9" s="2" t="s">
        <v>1878</v>
      </c>
      <c r="R9" s="2" t="s">
        <v>1935</v>
      </c>
      <c r="S9" s="2">
        <v>1</v>
      </c>
      <c r="T9" s="2">
        <v>1</v>
      </c>
    </row>
    <row r="10" spans="1:20" x14ac:dyDescent="0.3">
      <c r="A10" s="2">
        <v>2225555</v>
      </c>
      <c r="B10" s="2" t="s">
        <v>23</v>
      </c>
      <c r="C10" s="2">
        <v>2012</v>
      </c>
      <c r="D10" s="2" t="s">
        <v>57</v>
      </c>
      <c r="E10" s="3">
        <v>41240</v>
      </c>
      <c r="F10" s="2">
        <v>1</v>
      </c>
      <c r="G10" s="2">
        <v>0</v>
      </c>
      <c r="H10" s="2">
        <v>17</v>
      </c>
      <c r="I10" s="2">
        <v>19</v>
      </c>
      <c r="J10" s="2" t="s">
        <v>142</v>
      </c>
      <c r="K10" s="2" t="s">
        <v>329</v>
      </c>
      <c r="L10" s="2" t="s">
        <v>867</v>
      </c>
      <c r="M10" s="2">
        <v>28692</v>
      </c>
      <c r="N10" s="2" t="s">
        <v>1226</v>
      </c>
      <c r="O10" s="2" t="s">
        <v>1573</v>
      </c>
      <c r="P10" s="2" t="s">
        <v>1689</v>
      </c>
      <c r="Q10" s="2" t="s">
        <v>1883</v>
      </c>
      <c r="R10" s="2" t="s">
        <v>1935</v>
      </c>
      <c r="S10" s="2">
        <v>1</v>
      </c>
      <c r="T10" s="2">
        <v>1</v>
      </c>
    </row>
    <row r="11" spans="1:20" x14ac:dyDescent="0.3">
      <c r="A11" s="2">
        <v>2231479</v>
      </c>
      <c r="B11" s="2" t="s">
        <v>24</v>
      </c>
      <c r="C11" s="2">
        <v>2012</v>
      </c>
      <c r="D11" s="2" t="s">
        <v>58</v>
      </c>
      <c r="E11" s="3">
        <v>41230</v>
      </c>
      <c r="F11" s="2">
        <v>1</v>
      </c>
      <c r="G11" s="2">
        <v>1</v>
      </c>
      <c r="H11" s="2">
        <v>15</v>
      </c>
      <c r="I11" s="2">
        <v>1</v>
      </c>
      <c r="J11" s="2" t="s">
        <v>143</v>
      </c>
      <c r="K11" s="2" t="s">
        <v>228</v>
      </c>
      <c r="L11" s="2" t="s">
        <v>868</v>
      </c>
      <c r="M11" s="2">
        <v>50000</v>
      </c>
      <c r="N11" s="2" t="s">
        <v>1227</v>
      </c>
      <c r="O11" s="2" t="s">
        <v>1574</v>
      </c>
      <c r="P11" s="2" t="s">
        <v>1623</v>
      </c>
      <c r="Q11" s="2" t="s">
        <v>1884</v>
      </c>
      <c r="R11" s="2" t="s">
        <v>1935</v>
      </c>
      <c r="S11" s="2">
        <v>0</v>
      </c>
      <c r="T11" s="2">
        <v>1</v>
      </c>
    </row>
    <row r="12" spans="1:20" x14ac:dyDescent="0.3">
      <c r="A12" s="2">
        <v>2231518</v>
      </c>
      <c r="B12" s="2" t="s">
        <v>24</v>
      </c>
      <c r="C12" s="2">
        <v>2012</v>
      </c>
      <c r="D12" s="2" t="s">
        <v>59</v>
      </c>
      <c r="E12" s="3">
        <v>41259</v>
      </c>
      <c r="F12" s="2">
        <v>1</v>
      </c>
      <c r="G12" s="2">
        <v>1</v>
      </c>
      <c r="H12" s="2">
        <v>12</v>
      </c>
      <c r="I12" s="2">
        <v>14</v>
      </c>
      <c r="J12" s="2" t="s">
        <v>144</v>
      </c>
      <c r="K12" s="2" t="s">
        <v>143</v>
      </c>
      <c r="L12" s="2" t="s">
        <v>869</v>
      </c>
      <c r="M12" s="2">
        <v>38553</v>
      </c>
      <c r="N12" s="2" t="s">
        <v>1227</v>
      </c>
      <c r="O12" s="2" t="s">
        <v>1575</v>
      </c>
      <c r="P12" s="2" t="s">
        <v>1574</v>
      </c>
      <c r="Q12" s="2" t="s">
        <v>1884</v>
      </c>
      <c r="R12" s="2" t="s">
        <v>1935</v>
      </c>
      <c r="S12" s="2">
        <v>0</v>
      </c>
      <c r="T12" s="2">
        <v>1</v>
      </c>
    </row>
    <row r="13" spans="1:20" x14ac:dyDescent="0.3">
      <c r="A13" s="2">
        <v>2231594</v>
      </c>
      <c r="B13" s="2" t="s">
        <v>24</v>
      </c>
      <c r="C13" s="2">
        <v>2012</v>
      </c>
      <c r="D13" s="2" t="s">
        <v>60</v>
      </c>
      <c r="E13" s="3">
        <v>41376</v>
      </c>
      <c r="F13" s="2">
        <v>3</v>
      </c>
      <c r="G13" s="2">
        <v>1</v>
      </c>
      <c r="H13" s="2">
        <v>5</v>
      </c>
      <c r="I13" s="2">
        <v>10</v>
      </c>
      <c r="J13" s="2" t="s">
        <v>145</v>
      </c>
      <c r="K13" s="2" t="s">
        <v>332</v>
      </c>
      <c r="L13" s="2" t="s">
        <v>870</v>
      </c>
      <c r="M13" s="2">
        <v>24000</v>
      </c>
      <c r="N13" s="2" t="s">
        <v>1228</v>
      </c>
      <c r="O13" s="2" t="s">
        <v>1576</v>
      </c>
      <c r="P13" s="2" t="s">
        <v>1597</v>
      </c>
      <c r="Q13" s="2" t="s">
        <v>1885</v>
      </c>
      <c r="R13" s="2" t="s">
        <v>1935</v>
      </c>
      <c r="S13" s="2">
        <v>1</v>
      </c>
      <c r="T13" s="2">
        <v>1</v>
      </c>
    </row>
    <row r="14" spans="1:20" x14ac:dyDescent="0.3">
      <c r="A14" s="2">
        <v>2231667</v>
      </c>
      <c r="B14" s="2" t="s">
        <v>24</v>
      </c>
      <c r="C14" s="2">
        <v>2012</v>
      </c>
      <c r="D14" s="2" t="s">
        <v>61</v>
      </c>
      <c r="E14" s="3">
        <v>41412</v>
      </c>
      <c r="F14" s="2">
        <v>1</v>
      </c>
      <c r="G14" s="2">
        <v>2</v>
      </c>
      <c r="H14" s="2">
        <v>2</v>
      </c>
      <c r="I14" s="2">
        <v>16</v>
      </c>
      <c r="J14" s="2" t="s">
        <v>146</v>
      </c>
      <c r="K14" s="2" t="s">
        <v>195</v>
      </c>
      <c r="L14" s="2" t="s">
        <v>871</v>
      </c>
      <c r="M14" s="2">
        <v>80645</v>
      </c>
      <c r="N14" s="2" t="s">
        <v>1229</v>
      </c>
      <c r="O14" s="2" t="s">
        <v>1577</v>
      </c>
      <c r="P14" s="2" t="s">
        <v>1820</v>
      </c>
      <c r="Q14" s="2" t="s">
        <v>1877</v>
      </c>
      <c r="R14" s="2" t="s">
        <v>1935</v>
      </c>
      <c r="S14" s="2">
        <v>0</v>
      </c>
      <c r="T14" s="2">
        <v>1</v>
      </c>
    </row>
    <row r="15" spans="1:20" x14ac:dyDescent="0.3">
      <c r="A15" s="2">
        <v>2244111</v>
      </c>
      <c r="B15" s="2" t="s">
        <v>25</v>
      </c>
      <c r="C15" s="2">
        <v>2012</v>
      </c>
      <c r="D15" s="2" t="s">
        <v>62</v>
      </c>
      <c r="E15" s="3">
        <v>41348</v>
      </c>
      <c r="F15" s="2">
        <v>3</v>
      </c>
      <c r="G15" s="2">
        <v>2</v>
      </c>
      <c r="H15" s="2">
        <v>5</v>
      </c>
      <c r="I15" s="2">
        <v>13</v>
      </c>
      <c r="J15" s="2" t="s">
        <v>147</v>
      </c>
      <c r="K15" s="2" t="s">
        <v>581</v>
      </c>
      <c r="L15" s="2" t="s">
        <v>872</v>
      </c>
      <c r="M15" s="2">
        <v>15405</v>
      </c>
      <c r="N15" s="2" t="s">
        <v>1230</v>
      </c>
      <c r="O15" s="2" t="s">
        <v>1578</v>
      </c>
      <c r="P15" s="2" t="s">
        <v>1821</v>
      </c>
      <c r="Q15" s="2" t="s">
        <v>1886</v>
      </c>
      <c r="R15" s="2" t="s">
        <v>1935</v>
      </c>
      <c r="S15" s="2">
        <v>1</v>
      </c>
      <c r="T15" s="2">
        <v>1</v>
      </c>
    </row>
    <row r="16" spans="1:20" x14ac:dyDescent="0.3">
      <c r="A16" s="2">
        <v>2251439</v>
      </c>
      <c r="B16" s="2" t="s">
        <v>26</v>
      </c>
      <c r="C16" s="2">
        <v>2012</v>
      </c>
      <c r="D16" s="2" t="s">
        <v>63</v>
      </c>
      <c r="E16" s="3">
        <v>41265</v>
      </c>
      <c r="F16" s="2">
        <v>4</v>
      </c>
      <c r="G16" s="2">
        <v>2</v>
      </c>
      <c r="H16" s="2">
        <v>6</v>
      </c>
      <c r="I16" s="2">
        <v>7</v>
      </c>
      <c r="J16" s="2" t="s">
        <v>148</v>
      </c>
      <c r="K16" s="2" t="s">
        <v>393</v>
      </c>
      <c r="L16" s="2" t="s">
        <v>873</v>
      </c>
      <c r="M16" s="2">
        <v>50206</v>
      </c>
      <c r="N16" s="2" t="s">
        <v>1231</v>
      </c>
      <c r="O16" s="2" t="s">
        <v>1579</v>
      </c>
      <c r="P16" s="2" t="s">
        <v>1717</v>
      </c>
      <c r="Q16" s="2" t="s">
        <v>1887</v>
      </c>
      <c r="R16" s="2" t="s">
        <v>1935</v>
      </c>
      <c r="S16" s="2">
        <v>1</v>
      </c>
      <c r="T16" s="2">
        <v>1</v>
      </c>
    </row>
    <row r="17" spans="1:20" x14ac:dyDescent="0.3">
      <c r="A17" s="2">
        <v>2251510</v>
      </c>
      <c r="B17" s="2" t="s">
        <v>26</v>
      </c>
      <c r="C17" s="2">
        <v>2012</v>
      </c>
      <c r="D17" s="2" t="s">
        <v>62</v>
      </c>
      <c r="E17" s="3">
        <v>41329</v>
      </c>
      <c r="F17" s="2">
        <v>2</v>
      </c>
      <c r="G17" s="2">
        <v>3</v>
      </c>
      <c r="H17" s="2">
        <v>16</v>
      </c>
      <c r="I17" s="2">
        <v>8</v>
      </c>
      <c r="J17" s="2" t="s">
        <v>149</v>
      </c>
      <c r="K17" s="2" t="s">
        <v>345</v>
      </c>
      <c r="L17" s="2" t="s">
        <v>874</v>
      </c>
      <c r="M17" s="2">
        <v>12160</v>
      </c>
      <c r="N17" s="2" t="s">
        <v>1232</v>
      </c>
      <c r="O17" s="2" t="s">
        <v>1580</v>
      </c>
      <c r="P17" s="2" t="s">
        <v>1579</v>
      </c>
      <c r="Q17" s="2" t="s">
        <v>1876</v>
      </c>
      <c r="R17" s="2" t="s">
        <v>1935</v>
      </c>
      <c r="S17" s="2">
        <v>0</v>
      </c>
      <c r="T17" s="2">
        <v>1</v>
      </c>
    </row>
    <row r="18" spans="1:20" x14ac:dyDescent="0.3">
      <c r="A18" s="2">
        <v>2258957</v>
      </c>
      <c r="B18" s="2" t="s">
        <v>23</v>
      </c>
      <c r="C18" s="2">
        <v>2012</v>
      </c>
      <c r="D18" s="2" t="s">
        <v>64</v>
      </c>
      <c r="E18" s="3">
        <v>41272</v>
      </c>
      <c r="F18" s="2">
        <v>0</v>
      </c>
      <c r="G18" s="2">
        <v>3</v>
      </c>
      <c r="H18" s="2">
        <v>18</v>
      </c>
      <c r="I18" s="2">
        <v>17</v>
      </c>
      <c r="J18" s="2" t="s">
        <v>142</v>
      </c>
      <c r="K18" s="2" t="s">
        <v>160</v>
      </c>
      <c r="L18" s="2" t="s">
        <v>867</v>
      </c>
      <c r="M18" s="2">
        <v>33374</v>
      </c>
      <c r="N18" s="2" t="s">
        <v>1233</v>
      </c>
      <c r="O18" s="2" t="s">
        <v>1573</v>
      </c>
      <c r="P18" s="2" t="s">
        <v>1692</v>
      </c>
      <c r="Q18" s="2" t="s">
        <v>1879</v>
      </c>
      <c r="R18" s="2" t="s">
        <v>1935</v>
      </c>
      <c r="S18" s="2">
        <v>0</v>
      </c>
      <c r="T18" s="2">
        <v>1</v>
      </c>
    </row>
    <row r="19" spans="1:20" x14ac:dyDescent="0.3">
      <c r="A19" s="2">
        <v>2258990</v>
      </c>
      <c r="B19" s="2" t="s">
        <v>23</v>
      </c>
      <c r="C19" s="2">
        <v>2012</v>
      </c>
      <c r="D19" s="2" t="s">
        <v>65</v>
      </c>
      <c r="E19" s="3">
        <v>41295</v>
      </c>
      <c r="F19" s="2">
        <v>0</v>
      </c>
      <c r="G19" s="2">
        <v>0</v>
      </c>
      <c r="H19" s="2">
        <v>15</v>
      </c>
      <c r="I19" s="2">
        <v>5</v>
      </c>
      <c r="J19" s="2" t="s">
        <v>150</v>
      </c>
      <c r="K19" s="2" t="s">
        <v>151</v>
      </c>
      <c r="L19" s="2" t="s">
        <v>875</v>
      </c>
      <c r="M19" s="2">
        <v>28359</v>
      </c>
      <c r="N19" s="2" t="s">
        <v>1234</v>
      </c>
      <c r="O19" s="2" t="s">
        <v>1581</v>
      </c>
      <c r="P19" s="2" t="s">
        <v>1582</v>
      </c>
      <c r="Q19" s="2" t="s">
        <v>1888</v>
      </c>
      <c r="R19" s="2" t="s">
        <v>1935</v>
      </c>
      <c r="S19" s="2">
        <v>0</v>
      </c>
      <c r="T19" s="2">
        <v>1</v>
      </c>
    </row>
    <row r="20" spans="1:20" x14ac:dyDescent="0.3">
      <c r="A20" s="2">
        <v>2259003</v>
      </c>
      <c r="B20" s="2" t="s">
        <v>23</v>
      </c>
      <c r="C20" s="2">
        <v>2012</v>
      </c>
      <c r="D20" s="2" t="s">
        <v>55</v>
      </c>
      <c r="E20" s="3">
        <v>41304</v>
      </c>
      <c r="F20" s="2">
        <v>2</v>
      </c>
      <c r="G20" s="2">
        <v>1</v>
      </c>
      <c r="H20" s="2">
        <v>5</v>
      </c>
      <c r="I20" s="2">
        <v>9</v>
      </c>
      <c r="J20" s="2" t="s">
        <v>151</v>
      </c>
      <c r="K20" s="2" t="s">
        <v>209</v>
      </c>
      <c r="L20" s="2" t="s">
        <v>876</v>
      </c>
      <c r="M20" s="2">
        <v>31376</v>
      </c>
      <c r="N20" s="2" t="s">
        <v>1235</v>
      </c>
      <c r="O20" s="2" t="s">
        <v>1582</v>
      </c>
      <c r="P20" s="2" t="s">
        <v>1603</v>
      </c>
      <c r="Q20" s="2" t="s">
        <v>1889</v>
      </c>
      <c r="R20" s="2" t="s">
        <v>1935</v>
      </c>
      <c r="S20" s="2">
        <v>1</v>
      </c>
      <c r="T20" s="2">
        <v>1</v>
      </c>
    </row>
    <row r="21" spans="1:20" x14ac:dyDescent="0.3">
      <c r="A21" s="2">
        <v>2321027</v>
      </c>
      <c r="B21" s="2" t="s">
        <v>24</v>
      </c>
      <c r="C21" s="2">
        <v>2013</v>
      </c>
      <c r="D21" s="2" t="s">
        <v>54</v>
      </c>
      <c r="E21" s="3">
        <v>41497</v>
      </c>
      <c r="F21" s="2">
        <v>3</v>
      </c>
      <c r="G21" s="2">
        <v>3</v>
      </c>
      <c r="H21" s="2">
        <v>8</v>
      </c>
      <c r="I21" s="2">
        <v>9</v>
      </c>
      <c r="J21" s="2" t="s">
        <v>152</v>
      </c>
      <c r="K21" s="2" t="s">
        <v>330</v>
      </c>
      <c r="L21" s="2" t="s">
        <v>877</v>
      </c>
      <c r="M21" s="2">
        <v>61973</v>
      </c>
      <c r="N21" s="2" t="s">
        <v>1227</v>
      </c>
      <c r="O21" s="2" t="s">
        <v>1583</v>
      </c>
      <c r="P21" s="2" t="s">
        <v>1609</v>
      </c>
      <c r="Q21" s="2" t="s">
        <v>1890</v>
      </c>
      <c r="R21" s="2" t="s">
        <v>1935</v>
      </c>
      <c r="S21" s="2">
        <v>0</v>
      </c>
      <c r="T21" s="2">
        <v>1</v>
      </c>
    </row>
    <row r="22" spans="1:20" x14ac:dyDescent="0.3">
      <c r="A22" s="2">
        <v>2321079</v>
      </c>
      <c r="B22" s="2" t="s">
        <v>24</v>
      </c>
      <c r="C22" s="2">
        <v>2013</v>
      </c>
      <c r="D22" s="2" t="s">
        <v>66</v>
      </c>
      <c r="E22" s="3">
        <v>41532</v>
      </c>
      <c r="F22" s="2">
        <v>1</v>
      </c>
      <c r="G22" s="2">
        <v>1</v>
      </c>
      <c r="H22" s="2">
        <v>18</v>
      </c>
      <c r="I22" s="2">
        <v>16</v>
      </c>
      <c r="J22" s="2" t="s">
        <v>153</v>
      </c>
      <c r="K22" s="2" t="s">
        <v>154</v>
      </c>
      <c r="L22" s="2" t="s">
        <v>878</v>
      </c>
      <c r="M22" s="2">
        <v>22570</v>
      </c>
      <c r="N22" s="2" t="s">
        <v>1236</v>
      </c>
      <c r="O22" s="2" t="s">
        <v>1584</v>
      </c>
      <c r="P22" s="2" t="s">
        <v>1574</v>
      </c>
      <c r="Q22" s="2" t="s">
        <v>1884</v>
      </c>
      <c r="R22" s="2" t="s">
        <v>1935</v>
      </c>
      <c r="S22" s="2">
        <v>0</v>
      </c>
      <c r="T22" s="2">
        <v>1</v>
      </c>
    </row>
    <row r="23" spans="1:20" x14ac:dyDescent="0.3">
      <c r="A23" s="2">
        <v>2321086</v>
      </c>
      <c r="B23" s="2" t="s">
        <v>24</v>
      </c>
      <c r="C23" s="2">
        <v>2013</v>
      </c>
      <c r="D23" s="2" t="s">
        <v>67</v>
      </c>
      <c r="E23" s="3">
        <v>41538</v>
      </c>
      <c r="F23" s="2">
        <v>1</v>
      </c>
      <c r="G23" s="2">
        <v>1</v>
      </c>
      <c r="H23" s="2">
        <v>15</v>
      </c>
      <c r="I23" s="2">
        <v>1</v>
      </c>
      <c r="J23" s="2" t="s">
        <v>154</v>
      </c>
      <c r="K23" s="2" t="s">
        <v>146</v>
      </c>
      <c r="L23" s="2" t="s">
        <v>868</v>
      </c>
      <c r="M23" s="2">
        <v>50000</v>
      </c>
      <c r="N23" s="2" t="s">
        <v>1237</v>
      </c>
      <c r="O23" s="2" t="s">
        <v>1574</v>
      </c>
      <c r="P23" s="2" t="s">
        <v>1577</v>
      </c>
      <c r="Q23" s="2" t="s">
        <v>1884</v>
      </c>
      <c r="R23" s="2" t="s">
        <v>1935</v>
      </c>
      <c r="S23" s="2">
        <v>0</v>
      </c>
      <c r="T23" s="2">
        <v>1</v>
      </c>
    </row>
    <row r="24" spans="1:20" x14ac:dyDescent="0.3">
      <c r="A24" s="2">
        <v>2321152</v>
      </c>
      <c r="B24" s="2" t="s">
        <v>24</v>
      </c>
      <c r="C24" s="2">
        <v>2013</v>
      </c>
      <c r="D24" s="2" t="s">
        <v>68</v>
      </c>
      <c r="E24" s="3">
        <v>41580</v>
      </c>
      <c r="F24" s="2">
        <v>0</v>
      </c>
      <c r="G24" s="2">
        <v>2</v>
      </c>
      <c r="H24" s="2">
        <v>7</v>
      </c>
      <c r="I24" s="2">
        <v>6</v>
      </c>
      <c r="J24" s="2" t="s">
        <v>155</v>
      </c>
      <c r="K24" s="2" t="s">
        <v>152</v>
      </c>
      <c r="L24" s="2" t="s">
        <v>879</v>
      </c>
      <c r="M24" s="2">
        <v>69277</v>
      </c>
      <c r="N24" s="2" t="s">
        <v>1238</v>
      </c>
      <c r="O24" s="2" t="s">
        <v>1585</v>
      </c>
      <c r="P24" s="2" t="s">
        <v>1583</v>
      </c>
      <c r="Q24" s="2" t="s">
        <v>1882</v>
      </c>
      <c r="R24" s="2" t="s">
        <v>1935</v>
      </c>
      <c r="S24" s="2">
        <v>0</v>
      </c>
      <c r="T24" s="2">
        <v>1</v>
      </c>
    </row>
    <row r="25" spans="1:20" x14ac:dyDescent="0.3">
      <c r="A25" s="2">
        <v>2321330</v>
      </c>
      <c r="B25" s="2" t="s">
        <v>24</v>
      </c>
      <c r="C25" s="2">
        <v>2013</v>
      </c>
      <c r="D25" s="2" t="s">
        <v>69</v>
      </c>
      <c r="E25" s="3">
        <v>41748</v>
      </c>
      <c r="F25" s="2">
        <v>0</v>
      </c>
      <c r="G25" s="2">
        <v>0</v>
      </c>
      <c r="H25" s="2">
        <v>8</v>
      </c>
      <c r="I25" s="2">
        <v>10</v>
      </c>
      <c r="J25" s="2" t="s">
        <v>156</v>
      </c>
      <c r="K25" s="2" t="s">
        <v>155</v>
      </c>
      <c r="L25" s="2" t="s">
        <v>880</v>
      </c>
      <c r="M25" s="2">
        <v>30059</v>
      </c>
      <c r="N25" s="2" t="s">
        <v>1229</v>
      </c>
      <c r="O25" s="2" t="s">
        <v>1586</v>
      </c>
      <c r="P25" s="2" t="s">
        <v>1585</v>
      </c>
      <c r="Q25" s="2" t="s">
        <v>1888</v>
      </c>
      <c r="R25" s="2" t="s">
        <v>1935</v>
      </c>
      <c r="S25" s="2">
        <v>0</v>
      </c>
      <c r="T25" s="2">
        <v>1</v>
      </c>
    </row>
    <row r="26" spans="1:20" x14ac:dyDescent="0.3">
      <c r="A26" s="2">
        <v>2331123</v>
      </c>
      <c r="B26" s="2" t="s">
        <v>27</v>
      </c>
      <c r="C26" s="2">
        <v>2013</v>
      </c>
      <c r="D26" s="2" t="s">
        <v>61</v>
      </c>
      <c r="E26" s="3">
        <v>41749</v>
      </c>
      <c r="F26" s="2">
        <v>2</v>
      </c>
      <c r="G26" s="2">
        <v>6</v>
      </c>
      <c r="H26" s="2">
        <v>19</v>
      </c>
      <c r="I26" s="2">
        <v>11</v>
      </c>
      <c r="J26" s="2" t="s">
        <v>157</v>
      </c>
      <c r="K26" s="2" t="s">
        <v>172</v>
      </c>
      <c r="L26" s="2" t="s">
        <v>881</v>
      </c>
      <c r="M26" s="2">
        <v>13972</v>
      </c>
      <c r="N26" s="2" t="s">
        <v>1239</v>
      </c>
      <c r="O26" s="2" t="s">
        <v>1587</v>
      </c>
      <c r="P26" s="2" t="s">
        <v>1601</v>
      </c>
      <c r="Q26" s="2" t="s">
        <v>1891</v>
      </c>
      <c r="R26" s="2" t="s">
        <v>1935</v>
      </c>
      <c r="S26" s="2">
        <v>0</v>
      </c>
      <c r="T26" s="2">
        <v>1</v>
      </c>
    </row>
    <row r="27" spans="1:20" x14ac:dyDescent="0.3">
      <c r="A27" s="2">
        <v>2332041</v>
      </c>
      <c r="B27" s="2" t="s">
        <v>23</v>
      </c>
      <c r="C27" s="2">
        <v>2013</v>
      </c>
      <c r="D27" s="2" t="s">
        <v>57</v>
      </c>
      <c r="E27" s="3">
        <v>41612</v>
      </c>
      <c r="F27" s="2">
        <v>2</v>
      </c>
      <c r="G27" s="2">
        <v>3</v>
      </c>
      <c r="H27" s="2">
        <v>8</v>
      </c>
      <c r="I27" s="2">
        <v>10</v>
      </c>
      <c r="J27" s="2" t="s">
        <v>150</v>
      </c>
      <c r="K27" s="2" t="s">
        <v>142</v>
      </c>
      <c r="L27" s="2" t="s">
        <v>875</v>
      </c>
      <c r="M27" s="2">
        <v>29814</v>
      </c>
      <c r="N27" s="2" t="s">
        <v>1240</v>
      </c>
      <c r="O27" s="2" t="s">
        <v>1581</v>
      </c>
      <c r="P27" s="2" t="s">
        <v>1573</v>
      </c>
      <c r="Q27" s="2" t="s">
        <v>1876</v>
      </c>
      <c r="R27" s="2" t="s">
        <v>1935</v>
      </c>
      <c r="S27" s="2">
        <v>0</v>
      </c>
      <c r="T27" s="2">
        <v>1</v>
      </c>
    </row>
    <row r="28" spans="1:20" x14ac:dyDescent="0.3">
      <c r="A28" s="2">
        <v>2332050</v>
      </c>
      <c r="B28" s="2" t="s">
        <v>23</v>
      </c>
      <c r="C28" s="2">
        <v>2013</v>
      </c>
      <c r="D28" s="2" t="s">
        <v>57</v>
      </c>
      <c r="E28" s="3">
        <v>41612</v>
      </c>
      <c r="F28" s="2">
        <v>3</v>
      </c>
      <c r="G28" s="2">
        <v>4</v>
      </c>
      <c r="H28" s="2">
        <v>20</v>
      </c>
      <c r="I28" s="2">
        <v>2</v>
      </c>
      <c r="J28" s="2" t="s">
        <v>158</v>
      </c>
      <c r="K28" s="2" t="s">
        <v>389</v>
      </c>
      <c r="L28" s="2" t="s">
        <v>882</v>
      </c>
      <c r="M28" s="2">
        <v>40652</v>
      </c>
      <c r="N28" s="2" t="s">
        <v>1241</v>
      </c>
      <c r="O28" s="2" t="s">
        <v>1588</v>
      </c>
      <c r="P28" s="2" t="s">
        <v>1642</v>
      </c>
      <c r="Q28" s="2" t="s">
        <v>1892</v>
      </c>
      <c r="R28" s="2" t="s">
        <v>1935</v>
      </c>
      <c r="S28" s="2">
        <v>0</v>
      </c>
      <c r="T28" s="2">
        <v>1</v>
      </c>
    </row>
    <row r="29" spans="1:20" x14ac:dyDescent="0.3">
      <c r="A29" s="2">
        <v>2332184</v>
      </c>
      <c r="B29" s="2" t="s">
        <v>23</v>
      </c>
      <c r="C29" s="2">
        <v>2013</v>
      </c>
      <c r="D29" s="2" t="s">
        <v>60</v>
      </c>
      <c r="E29" s="3">
        <v>41723</v>
      </c>
      <c r="F29" s="2">
        <v>0</v>
      </c>
      <c r="G29" s="2">
        <v>3</v>
      </c>
      <c r="H29" s="2">
        <v>8</v>
      </c>
      <c r="I29" s="2">
        <v>6</v>
      </c>
      <c r="J29" s="2" t="s">
        <v>159</v>
      </c>
      <c r="K29" s="2" t="s">
        <v>160</v>
      </c>
      <c r="L29" s="2" t="s">
        <v>883</v>
      </c>
      <c r="M29" s="2">
        <v>47622</v>
      </c>
      <c r="N29" s="2" t="s">
        <v>1225</v>
      </c>
      <c r="O29" s="2" t="s">
        <v>1589</v>
      </c>
      <c r="P29" s="2" t="s">
        <v>1582</v>
      </c>
      <c r="Q29" s="2" t="s">
        <v>1879</v>
      </c>
      <c r="R29" s="2" t="s">
        <v>1935</v>
      </c>
      <c r="S29" s="2">
        <v>0</v>
      </c>
      <c r="T29" s="2">
        <v>1</v>
      </c>
    </row>
    <row r="30" spans="1:20" x14ac:dyDescent="0.3">
      <c r="A30" s="2">
        <v>2332234</v>
      </c>
      <c r="B30" s="2" t="s">
        <v>23</v>
      </c>
      <c r="C30" s="2">
        <v>2013</v>
      </c>
      <c r="D30" s="2" t="s">
        <v>65</v>
      </c>
      <c r="E30" s="3">
        <v>41668</v>
      </c>
      <c r="F30" s="2">
        <v>4</v>
      </c>
      <c r="G30" s="2">
        <v>3</v>
      </c>
      <c r="H30" s="2">
        <v>10</v>
      </c>
      <c r="I30" s="2">
        <v>15</v>
      </c>
      <c r="J30" s="2" t="s">
        <v>142</v>
      </c>
      <c r="K30" s="2" t="s">
        <v>532</v>
      </c>
      <c r="L30" s="2" t="s">
        <v>867</v>
      </c>
      <c r="M30" s="2">
        <v>36083</v>
      </c>
      <c r="N30" s="2" t="s">
        <v>1242</v>
      </c>
      <c r="O30" s="2" t="s">
        <v>1573</v>
      </c>
      <c r="P30" s="2" t="s">
        <v>1603</v>
      </c>
      <c r="Q30" s="2" t="s">
        <v>1893</v>
      </c>
      <c r="R30" s="2" t="s">
        <v>1935</v>
      </c>
      <c r="S30" s="2">
        <v>1</v>
      </c>
      <c r="T30" s="2">
        <v>1</v>
      </c>
    </row>
    <row r="31" spans="1:20" x14ac:dyDescent="0.3">
      <c r="A31" s="2">
        <v>2332259</v>
      </c>
      <c r="B31" s="2" t="s">
        <v>23</v>
      </c>
      <c r="C31" s="2">
        <v>2013</v>
      </c>
      <c r="D31" s="2" t="s">
        <v>70</v>
      </c>
      <c r="E31" s="3">
        <v>41762</v>
      </c>
      <c r="F31" s="2">
        <v>2</v>
      </c>
      <c r="G31" s="2">
        <v>3</v>
      </c>
      <c r="H31" s="2">
        <v>5</v>
      </c>
      <c r="I31" s="2">
        <v>1</v>
      </c>
      <c r="J31" s="2" t="s">
        <v>160</v>
      </c>
      <c r="K31" s="2" t="s">
        <v>236</v>
      </c>
      <c r="L31" s="2" t="s">
        <v>876</v>
      </c>
      <c r="M31" s="2">
        <v>39454</v>
      </c>
      <c r="N31" s="2" t="s">
        <v>1226</v>
      </c>
      <c r="O31" s="2" t="s">
        <v>1582</v>
      </c>
      <c r="P31" s="2" t="s">
        <v>1732</v>
      </c>
      <c r="Q31" s="2" t="s">
        <v>1876</v>
      </c>
      <c r="R31" s="2" t="s">
        <v>1935</v>
      </c>
      <c r="S31" s="2">
        <v>0</v>
      </c>
      <c r="T31" s="2">
        <v>1</v>
      </c>
    </row>
    <row r="32" spans="1:20" x14ac:dyDescent="0.3">
      <c r="A32" s="2">
        <v>2332288</v>
      </c>
      <c r="B32" s="2" t="s">
        <v>23</v>
      </c>
      <c r="C32" s="2">
        <v>2013</v>
      </c>
      <c r="D32" s="2" t="s">
        <v>71</v>
      </c>
      <c r="E32" s="3">
        <v>41748</v>
      </c>
      <c r="F32" s="2">
        <v>0</v>
      </c>
      <c r="G32" s="2">
        <v>0</v>
      </c>
      <c r="H32" s="2">
        <v>15</v>
      </c>
      <c r="I32" s="2">
        <v>8</v>
      </c>
      <c r="J32" s="2" t="s">
        <v>142</v>
      </c>
      <c r="K32" s="2" t="s">
        <v>150</v>
      </c>
      <c r="L32" s="2" t="s">
        <v>867</v>
      </c>
      <c r="M32" s="2">
        <v>35134</v>
      </c>
      <c r="N32" s="2" t="s">
        <v>1225</v>
      </c>
      <c r="O32" s="2" t="s">
        <v>1573</v>
      </c>
      <c r="P32" s="2" t="s">
        <v>1581</v>
      </c>
      <c r="Q32" s="2" t="s">
        <v>1888</v>
      </c>
      <c r="R32" s="2" t="s">
        <v>1935</v>
      </c>
      <c r="S32" s="2">
        <v>0</v>
      </c>
      <c r="T32" s="2">
        <v>1</v>
      </c>
    </row>
    <row r="33" spans="1:20" x14ac:dyDescent="0.3">
      <c r="A33" s="2">
        <v>2342394</v>
      </c>
      <c r="B33" s="2" t="s">
        <v>28</v>
      </c>
      <c r="C33" s="2">
        <v>2013</v>
      </c>
      <c r="D33" s="2" t="s">
        <v>59</v>
      </c>
      <c r="E33" s="3">
        <v>41623</v>
      </c>
      <c r="F33" s="2">
        <v>2</v>
      </c>
      <c r="G33" s="2">
        <v>0</v>
      </c>
      <c r="H33" s="2">
        <v>11</v>
      </c>
      <c r="I33" s="2">
        <v>7</v>
      </c>
      <c r="J33" s="2" t="s">
        <v>161</v>
      </c>
      <c r="K33" s="2" t="s">
        <v>164</v>
      </c>
      <c r="L33" s="2" t="s">
        <v>884</v>
      </c>
      <c r="M33" s="2">
        <v>8254</v>
      </c>
      <c r="N33" s="2" t="s">
        <v>1243</v>
      </c>
      <c r="O33" s="2" t="s">
        <v>1590</v>
      </c>
      <c r="P33" s="2" t="s">
        <v>1593</v>
      </c>
      <c r="Q33" s="2" t="s">
        <v>1878</v>
      </c>
      <c r="R33" s="2" t="s">
        <v>1935</v>
      </c>
      <c r="S33" s="2">
        <v>1</v>
      </c>
      <c r="T33" s="2">
        <v>1</v>
      </c>
    </row>
    <row r="34" spans="1:20" x14ac:dyDescent="0.3">
      <c r="A34" s="2">
        <v>2342439</v>
      </c>
      <c r="B34" s="2" t="s">
        <v>28</v>
      </c>
      <c r="C34" s="2">
        <v>2013</v>
      </c>
      <c r="D34" s="2" t="s">
        <v>53</v>
      </c>
      <c r="E34" s="3">
        <v>41674</v>
      </c>
      <c r="F34" s="2">
        <v>0</v>
      </c>
      <c r="G34" s="2">
        <v>2</v>
      </c>
      <c r="H34" s="2">
        <v>3</v>
      </c>
      <c r="I34" s="2">
        <v>6</v>
      </c>
      <c r="J34" s="2" t="s">
        <v>162</v>
      </c>
      <c r="K34" s="2" t="s">
        <v>164</v>
      </c>
      <c r="L34" s="2" t="s">
        <v>885</v>
      </c>
      <c r="M34" s="2">
        <v>18000</v>
      </c>
      <c r="N34" s="2" t="s">
        <v>1244</v>
      </c>
      <c r="O34" s="2" t="s">
        <v>1591</v>
      </c>
      <c r="P34" s="2" t="s">
        <v>1593</v>
      </c>
      <c r="Q34" s="2" t="s">
        <v>1882</v>
      </c>
      <c r="R34" s="2" t="s">
        <v>1935</v>
      </c>
      <c r="S34" s="2">
        <v>0</v>
      </c>
      <c r="T34" s="2">
        <v>1</v>
      </c>
    </row>
    <row r="35" spans="1:20" x14ac:dyDescent="0.3">
      <c r="A35" s="2">
        <v>2342472</v>
      </c>
      <c r="B35" s="2" t="s">
        <v>28</v>
      </c>
      <c r="C35" s="2">
        <v>2013</v>
      </c>
      <c r="D35" s="2" t="s">
        <v>72</v>
      </c>
      <c r="E35" s="3">
        <v>41728</v>
      </c>
      <c r="F35" s="2">
        <v>0</v>
      </c>
      <c r="G35" s="2">
        <v>0</v>
      </c>
      <c r="H35" s="2">
        <v>11</v>
      </c>
      <c r="I35" s="2">
        <v>7</v>
      </c>
      <c r="J35" s="2" t="s">
        <v>163</v>
      </c>
      <c r="K35" s="2" t="s">
        <v>164</v>
      </c>
      <c r="L35" s="2" t="s">
        <v>886</v>
      </c>
      <c r="M35" s="2">
        <v>9804</v>
      </c>
      <c r="N35" s="2" t="s">
        <v>1245</v>
      </c>
      <c r="O35" s="2" t="s">
        <v>1592</v>
      </c>
      <c r="P35" s="2" t="s">
        <v>1593</v>
      </c>
      <c r="Q35" s="2" t="s">
        <v>1888</v>
      </c>
      <c r="R35" s="2" t="s">
        <v>1935</v>
      </c>
      <c r="S35" s="2">
        <v>0</v>
      </c>
      <c r="T35" s="2">
        <v>1</v>
      </c>
    </row>
    <row r="36" spans="1:20" x14ac:dyDescent="0.3">
      <c r="A36" s="2">
        <v>2342495</v>
      </c>
      <c r="B36" s="2" t="s">
        <v>28</v>
      </c>
      <c r="C36" s="2">
        <v>2013</v>
      </c>
      <c r="D36" s="2" t="s">
        <v>73</v>
      </c>
      <c r="E36" s="3">
        <v>41706</v>
      </c>
      <c r="F36" s="2">
        <v>4</v>
      </c>
      <c r="G36" s="2">
        <v>0</v>
      </c>
      <c r="H36" s="2">
        <v>7</v>
      </c>
      <c r="I36" s="2">
        <v>13</v>
      </c>
      <c r="J36" s="2" t="s">
        <v>164</v>
      </c>
      <c r="K36" s="2" t="s">
        <v>161</v>
      </c>
      <c r="L36" s="2" t="s">
        <v>887</v>
      </c>
      <c r="M36" s="2">
        <v>15216</v>
      </c>
      <c r="N36" s="2" t="s">
        <v>1246</v>
      </c>
      <c r="O36" s="2" t="s">
        <v>1593</v>
      </c>
      <c r="P36" s="2" t="s">
        <v>1590</v>
      </c>
      <c r="Q36" s="2" t="s">
        <v>1894</v>
      </c>
      <c r="R36" s="2" t="s">
        <v>1935</v>
      </c>
      <c r="S36" s="2">
        <v>1</v>
      </c>
      <c r="T36" s="2">
        <v>1</v>
      </c>
    </row>
    <row r="37" spans="1:20" x14ac:dyDescent="0.3">
      <c r="A37" s="2">
        <v>2368481</v>
      </c>
      <c r="B37" s="2" t="s">
        <v>29</v>
      </c>
      <c r="C37" s="2">
        <v>2013</v>
      </c>
      <c r="D37" s="2" t="s">
        <v>74</v>
      </c>
      <c r="E37" s="3">
        <v>41618</v>
      </c>
      <c r="F37" s="2">
        <v>3</v>
      </c>
      <c r="G37" s="2">
        <v>1</v>
      </c>
      <c r="H37" s="2">
        <v>9</v>
      </c>
      <c r="I37" s="2">
        <v>9</v>
      </c>
      <c r="J37" s="2" t="s">
        <v>165</v>
      </c>
      <c r="K37" s="2" t="s">
        <v>259</v>
      </c>
      <c r="L37" s="2" t="s">
        <v>888</v>
      </c>
      <c r="M37" s="2">
        <v>31444</v>
      </c>
      <c r="N37" s="2" t="s">
        <v>1247</v>
      </c>
      <c r="O37" s="2" t="s">
        <v>1594</v>
      </c>
      <c r="P37" s="2" t="s">
        <v>1662</v>
      </c>
      <c r="Q37" s="2" t="s">
        <v>1885</v>
      </c>
      <c r="R37" s="2" t="s">
        <v>1936</v>
      </c>
      <c r="S37" s="2">
        <v>1</v>
      </c>
      <c r="T37" s="2">
        <v>2</v>
      </c>
    </row>
    <row r="38" spans="1:20" x14ac:dyDescent="0.3">
      <c r="A38" s="2">
        <v>2369976</v>
      </c>
      <c r="B38" s="2" t="s">
        <v>30</v>
      </c>
      <c r="C38" s="2">
        <v>2013</v>
      </c>
      <c r="D38" s="2" t="s">
        <v>75</v>
      </c>
      <c r="E38" s="3">
        <v>41577</v>
      </c>
      <c r="F38" s="2">
        <v>4</v>
      </c>
      <c r="G38" s="2">
        <v>3</v>
      </c>
      <c r="H38" s="2">
        <v>9</v>
      </c>
      <c r="I38" s="2">
        <v>9</v>
      </c>
      <c r="J38" s="2" t="s">
        <v>166</v>
      </c>
      <c r="K38" s="2" t="s">
        <v>509</v>
      </c>
      <c r="L38" s="2" t="s">
        <v>889</v>
      </c>
      <c r="M38" s="2">
        <v>844</v>
      </c>
      <c r="N38" s="2" t="s">
        <v>1248</v>
      </c>
      <c r="O38" s="2" t="s">
        <v>1595</v>
      </c>
      <c r="P38" s="2" t="s">
        <v>1766</v>
      </c>
      <c r="Q38" s="2" t="s">
        <v>1893</v>
      </c>
      <c r="R38" s="2" t="s">
        <v>1937</v>
      </c>
      <c r="S38" s="2">
        <v>1</v>
      </c>
      <c r="T38" s="2">
        <v>0</v>
      </c>
    </row>
    <row r="39" spans="1:20" x14ac:dyDescent="0.3">
      <c r="A39" s="2">
        <v>2437594</v>
      </c>
      <c r="B39" s="2" t="s">
        <v>31</v>
      </c>
      <c r="C39" s="2">
        <v>2013</v>
      </c>
      <c r="D39" s="2" t="s">
        <v>76</v>
      </c>
      <c r="E39" s="3">
        <v>41711</v>
      </c>
      <c r="F39" s="2">
        <v>1</v>
      </c>
      <c r="G39" s="2">
        <v>0</v>
      </c>
      <c r="H39" s="2">
        <v>9</v>
      </c>
      <c r="I39" s="2">
        <v>9</v>
      </c>
      <c r="J39" s="2" t="s">
        <v>164</v>
      </c>
      <c r="K39" s="2" t="s">
        <v>510</v>
      </c>
      <c r="L39" s="2" t="s">
        <v>887</v>
      </c>
      <c r="M39" s="2">
        <v>9653</v>
      </c>
      <c r="N39" s="2" t="s">
        <v>1249</v>
      </c>
      <c r="O39" s="2" t="s">
        <v>1593</v>
      </c>
      <c r="P39" s="2" t="s">
        <v>1742</v>
      </c>
      <c r="Q39" s="2" t="s">
        <v>1883</v>
      </c>
      <c r="R39" s="2" t="s">
        <v>1936</v>
      </c>
      <c r="S39" s="2">
        <v>1</v>
      </c>
      <c r="T39" s="2">
        <v>2</v>
      </c>
    </row>
    <row r="40" spans="1:20" x14ac:dyDescent="0.3">
      <c r="A40" s="2">
        <v>2459707</v>
      </c>
      <c r="B40" s="2" t="s">
        <v>28</v>
      </c>
      <c r="C40" s="2">
        <v>2014</v>
      </c>
      <c r="D40" s="2" t="s">
        <v>57</v>
      </c>
      <c r="E40" s="3">
        <v>41972</v>
      </c>
      <c r="F40" s="2">
        <v>0</v>
      </c>
      <c r="G40" s="2">
        <v>2</v>
      </c>
      <c r="H40" s="2">
        <v>8</v>
      </c>
      <c r="I40" s="2">
        <v>4</v>
      </c>
      <c r="J40" s="2" t="s">
        <v>167</v>
      </c>
      <c r="K40" s="2" t="s">
        <v>259</v>
      </c>
      <c r="L40" s="2" t="s">
        <v>886</v>
      </c>
      <c r="M40" s="2">
        <v>9843</v>
      </c>
      <c r="N40" s="2" t="s">
        <v>1250</v>
      </c>
      <c r="O40" s="2" t="s">
        <v>1592</v>
      </c>
      <c r="P40" s="2" t="s">
        <v>1593</v>
      </c>
      <c r="Q40" s="2" t="s">
        <v>1882</v>
      </c>
      <c r="R40" s="2" t="s">
        <v>1935</v>
      </c>
      <c r="S40" s="2">
        <v>0</v>
      </c>
      <c r="T40" s="2">
        <v>1</v>
      </c>
    </row>
    <row r="41" spans="1:20" x14ac:dyDescent="0.3">
      <c r="A41" s="2">
        <v>2459820</v>
      </c>
      <c r="B41" s="2" t="s">
        <v>28</v>
      </c>
      <c r="C41" s="2">
        <v>2014</v>
      </c>
      <c r="D41" s="2" t="s">
        <v>73</v>
      </c>
      <c r="E41" s="3">
        <v>42076</v>
      </c>
      <c r="F41" s="2">
        <v>3</v>
      </c>
      <c r="G41" s="2">
        <v>1</v>
      </c>
      <c r="H41" s="2">
        <v>5</v>
      </c>
      <c r="I41" s="2">
        <v>4</v>
      </c>
      <c r="J41" s="2" t="s">
        <v>162</v>
      </c>
      <c r="K41" s="2" t="s">
        <v>259</v>
      </c>
      <c r="L41" s="2" t="s">
        <v>885</v>
      </c>
      <c r="M41" s="2">
        <v>23381</v>
      </c>
      <c r="N41" s="2" t="s">
        <v>1244</v>
      </c>
      <c r="O41" s="2" t="s">
        <v>1591</v>
      </c>
      <c r="P41" s="2" t="s">
        <v>1593</v>
      </c>
      <c r="Q41" s="2" t="s">
        <v>1885</v>
      </c>
      <c r="R41" s="2" t="s">
        <v>1935</v>
      </c>
      <c r="S41" s="2">
        <v>1</v>
      </c>
      <c r="T41" s="2">
        <v>1</v>
      </c>
    </row>
    <row r="42" spans="1:20" x14ac:dyDescent="0.3">
      <c r="A42" s="2">
        <v>2460684</v>
      </c>
      <c r="B42" s="2" t="s">
        <v>24</v>
      </c>
      <c r="C42" s="2">
        <v>2014</v>
      </c>
      <c r="D42" s="2" t="s">
        <v>77</v>
      </c>
      <c r="E42" s="3">
        <v>41917</v>
      </c>
      <c r="F42" s="2">
        <v>1</v>
      </c>
      <c r="G42" s="2">
        <v>1</v>
      </c>
      <c r="H42" s="2">
        <v>3</v>
      </c>
      <c r="I42" s="2">
        <v>6</v>
      </c>
      <c r="J42" s="2" t="s">
        <v>168</v>
      </c>
      <c r="K42" s="2" t="s">
        <v>211</v>
      </c>
      <c r="L42" s="2" t="s">
        <v>890</v>
      </c>
      <c r="M42" s="2">
        <v>50383</v>
      </c>
      <c r="N42" s="2" t="s">
        <v>1227</v>
      </c>
      <c r="O42" s="2" t="s">
        <v>1596</v>
      </c>
      <c r="P42" s="2" t="s">
        <v>1599</v>
      </c>
      <c r="Q42" s="2" t="s">
        <v>1884</v>
      </c>
      <c r="R42" s="2" t="s">
        <v>1935</v>
      </c>
      <c r="S42" s="2">
        <v>0</v>
      </c>
      <c r="T42" s="2">
        <v>1</v>
      </c>
    </row>
    <row r="43" spans="1:20" x14ac:dyDescent="0.3">
      <c r="A43" s="2">
        <v>2460692</v>
      </c>
      <c r="B43" s="2" t="s">
        <v>24</v>
      </c>
      <c r="C43" s="2">
        <v>2014</v>
      </c>
      <c r="D43" s="2" t="s">
        <v>78</v>
      </c>
      <c r="E43" s="3">
        <v>41930</v>
      </c>
      <c r="F43" s="2">
        <v>0</v>
      </c>
      <c r="G43" s="2">
        <v>3</v>
      </c>
      <c r="H43" s="2">
        <v>10</v>
      </c>
      <c r="I43" s="2">
        <v>2</v>
      </c>
      <c r="J43" s="2" t="s">
        <v>169</v>
      </c>
      <c r="K43" s="2" t="s">
        <v>168</v>
      </c>
      <c r="L43" s="2" t="s">
        <v>891</v>
      </c>
      <c r="M43" s="2">
        <v>49000</v>
      </c>
      <c r="N43" s="2" t="s">
        <v>1251</v>
      </c>
      <c r="O43" s="2" t="s">
        <v>1597</v>
      </c>
      <c r="P43" s="2" t="s">
        <v>1822</v>
      </c>
      <c r="Q43" s="2" t="s">
        <v>1879</v>
      </c>
      <c r="R43" s="2" t="s">
        <v>1935</v>
      </c>
      <c r="S43" s="2">
        <v>0</v>
      </c>
      <c r="T43" s="2">
        <v>1</v>
      </c>
    </row>
    <row r="44" spans="1:20" x14ac:dyDescent="0.3">
      <c r="A44" s="2">
        <v>2460737</v>
      </c>
      <c r="B44" s="2" t="s">
        <v>24</v>
      </c>
      <c r="C44" s="2">
        <v>2014</v>
      </c>
      <c r="D44" s="2" t="s">
        <v>79</v>
      </c>
      <c r="E44" s="3">
        <v>41972</v>
      </c>
      <c r="F44" s="2">
        <v>3</v>
      </c>
      <c r="G44" s="2">
        <v>1</v>
      </c>
      <c r="H44" s="2">
        <v>4</v>
      </c>
      <c r="I44" s="2">
        <v>17</v>
      </c>
      <c r="J44" s="2" t="s">
        <v>156</v>
      </c>
      <c r="K44" s="2" t="s">
        <v>352</v>
      </c>
      <c r="L44" s="2" t="s">
        <v>880</v>
      </c>
      <c r="M44" s="2">
        <v>30321</v>
      </c>
      <c r="N44" s="2" t="s">
        <v>1229</v>
      </c>
      <c r="O44" s="2" t="s">
        <v>1586</v>
      </c>
      <c r="P44" s="2" t="s">
        <v>1609</v>
      </c>
      <c r="Q44" s="2" t="s">
        <v>1885</v>
      </c>
      <c r="R44" s="2" t="s">
        <v>1935</v>
      </c>
      <c r="S44" s="2">
        <v>1</v>
      </c>
      <c r="T44" s="2">
        <v>1</v>
      </c>
    </row>
    <row r="45" spans="1:20" x14ac:dyDescent="0.3">
      <c r="A45" s="2">
        <v>2460816</v>
      </c>
      <c r="B45" s="2" t="s">
        <v>24</v>
      </c>
      <c r="C45" s="2">
        <v>2014</v>
      </c>
      <c r="D45" s="2" t="s">
        <v>53</v>
      </c>
      <c r="E45" s="3">
        <v>42057</v>
      </c>
      <c r="F45" s="2">
        <v>2</v>
      </c>
      <c r="G45" s="2">
        <v>1</v>
      </c>
      <c r="H45" s="2">
        <v>2</v>
      </c>
      <c r="I45" s="2">
        <v>17</v>
      </c>
      <c r="J45" s="2" t="s">
        <v>143</v>
      </c>
      <c r="K45" s="2" t="s">
        <v>716</v>
      </c>
      <c r="L45" s="2" t="s">
        <v>892</v>
      </c>
      <c r="M45" s="2">
        <v>27683</v>
      </c>
      <c r="N45" s="2" t="s">
        <v>1252</v>
      </c>
      <c r="O45" s="2" t="s">
        <v>1598</v>
      </c>
      <c r="P45" s="2" t="s">
        <v>1585</v>
      </c>
      <c r="Q45" s="2" t="s">
        <v>1889</v>
      </c>
      <c r="R45" s="2" t="s">
        <v>1935</v>
      </c>
      <c r="S45" s="2">
        <v>1</v>
      </c>
      <c r="T45" s="2">
        <v>1</v>
      </c>
    </row>
    <row r="46" spans="1:20" x14ac:dyDescent="0.3">
      <c r="A46" s="2">
        <v>2460817</v>
      </c>
      <c r="B46" s="2" t="s">
        <v>24</v>
      </c>
      <c r="C46" s="2">
        <v>2014</v>
      </c>
      <c r="D46" s="2" t="s">
        <v>53</v>
      </c>
      <c r="E46" s="3">
        <v>42056</v>
      </c>
      <c r="F46" s="2">
        <v>3</v>
      </c>
      <c r="G46" s="2">
        <v>1</v>
      </c>
      <c r="H46" s="2">
        <v>11</v>
      </c>
      <c r="I46" s="2">
        <v>9</v>
      </c>
      <c r="J46" s="2" t="s">
        <v>170</v>
      </c>
      <c r="K46" s="2" t="s">
        <v>144</v>
      </c>
      <c r="L46" s="2" t="s">
        <v>893</v>
      </c>
      <c r="M46" s="2">
        <v>33237</v>
      </c>
      <c r="N46" s="2" t="s">
        <v>1253</v>
      </c>
      <c r="O46" s="2" t="s">
        <v>1599</v>
      </c>
      <c r="P46" s="2" t="s">
        <v>1823</v>
      </c>
      <c r="Q46" s="2" t="s">
        <v>1885</v>
      </c>
      <c r="R46" s="2" t="s">
        <v>1935</v>
      </c>
      <c r="S46" s="2">
        <v>1</v>
      </c>
      <c r="T46" s="2">
        <v>1</v>
      </c>
    </row>
    <row r="47" spans="1:20" x14ac:dyDescent="0.3">
      <c r="A47" s="2">
        <v>2460832</v>
      </c>
      <c r="B47" s="2" t="s">
        <v>24</v>
      </c>
      <c r="C47" s="2">
        <v>2014</v>
      </c>
      <c r="D47" s="2" t="s">
        <v>65</v>
      </c>
      <c r="E47" s="3">
        <v>42063</v>
      </c>
      <c r="F47" s="2">
        <v>2</v>
      </c>
      <c r="G47" s="2">
        <v>1</v>
      </c>
      <c r="H47" s="2">
        <v>8</v>
      </c>
      <c r="I47" s="2">
        <v>15</v>
      </c>
      <c r="J47" s="2" t="s">
        <v>144</v>
      </c>
      <c r="K47" s="2" t="s">
        <v>352</v>
      </c>
      <c r="L47" s="2" t="s">
        <v>894</v>
      </c>
      <c r="M47" s="2">
        <v>50500</v>
      </c>
      <c r="N47" s="2" t="s">
        <v>1254</v>
      </c>
      <c r="O47" s="2" t="s">
        <v>1600</v>
      </c>
      <c r="P47" s="2" t="s">
        <v>1609</v>
      </c>
      <c r="Q47" s="2" t="s">
        <v>1889</v>
      </c>
      <c r="R47" s="2" t="s">
        <v>1935</v>
      </c>
      <c r="S47" s="2">
        <v>1</v>
      </c>
      <c r="T47" s="2">
        <v>1</v>
      </c>
    </row>
    <row r="48" spans="1:20" x14ac:dyDescent="0.3">
      <c r="A48" s="2">
        <v>2460902</v>
      </c>
      <c r="B48" s="2" t="s">
        <v>24</v>
      </c>
      <c r="C48" s="2">
        <v>2014</v>
      </c>
      <c r="D48" s="2" t="s">
        <v>69</v>
      </c>
      <c r="E48" s="3">
        <v>42127</v>
      </c>
      <c r="F48" s="2">
        <v>1</v>
      </c>
      <c r="G48" s="2">
        <v>2</v>
      </c>
      <c r="H48" s="2">
        <v>13</v>
      </c>
      <c r="I48" s="2">
        <v>3</v>
      </c>
      <c r="J48" s="2" t="s">
        <v>171</v>
      </c>
      <c r="K48" s="2" t="s">
        <v>168</v>
      </c>
      <c r="L48" s="2" t="s">
        <v>879</v>
      </c>
      <c r="M48" s="2">
        <v>56881</v>
      </c>
      <c r="N48" s="2" t="s">
        <v>1251</v>
      </c>
      <c r="O48" s="2" t="s">
        <v>1585</v>
      </c>
      <c r="P48" s="2" t="s">
        <v>1822</v>
      </c>
      <c r="Q48" s="2" t="s">
        <v>1877</v>
      </c>
      <c r="R48" s="2" t="s">
        <v>1935</v>
      </c>
      <c r="S48" s="2">
        <v>0</v>
      </c>
      <c r="T48" s="2">
        <v>1</v>
      </c>
    </row>
    <row r="49" spans="1:20" x14ac:dyDescent="0.3">
      <c r="A49" s="2">
        <v>2482243</v>
      </c>
      <c r="B49" s="2" t="s">
        <v>27</v>
      </c>
      <c r="C49" s="2">
        <v>2014</v>
      </c>
      <c r="D49" s="2" t="s">
        <v>57</v>
      </c>
      <c r="E49" s="3">
        <v>41966</v>
      </c>
      <c r="F49" s="2">
        <v>0</v>
      </c>
      <c r="G49" s="2">
        <v>0</v>
      </c>
      <c r="H49" s="2">
        <v>4</v>
      </c>
      <c r="I49" s="2">
        <v>6</v>
      </c>
      <c r="J49" s="2" t="s">
        <v>172</v>
      </c>
      <c r="K49" s="2" t="s">
        <v>281</v>
      </c>
      <c r="L49" s="2" t="s">
        <v>895</v>
      </c>
      <c r="M49" s="2">
        <v>32324</v>
      </c>
      <c r="N49" s="2" t="s">
        <v>1255</v>
      </c>
      <c r="O49" s="2" t="s">
        <v>1601</v>
      </c>
      <c r="P49" s="2" t="s">
        <v>1824</v>
      </c>
      <c r="Q49" s="2" t="s">
        <v>1888</v>
      </c>
      <c r="R49" s="2" t="s">
        <v>1935</v>
      </c>
      <c r="S49" s="2">
        <v>0</v>
      </c>
      <c r="T49" s="2">
        <v>1</v>
      </c>
    </row>
    <row r="50" spans="1:20" x14ac:dyDescent="0.3">
      <c r="A50" s="2">
        <v>2486396</v>
      </c>
      <c r="B50" s="2" t="s">
        <v>22</v>
      </c>
      <c r="C50" s="2">
        <v>2014</v>
      </c>
      <c r="D50" s="2" t="s">
        <v>56</v>
      </c>
      <c r="E50" s="3">
        <v>41868</v>
      </c>
      <c r="F50" s="2">
        <v>2</v>
      </c>
      <c r="G50" s="2">
        <v>2</v>
      </c>
      <c r="H50" s="2">
        <v>4</v>
      </c>
      <c r="I50" s="2">
        <v>1</v>
      </c>
      <c r="J50" s="2" t="s">
        <v>173</v>
      </c>
      <c r="K50" s="2" t="s">
        <v>419</v>
      </c>
      <c r="L50" s="2" t="s">
        <v>896</v>
      </c>
      <c r="M50" s="2">
        <v>8030</v>
      </c>
      <c r="N50" s="2" t="s">
        <v>1256</v>
      </c>
      <c r="O50" s="2" t="s">
        <v>1602</v>
      </c>
      <c r="P50" s="2" t="s">
        <v>1662</v>
      </c>
      <c r="Q50" s="2" t="s">
        <v>1895</v>
      </c>
      <c r="R50" s="2" t="s">
        <v>1935</v>
      </c>
      <c r="S50" s="2">
        <v>0</v>
      </c>
      <c r="T50" s="2">
        <v>1</v>
      </c>
    </row>
    <row r="51" spans="1:20" x14ac:dyDescent="0.3">
      <c r="A51" s="2">
        <v>2486505</v>
      </c>
      <c r="B51" s="2" t="s">
        <v>23</v>
      </c>
      <c r="C51" s="2">
        <v>2014</v>
      </c>
      <c r="D51" s="2" t="s">
        <v>56</v>
      </c>
      <c r="E51" s="3">
        <v>41895</v>
      </c>
      <c r="F51" s="2">
        <v>0</v>
      </c>
      <c r="G51" s="2">
        <v>2</v>
      </c>
      <c r="H51" s="2">
        <v>19</v>
      </c>
      <c r="I51" s="2">
        <v>11</v>
      </c>
      <c r="J51" s="2" t="s">
        <v>174</v>
      </c>
      <c r="K51" s="2" t="s">
        <v>160</v>
      </c>
      <c r="L51" s="2" t="s">
        <v>897</v>
      </c>
      <c r="M51" s="2">
        <v>23567</v>
      </c>
      <c r="N51" s="2" t="s">
        <v>1257</v>
      </c>
      <c r="O51" s="2" t="s">
        <v>1603</v>
      </c>
      <c r="P51" s="2" t="s">
        <v>1582</v>
      </c>
      <c r="Q51" s="2" t="s">
        <v>1882</v>
      </c>
      <c r="R51" s="2" t="s">
        <v>1935</v>
      </c>
      <c r="S51" s="2">
        <v>0</v>
      </c>
      <c r="T51" s="2">
        <v>1</v>
      </c>
    </row>
    <row r="52" spans="1:20" x14ac:dyDescent="0.3">
      <c r="A52" s="2">
        <v>2486575</v>
      </c>
      <c r="B52" s="2" t="s">
        <v>23</v>
      </c>
      <c r="C52" s="2">
        <v>2014</v>
      </c>
      <c r="D52" s="2" t="s">
        <v>68</v>
      </c>
      <c r="E52" s="3">
        <v>41951</v>
      </c>
      <c r="F52" s="2">
        <v>0</v>
      </c>
      <c r="G52" s="2">
        <v>0</v>
      </c>
      <c r="H52" s="2">
        <v>4</v>
      </c>
      <c r="I52" s="2">
        <v>16</v>
      </c>
      <c r="J52" s="2" t="s">
        <v>175</v>
      </c>
      <c r="K52" s="2" t="s">
        <v>142</v>
      </c>
      <c r="L52" s="2" t="s">
        <v>898</v>
      </c>
      <c r="M52" s="2">
        <v>34857</v>
      </c>
      <c r="N52" s="2" t="s">
        <v>1240</v>
      </c>
      <c r="O52" s="2" t="s">
        <v>1604</v>
      </c>
      <c r="P52" s="2" t="s">
        <v>1573</v>
      </c>
      <c r="Q52" s="2" t="s">
        <v>1888</v>
      </c>
      <c r="R52" s="2" t="s">
        <v>1935</v>
      </c>
      <c r="S52" s="2">
        <v>0</v>
      </c>
      <c r="T52" s="2">
        <v>1</v>
      </c>
    </row>
    <row r="53" spans="1:20" x14ac:dyDescent="0.3">
      <c r="A53" s="2">
        <v>2495365</v>
      </c>
      <c r="B53" s="2" t="s">
        <v>29</v>
      </c>
      <c r="C53" s="2">
        <v>2014</v>
      </c>
      <c r="D53" s="2" t="s">
        <v>80</v>
      </c>
      <c r="E53" s="3">
        <v>41982</v>
      </c>
      <c r="F53" s="2">
        <v>1</v>
      </c>
      <c r="G53" s="2">
        <v>1</v>
      </c>
      <c r="H53" s="2">
        <v>9</v>
      </c>
      <c r="I53" s="2">
        <v>9</v>
      </c>
      <c r="J53" s="2" t="s">
        <v>146</v>
      </c>
      <c r="K53" s="2" t="s">
        <v>419</v>
      </c>
      <c r="L53" s="2" t="s">
        <v>871</v>
      </c>
      <c r="M53" s="2">
        <v>65829</v>
      </c>
      <c r="N53" s="2" t="s">
        <v>1258</v>
      </c>
      <c r="O53" s="2" t="s">
        <v>1577</v>
      </c>
      <c r="P53" s="2" t="s">
        <v>1662</v>
      </c>
      <c r="Q53" s="2" t="s">
        <v>1884</v>
      </c>
      <c r="R53" s="2" t="s">
        <v>1936</v>
      </c>
      <c r="S53" s="2">
        <v>0</v>
      </c>
      <c r="T53" s="2">
        <v>2</v>
      </c>
    </row>
    <row r="54" spans="1:20" x14ac:dyDescent="0.3">
      <c r="A54" s="2">
        <v>2577961</v>
      </c>
      <c r="B54" s="2" t="s">
        <v>23</v>
      </c>
      <c r="C54" s="2">
        <v>2015</v>
      </c>
      <c r="D54" s="2" t="s">
        <v>77</v>
      </c>
      <c r="E54" s="3">
        <v>42273</v>
      </c>
      <c r="F54" s="2">
        <v>3</v>
      </c>
      <c r="G54" s="2">
        <v>2</v>
      </c>
      <c r="H54" s="2">
        <v>9</v>
      </c>
      <c r="I54" s="2">
        <v>18</v>
      </c>
      <c r="J54" s="2" t="s">
        <v>176</v>
      </c>
      <c r="K54" s="2" t="s">
        <v>353</v>
      </c>
      <c r="L54" s="2" t="s">
        <v>899</v>
      </c>
      <c r="M54" s="2">
        <v>44228</v>
      </c>
      <c r="N54" s="2" t="s">
        <v>1240</v>
      </c>
      <c r="O54" s="2" t="s">
        <v>1605</v>
      </c>
      <c r="P54" s="2" t="s">
        <v>1573</v>
      </c>
      <c r="Q54" s="2" t="s">
        <v>1886</v>
      </c>
      <c r="R54" s="2" t="s">
        <v>1935</v>
      </c>
      <c r="S54" s="2">
        <v>1</v>
      </c>
      <c r="T54" s="2">
        <v>1</v>
      </c>
    </row>
    <row r="55" spans="1:20" x14ac:dyDescent="0.3">
      <c r="A55" s="2">
        <v>2577973</v>
      </c>
      <c r="B55" s="2" t="s">
        <v>23</v>
      </c>
      <c r="C55" s="2">
        <v>2015</v>
      </c>
      <c r="D55" s="2" t="s">
        <v>67</v>
      </c>
      <c r="E55" s="3">
        <v>42266</v>
      </c>
      <c r="F55" s="2">
        <v>0</v>
      </c>
      <c r="G55" s="2">
        <v>0</v>
      </c>
      <c r="H55" s="2">
        <v>7</v>
      </c>
      <c r="I55" s="2">
        <v>6</v>
      </c>
      <c r="J55" s="2" t="s">
        <v>177</v>
      </c>
      <c r="K55" s="2" t="s">
        <v>160</v>
      </c>
      <c r="L55" s="2" t="s">
        <v>900</v>
      </c>
      <c r="M55" s="2">
        <v>20805</v>
      </c>
      <c r="N55" s="2" t="s">
        <v>1259</v>
      </c>
      <c r="O55" s="2" t="s">
        <v>1606</v>
      </c>
      <c r="P55" s="2" t="s">
        <v>1582</v>
      </c>
      <c r="Q55" s="2" t="s">
        <v>1888</v>
      </c>
      <c r="R55" s="2" t="s">
        <v>1935</v>
      </c>
      <c r="S55" s="2">
        <v>0</v>
      </c>
      <c r="T55" s="2">
        <v>1</v>
      </c>
    </row>
    <row r="56" spans="1:20" x14ac:dyDescent="0.3">
      <c r="A56" s="2">
        <v>2578002</v>
      </c>
      <c r="B56" s="2" t="s">
        <v>23</v>
      </c>
      <c r="C56" s="2">
        <v>2015</v>
      </c>
      <c r="D56" s="2" t="s">
        <v>81</v>
      </c>
      <c r="E56" s="3">
        <v>42301</v>
      </c>
      <c r="F56" s="2">
        <v>2</v>
      </c>
      <c r="G56" s="2">
        <v>1</v>
      </c>
      <c r="H56" s="2">
        <v>2</v>
      </c>
      <c r="I56" s="2">
        <v>11</v>
      </c>
      <c r="J56" s="2" t="s">
        <v>178</v>
      </c>
      <c r="K56" s="2" t="s">
        <v>160</v>
      </c>
      <c r="L56" s="2" t="s">
        <v>901</v>
      </c>
      <c r="M56" s="2">
        <v>59985</v>
      </c>
      <c r="N56" s="2" t="s">
        <v>1225</v>
      </c>
      <c r="O56" s="2" t="s">
        <v>1607</v>
      </c>
      <c r="P56" s="2" t="s">
        <v>1582</v>
      </c>
      <c r="Q56" s="2" t="s">
        <v>1889</v>
      </c>
      <c r="R56" s="2" t="s">
        <v>1935</v>
      </c>
      <c r="S56" s="2">
        <v>1</v>
      </c>
      <c r="T56" s="2">
        <v>1</v>
      </c>
    </row>
    <row r="57" spans="1:20" x14ac:dyDescent="0.3">
      <c r="A57" s="2">
        <v>2578069</v>
      </c>
      <c r="B57" s="2" t="s">
        <v>23</v>
      </c>
      <c r="C57" s="2">
        <v>2015</v>
      </c>
      <c r="D57" s="2" t="s">
        <v>82</v>
      </c>
      <c r="E57" s="3">
        <v>42350</v>
      </c>
      <c r="F57" s="2">
        <v>1</v>
      </c>
      <c r="G57" s="2">
        <v>1</v>
      </c>
      <c r="H57" s="2">
        <v>18</v>
      </c>
      <c r="I57" s="2">
        <v>10</v>
      </c>
      <c r="J57" s="2" t="s">
        <v>179</v>
      </c>
      <c r="K57" s="2" t="s">
        <v>160</v>
      </c>
      <c r="L57" s="2" t="s">
        <v>902</v>
      </c>
      <c r="M57" s="2">
        <v>27027</v>
      </c>
      <c r="N57" s="2" t="s">
        <v>1260</v>
      </c>
      <c r="O57" s="2" t="s">
        <v>1608</v>
      </c>
      <c r="P57" s="2" t="s">
        <v>1582</v>
      </c>
      <c r="Q57" s="2" t="s">
        <v>1884</v>
      </c>
      <c r="R57" s="2" t="s">
        <v>1935</v>
      </c>
      <c r="S57" s="2">
        <v>0</v>
      </c>
      <c r="T57" s="2">
        <v>1</v>
      </c>
    </row>
    <row r="58" spans="1:20" x14ac:dyDescent="0.3">
      <c r="A58" s="2">
        <v>2578079</v>
      </c>
      <c r="B58" s="2" t="s">
        <v>23</v>
      </c>
      <c r="C58" s="2">
        <v>2015</v>
      </c>
      <c r="D58" s="2" t="s">
        <v>59</v>
      </c>
      <c r="E58" s="3">
        <v>42357</v>
      </c>
      <c r="F58" s="2">
        <v>1</v>
      </c>
      <c r="G58" s="2">
        <v>1</v>
      </c>
      <c r="H58" s="2">
        <v>17</v>
      </c>
      <c r="I58" s="2">
        <v>20</v>
      </c>
      <c r="J58" s="2" t="s">
        <v>180</v>
      </c>
      <c r="K58" s="2" t="s">
        <v>276</v>
      </c>
      <c r="L58" s="2" t="s">
        <v>883</v>
      </c>
      <c r="M58" s="2">
        <v>48234</v>
      </c>
      <c r="N58" s="2" t="s">
        <v>1260</v>
      </c>
      <c r="O58" s="2" t="s">
        <v>1589</v>
      </c>
      <c r="P58" s="2" t="s">
        <v>1573</v>
      </c>
      <c r="Q58" s="2" t="s">
        <v>1884</v>
      </c>
      <c r="R58" s="2" t="s">
        <v>1935</v>
      </c>
      <c r="S58" s="2">
        <v>0</v>
      </c>
      <c r="T58" s="2">
        <v>1</v>
      </c>
    </row>
    <row r="59" spans="1:20" x14ac:dyDescent="0.3">
      <c r="A59" s="2">
        <v>2578211</v>
      </c>
      <c r="B59" s="2" t="s">
        <v>23</v>
      </c>
      <c r="C59" s="2">
        <v>2015</v>
      </c>
      <c r="D59" s="2" t="s">
        <v>83</v>
      </c>
      <c r="E59" s="3">
        <v>42470</v>
      </c>
      <c r="F59" s="2">
        <v>0</v>
      </c>
      <c r="G59" s="2">
        <v>2</v>
      </c>
      <c r="H59" s="2">
        <v>18</v>
      </c>
      <c r="I59" s="2">
        <v>1</v>
      </c>
      <c r="J59" s="2" t="s">
        <v>175</v>
      </c>
      <c r="K59" s="2" t="s">
        <v>363</v>
      </c>
      <c r="L59" s="2" t="s">
        <v>882</v>
      </c>
      <c r="M59" s="2">
        <v>46531</v>
      </c>
      <c r="N59" s="2" t="s">
        <v>1257</v>
      </c>
      <c r="O59" s="2" t="s">
        <v>1588</v>
      </c>
      <c r="P59" s="2" t="s">
        <v>1687</v>
      </c>
      <c r="Q59" s="2" t="s">
        <v>1882</v>
      </c>
      <c r="R59" s="2" t="s">
        <v>1935</v>
      </c>
      <c r="S59" s="2">
        <v>0</v>
      </c>
      <c r="T59" s="2">
        <v>1</v>
      </c>
    </row>
    <row r="60" spans="1:20" x14ac:dyDescent="0.3">
      <c r="A60" s="2">
        <v>2578267</v>
      </c>
      <c r="B60" s="2" t="s">
        <v>23</v>
      </c>
      <c r="C60" s="2">
        <v>2015</v>
      </c>
      <c r="D60" s="2" t="s">
        <v>84</v>
      </c>
      <c r="E60" s="3">
        <v>42505</v>
      </c>
      <c r="F60" s="2">
        <v>3</v>
      </c>
      <c r="G60" s="2">
        <v>0</v>
      </c>
      <c r="H60" s="2">
        <v>11</v>
      </c>
      <c r="I60" s="2">
        <v>19</v>
      </c>
      <c r="J60" s="2" t="s">
        <v>181</v>
      </c>
      <c r="K60" s="2" t="s">
        <v>179</v>
      </c>
      <c r="L60" s="2" t="s">
        <v>876</v>
      </c>
      <c r="M60" s="2">
        <v>36691</v>
      </c>
      <c r="N60" s="2" t="s">
        <v>1225</v>
      </c>
      <c r="O60" s="2" t="s">
        <v>1582</v>
      </c>
      <c r="P60" s="2" t="s">
        <v>1608</v>
      </c>
      <c r="Q60" s="2" t="s">
        <v>1896</v>
      </c>
      <c r="R60" s="2" t="s">
        <v>1935</v>
      </c>
      <c r="S60" s="2">
        <v>1</v>
      </c>
      <c r="T60" s="2">
        <v>1</v>
      </c>
    </row>
    <row r="61" spans="1:20" x14ac:dyDescent="0.3">
      <c r="A61" s="2">
        <v>2581154</v>
      </c>
      <c r="B61" s="2" t="s">
        <v>24</v>
      </c>
      <c r="C61" s="2">
        <v>2015</v>
      </c>
      <c r="D61" s="2" t="s">
        <v>54</v>
      </c>
      <c r="E61" s="3">
        <v>42231</v>
      </c>
      <c r="F61" s="2">
        <v>0</v>
      </c>
      <c r="G61" s="2">
        <v>1</v>
      </c>
      <c r="H61" s="2">
        <v>13</v>
      </c>
      <c r="I61" s="2">
        <v>8</v>
      </c>
      <c r="J61" s="2" t="s">
        <v>170</v>
      </c>
      <c r="K61" s="2" t="s">
        <v>183</v>
      </c>
      <c r="L61" s="2" t="s">
        <v>893</v>
      </c>
      <c r="M61" s="2">
        <v>27152</v>
      </c>
      <c r="N61" s="2" t="s">
        <v>1252</v>
      </c>
      <c r="O61" s="2" t="s">
        <v>1599</v>
      </c>
      <c r="P61" s="2" t="s">
        <v>1610</v>
      </c>
      <c r="Q61" s="2" t="s">
        <v>1880</v>
      </c>
      <c r="R61" s="2" t="s">
        <v>1935</v>
      </c>
      <c r="S61" s="2">
        <v>0</v>
      </c>
      <c r="T61" s="2">
        <v>1</v>
      </c>
    </row>
    <row r="62" spans="1:20" x14ac:dyDescent="0.3">
      <c r="A62" s="2">
        <v>2581845</v>
      </c>
      <c r="B62" s="2" t="s">
        <v>24</v>
      </c>
      <c r="C62" s="2">
        <v>2015</v>
      </c>
      <c r="D62" s="2" t="s">
        <v>85</v>
      </c>
      <c r="E62" s="3">
        <v>42414</v>
      </c>
      <c r="F62" s="2">
        <v>3</v>
      </c>
      <c r="G62" s="2">
        <v>2</v>
      </c>
      <c r="H62" s="2">
        <v>11</v>
      </c>
      <c r="I62" s="2">
        <v>7</v>
      </c>
      <c r="J62" s="2" t="s">
        <v>182</v>
      </c>
      <c r="K62" s="2" t="s">
        <v>717</v>
      </c>
      <c r="L62" s="2" t="s">
        <v>903</v>
      </c>
      <c r="M62" s="2">
        <v>56706</v>
      </c>
      <c r="N62" s="2" t="s">
        <v>1228</v>
      </c>
      <c r="O62" s="2" t="s">
        <v>1609</v>
      </c>
      <c r="P62" s="2" t="s">
        <v>1822</v>
      </c>
      <c r="Q62" s="2" t="s">
        <v>1886</v>
      </c>
      <c r="R62" s="2" t="s">
        <v>1935</v>
      </c>
      <c r="S62" s="2">
        <v>1</v>
      </c>
      <c r="T62" s="2">
        <v>1</v>
      </c>
    </row>
    <row r="63" spans="1:20" x14ac:dyDescent="0.3">
      <c r="A63" s="2">
        <v>2581959</v>
      </c>
      <c r="B63" s="2" t="s">
        <v>24</v>
      </c>
      <c r="C63" s="2">
        <v>2015</v>
      </c>
      <c r="D63" s="2" t="s">
        <v>60</v>
      </c>
      <c r="E63" s="3">
        <v>42469</v>
      </c>
      <c r="F63" s="2">
        <v>1</v>
      </c>
      <c r="G63" s="2">
        <v>0</v>
      </c>
      <c r="H63" s="2">
        <v>9</v>
      </c>
      <c r="I63" s="2">
        <v>5</v>
      </c>
      <c r="J63" s="2" t="s">
        <v>183</v>
      </c>
      <c r="K63" s="2" t="s">
        <v>717</v>
      </c>
      <c r="L63" s="2" t="s">
        <v>904</v>
      </c>
      <c r="M63" s="2">
        <v>15200</v>
      </c>
      <c r="N63" s="2" t="s">
        <v>1261</v>
      </c>
      <c r="O63" s="2" t="s">
        <v>1610</v>
      </c>
      <c r="P63" s="2" t="s">
        <v>1822</v>
      </c>
      <c r="Q63" s="2" t="s">
        <v>1883</v>
      </c>
      <c r="R63" s="2" t="s">
        <v>1935</v>
      </c>
      <c r="S63" s="2">
        <v>1</v>
      </c>
      <c r="T63" s="2">
        <v>1</v>
      </c>
    </row>
    <row r="64" spans="1:20" x14ac:dyDescent="0.3">
      <c r="A64" s="2">
        <v>2582001</v>
      </c>
      <c r="B64" s="2" t="s">
        <v>24</v>
      </c>
      <c r="C64" s="2">
        <v>2015</v>
      </c>
      <c r="D64" s="2" t="s">
        <v>61</v>
      </c>
      <c r="E64" s="3">
        <v>42504</v>
      </c>
      <c r="F64" s="2">
        <v>1</v>
      </c>
      <c r="G64" s="2">
        <v>0</v>
      </c>
      <c r="H64" s="2">
        <v>13</v>
      </c>
      <c r="I64" s="2">
        <v>16</v>
      </c>
      <c r="J64" s="2" t="s">
        <v>184</v>
      </c>
      <c r="K64" s="2" t="s">
        <v>197</v>
      </c>
      <c r="L64" s="2" t="s">
        <v>869</v>
      </c>
      <c r="M64" s="2">
        <v>42100</v>
      </c>
      <c r="N64" s="2" t="s">
        <v>1228</v>
      </c>
      <c r="O64" s="2" t="s">
        <v>1575</v>
      </c>
      <c r="P64" s="2" t="s">
        <v>1823</v>
      </c>
      <c r="Q64" s="2" t="s">
        <v>1883</v>
      </c>
      <c r="R64" s="2" t="s">
        <v>1935</v>
      </c>
      <c r="S64" s="2">
        <v>1</v>
      </c>
      <c r="T64" s="2">
        <v>1</v>
      </c>
    </row>
    <row r="65" spans="1:20" x14ac:dyDescent="0.3">
      <c r="A65" s="2">
        <v>2586769</v>
      </c>
      <c r="B65" s="2" t="s">
        <v>27</v>
      </c>
      <c r="C65" s="2">
        <v>2015</v>
      </c>
      <c r="D65" s="2" t="s">
        <v>54</v>
      </c>
      <c r="E65" s="3">
        <v>42224</v>
      </c>
      <c r="F65" s="2">
        <v>1</v>
      </c>
      <c r="G65" s="2">
        <v>0</v>
      </c>
      <c r="H65" s="2">
        <v>7</v>
      </c>
      <c r="I65" s="2">
        <v>18</v>
      </c>
      <c r="J65" s="2" t="s">
        <v>172</v>
      </c>
      <c r="K65" s="2" t="s">
        <v>396</v>
      </c>
      <c r="L65" s="2" t="s">
        <v>895</v>
      </c>
      <c r="M65" s="2">
        <v>27248</v>
      </c>
      <c r="N65" s="2" t="s">
        <v>1262</v>
      </c>
      <c r="O65" s="2" t="s">
        <v>1601</v>
      </c>
      <c r="P65" s="2" t="s">
        <v>1719</v>
      </c>
      <c r="Q65" s="2" t="s">
        <v>1883</v>
      </c>
      <c r="R65" s="2" t="s">
        <v>1935</v>
      </c>
      <c r="S65" s="2">
        <v>1</v>
      </c>
      <c r="T65" s="2">
        <v>1</v>
      </c>
    </row>
    <row r="66" spans="1:20" x14ac:dyDescent="0.3">
      <c r="A66" s="2">
        <v>2586789</v>
      </c>
      <c r="B66" s="2" t="s">
        <v>27</v>
      </c>
      <c r="C66" s="2">
        <v>2015</v>
      </c>
      <c r="D66" s="2" t="s">
        <v>52</v>
      </c>
      <c r="E66" s="3">
        <v>42238</v>
      </c>
      <c r="F66" s="2">
        <v>1</v>
      </c>
      <c r="G66" s="2">
        <v>0</v>
      </c>
      <c r="H66" s="2">
        <v>4</v>
      </c>
      <c r="I66" s="2">
        <v>7</v>
      </c>
      <c r="J66" s="2" t="s">
        <v>172</v>
      </c>
      <c r="K66" s="2" t="s">
        <v>185</v>
      </c>
      <c r="L66" s="2" t="s">
        <v>895</v>
      </c>
      <c r="M66" s="2">
        <v>23854</v>
      </c>
      <c r="N66" s="2" t="s">
        <v>1263</v>
      </c>
      <c r="O66" s="2" t="s">
        <v>1601</v>
      </c>
      <c r="P66" s="2" t="s">
        <v>1611</v>
      </c>
      <c r="Q66" s="2" t="s">
        <v>1883</v>
      </c>
      <c r="R66" s="2" t="s">
        <v>1935</v>
      </c>
      <c r="S66" s="2">
        <v>1</v>
      </c>
      <c r="T66" s="2">
        <v>1</v>
      </c>
    </row>
    <row r="67" spans="1:20" x14ac:dyDescent="0.3">
      <c r="A67" s="2">
        <v>2586808</v>
      </c>
      <c r="B67" s="2" t="s">
        <v>27</v>
      </c>
      <c r="C67" s="2">
        <v>2015</v>
      </c>
      <c r="D67" s="2" t="s">
        <v>66</v>
      </c>
      <c r="E67" s="3">
        <v>42260</v>
      </c>
      <c r="F67" s="2">
        <v>0</v>
      </c>
      <c r="G67" s="2">
        <v>2</v>
      </c>
      <c r="H67" s="2">
        <v>10</v>
      </c>
      <c r="I67" s="2">
        <v>2</v>
      </c>
      <c r="J67" s="2" t="s">
        <v>172</v>
      </c>
      <c r="K67" s="2" t="s">
        <v>579</v>
      </c>
      <c r="L67" s="2" t="s">
        <v>895</v>
      </c>
      <c r="M67" s="2">
        <v>27262</v>
      </c>
      <c r="N67" s="2" t="s">
        <v>1264</v>
      </c>
      <c r="O67" s="2" t="s">
        <v>1601</v>
      </c>
      <c r="P67" s="2" t="s">
        <v>1640</v>
      </c>
      <c r="Q67" s="2" t="s">
        <v>1882</v>
      </c>
      <c r="R67" s="2" t="s">
        <v>1935</v>
      </c>
      <c r="S67" s="2">
        <v>0</v>
      </c>
      <c r="T67" s="2">
        <v>1</v>
      </c>
    </row>
    <row r="68" spans="1:20" x14ac:dyDescent="0.3">
      <c r="A68" s="2">
        <v>2586999</v>
      </c>
      <c r="B68" s="2" t="s">
        <v>27</v>
      </c>
      <c r="C68" s="2">
        <v>2015</v>
      </c>
      <c r="D68" s="2" t="s">
        <v>79</v>
      </c>
      <c r="E68" s="3">
        <v>42315</v>
      </c>
      <c r="F68" s="2">
        <v>1</v>
      </c>
      <c r="G68" s="2">
        <v>2</v>
      </c>
      <c r="H68" s="2">
        <v>14</v>
      </c>
      <c r="I68" s="2">
        <v>18</v>
      </c>
      <c r="J68" s="2" t="s">
        <v>185</v>
      </c>
      <c r="K68" s="2" t="s">
        <v>283</v>
      </c>
      <c r="L68" s="2" t="s">
        <v>905</v>
      </c>
      <c r="M68" s="2">
        <v>11393</v>
      </c>
      <c r="N68" s="2" t="s">
        <v>1255</v>
      </c>
      <c r="O68" s="2" t="s">
        <v>1611</v>
      </c>
      <c r="P68" s="2" t="s">
        <v>1666</v>
      </c>
      <c r="Q68" s="2" t="s">
        <v>1877</v>
      </c>
      <c r="R68" s="2" t="s">
        <v>1935</v>
      </c>
      <c r="S68" s="2">
        <v>0</v>
      </c>
      <c r="T68" s="2">
        <v>1</v>
      </c>
    </row>
    <row r="69" spans="1:20" x14ac:dyDescent="0.3">
      <c r="A69" s="2">
        <v>2587004</v>
      </c>
      <c r="B69" s="2" t="s">
        <v>27</v>
      </c>
      <c r="C69" s="2">
        <v>2015</v>
      </c>
      <c r="D69" s="2" t="s">
        <v>57</v>
      </c>
      <c r="E69" s="3">
        <v>42329</v>
      </c>
      <c r="F69" s="2">
        <v>3</v>
      </c>
      <c r="G69" s="2">
        <v>1</v>
      </c>
      <c r="H69" s="2">
        <v>14</v>
      </c>
      <c r="I69" s="2">
        <v>15</v>
      </c>
      <c r="J69" s="2" t="s">
        <v>186</v>
      </c>
      <c r="K69" s="2" t="s">
        <v>185</v>
      </c>
      <c r="L69" s="2" t="s">
        <v>906</v>
      </c>
      <c r="M69" s="2">
        <v>9455</v>
      </c>
      <c r="N69" s="2" t="s">
        <v>1265</v>
      </c>
      <c r="O69" s="2" t="s">
        <v>1612</v>
      </c>
      <c r="P69" s="2" t="s">
        <v>1611</v>
      </c>
      <c r="Q69" s="2" t="s">
        <v>1885</v>
      </c>
      <c r="R69" s="2" t="s">
        <v>1935</v>
      </c>
      <c r="S69" s="2">
        <v>1</v>
      </c>
      <c r="T69" s="2">
        <v>1</v>
      </c>
    </row>
    <row r="70" spans="1:20" x14ac:dyDescent="0.3">
      <c r="A70" s="2">
        <v>2589073</v>
      </c>
      <c r="B70" s="2" t="s">
        <v>28</v>
      </c>
      <c r="C70" s="2">
        <v>2015</v>
      </c>
      <c r="D70" s="2" t="s">
        <v>85</v>
      </c>
      <c r="E70" s="3">
        <v>42399</v>
      </c>
      <c r="F70" s="2">
        <v>1</v>
      </c>
      <c r="G70" s="2">
        <v>3</v>
      </c>
      <c r="H70" s="2">
        <v>10</v>
      </c>
      <c r="I70" s="2">
        <v>9</v>
      </c>
      <c r="J70" s="2" t="s">
        <v>187</v>
      </c>
      <c r="K70" s="2" t="s">
        <v>400</v>
      </c>
      <c r="L70" s="2" t="s">
        <v>907</v>
      </c>
      <c r="M70" s="2">
        <v>12225</v>
      </c>
      <c r="N70" s="2" t="s">
        <v>1250</v>
      </c>
      <c r="O70" s="2" t="s">
        <v>1613</v>
      </c>
      <c r="P70" s="2" t="s">
        <v>1667</v>
      </c>
      <c r="Q70" s="2" t="s">
        <v>1897</v>
      </c>
      <c r="R70" s="2" t="s">
        <v>1935</v>
      </c>
      <c r="S70" s="2">
        <v>0</v>
      </c>
      <c r="T70" s="2">
        <v>1</v>
      </c>
    </row>
    <row r="71" spans="1:20" x14ac:dyDescent="0.3">
      <c r="A71" s="2">
        <v>2600638</v>
      </c>
      <c r="B71" s="2" t="s">
        <v>27</v>
      </c>
      <c r="C71" s="2">
        <v>2015</v>
      </c>
      <c r="D71" s="2" t="s">
        <v>51</v>
      </c>
      <c r="E71" s="3">
        <v>42357</v>
      </c>
      <c r="F71" s="2">
        <v>0</v>
      </c>
      <c r="G71" s="2">
        <v>0</v>
      </c>
      <c r="H71" s="2">
        <v>8</v>
      </c>
      <c r="I71" s="2">
        <v>13</v>
      </c>
      <c r="J71" s="2" t="s">
        <v>188</v>
      </c>
      <c r="K71" s="2" t="s">
        <v>172</v>
      </c>
      <c r="L71" s="2" t="s">
        <v>908</v>
      </c>
      <c r="M71" s="2">
        <v>14711</v>
      </c>
      <c r="N71" s="2" t="s">
        <v>1266</v>
      </c>
      <c r="O71" s="2" t="s">
        <v>1614</v>
      </c>
      <c r="P71" s="2" t="s">
        <v>1601</v>
      </c>
      <c r="Q71" s="2" t="s">
        <v>1888</v>
      </c>
      <c r="R71" s="2" t="s">
        <v>1935</v>
      </c>
      <c r="S71" s="2">
        <v>0</v>
      </c>
      <c r="T71" s="2">
        <v>1</v>
      </c>
    </row>
    <row r="72" spans="1:20" x14ac:dyDescent="0.3">
      <c r="A72" s="2">
        <v>2609692</v>
      </c>
      <c r="B72" s="2" t="s">
        <v>27</v>
      </c>
      <c r="C72" s="2">
        <v>2015</v>
      </c>
      <c r="D72" s="2" t="s">
        <v>65</v>
      </c>
      <c r="E72" s="3">
        <v>42399</v>
      </c>
      <c r="F72" s="2">
        <v>0</v>
      </c>
      <c r="G72" s="2">
        <v>1</v>
      </c>
      <c r="H72" s="2">
        <v>20</v>
      </c>
      <c r="I72" s="2">
        <v>9</v>
      </c>
      <c r="J72" s="2" t="s">
        <v>189</v>
      </c>
      <c r="K72" s="2" t="s">
        <v>172</v>
      </c>
      <c r="L72" s="2" t="s">
        <v>909</v>
      </c>
      <c r="M72" s="2">
        <v>11592</v>
      </c>
      <c r="N72" s="2" t="s">
        <v>1267</v>
      </c>
      <c r="O72" s="2" t="s">
        <v>1615</v>
      </c>
      <c r="P72" s="2" t="s">
        <v>1601</v>
      </c>
      <c r="Q72" s="2" t="s">
        <v>1880</v>
      </c>
      <c r="R72" s="2" t="s">
        <v>1935</v>
      </c>
      <c r="S72" s="2">
        <v>0</v>
      </c>
      <c r="T72" s="2">
        <v>1</v>
      </c>
    </row>
    <row r="73" spans="1:20" x14ac:dyDescent="0.3">
      <c r="A73" s="2">
        <v>2609743</v>
      </c>
      <c r="B73" s="2" t="s">
        <v>27</v>
      </c>
      <c r="C73" s="2">
        <v>2015</v>
      </c>
      <c r="D73" s="2" t="s">
        <v>86</v>
      </c>
      <c r="E73" s="3">
        <v>42428</v>
      </c>
      <c r="F73" s="2">
        <v>0</v>
      </c>
      <c r="G73" s="2">
        <v>0</v>
      </c>
      <c r="H73" s="2">
        <v>7</v>
      </c>
      <c r="I73" s="2">
        <v>2</v>
      </c>
      <c r="J73" s="2" t="s">
        <v>172</v>
      </c>
      <c r="K73" s="2" t="s">
        <v>547</v>
      </c>
      <c r="L73" s="2" t="s">
        <v>895</v>
      </c>
      <c r="M73" s="2">
        <v>25866</v>
      </c>
      <c r="N73" s="2" t="s">
        <v>1268</v>
      </c>
      <c r="O73" s="2" t="s">
        <v>1601</v>
      </c>
      <c r="P73" s="2" t="s">
        <v>1752</v>
      </c>
      <c r="Q73" s="2" t="s">
        <v>1888</v>
      </c>
      <c r="R73" s="2" t="s">
        <v>1935</v>
      </c>
      <c r="S73" s="2">
        <v>0</v>
      </c>
      <c r="T73" s="2">
        <v>1</v>
      </c>
    </row>
    <row r="74" spans="1:20" x14ac:dyDescent="0.3">
      <c r="A74" s="2">
        <v>2609764</v>
      </c>
      <c r="B74" s="2" t="s">
        <v>27</v>
      </c>
      <c r="C74" s="2">
        <v>2015</v>
      </c>
      <c r="D74" s="2" t="s">
        <v>72</v>
      </c>
      <c r="E74" s="3">
        <v>42442</v>
      </c>
      <c r="F74" s="2">
        <v>2</v>
      </c>
      <c r="G74" s="2">
        <v>0</v>
      </c>
      <c r="H74" s="2">
        <v>6</v>
      </c>
      <c r="I74" s="2">
        <v>12</v>
      </c>
      <c r="J74" s="2" t="s">
        <v>172</v>
      </c>
      <c r="K74" s="2" t="s">
        <v>602</v>
      </c>
      <c r="L74" s="2" t="s">
        <v>895</v>
      </c>
      <c r="M74" s="2">
        <v>32611</v>
      </c>
      <c r="N74" s="2" t="s">
        <v>1262</v>
      </c>
      <c r="O74" s="2" t="s">
        <v>1601</v>
      </c>
      <c r="P74" s="2" t="s">
        <v>1792</v>
      </c>
      <c r="Q74" s="2" t="s">
        <v>1878</v>
      </c>
      <c r="R74" s="2" t="s">
        <v>1935</v>
      </c>
      <c r="S74" s="2">
        <v>1</v>
      </c>
      <c r="T74" s="2">
        <v>1</v>
      </c>
    </row>
    <row r="75" spans="1:20" x14ac:dyDescent="0.3">
      <c r="A75" s="2">
        <v>2609825</v>
      </c>
      <c r="B75" s="2" t="s">
        <v>27</v>
      </c>
      <c r="C75" s="2">
        <v>2015</v>
      </c>
      <c r="D75" s="2" t="s">
        <v>87</v>
      </c>
      <c r="E75" s="3">
        <v>42490</v>
      </c>
      <c r="F75" s="2">
        <v>1</v>
      </c>
      <c r="G75" s="2">
        <v>0</v>
      </c>
      <c r="H75" s="2">
        <v>9</v>
      </c>
      <c r="I75" s="2">
        <v>5</v>
      </c>
      <c r="J75" s="2" t="s">
        <v>172</v>
      </c>
      <c r="K75" s="2" t="s">
        <v>471</v>
      </c>
      <c r="L75" s="2" t="s">
        <v>895</v>
      </c>
      <c r="M75" s="2">
        <v>1442</v>
      </c>
      <c r="N75" s="2" t="s">
        <v>1269</v>
      </c>
      <c r="O75" s="2" t="s">
        <v>1601</v>
      </c>
      <c r="P75" s="2" t="s">
        <v>1825</v>
      </c>
      <c r="Q75" s="2" t="s">
        <v>1883</v>
      </c>
      <c r="R75" s="2" t="s">
        <v>1935</v>
      </c>
      <c r="S75" s="2">
        <v>1</v>
      </c>
      <c r="T75" s="2">
        <v>1</v>
      </c>
    </row>
    <row r="76" spans="1:20" x14ac:dyDescent="0.3">
      <c r="A76" s="2">
        <v>2609846</v>
      </c>
      <c r="B76" s="2" t="s">
        <v>27</v>
      </c>
      <c r="C76" s="2">
        <v>2015</v>
      </c>
      <c r="D76" s="2" t="s">
        <v>84</v>
      </c>
      <c r="E76" s="3">
        <v>42504</v>
      </c>
      <c r="F76" s="2">
        <v>4</v>
      </c>
      <c r="G76" s="2">
        <v>0</v>
      </c>
      <c r="H76" s="2">
        <v>1</v>
      </c>
      <c r="I76" s="2">
        <v>14</v>
      </c>
      <c r="J76" s="2" t="s">
        <v>190</v>
      </c>
      <c r="K76" s="2" t="s">
        <v>172</v>
      </c>
      <c r="L76" s="2" t="s">
        <v>910</v>
      </c>
      <c r="M76" s="2">
        <v>47844</v>
      </c>
      <c r="N76" s="2" t="s">
        <v>1270</v>
      </c>
      <c r="O76" s="2" t="s">
        <v>1616</v>
      </c>
      <c r="P76" s="2" t="s">
        <v>1601</v>
      </c>
      <c r="Q76" s="2" t="s">
        <v>1894</v>
      </c>
      <c r="R76" s="2" t="s">
        <v>1935</v>
      </c>
      <c r="S76" s="2">
        <v>1</v>
      </c>
      <c r="T76" s="2">
        <v>1</v>
      </c>
    </row>
    <row r="77" spans="1:20" x14ac:dyDescent="0.3">
      <c r="A77" s="2">
        <v>2646308</v>
      </c>
      <c r="B77" s="2" t="s">
        <v>32</v>
      </c>
      <c r="C77" s="2">
        <v>2015</v>
      </c>
      <c r="D77" s="2" t="s">
        <v>69</v>
      </c>
      <c r="E77" s="3">
        <v>42448</v>
      </c>
      <c r="F77" s="2">
        <v>0</v>
      </c>
      <c r="G77" s="2">
        <v>3</v>
      </c>
      <c r="H77" s="2">
        <v>3</v>
      </c>
      <c r="I77" s="2">
        <v>4</v>
      </c>
      <c r="J77" s="2" t="s">
        <v>191</v>
      </c>
      <c r="K77" s="2" t="s">
        <v>473</v>
      </c>
      <c r="L77" s="2" t="s">
        <v>911</v>
      </c>
      <c r="M77" s="2">
        <v>16295</v>
      </c>
      <c r="N77" s="2" t="s">
        <v>1271</v>
      </c>
      <c r="O77" s="2" t="s">
        <v>1617</v>
      </c>
      <c r="P77" s="2" t="s">
        <v>1746</v>
      </c>
      <c r="Q77" s="2" t="s">
        <v>1879</v>
      </c>
      <c r="R77" s="2" t="s">
        <v>1935</v>
      </c>
      <c r="S77" s="2">
        <v>0</v>
      </c>
      <c r="T77" s="2">
        <v>1</v>
      </c>
    </row>
    <row r="78" spans="1:20" x14ac:dyDescent="0.3">
      <c r="A78" s="2">
        <v>2653907</v>
      </c>
      <c r="B78" s="2" t="s">
        <v>22</v>
      </c>
      <c r="C78" s="2">
        <v>2015</v>
      </c>
      <c r="D78" s="2" t="s">
        <v>88</v>
      </c>
      <c r="E78" s="3">
        <v>42407</v>
      </c>
      <c r="F78" s="2">
        <v>1</v>
      </c>
      <c r="G78" s="2">
        <v>0</v>
      </c>
      <c r="H78" s="2">
        <v>2</v>
      </c>
      <c r="I78" s="2">
        <v>1</v>
      </c>
      <c r="J78" s="2" t="s">
        <v>192</v>
      </c>
      <c r="K78" s="2" t="s">
        <v>210</v>
      </c>
      <c r="L78" s="2" t="s">
        <v>912</v>
      </c>
      <c r="M78" s="2">
        <v>27695</v>
      </c>
      <c r="N78" s="2" t="s">
        <v>1272</v>
      </c>
      <c r="O78" s="2" t="s">
        <v>1618</v>
      </c>
      <c r="P78" s="2" t="s">
        <v>1626</v>
      </c>
      <c r="Q78" s="2" t="s">
        <v>1883</v>
      </c>
      <c r="R78" s="2" t="s">
        <v>1935</v>
      </c>
      <c r="S78" s="2">
        <v>1</v>
      </c>
      <c r="T78" s="2">
        <v>1</v>
      </c>
    </row>
    <row r="79" spans="1:20" x14ac:dyDescent="0.3">
      <c r="A79" s="2">
        <v>2704228</v>
      </c>
      <c r="B79" s="2" t="s">
        <v>24</v>
      </c>
      <c r="C79" s="2">
        <v>2016</v>
      </c>
      <c r="D79" s="2" t="s">
        <v>89</v>
      </c>
      <c r="E79" s="3">
        <v>42623</v>
      </c>
      <c r="F79" s="2">
        <v>1</v>
      </c>
      <c r="G79" s="2">
        <v>0</v>
      </c>
      <c r="H79" s="2">
        <v>12</v>
      </c>
      <c r="I79" s="2">
        <v>9</v>
      </c>
      <c r="J79" s="2" t="s">
        <v>193</v>
      </c>
      <c r="K79" s="2" t="s">
        <v>197</v>
      </c>
      <c r="L79" s="2" t="s">
        <v>913</v>
      </c>
      <c r="M79" s="2">
        <v>17000</v>
      </c>
      <c r="N79" s="2" t="s">
        <v>1273</v>
      </c>
      <c r="O79" s="2" t="s">
        <v>1619</v>
      </c>
      <c r="P79" s="2" t="s">
        <v>1823</v>
      </c>
      <c r="Q79" s="2" t="s">
        <v>1883</v>
      </c>
      <c r="R79" s="2" t="s">
        <v>1935</v>
      </c>
      <c r="S79" s="2">
        <v>1</v>
      </c>
      <c r="T79" s="2">
        <v>1</v>
      </c>
    </row>
    <row r="80" spans="1:20" x14ac:dyDescent="0.3">
      <c r="A80" s="2">
        <v>2704236</v>
      </c>
      <c r="B80" s="2" t="s">
        <v>24</v>
      </c>
      <c r="C80" s="2">
        <v>2016</v>
      </c>
      <c r="D80" s="2" t="s">
        <v>52</v>
      </c>
      <c r="E80" s="3">
        <v>42630</v>
      </c>
      <c r="F80" s="2">
        <v>0</v>
      </c>
      <c r="G80" s="2">
        <v>4</v>
      </c>
      <c r="H80" s="2">
        <v>16</v>
      </c>
      <c r="I80" s="2">
        <v>3</v>
      </c>
      <c r="J80" s="2" t="s">
        <v>182</v>
      </c>
      <c r="K80" s="2" t="s">
        <v>183</v>
      </c>
      <c r="L80" s="2" t="s">
        <v>903</v>
      </c>
      <c r="M80" s="2">
        <v>52998</v>
      </c>
      <c r="N80" s="2" t="s">
        <v>1274</v>
      </c>
      <c r="O80" s="2" t="s">
        <v>1609</v>
      </c>
      <c r="P80" s="2" t="s">
        <v>1669</v>
      </c>
      <c r="Q80" s="2" t="s">
        <v>1898</v>
      </c>
      <c r="R80" s="2" t="s">
        <v>1935</v>
      </c>
      <c r="S80" s="2">
        <v>0</v>
      </c>
      <c r="T80" s="2">
        <v>1</v>
      </c>
    </row>
    <row r="81" spans="1:20" x14ac:dyDescent="0.3">
      <c r="A81" s="2">
        <v>2704283</v>
      </c>
      <c r="B81" s="2" t="s">
        <v>24</v>
      </c>
      <c r="C81" s="2">
        <v>2016</v>
      </c>
      <c r="D81" s="2" t="s">
        <v>78</v>
      </c>
      <c r="E81" s="3">
        <v>42665</v>
      </c>
      <c r="F81" s="2">
        <v>3</v>
      </c>
      <c r="G81" s="2">
        <v>3</v>
      </c>
      <c r="H81" s="2">
        <v>17</v>
      </c>
      <c r="I81" s="2">
        <v>6</v>
      </c>
      <c r="J81" s="2" t="s">
        <v>194</v>
      </c>
      <c r="K81" s="2" t="s">
        <v>286</v>
      </c>
      <c r="L81" s="2" t="s">
        <v>904</v>
      </c>
      <c r="M81" s="2">
        <v>15200</v>
      </c>
      <c r="N81" s="2" t="s">
        <v>1273</v>
      </c>
      <c r="O81" s="2" t="s">
        <v>1610</v>
      </c>
      <c r="P81" s="2" t="s">
        <v>1577</v>
      </c>
      <c r="Q81" s="2" t="s">
        <v>1890</v>
      </c>
      <c r="R81" s="2" t="s">
        <v>1935</v>
      </c>
      <c r="S81" s="2">
        <v>0</v>
      </c>
      <c r="T81" s="2">
        <v>1</v>
      </c>
    </row>
    <row r="82" spans="1:20" x14ac:dyDescent="0.3">
      <c r="A82" s="2">
        <v>2704430</v>
      </c>
      <c r="B82" s="2" t="s">
        <v>24</v>
      </c>
      <c r="C82" s="2">
        <v>2016</v>
      </c>
      <c r="D82" s="2" t="s">
        <v>57</v>
      </c>
      <c r="E82" s="3">
        <v>42714</v>
      </c>
      <c r="F82" s="2">
        <v>1</v>
      </c>
      <c r="G82" s="2">
        <v>0</v>
      </c>
      <c r="H82" s="2">
        <v>16</v>
      </c>
      <c r="I82" s="2">
        <v>13</v>
      </c>
      <c r="J82" s="2" t="s">
        <v>195</v>
      </c>
      <c r="K82" s="2" t="s">
        <v>271</v>
      </c>
      <c r="L82" s="2" t="s">
        <v>903</v>
      </c>
      <c r="M82" s="2">
        <v>45793</v>
      </c>
      <c r="N82" s="2" t="s">
        <v>1275</v>
      </c>
      <c r="O82" s="2" t="s">
        <v>1609</v>
      </c>
      <c r="P82" s="2" t="s">
        <v>1586</v>
      </c>
      <c r="Q82" s="2" t="s">
        <v>1883</v>
      </c>
      <c r="R82" s="2" t="s">
        <v>1935</v>
      </c>
      <c r="S82" s="2">
        <v>1</v>
      </c>
      <c r="T82" s="2">
        <v>1</v>
      </c>
    </row>
    <row r="83" spans="1:20" x14ac:dyDescent="0.3">
      <c r="A83" s="2">
        <v>2704431</v>
      </c>
      <c r="B83" s="2" t="s">
        <v>24</v>
      </c>
      <c r="C83" s="2">
        <v>2016</v>
      </c>
      <c r="D83" s="2" t="s">
        <v>57</v>
      </c>
      <c r="E83" s="3">
        <v>42714</v>
      </c>
      <c r="F83" s="2">
        <v>1</v>
      </c>
      <c r="G83" s="2">
        <v>0</v>
      </c>
      <c r="H83" s="2">
        <v>17</v>
      </c>
      <c r="I83" s="2">
        <v>2</v>
      </c>
      <c r="J83" s="2" t="s">
        <v>196</v>
      </c>
      <c r="K83" s="2" t="s">
        <v>183</v>
      </c>
      <c r="L83" s="2" t="s">
        <v>904</v>
      </c>
      <c r="M83" s="2">
        <v>15200</v>
      </c>
      <c r="N83" s="2" t="s">
        <v>1276</v>
      </c>
      <c r="O83" s="2" t="s">
        <v>1610</v>
      </c>
      <c r="P83" s="2" t="s">
        <v>1669</v>
      </c>
      <c r="Q83" s="2" t="s">
        <v>1883</v>
      </c>
      <c r="R83" s="2" t="s">
        <v>1935</v>
      </c>
      <c r="S83" s="2">
        <v>1</v>
      </c>
      <c r="T83" s="2">
        <v>1</v>
      </c>
    </row>
    <row r="84" spans="1:20" x14ac:dyDescent="0.3">
      <c r="A84" s="2">
        <v>2704432</v>
      </c>
      <c r="B84" s="2" t="s">
        <v>24</v>
      </c>
      <c r="C84" s="2">
        <v>2016</v>
      </c>
      <c r="D84" s="2" t="s">
        <v>57</v>
      </c>
      <c r="E84" s="3">
        <v>42713</v>
      </c>
      <c r="F84" s="2">
        <v>0</v>
      </c>
      <c r="G84" s="2">
        <v>0</v>
      </c>
      <c r="H84" s="2">
        <v>5</v>
      </c>
      <c r="I84" s="2">
        <v>4</v>
      </c>
      <c r="J84" s="2" t="s">
        <v>197</v>
      </c>
      <c r="K84" s="2" t="s">
        <v>326</v>
      </c>
      <c r="L84" s="2" t="s">
        <v>894</v>
      </c>
      <c r="M84" s="2">
        <v>47000</v>
      </c>
      <c r="N84" s="2" t="s">
        <v>1277</v>
      </c>
      <c r="O84" s="2" t="s">
        <v>1600</v>
      </c>
      <c r="P84" s="2" t="s">
        <v>1820</v>
      </c>
      <c r="Q84" s="2" t="s">
        <v>1888</v>
      </c>
      <c r="R84" s="2" t="s">
        <v>1935</v>
      </c>
      <c r="S84" s="2">
        <v>0</v>
      </c>
      <c r="T84" s="2">
        <v>1</v>
      </c>
    </row>
    <row r="85" spans="1:20" x14ac:dyDescent="0.3">
      <c r="A85" s="2">
        <v>2704486</v>
      </c>
      <c r="B85" s="2" t="s">
        <v>24</v>
      </c>
      <c r="C85" s="2">
        <v>2016</v>
      </c>
      <c r="D85" s="2" t="s">
        <v>63</v>
      </c>
      <c r="E85" s="3">
        <v>42764</v>
      </c>
      <c r="F85" s="2">
        <v>2</v>
      </c>
      <c r="G85" s="2">
        <v>1</v>
      </c>
      <c r="H85" s="2">
        <v>8</v>
      </c>
      <c r="I85" s="2">
        <v>6</v>
      </c>
      <c r="J85" s="2" t="s">
        <v>145</v>
      </c>
      <c r="K85" s="2" t="s">
        <v>716</v>
      </c>
      <c r="L85" s="2" t="s">
        <v>870</v>
      </c>
      <c r="M85" s="2">
        <v>23800</v>
      </c>
      <c r="N85" s="2" t="s">
        <v>1238</v>
      </c>
      <c r="O85" s="2" t="s">
        <v>1576</v>
      </c>
      <c r="P85" s="2" t="s">
        <v>1585</v>
      </c>
      <c r="Q85" s="2" t="s">
        <v>1889</v>
      </c>
      <c r="R85" s="2" t="s">
        <v>1935</v>
      </c>
      <c r="S85" s="2">
        <v>1</v>
      </c>
      <c r="T85" s="2">
        <v>1</v>
      </c>
    </row>
    <row r="86" spans="1:20" x14ac:dyDescent="0.3">
      <c r="A86" s="2">
        <v>2704696</v>
      </c>
      <c r="B86" s="2" t="s">
        <v>24</v>
      </c>
      <c r="C86" s="2">
        <v>2016</v>
      </c>
      <c r="D86" s="2" t="s">
        <v>83</v>
      </c>
      <c r="E86" s="3">
        <v>42868</v>
      </c>
      <c r="F86" s="2">
        <v>1</v>
      </c>
      <c r="G86" s="2">
        <v>1</v>
      </c>
      <c r="H86" s="2">
        <v>10</v>
      </c>
      <c r="I86" s="2">
        <v>16</v>
      </c>
      <c r="J86" s="2" t="s">
        <v>156</v>
      </c>
      <c r="K86" s="2" t="s">
        <v>195</v>
      </c>
      <c r="L86" s="2" t="s">
        <v>877</v>
      </c>
      <c r="M86" s="2">
        <v>62271</v>
      </c>
      <c r="N86" s="2" t="s">
        <v>1276</v>
      </c>
      <c r="O86" s="2" t="s">
        <v>1583</v>
      </c>
      <c r="P86" s="2" t="s">
        <v>1609</v>
      </c>
      <c r="Q86" s="2" t="s">
        <v>1884</v>
      </c>
      <c r="R86" s="2" t="s">
        <v>1935</v>
      </c>
      <c r="S86" s="2">
        <v>0</v>
      </c>
      <c r="T86" s="2">
        <v>1</v>
      </c>
    </row>
    <row r="87" spans="1:20" x14ac:dyDescent="0.3">
      <c r="A87" s="2">
        <v>2725298</v>
      </c>
      <c r="B87" s="2" t="s">
        <v>33</v>
      </c>
      <c r="C87" s="2">
        <v>2016</v>
      </c>
      <c r="D87" s="2" t="s">
        <v>90</v>
      </c>
      <c r="E87" s="3">
        <v>42586</v>
      </c>
      <c r="F87" s="2">
        <v>3</v>
      </c>
      <c r="G87" s="2">
        <v>1</v>
      </c>
      <c r="H87" s="2">
        <v>9</v>
      </c>
      <c r="I87" s="2">
        <v>9</v>
      </c>
      <c r="J87" s="2" t="s">
        <v>198</v>
      </c>
      <c r="K87" s="2" t="s">
        <v>716</v>
      </c>
      <c r="L87" s="2" t="s">
        <v>864</v>
      </c>
      <c r="M87" s="2">
        <v>17102</v>
      </c>
      <c r="N87" s="2" t="s">
        <v>1278</v>
      </c>
      <c r="O87" s="2" t="s">
        <v>1570</v>
      </c>
      <c r="P87" s="2" t="s">
        <v>1585</v>
      </c>
      <c r="Q87" s="2" t="s">
        <v>1885</v>
      </c>
      <c r="R87" s="2" t="s">
        <v>1936</v>
      </c>
      <c r="S87" s="2">
        <v>1</v>
      </c>
      <c r="T87" s="2">
        <v>2</v>
      </c>
    </row>
    <row r="88" spans="1:20" x14ac:dyDescent="0.3">
      <c r="A88" s="2">
        <v>2728646</v>
      </c>
      <c r="B88" s="2" t="s">
        <v>32</v>
      </c>
      <c r="C88" s="2">
        <v>2016</v>
      </c>
      <c r="D88" s="2" t="s">
        <v>60</v>
      </c>
      <c r="E88" s="3">
        <v>42812</v>
      </c>
      <c r="F88" s="2">
        <v>4</v>
      </c>
      <c r="G88" s="2">
        <v>0</v>
      </c>
      <c r="H88" s="2">
        <v>3</v>
      </c>
      <c r="I88" s="2">
        <v>12</v>
      </c>
      <c r="J88" s="2" t="s">
        <v>199</v>
      </c>
      <c r="K88" s="2" t="s">
        <v>287</v>
      </c>
      <c r="L88" s="2" t="s">
        <v>914</v>
      </c>
      <c r="M88" s="2">
        <v>49090</v>
      </c>
      <c r="N88" s="2" t="s">
        <v>1279</v>
      </c>
      <c r="O88" s="2" t="s">
        <v>1620</v>
      </c>
      <c r="P88" s="2" t="s">
        <v>1670</v>
      </c>
      <c r="Q88" s="2" t="s">
        <v>1894</v>
      </c>
      <c r="R88" s="2" t="s">
        <v>1935</v>
      </c>
      <c r="S88" s="2">
        <v>1</v>
      </c>
      <c r="T88" s="2">
        <v>1</v>
      </c>
    </row>
    <row r="89" spans="1:20" x14ac:dyDescent="0.3">
      <c r="A89" s="2">
        <v>2732113</v>
      </c>
      <c r="B89" s="2" t="s">
        <v>22</v>
      </c>
      <c r="C89" s="2">
        <v>2016</v>
      </c>
      <c r="D89" s="2" t="s">
        <v>77</v>
      </c>
      <c r="E89" s="3">
        <v>42631</v>
      </c>
      <c r="F89" s="2">
        <v>1</v>
      </c>
      <c r="G89" s="2">
        <v>0</v>
      </c>
      <c r="H89" s="2">
        <v>3</v>
      </c>
      <c r="I89" s="2">
        <v>4</v>
      </c>
      <c r="J89" s="2" t="s">
        <v>200</v>
      </c>
      <c r="K89" s="2" t="s">
        <v>210</v>
      </c>
      <c r="L89" s="2" t="s">
        <v>915</v>
      </c>
      <c r="M89" s="2">
        <v>7694</v>
      </c>
      <c r="N89" s="2" t="s">
        <v>1280</v>
      </c>
      <c r="O89" s="2" t="s">
        <v>1621</v>
      </c>
      <c r="P89" s="2" t="s">
        <v>1626</v>
      </c>
      <c r="Q89" s="2" t="s">
        <v>1883</v>
      </c>
      <c r="R89" s="2" t="s">
        <v>1935</v>
      </c>
      <c r="S89" s="2">
        <v>1</v>
      </c>
      <c r="T89" s="2">
        <v>1</v>
      </c>
    </row>
    <row r="90" spans="1:20" x14ac:dyDescent="0.3">
      <c r="A90" s="2">
        <v>2805639</v>
      </c>
      <c r="B90" s="2" t="s">
        <v>29</v>
      </c>
      <c r="C90" s="2">
        <v>2016</v>
      </c>
      <c r="D90" s="2" t="s">
        <v>76</v>
      </c>
      <c r="E90" s="3">
        <v>42780</v>
      </c>
      <c r="F90" s="2">
        <v>1</v>
      </c>
      <c r="G90" s="2">
        <v>0</v>
      </c>
      <c r="H90" s="2">
        <v>9</v>
      </c>
      <c r="I90" s="2">
        <v>9</v>
      </c>
      <c r="J90" s="2" t="s">
        <v>201</v>
      </c>
      <c r="K90" s="2" t="s">
        <v>286</v>
      </c>
      <c r="L90" s="2" t="s">
        <v>916</v>
      </c>
      <c r="M90" s="2">
        <v>55124</v>
      </c>
      <c r="N90" s="2" t="s">
        <v>1281</v>
      </c>
      <c r="O90" s="2" t="s">
        <v>1622</v>
      </c>
      <c r="P90" s="2" t="s">
        <v>1577</v>
      </c>
      <c r="Q90" s="2" t="s">
        <v>1883</v>
      </c>
      <c r="R90" s="2" t="s">
        <v>1936</v>
      </c>
      <c r="S90" s="2">
        <v>1</v>
      </c>
      <c r="T90" s="2">
        <v>2</v>
      </c>
    </row>
    <row r="91" spans="1:20" x14ac:dyDescent="0.3">
      <c r="A91" s="2">
        <v>2808480</v>
      </c>
      <c r="B91" s="2" t="s">
        <v>34</v>
      </c>
      <c r="C91" s="2">
        <v>2016</v>
      </c>
      <c r="D91" s="2" t="s">
        <v>91</v>
      </c>
      <c r="E91" s="3">
        <v>42761</v>
      </c>
      <c r="F91" s="2">
        <v>2</v>
      </c>
      <c r="G91" s="2">
        <v>0</v>
      </c>
      <c r="H91" s="2">
        <v>9</v>
      </c>
      <c r="I91" s="2">
        <v>9</v>
      </c>
      <c r="J91" s="2" t="s">
        <v>202</v>
      </c>
      <c r="K91" s="2" t="s">
        <v>285</v>
      </c>
      <c r="L91" s="2" t="s">
        <v>885</v>
      </c>
      <c r="M91" s="2">
        <v>15673</v>
      </c>
      <c r="N91" s="2" t="s">
        <v>1282</v>
      </c>
      <c r="O91" s="2" t="s">
        <v>1591</v>
      </c>
      <c r="P91" s="2" t="s">
        <v>1668</v>
      </c>
      <c r="Q91" s="2" t="s">
        <v>1878</v>
      </c>
      <c r="R91" s="2" t="s">
        <v>1937</v>
      </c>
      <c r="S91" s="2">
        <v>1</v>
      </c>
      <c r="T91" s="2">
        <v>0</v>
      </c>
    </row>
    <row r="92" spans="1:20" x14ac:dyDescent="0.3">
      <c r="A92" s="2">
        <v>2840056</v>
      </c>
      <c r="B92" s="2" t="s">
        <v>35</v>
      </c>
      <c r="C92" s="2">
        <v>2016</v>
      </c>
      <c r="D92" s="2" t="s">
        <v>92</v>
      </c>
      <c r="E92" s="3">
        <v>42851</v>
      </c>
      <c r="F92" s="2">
        <v>2</v>
      </c>
      <c r="G92" s="2">
        <v>3</v>
      </c>
      <c r="H92" s="2">
        <v>9</v>
      </c>
      <c r="I92" s="2">
        <v>9</v>
      </c>
      <c r="J92" s="2" t="s">
        <v>203</v>
      </c>
      <c r="K92" s="2" t="s">
        <v>286</v>
      </c>
      <c r="L92" s="2" t="s">
        <v>917</v>
      </c>
      <c r="M92" s="2">
        <v>75000</v>
      </c>
      <c r="N92" s="2" t="s">
        <v>1227</v>
      </c>
      <c r="O92" s="2" t="s">
        <v>1623</v>
      </c>
      <c r="P92" s="2" t="s">
        <v>1577</v>
      </c>
      <c r="Q92" s="2" t="s">
        <v>1876</v>
      </c>
      <c r="R92" s="2" t="s">
        <v>1937</v>
      </c>
      <c r="S92" s="2">
        <v>0</v>
      </c>
      <c r="T92" s="2">
        <v>0</v>
      </c>
    </row>
    <row r="93" spans="1:20" x14ac:dyDescent="0.3">
      <c r="A93" s="2">
        <v>2864877</v>
      </c>
      <c r="B93" s="2" t="s">
        <v>22</v>
      </c>
      <c r="C93" s="2">
        <v>2017</v>
      </c>
      <c r="D93" s="2" t="s">
        <v>54</v>
      </c>
      <c r="E93" s="3">
        <v>42945</v>
      </c>
      <c r="F93" s="2">
        <v>0</v>
      </c>
      <c r="G93" s="2">
        <v>4</v>
      </c>
      <c r="H93" s="2">
        <v>15</v>
      </c>
      <c r="I93" s="2">
        <v>2</v>
      </c>
      <c r="J93" s="2" t="s">
        <v>204</v>
      </c>
      <c r="K93" s="2" t="s">
        <v>250</v>
      </c>
      <c r="L93" s="2" t="s">
        <v>866</v>
      </c>
      <c r="M93" s="2">
        <v>7441</v>
      </c>
      <c r="N93" s="2" t="s">
        <v>1272</v>
      </c>
      <c r="O93" s="2" t="s">
        <v>1572</v>
      </c>
      <c r="P93" s="2" t="s">
        <v>1618</v>
      </c>
      <c r="Q93" s="2" t="s">
        <v>1898</v>
      </c>
      <c r="R93" s="2" t="s">
        <v>1935</v>
      </c>
      <c r="S93" s="2">
        <v>0</v>
      </c>
      <c r="T93" s="2">
        <v>1</v>
      </c>
    </row>
    <row r="94" spans="1:20" x14ac:dyDescent="0.3">
      <c r="A94" s="2">
        <v>2871549</v>
      </c>
      <c r="B94" s="2" t="s">
        <v>24</v>
      </c>
      <c r="C94" s="2">
        <v>2017</v>
      </c>
      <c r="D94" s="2" t="s">
        <v>89</v>
      </c>
      <c r="E94" s="3">
        <v>42973</v>
      </c>
      <c r="F94" s="2">
        <v>2</v>
      </c>
      <c r="G94" s="2">
        <v>2</v>
      </c>
      <c r="H94" s="2">
        <v>12</v>
      </c>
      <c r="I94" s="2">
        <v>5</v>
      </c>
      <c r="J94" s="2" t="s">
        <v>205</v>
      </c>
      <c r="K94" s="2" t="s">
        <v>143</v>
      </c>
      <c r="L94" s="2" t="s">
        <v>880</v>
      </c>
      <c r="M94" s="2">
        <v>29243</v>
      </c>
      <c r="N94" s="2" t="s">
        <v>1283</v>
      </c>
      <c r="O94" s="2" t="s">
        <v>1586</v>
      </c>
      <c r="P94" s="2" t="s">
        <v>1822</v>
      </c>
      <c r="Q94" s="2" t="s">
        <v>1895</v>
      </c>
      <c r="R94" s="2" t="s">
        <v>1935</v>
      </c>
      <c r="S94" s="2">
        <v>0</v>
      </c>
      <c r="T94" s="2">
        <v>1</v>
      </c>
    </row>
    <row r="95" spans="1:20" x14ac:dyDescent="0.3">
      <c r="A95" s="2">
        <v>2871597</v>
      </c>
      <c r="B95" s="2" t="s">
        <v>24</v>
      </c>
      <c r="C95" s="2">
        <v>2017</v>
      </c>
      <c r="D95" s="2" t="s">
        <v>52</v>
      </c>
      <c r="E95" s="3">
        <v>42986</v>
      </c>
      <c r="F95" s="2">
        <v>0</v>
      </c>
      <c r="G95" s="2">
        <v>2</v>
      </c>
      <c r="H95" s="2">
        <v>7</v>
      </c>
      <c r="I95" s="2">
        <v>4</v>
      </c>
      <c r="J95" s="2" t="s">
        <v>195</v>
      </c>
      <c r="K95" s="2" t="s">
        <v>183</v>
      </c>
      <c r="L95" s="2" t="s">
        <v>903</v>
      </c>
      <c r="M95" s="2">
        <v>50231</v>
      </c>
      <c r="N95" s="2" t="s">
        <v>1228</v>
      </c>
      <c r="O95" s="2" t="s">
        <v>1609</v>
      </c>
      <c r="P95" s="2" t="s">
        <v>1669</v>
      </c>
      <c r="Q95" s="2" t="s">
        <v>1882</v>
      </c>
      <c r="R95" s="2" t="s">
        <v>1935</v>
      </c>
      <c r="S95" s="2">
        <v>0</v>
      </c>
      <c r="T95" s="2">
        <v>1</v>
      </c>
    </row>
    <row r="96" spans="1:20" x14ac:dyDescent="0.3">
      <c r="A96" s="2">
        <v>2871991</v>
      </c>
      <c r="B96" s="2" t="s">
        <v>24</v>
      </c>
      <c r="C96" s="2">
        <v>2017</v>
      </c>
      <c r="D96" s="2" t="s">
        <v>58</v>
      </c>
      <c r="E96" s="3">
        <v>43057</v>
      </c>
      <c r="F96" s="2">
        <v>2</v>
      </c>
      <c r="G96" s="2">
        <v>4</v>
      </c>
      <c r="H96" s="2">
        <v>14</v>
      </c>
      <c r="I96" s="2">
        <v>4</v>
      </c>
      <c r="J96" s="2" t="s">
        <v>171</v>
      </c>
      <c r="K96" s="2" t="s">
        <v>143</v>
      </c>
      <c r="L96" s="2" t="s">
        <v>879</v>
      </c>
      <c r="M96" s="2">
        <v>48304</v>
      </c>
      <c r="N96" s="2" t="s">
        <v>1284</v>
      </c>
      <c r="O96" s="2" t="s">
        <v>1585</v>
      </c>
      <c r="P96" s="2" t="s">
        <v>1822</v>
      </c>
      <c r="Q96" s="2" t="s">
        <v>1899</v>
      </c>
      <c r="R96" s="2" t="s">
        <v>1935</v>
      </c>
      <c r="S96" s="2">
        <v>0</v>
      </c>
      <c r="T96" s="2">
        <v>1</v>
      </c>
    </row>
    <row r="97" spans="1:20" x14ac:dyDescent="0.3">
      <c r="A97" s="2">
        <v>2871996</v>
      </c>
      <c r="B97" s="2" t="s">
        <v>24</v>
      </c>
      <c r="C97" s="2">
        <v>2017</v>
      </c>
      <c r="D97" s="2" t="s">
        <v>58</v>
      </c>
      <c r="E97" s="3">
        <v>43057</v>
      </c>
      <c r="F97" s="2">
        <v>3</v>
      </c>
      <c r="G97" s="2">
        <v>1</v>
      </c>
      <c r="H97" s="2">
        <v>13</v>
      </c>
      <c r="I97" s="2">
        <v>17</v>
      </c>
      <c r="J97" s="2" t="s">
        <v>170</v>
      </c>
      <c r="K97" s="2" t="s">
        <v>145</v>
      </c>
      <c r="L97" s="2" t="s">
        <v>892</v>
      </c>
      <c r="M97" s="2">
        <v>23744</v>
      </c>
      <c r="N97" s="2" t="s">
        <v>1227</v>
      </c>
      <c r="O97" s="2" t="s">
        <v>1598</v>
      </c>
      <c r="P97" s="2" t="s">
        <v>1576</v>
      </c>
      <c r="Q97" s="2" t="s">
        <v>1885</v>
      </c>
      <c r="R97" s="2" t="s">
        <v>1935</v>
      </c>
      <c r="S97" s="2">
        <v>1</v>
      </c>
      <c r="T97" s="2">
        <v>1</v>
      </c>
    </row>
    <row r="98" spans="1:20" x14ac:dyDescent="0.3">
      <c r="A98" s="2">
        <v>2872101</v>
      </c>
      <c r="B98" s="2" t="s">
        <v>24</v>
      </c>
      <c r="C98" s="2">
        <v>2017</v>
      </c>
      <c r="D98" s="2" t="s">
        <v>61</v>
      </c>
      <c r="E98" s="3">
        <v>43232</v>
      </c>
      <c r="F98" s="2">
        <v>1</v>
      </c>
      <c r="G98" s="2">
        <v>0</v>
      </c>
      <c r="H98" s="2">
        <v>2</v>
      </c>
      <c r="I98" s="2">
        <v>8</v>
      </c>
      <c r="J98" s="2" t="s">
        <v>206</v>
      </c>
      <c r="K98" s="2" t="s">
        <v>197</v>
      </c>
      <c r="L98" s="2" t="s">
        <v>877</v>
      </c>
      <c r="M98" s="2">
        <v>61585</v>
      </c>
      <c r="N98" s="2" t="s">
        <v>1285</v>
      </c>
      <c r="O98" s="2" t="s">
        <v>1583</v>
      </c>
      <c r="P98" s="2" t="s">
        <v>1823</v>
      </c>
      <c r="Q98" s="2" t="s">
        <v>1883</v>
      </c>
      <c r="R98" s="2" t="s">
        <v>1935</v>
      </c>
      <c r="S98" s="2">
        <v>1</v>
      </c>
      <c r="T98" s="2">
        <v>1</v>
      </c>
    </row>
    <row r="99" spans="1:20" x14ac:dyDescent="0.3">
      <c r="A99" s="2">
        <v>2872211</v>
      </c>
      <c r="B99" s="2" t="s">
        <v>23</v>
      </c>
      <c r="C99" s="2">
        <v>2017</v>
      </c>
      <c r="D99" s="2" t="s">
        <v>81</v>
      </c>
      <c r="E99" s="3">
        <v>43036</v>
      </c>
      <c r="F99" s="2">
        <v>3</v>
      </c>
      <c r="G99" s="2">
        <v>0</v>
      </c>
      <c r="H99" s="2">
        <v>6</v>
      </c>
      <c r="I99" s="2">
        <v>13</v>
      </c>
      <c r="J99" s="2" t="s">
        <v>146</v>
      </c>
      <c r="K99" s="2" t="s">
        <v>294</v>
      </c>
      <c r="L99" s="2" t="s">
        <v>899</v>
      </c>
      <c r="M99" s="2">
        <v>53268</v>
      </c>
      <c r="N99" s="2" t="s">
        <v>1233</v>
      </c>
      <c r="O99" s="2" t="s">
        <v>1605</v>
      </c>
      <c r="P99" s="2" t="s">
        <v>1674</v>
      </c>
      <c r="Q99" s="2" t="s">
        <v>1896</v>
      </c>
      <c r="R99" s="2" t="s">
        <v>1935</v>
      </c>
      <c r="S99" s="2">
        <v>1</v>
      </c>
      <c r="T99" s="2">
        <v>1</v>
      </c>
    </row>
    <row r="100" spans="1:20" x14ac:dyDescent="0.3">
      <c r="A100" s="2">
        <v>2875102</v>
      </c>
      <c r="B100" s="2" t="s">
        <v>21</v>
      </c>
      <c r="C100" s="2">
        <v>2017</v>
      </c>
      <c r="D100" s="2" t="s">
        <v>52</v>
      </c>
      <c r="E100" s="3">
        <v>42946</v>
      </c>
      <c r="F100" s="2">
        <v>2</v>
      </c>
      <c r="G100" s="2">
        <v>1</v>
      </c>
      <c r="H100" s="2">
        <v>5</v>
      </c>
      <c r="I100" s="2">
        <v>14</v>
      </c>
      <c r="J100" s="2" t="s">
        <v>136</v>
      </c>
      <c r="K100" s="2" t="s">
        <v>718</v>
      </c>
      <c r="L100" s="2" t="s">
        <v>918</v>
      </c>
      <c r="M100" s="2">
        <v>5372</v>
      </c>
      <c r="N100" s="2" t="s">
        <v>1286</v>
      </c>
      <c r="O100" s="2" t="s">
        <v>1624</v>
      </c>
      <c r="P100" s="2" t="s">
        <v>1568</v>
      </c>
      <c r="Q100" s="2" t="s">
        <v>1889</v>
      </c>
      <c r="R100" s="2" t="s">
        <v>1935</v>
      </c>
      <c r="S100" s="2">
        <v>1</v>
      </c>
      <c r="T100" s="2">
        <v>1</v>
      </c>
    </row>
    <row r="101" spans="1:20" x14ac:dyDescent="0.3">
      <c r="A101" s="2">
        <v>2877344</v>
      </c>
      <c r="B101" s="2" t="s">
        <v>28</v>
      </c>
      <c r="C101" s="2">
        <v>2017</v>
      </c>
      <c r="D101" s="2" t="s">
        <v>65</v>
      </c>
      <c r="E101" s="3">
        <v>43142</v>
      </c>
      <c r="F101" s="2">
        <v>3</v>
      </c>
      <c r="G101" s="2">
        <v>1</v>
      </c>
      <c r="H101" s="2">
        <v>7</v>
      </c>
      <c r="I101" s="2">
        <v>4</v>
      </c>
      <c r="J101" s="2" t="s">
        <v>202</v>
      </c>
      <c r="K101" s="2" t="s">
        <v>285</v>
      </c>
      <c r="L101" s="2" t="s">
        <v>885</v>
      </c>
      <c r="M101" s="2">
        <v>16459</v>
      </c>
      <c r="N101" s="2" t="s">
        <v>1250</v>
      </c>
      <c r="O101" s="2" t="s">
        <v>1591</v>
      </c>
      <c r="P101" s="2" t="s">
        <v>1668</v>
      </c>
      <c r="Q101" s="2" t="s">
        <v>1885</v>
      </c>
      <c r="R101" s="2" t="s">
        <v>1935</v>
      </c>
      <c r="S101" s="2">
        <v>1</v>
      </c>
      <c r="T101" s="2">
        <v>1</v>
      </c>
    </row>
    <row r="102" spans="1:20" x14ac:dyDescent="0.3">
      <c r="A102" s="2">
        <v>2906867</v>
      </c>
      <c r="B102" s="2" t="s">
        <v>22</v>
      </c>
      <c r="C102" s="2">
        <v>2017</v>
      </c>
      <c r="D102" s="2" t="s">
        <v>67</v>
      </c>
      <c r="E102" s="3">
        <v>42987</v>
      </c>
      <c r="F102" s="2">
        <v>2</v>
      </c>
      <c r="G102" s="2">
        <v>1</v>
      </c>
      <c r="H102" s="2">
        <v>3</v>
      </c>
      <c r="I102" s="2">
        <v>2</v>
      </c>
      <c r="J102" s="2" t="s">
        <v>207</v>
      </c>
      <c r="K102" s="2" t="s">
        <v>250</v>
      </c>
      <c r="L102" s="2" t="s">
        <v>919</v>
      </c>
      <c r="M102" s="2">
        <v>9579</v>
      </c>
      <c r="N102" s="2" t="s">
        <v>1287</v>
      </c>
      <c r="O102" s="2" t="s">
        <v>1625</v>
      </c>
      <c r="P102" s="2" t="s">
        <v>1618</v>
      </c>
      <c r="Q102" s="2" t="s">
        <v>1889</v>
      </c>
      <c r="R102" s="2" t="s">
        <v>1935</v>
      </c>
      <c r="S102" s="2">
        <v>1</v>
      </c>
      <c r="T102" s="2">
        <v>1</v>
      </c>
    </row>
    <row r="103" spans="1:20" x14ac:dyDescent="0.3">
      <c r="A103" s="2">
        <v>2224665</v>
      </c>
      <c r="B103" s="2" t="s">
        <v>21</v>
      </c>
      <c r="C103" s="2">
        <v>2012</v>
      </c>
      <c r="D103" s="2" t="s">
        <v>53</v>
      </c>
      <c r="E103" s="3">
        <v>41344</v>
      </c>
      <c r="F103" s="2">
        <v>1</v>
      </c>
      <c r="G103" s="2">
        <v>1</v>
      </c>
      <c r="H103" s="2">
        <v>7</v>
      </c>
      <c r="I103" s="2">
        <v>2</v>
      </c>
      <c r="J103" s="2" t="s">
        <v>208</v>
      </c>
      <c r="K103" s="2" t="s">
        <v>211</v>
      </c>
      <c r="L103" s="2" t="s">
        <v>918</v>
      </c>
      <c r="M103" s="2">
        <v>3271</v>
      </c>
      <c r="N103" s="2" t="s">
        <v>1286</v>
      </c>
      <c r="O103" s="2" t="s">
        <v>1624</v>
      </c>
      <c r="P103" s="2" t="s">
        <v>1826</v>
      </c>
      <c r="Q103" s="2" t="s">
        <v>1884</v>
      </c>
      <c r="R103" s="2" t="s">
        <v>1935</v>
      </c>
      <c r="S103" s="2">
        <v>0</v>
      </c>
      <c r="T103" s="2">
        <v>1</v>
      </c>
    </row>
    <row r="104" spans="1:20" x14ac:dyDescent="0.3">
      <c r="A104" s="2">
        <v>2230141</v>
      </c>
      <c r="B104" s="2" t="s">
        <v>23</v>
      </c>
      <c r="C104" s="2">
        <v>2012</v>
      </c>
      <c r="D104" s="2" t="s">
        <v>54</v>
      </c>
      <c r="E104" s="3">
        <v>41139</v>
      </c>
      <c r="F104" s="2">
        <v>2</v>
      </c>
      <c r="G104" s="2">
        <v>1</v>
      </c>
      <c r="H104" s="2">
        <v>6</v>
      </c>
      <c r="I104" s="2">
        <v>14</v>
      </c>
      <c r="J104" s="2" t="s">
        <v>159</v>
      </c>
      <c r="K104" s="2" t="s">
        <v>719</v>
      </c>
      <c r="L104" s="2" t="s">
        <v>883</v>
      </c>
      <c r="M104" s="2">
        <v>52385</v>
      </c>
      <c r="N104" s="2" t="s">
        <v>1260</v>
      </c>
      <c r="O104" s="2" t="s">
        <v>1589</v>
      </c>
      <c r="P104" s="2" t="s">
        <v>1694</v>
      </c>
      <c r="Q104" s="2" t="s">
        <v>1889</v>
      </c>
      <c r="R104" s="2" t="s">
        <v>1935</v>
      </c>
      <c r="S104" s="2">
        <v>1</v>
      </c>
      <c r="T104" s="2">
        <v>1</v>
      </c>
    </row>
    <row r="105" spans="1:20" x14ac:dyDescent="0.3">
      <c r="A105" s="2">
        <v>2250149</v>
      </c>
      <c r="B105" s="2" t="s">
        <v>23</v>
      </c>
      <c r="C105" s="2">
        <v>2012</v>
      </c>
      <c r="D105" s="2" t="s">
        <v>88</v>
      </c>
      <c r="E105" s="3">
        <v>41308</v>
      </c>
      <c r="F105" s="2">
        <v>0</v>
      </c>
      <c r="G105" s="2">
        <v>1</v>
      </c>
      <c r="H105" s="2">
        <v>9</v>
      </c>
      <c r="I105" s="2">
        <v>4</v>
      </c>
      <c r="J105" s="2" t="s">
        <v>209</v>
      </c>
      <c r="K105" s="2" t="s">
        <v>719</v>
      </c>
      <c r="L105" s="2" t="s">
        <v>897</v>
      </c>
      <c r="M105" s="2">
        <v>24978</v>
      </c>
      <c r="N105" s="2" t="s">
        <v>1242</v>
      </c>
      <c r="O105" s="2" t="s">
        <v>1603</v>
      </c>
      <c r="P105" s="2" t="s">
        <v>1694</v>
      </c>
      <c r="Q105" s="2" t="s">
        <v>1880</v>
      </c>
      <c r="R105" s="2" t="s">
        <v>1935</v>
      </c>
      <c r="S105" s="2">
        <v>0</v>
      </c>
      <c r="T105" s="2">
        <v>1</v>
      </c>
    </row>
    <row r="106" spans="1:20" x14ac:dyDescent="0.3">
      <c r="A106" s="2">
        <v>2321063</v>
      </c>
      <c r="B106" s="2" t="s">
        <v>24</v>
      </c>
      <c r="C106" s="2">
        <v>2013</v>
      </c>
      <c r="D106" s="2" t="s">
        <v>56</v>
      </c>
      <c r="E106" s="3">
        <v>41517</v>
      </c>
      <c r="F106" s="2">
        <v>2</v>
      </c>
      <c r="G106" s="2">
        <v>0</v>
      </c>
      <c r="H106" s="2">
        <v>13</v>
      </c>
      <c r="I106" s="2">
        <v>3</v>
      </c>
      <c r="J106" s="2" t="s">
        <v>152</v>
      </c>
      <c r="K106" s="2" t="s">
        <v>720</v>
      </c>
      <c r="L106" s="2" t="s">
        <v>877</v>
      </c>
      <c r="M106" s="2">
        <v>61973</v>
      </c>
      <c r="N106" s="2" t="s">
        <v>1288</v>
      </c>
      <c r="O106" s="2" t="s">
        <v>1583</v>
      </c>
      <c r="P106" s="2" t="s">
        <v>1827</v>
      </c>
      <c r="Q106" s="2" t="s">
        <v>1878</v>
      </c>
      <c r="R106" s="2" t="s">
        <v>1935</v>
      </c>
      <c r="S106" s="2">
        <v>1</v>
      </c>
      <c r="T106" s="2">
        <v>1</v>
      </c>
    </row>
    <row r="107" spans="1:20" x14ac:dyDescent="0.3">
      <c r="A107" s="2">
        <v>2321080</v>
      </c>
      <c r="B107" s="2" t="s">
        <v>24</v>
      </c>
      <c r="C107" s="2">
        <v>2013</v>
      </c>
      <c r="D107" s="2" t="s">
        <v>66</v>
      </c>
      <c r="E107" s="3">
        <v>41530</v>
      </c>
      <c r="F107" s="2">
        <v>0</v>
      </c>
      <c r="G107" s="2">
        <v>1</v>
      </c>
      <c r="H107" s="2">
        <v>8</v>
      </c>
      <c r="I107" s="2">
        <v>10</v>
      </c>
      <c r="J107" s="2" t="s">
        <v>155</v>
      </c>
      <c r="K107" s="2" t="s">
        <v>415</v>
      </c>
      <c r="L107" s="2" t="s">
        <v>879</v>
      </c>
      <c r="M107" s="2">
        <v>46624</v>
      </c>
      <c r="N107" s="2" t="s">
        <v>1228</v>
      </c>
      <c r="O107" s="2" t="s">
        <v>1585</v>
      </c>
      <c r="P107" s="2" t="s">
        <v>1828</v>
      </c>
      <c r="Q107" s="2" t="s">
        <v>1880</v>
      </c>
      <c r="R107" s="2" t="s">
        <v>1935</v>
      </c>
      <c r="S107" s="2">
        <v>0</v>
      </c>
      <c r="T107" s="2">
        <v>1</v>
      </c>
    </row>
    <row r="108" spans="1:20" x14ac:dyDescent="0.3">
      <c r="A108" s="2">
        <v>2503726</v>
      </c>
      <c r="B108" s="2" t="s">
        <v>22</v>
      </c>
      <c r="C108" s="2">
        <v>2014</v>
      </c>
      <c r="D108" s="2" t="s">
        <v>68</v>
      </c>
      <c r="E108" s="3">
        <v>41930</v>
      </c>
      <c r="F108" s="2">
        <v>2</v>
      </c>
      <c r="G108" s="2">
        <v>2</v>
      </c>
      <c r="H108" s="2">
        <v>3</v>
      </c>
      <c r="I108" s="2">
        <v>11</v>
      </c>
      <c r="J108" s="2" t="s">
        <v>210</v>
      </c>
      <c r="K108" s="2" t="s">
        <v>721</v>
      </c>
      <c r="L108" s="2" t="s">
        <v>920</v>
      </c>
      <c r="M108" s="2">
        <v>16606</v>
      </c>
      <c r="N108" s="2" t="s">
        <v>1289</v>
      </c>
      <c r="O108" s="2" t="s">
        <v>1626</v>
      </c>
      <c r="P108" s="2" t="s">
        <v>1741</v>
      </c>
      <c r="Q108" s="2" t="s">
        <v>1895</v>
      </c>
      <c r="R108" s="2" t="s">
        <v>1935</v>
      </c>
      <c r="S108" s="2">
        <v>0</v>
      </c>
      <c r="T108" s="2">
        <v>1</v>
      </c>
    </row>
    <row r="109" spans="1:20" x14ac:dyDescent="0.3">
      <c r="A109" s="2">
        <v>2581331</v>
      </c>
      <c r="B109" s="2" t="s">
        <v>21</v>
      </c>
      <c r="C109" s="2">
        <v>2015</v>
      </c>
      <c r="D109" s="2" t="s">
        <v>53</v>
      </c>
      <c r="E109" s="3">
        <v>42449</v>
      </c>
      <c r="F109" s="2">
        <v>1</v>
      </c>
      <c r="G109" s="2">
        <v>3</v>
      </c>
      <c r="H109" s="2">
        <v>9</v>
      </c>
      <c r="I109" s="2">
        <v>7</v>
      </c>
      <c r="J109" s="2" t="s">
        <v>137</v>
      </c>
      <c r="K109" s="2" t="s">
        <v>308</v>
      </c>
      <c r="L109" s="2" t="s">
        <v>862</v>
      </c>
      <c r="M109" s="2">
        <v>4869</v>
      </c>
      <c r="N109" s="2" t="s">
        <v>1290</v>
      </c>
      <c r="O109" s="2" t="s">
        <v>1568</v>
      </c>
      <c r="P109" s="2" t="s">
        <v>1630</v>
      </c>
      <c r="Q109" s="2" t="s">
        <v>1897</v>
      </c>
      <c r="R109" s="2" t="s">
        <v>1935</v>
      </c>
      <c r="S109" s="2">
        <v>0</v>
      </c>
      <c r="T109" s="2">
        <v>1</v>
      </c>
    </row>
    <row r="110" spans="1:20" x14ac:dyDescent="0.3">
      <c r="A110" s="2">
        <v>2697662</v>
      </c>
      <c r="B110" s="2" t="s">
        <v>21</v>
      </c>
      <c r="C110" s="2">
        <v>2016</v>
      </c>
      <c r="D110" s="2" t="s">
        <v>53</v>
      </c>
      <c r="E110" s="3">
        <v>42784</v>
      </c>
      <c r="F110" s="2">
        <v>1</v>
      </c>
      <c r="G110" s="2">
        <v>0</v>
      </c>
      <c r="H110" s="2">
        <v>8</v>
      </c>
      <c r="I110" s="2">
        <v>9</v>
      </c>
      <c r="J110" s="2" t="s">
        <v>138</v>
      </c>
      <c r="K110" s="2" t="s">
        <v>218</v>
      </c>
      <c r="L110" s="2" t="s">
        <v>921</v>
      </c>
      <c r="M110" s="2">
        <v>3764</v>
      </c>
      <c r="N110" s="2" t="s">
        <v>1291</v>
      </c>
      <c r="O110" s="2" t="s">
        <v>1627</v>
      </c>
      <c r="P110" s="2" t="s">
        <v>1636</v>
      </c>
      <c r="Q110" s="2" t="s">
        <v>1883</v>
      </c>
      <c r="R110" s="2" t="s">
        <v>1935</v>
      </c>
      <c r="S110" s="2">
        <v>1</v>
      </c>
      <c r="T110" s="2">
        <v>1</v>
      </c>
    </row>
    <row r="111" spans="1:20" x14ac:dyDescent="0.3">
      <c r="A111" s="2">
        <v>2763362</v>
      </c>
      <c r="B111" s="2" t="s">
        <v>34</v>
      </c>
      <c r="C111" s="2">
        <v>2016</v>
      </c>
      <c r="D111" s="2" t="s">
        <v>93</v>
      </c>
      <c r="E111" s="3">
        <v>42669</v>
      </c>
      <c r="F111" s="2">
        <v>4</v>
      </c>
      <c r="G111" s="2">
        <v>1</v>
      </c>
      <c r="H111" s="2">
        <v>9</v>
      </c>
      <c r="I111" s="2">
        <v>9</v>
      </c>
      <c r="J111" s="2" t="s">
        <v>202</v>
      </c>
      <c r="K111" s="2" t="s">
        <v>722</v>
      </c>
      <c r="L111" s="2" t="s">
        <v>885</v>
      </c>
      <c r="M111" s="2">
        <v>5196</v>
      </c>
      <c r="N111" s="2" t="s">
        <v>1250</v>
      </c>
      <c r="O111" s="2" t="s">
        <v>1591</v>
      </c>
      <c r="P111" s="2" t="s">
        <v>1629</v>
      </c>
      <c r="Q111" s="2" t="s">
        <v>1900</v>
      </c>
      <c r="R111" s="2" t="s">
        <v>1937</v>
      </c>
      <c r="S111" s="2">
        <v>1</v>
      </c>
      <c r="T111" s="2">
        <v>0</v>
      </c>
    </row>
    <row r="112" spans="1:20" x14ac:dyDescent="0.3">
      <c r="A112" s="2">
        <v>2224676</v>
      </c>
      <c r="B112" s="2" t="s">
        <v>21</v>
      </c>
      <c r="C112" s="2">
        <v>2012</v>
      </c>
      <c r="D112" s="2" t="s">
        <v>55</v>
      </c>
      <c r="E112" s="3">
        <v>41362</v>
      </c>
      <c r="F112" s="2">
        <v>4</v>
      </c>
      <c r="G112" s="2">
        <v>2</v>
      </c>
      <c r="H112" s="2">
        <v>2</v>
      </c>
      <c r="I112" s="2">
        <v>6</v>
      </c>
      <c r="J112" s="2" t="s">
        <v>211</v>
      </c>
      <c r="K112" s="2" t="s">
        <v>138</v>
      </c>
      <c r="L112" s="2" t="s">
        <v>922</v>
      </c>
      <c r="M112" s="2">
        <v>4212</v>
      </c>
      <c r="N112" s="2" t="s">
        <v>1292</v>
      </c>
      <c r="O112" s="2" t="s">
        <v>1628</v>
      </c>
      <c r="P112" s="2" t="s">
        <v>1569</v>
      </c>
      <c r="Q112" s="2" t="s">
        <v>1887</v>
      </c>
      <c r="R112" s="2" t="s">
        <v>1935</v>
      </c>
      <c r="S112" s="2">
        <v>1</v>
      </c>
      <c r="T112" s="2">
        <v>1</v>
      </c>
    </row>
    <row r="113" spans="1:20" x14ac:dyDescent="0.3">
      <c r="A113" s="2">
        <v>2250389</v>
      </c>
      <c r="B113" s="2" t="s">
        <v>28</v>
      </c>
      <c r="C113" s="2">
        <v>2012</v>
      </c>
      <c r="D113" s="2" t="s">
        <v>88</v>
      </c>
      <c r="E113" s="3">
        <v>41336</v>
      </c>
      <c r="F113" s="2">
        <v>2</v>
      </c>
      <c r="G113" s="2">
        <v>1</v>
      </c>
      <c r="H113" s="2">
        <v>13</v>
      </c>
      <c r="I113" s="2">
        <v>15</v>
      </c>
      <c r="J113" s="2" t="s">
        <v>212</v>
      </c>
      <c r="K113" s="2" t="s">
        <v>265</v>
      </c>
      <c r="L113" s="2" t="s">
        <v>923</v>
      </c>
      <c r="M113" s="2">
        <v>4971</v>
      </c>
      <c r="N113" s="2" t="s">
        <v>1293</v>
      </c>
      <c r="O113" s="2" t="s">
        <v>1629</v>
      </c>
      <c r="P113" s="2" t="s">
        <v>1593</v>
      </c>
      <c r="Q113" s="2" t="s">
        <v>1889</v>
      </c>
      <c r="R113" s="2" t="s">
        <v>1935</v>
      </c>
      <c r="S113" s="2">
        <v>1</v>
      </c>
      <c r="T113" s="2">
        <v>1</v>
      </c>
    </row>
    <row r="114" spans="1:20" x14ac:dyDescent="0.3">
      <c r="A114" s="2">
        <v>2329424</v>
      </c>
      <c r="B114" s="2" t="s">
        <v>21</v>
      </c>
      <c r="C114" s="2">
        <v>2013</v>
      </c>
      <c r="D114" s="2" t="s">
        <v>55</v>
      </c>
      <c r="E114" s="3">
        <v>41728</v>
      </c>
      <c r="F114" s="2">
        <v>0</v>
      </c>
      <c r="G114" s="2">
        <v>1</v>
      </c>
      <c r="H114" s="2">
        <v>11</v>
      </c>
      <c r="I114" s="2">
        <v>4</v>
      </c>
      <c r="J114" s="2" t="s">
        <v>139</v>
      </c>
      <c r="K114" s="2" t="s">
        <v>268</v>
      </c>
      <c r="L114" s="2" t="s">
        <v>924</v>
      </c>
      <c r="M114" s="2">
        <v>7736</v>
      </c>
      <c r="N114" s="2" t="s">
        <v>1294</v>
      </c>
      <c r="O114" s="2" t="s">
        <v>1630</v>
      </c>
      <c r="P114" s="2" t="s">
        <v>1819</v>
      </c>
      <c r="Q114" s="2" t="s">
        <v>1880</v>
      </c>
      <c r="R114" s="2" t="s">
        <v>1935</v>
      </c>
      <c r="S114" s="2">
        <v>0</v>
      </c>
      <c r="T114" s="2">
        <v>1</v>
      </c>
    </row>
    <row r="115" spans="1:20" x14ac:dyDescent="0.3">
      <c r="A115" s="2">
        <v>2331151</v>
      </c>
      <c r="B115" s="2" t="s">
        <v>27</v>
      </c>
      <c r="C115" s="2">
        <v>2013</v>
      </c>
      <c r="D115" s="2" t="s">
        <v>87</v>
      </c>
      <c r="E115" s="3">
        <v>41763</v>
      </c>
      <c r="F115" s="2">
        <v>1</v>
      </c>
      <c r="G115" s="2">
        <v>1</v>
      </c>
      <c r="H115" s="2">
        <v>10</v>
      </c>
      <c r="I115" s="2">
        <v>11</v>
      </c>
      <c r="J115" s="2" t="s">
        <v>213</v>
      </c>
      <c r="K115" s="2" t="s">
        <v>172</v>
      </c>
      <c r="L115" s="2" t="s">
        <v>925</v>
      </c>
      <c r="M115" s="2">
        <v>21200</v>
      </c>
      <c r="N115" s="2" t="s">
        <v>1268</v>
      </c>
      <c r="O115" s="2" t="s">
        <v>1631</v>
      </c>
      <c r="P115" s="2" t="s">
        <v>1601</v>
      </c>
      <c r="Q115" s="2" t="s">
        <v>1884</v>
      </c>
      <c r="R115" s="2" t="s">
        <v>1935</v>
      </c>
      <c r="S115" s="2">
        <v>0</v>
      </c>
      <c r="T115" s="2">
        <v>1</v>
      </c>
    </row>
    <row r="116" spans="1:20" x14ac:dyDescent="0.3">
      <c r="A116" s="2">
        <v>2346384</v>
      </c>
      <c r="B116" s="2" t="s">
        <v>25</v>
      </c>
      <c r="C116" s="2">
        <v>2013</v>
      </c>
      <c r="D116" s="2" t="s">
        <v>61</v>
      </c>
      <c r="E116" s="3">
        <v>41776</v>
      </c>
      <c r="F116" s="2">
        <v>1</v>
      </c>
      <c r="G116" s="2">
        <v>1</v>
      </c>
      <c r="H116" s="2">
        <v>3</v>
      </c>
      <c r="I116" s="2">
        <v>9</v>
      </c>
      <c r="J116" s="2" t="s">
        <v>214</v>
      </c>
      <c r="K116" s="2" t="s">
        <v>723</v>
      </c>
      <c r="L116" s="2" t="s">
        <v>926</v>
      </c>
      <c r="M116" s="2">
        <v>15000</v>
      </c>
      <c r="N116" s="2" t="s">
        <v>1295</v>
      </c>
      <c r="O116" s="2" t="s">
        <v>1632</v>
      </c>
      <c r="P116" s="2" t="s">
        <v>1829</v>
      </c>
      <c r="Q116" s="2" t="s">
        <v>1884</v>
      </c>
      <c r="R116" s="2" t="s">
        <v>1935</v>
      </c>
      <c r="S116" s="2">
        <v>0</v>
      </c>
      <c r="T116" s="2">
        <v>1</v>
      </c>
    </row>
    <row r="117" spans="1:20" x14ac:dyDescent="0.3">
      <c r="A117" s="2">
        <v>2460786</v>
      </c>
      <c r="B117" s="2" t="s">
        <v>24</v>
      </c>
      <c r="C117" s="2">
        <v>2014</v>
      </c>
      <c r="D117" s="2" t="s">
        <v>63</v>
      </c>
      <c r="E117" s="3">
        <v>42035</v>
      </c>
      <c r="F117" s="2">
        <v>0</v>
      </c>
      <c r="G117" s="2">
        <v>1</v>
      </c>
      <c r="H117" s="2">
        <v>17</v>
      </c>
      <c r="I117" s="2">
        <v>3</v>
      </c>
      <c r="J117" s="2" t="s">
        <v>215</v>
      </c>
      <c r="K117" s="2" t="s">
        <v>168</v>
      </c>
      <c r="L117" s="2" t="s">
        <v>927</v>
      </c>
      <c r="M117" s="2">
        <v>46200</v>
      </c>
      <c r="N117" s="2" t="s">
        <v>1277</v>
      </c>
      <c r="O117" s="2" t="s">
        <v>1633</v>
      </c>
      <c r="P117" s="2" t="s">
        <v>1822</v>
      </c>
      <c r="Q117" s="2" t="s">
        <v>1880</v>
      </c>
      <c r="R117" s="2" t="s">
        <v>1935</v>
      </c>
      <c r="S117" s="2">
        <v>0</v>
      </c>
      <c r="T117" s="2">
        <v>1</v>
      </c>
    </row>
    <row r="118" spans="1:20" x14ac:dyDescent="0.3">
      <c r="A118" s="2">
        <v>2581389</v>
      </c>
      <c r="B118" s="2" t="s">
        <v>21</v>
      </c>
      <c r="C118" s="2">
        <v>2015</v>
      </c>
      <c r="D118" s="2" t="s">
        <v>94</v>
      </c>
      <c r="E118" s="3">
        <v>42516</v>
      </c>
      <c r="F118" s="2">
        <v>0</v>
      </c>
      <c r="G118" s="2">
        <v>2</v>
      </c>
      <c r="H118" s="2">
        <v>12</v>
      </c>
      <c r="I118" s="2">
        <v>4</v>
      </c>
      <c r="J118" s="2" t="s">
        <v>216</v>
      </c>
      <c r="K118" s="2" t="s">
        <v>139</v>
      </c>
      <c r="L118" s="2" t="s">
        <v>928</v>
      </c>
      <c r="M118" s="2">
        <v>3231</v>
      </c>
      <c r="N118" s="2" t="s">
        <v>1296</v>
      </c>
      <c r="O118" s="2" t="s">
        <v>1634</v>
      </c>
      <c r="P118" s="2" t="s">
        <v>1819</v>
      </c>
      <c r="Q118" s="2" t="s">
        <v>1882</v>
      </c>
      <c r="R118" s="2" t="s">
        <v>1935</v>
      </c>
      <c r="S118" s="2">
        <v>0</v>
      </c>
      <c r="T118" s="2">
        <v>1</v>
      </c>
    </row>
    <row r="119" spans="1:20" x14ac:dyDescent="0.3">
      <c r="A119" s="2">
        <v>2598832</v>
      </c>
      <c r="B119" s="2" t="s">
        <v>36</v>
      </c>
      <c r="C119" s="2">
        <v>2015</v>
      </c>
      <c r="D119" s="2" t="s">
        <v>95</v>
      </c>
      <c r="E119" s="3">
        <v>42274</v>
      </c>
      <c r="F119" s="2">
        <v>0</v>
      </c>
      <c r="G119" s="2">
        <v>0</v>
      </c>
      <c r="H119" s="2">
        <v>11</v>
      </c>
      <c r="I119" s="2">
        <v>5</v>
      </c>
      <c r="J119" s="2" t="s">
        <v>217</v>
      </c>
      <c r="K119" s="2" t="s">
        <v>724</v>
      </c>
      <c r="L119" s="2" t="s">
        <v>929</v>
      </c>
      <c r="M119" s="2">
        <v>4915</v>
      </c>
      <c r="N119" s="2" t="s">
        <v>1297</v>
      </c>
      <c r="O119" s="2" t="s">
        <v>1635</v>
      </c>
      <c r="P119" s="2" t="s">
        <v>1830</v>
      </c>
      <c r="Q119" s="2" t="s">
        <v>1888</v>
      </c>
      <c r="R119" s="2" t="s">
        <v>1935</v>
      </c>
      <c r="S119" s="2">
        <v>0</v>
      </c>
      <c r="T119" s="2">
        <v>1</v>
      </c>
    </row>
    <row r="120" spans="1:20" x14ac:dyDescent="0.3">
      <c r="A120" s="2">
        <v>2697560</v>
      </c>
      <c r="B120" s="2" t="s">
        <v>21</v>
      </c>
      <c r="C120" s="2">
        <v>2016</v>
      </c>
      <c r="D120" s="2" t="s">
        <v>95</v>
      </c>
      <c r="E120" s="3">
        <v>42631</v>
      </c>
      <c r="F120" s="2">
        <v>0</v>
      </c>
      <c r="G120" s="2">
        <v>2</v>
      </c>
      <c r="H120" s="2">
        <v>6</v>
      </c>
      <c r="I120" s="2">
        <v>1</v>
      </c>
      <c r="J120" s="2" t="s">
        <v>218</v>
      </c>
      <c r="K120" s="2" t="s">
        <v>449</v>
      </c>
      <c r="L120" s="2" t="s">
        <v>930</v>
      </c>
      <c r="M120" s="2">
        <v>6095</v>
      </c>
      <c r="N120" s="2" t="s">
        <v>1294</v>
      </c>
      <c r="O120" s="2" t="s">
        <v>1636</v>
      </c>
      <c r="P120" s="2" t="s">
        <v>1831</v>
      </c>
      <c r="Q120" s="2" t="s">
        <v>1882</v>
      </c>
      <c r="R120" s="2" t="s">
        <v>1935</v>
      </c>
      <c r="S120" s="2">
        <v>0</v>
      </c>
      <c r="T120" s="2">
        <v>1</v>
      </c>
    </row>
    <row r="121" spans="1:20" x14ac:dyDescent="0.3">
      <c r="A121" s="2">
        <v>2704222</v>
      </c>
      <c r="B121" s="2" t="s">
        <v>24</v>
      </c>
      <c r="C121" s="2">
        <v>2016</v>
      </c>
      <c r="D121" s="2" t="s">
        <v>89</v>
      </c>
      <c r="E121" s="3">
        <v>42623</v>
      </c>
      <c r="F121" s="2">
        <v>3</v>
      </c>
      <c r="G121" s="2">
        <v>1</v>
      </c>
      <c r="H121" s="2">
        <v>6</v>
      </c>
      <c r="I121" s="2">
        <v>15</v>
      </c>
      <c r="J121" s="2" t="s">
        <v>219</v>
      </c>
      <c r="K121" s="2" t="s">
        <v>182</v>
      </c>
      <c r="L121" s="2" t="s">
        <v>931</v>
      </c>
      <c r="M121" s="2">
        <v>30210</v>
      </c>
      <c r="N121" s="2" t="s">
        <v>1261</v>
      </c>
      <c r="O121" s="2" t="s">
        <v>1637</v>
      </c>
      <c r="P121" s="2" t="s">
        <v>1609</v>
      </c>
      <c r="Q121" s="2" t="s">
        <v>1885</v>
      </c>
      <c r="R121" s="2" t="s">
        <v>1935</v>
      </c>
      <c r="S121" s="2">
        <v>1</v>
      </c>
      <c r="T121" s="2">
        <v>1</v>
      </c>
    </row>
    <row r="122" spans="1:20" x14ac:dyDescent="0.3">
      <c r="A122" s="2">
        <v>2732267</v>
      </c>
      <c r="B122" s="2" t="s">
        <v>22</v>
      </c>
      <c r="C122" s="2">
        <v>2016</v>
      </c>
      <c r="D122" s="2" t="s">
        <v>60</v>
      </c>
      <c r="E122" s="3">
        <v>42798</v>
      </c>
      <c r="F122" s="2">
        <v>2</v>
      </c>
      <c r="G122" s="2">
        <v>3</v>
      </c>
      <c r="H122" s="2">
        <v>12</v>
      </c>
      <c r="I122" s="2">
        <v>7</v>
      </c>
      <c r="J122" s="2" t="s">
        <v>220</v>
      </c>
      <c r="K122" s="2" t="s">
        <v>210</v>
      </c>
      <c r="L122" s="2" t="s">
        <v>932</v>
      </c>
      <c r="M122" s="2">
        <v>7129</v>
      </c>
      <c r="N122" s="2" t="s">
        <v>1298</v>
      </c>
      <c r="O122" s="2" t="s">
        <v>1638</v>
      </c>
      <c r="P122" s="2" t="s">
        <v>1626</v>
      </c>
      <c r="Q122" s="2" t="s">
        <v>1876</v>
      </c>
      <c r="R122" s="2" t="s">
        <v>1935</v>
      </c>
      <c r="S122" s="2">
        <v>0</v>
      </c>
      <c r="T122" s="2">
        <v>1</v>
      </c>
    </row>
    <row r="123" spans="1:20" x14ac:dyDescent="0.3">
      <c r="A123" s="2">
        <v>2265171</v>
      </c>
      <c r="B123" s="2" t="s">
        <v>37</v>
      </c>
      <c r="C123" s="2">
        <v>2012</v>
      </c>
      <c r="D123" s="2" t="s">
        <v>96</v>
      </c>
      <c r="E123" s="3">
        <v>41177</v>
      </c>
      <c r="F123" s="2">
        <v>1</v>
      </c>
      <c r="G123" s="2">
        <v>2</v>
      </c>
      <c r="H123" s="2">
        <v>9</v>
      </c>
      <c r="I123" s="2">
        <v>9</v>
      </c>
      <c r="J123" s="2" t="s">
        <v>221</v>
      </c>
      <c r="K123" s="2" t="s">
        <v>137</v>
      </c>
      <c r="L123" s="2" t="s">
        <v>933</v>
      </c>
      <c r="M123" s="2">
        <v>561</v>
      </c>
      <c r="N123" s="2" t="s">
        <v>1299</v>
      </c>
      <c r="O123" s="2" t="s">
        <v>1596</v>
      </c>
      <c r="P123" s="2" t="s">
        <v>1568</v>
      </c>
      <c r="Q123" s="2" t="s">
        <v>1877</v>
      </c>
      <c r="R123" s="2" t="s">
        <v>1937</v>
      </c>
      <c r="S123" s="2">
        <v>0</v>
      </c>
      <c r="T123" s="2">
        <v>0</v>
      </c>
    </row>
    <row r="124" spans="1:20" x14ac:dyDescent="0.3">
      <c r="A124" s="2">
        <v>2267606</v>
      </c>
      <c r="B124" s="2" t="s">
        <v>37</v>
      </c>
      <c r="C124" s="2">
        <v>2012</v>
      </c>
      <c r="D124" s="2" t="s">
        <v>97</v>
      </c>
      <c r="E124" s="3">
        <v>41213</v>
      </c>
      <c r="F124" s="2">
        <v>0</v>
      </c>
      <c r="G124" s="2">
        <v>1</v>
      </c>
      <c r="H124" s="2">
        <v>9</v>
      </c>
      <c r="I124" s="2">
        <v>9</v>
      </c>
      <c r="J124" s="2" t="s">
        <v>222</v>
      </c>
      <c r="K124" s="2" t="s">
        <v>137</v>
      </c>
      <c r="L124" s="2" t="s">
        <v>934</v>
      </c>
      <c r="M124" s="2">
        <v>1787</v>
      </c>
      <c r="N124" s="2" t="s">
        <v>1300</v>
      </c>
      <c r="O124" s="2" t="s">
        <v>1596</v>
      </c>
      <c r="P124" s="2" t="s">
        <v>1568</v>
      </c>
      <c r="Q124" s="2" t="s">
        <v>1880</v>
      </c>
      <c r="R124" s="2" t="s">
        <v>1937</v>
      </c>
      <c r="S124" s="2">
        <v>0</v>
      </c>
      <c r="T124" s="2">
        <v>0</v>
      </c>
    </row>
    <row r="125" spans="1:20" x14ac:dyDescent="0.3">
      <c r="A125" s="2">
        <v>2284523</v>
      </c>
      <c r="B125" s="2" t="s">
        <v>34</v>
      </c>
      <c r="C125" s="2">
        <v>2012</v>
      </c>
      <c r="D125" s="2" t="s">
        <v>91</v>
      </c>
      <c r="E125" s="3">
        <v>41303</v>
      </c>
      <c r="F125" s="2">
        <v>0</v>
      </c>
      <c r="G125" s="2">
        <v>5</v>
      </c>
      <c r="H125" s="2">
        <v>9</v>
      </c>
      <c r="I125" s="2">
        <v>9</v>
      </c>
      <c r="J125" s="2" t="s">
        <v>223</v>
      </c>
      <c r="K125" s="2" t="s">
        <v>265</v>
      </c>
      <c r="L125" s="2" t="s">
        <v>935</v>
      </c>
      <c r="M125" s="2">
        <v>4378</v>
      </c>
      <c r="N125" s="2" t="s">
        <v>1244</v>
      </c>
      <c r="O125" s="2" t="s">
        <v>1596</v>
      </c>
      <c r="P125" s="2" t="s">
        <v>1593</v>
      </c>
      <c r="Q125" s="2" t="s">
        <v>1901</v>
      </c>
      <c r="R125" s="2" t="s">
        <v>1937</v>
      </c>
      <c r="S125" s="2">
        <v>0</v>
      </c>
      <c r="T125" s="2">
        <v>0</v>
      </c>
    </row>
    <row r="126" spans="1:20" x14ac:dyDescent="0.3">
      <c r="A126" s="2">
        <v>2699126</v>
      </c>
      <c r="B126" s="2" t="s">
        <v>35</v>
      </c>
      <c r="C126" s="2">
        <v>2016</v>
      </c>
      <c r="D126" s="2" t="s">
        <v>98</v>
      </c>
      <c r="E126" s="3">
        <v>42604</v>
      </c>
      <c r="F126" s="2">
        <v>0</v>
      </c>
      <c r="G126" s="2">
        <v>1</v>
      </c>
      <c r="H126" s="2">
        <v>9</v>
      </c>
      <c r="I126" s="2">
        <v>9</v>
      </c>
      <c r="J126" s="2" t="s">
        <v>224</v>
      </c>
      <c r="K126" s="2" t="s">
        <v>182</v>
      </c>
      <c r="L126" s="2" t="s">
        <v>936</v>
      </c>
      <c r="M126" s="2">
        <v>10134</v>
      </c>
      <c r="N126" s="2" t="s">
        <v>1301</v>
      </c>
      <c r="O126" s="2" t="s">
        <v>1596</v>
      </c>
      <c r="P126" s="2" t="s">
        <v>1609</v>
      </c>
      <c r="Q126" s="2" t="s">
        <v>1880</v>
      </c>
      <c r="R126" s="2" t="s">
        <v>1937</v>
      </c>
      <c r="S126" s="2">
        <v>0</v>
      </c>
      <c r="T126" s="2">
        <v>0</v>
      </c>
    </row>
    <row r="127" spans="1:20" x14ac:dyDescent="0.3">
      <c r="A127" s="2">
        <v>2700383</v>
      </c>
      <c r="B127" s="2" t="s">
        <v>33</v>
      </c>
      <c r="C127" s="2">
        <v>2016</v>
      </c>
      <c r="D127" s="2" t="s">
        <v>99</v>
      </c>
      <c r="E127" s="3">
        <v>42557</v>
      </c>
      <c r="F127" s="2">
        <v>2</v>
      </c>
      <c r="G127" s="2">
        <v>4</v>
      </c>
      <c r="H127" s="2">
        <v>9</v>
      </c>
      <c r="I127" s="2">
        <v>9</v>
      </c>
      <c r="J127" s="2" t="s">
        <v>225</v>
      </c>
      <c r="K127" s="2" t="s">
        <v>191</v>
      </c>
      <c r="L127" s="2" t="s">
        <v>937</v>
      </c>
      <c r="M127" s="2">
        <v>1354</v>
      </c>
      <c r="N127" s="2" t="s">
        <v>1302</v>
      </c>
      <c r="O127" s="2" t="s">
        <v>1596</v>
      </c>
      <c r="P127" s="2" t="s">
        <v>1617</v>
      </c>
      <c r="Q127" s="2" t="s">
        <v>1899</v>
      </c>
      <c r="R127" s="2" t="s">
        <v>1936</v>
      </c>
      <c r="S127" s="2">
        <v>0</v>
      </c>
      <c r="T127" s="2">
        <v>2</v>
      </c>
    </row>
    <row r="128" spans="1:20" x14ac:dyDescent="0.3">
      <c r="A128" s="2">
        <v>2740120</v>
      </c>
      <c r="B128" s="2" t="s">
        <v>38</v>
      </c>
      <c r="C128" s="2">
        <v>2016</v>
      </c>
      <c r="D128" s="2" t="s">
        <v>100</v>
      </c>
      <c r="E128" s="3">
        <v>42598</v>
      </c>
      <c r="F128" s="2">
        <v>1</v>
      </c>
      <c r="G128" s="2">
        <v>3</v>
      </c>
      <c r="H128" s="2">
        <v>9</v>
      </c>
      <c r="I128" s="2">
        <v>9</v>
      </c>
      <c r="J128" s="2" t="s">
        <v>226</v>
      </c>
      <c r="K128" s="2" t="s">
        <v>717</v>
      </c>
      <c r="L128" s="2" t="s">
        <v>938</v>
      </c>
      <c r="M128" s="2">
        <v>30224</v>
      </c>
      <c r="N128" s="2" t="s">
        <v>1281</v>
      </c>
      <c r="O128" s="2" t="s">
        <v>1596</v>
      </c>
      <c r="P128" s="2" t="s">
        <v>1822</v>
      </c>
      <c r="Q128" s="2" t="s">
        <v>1897</v>
      </c>
      <c r="R128" s="2" t="s">
        <v>1936</v>
      </c>
      <c r="S128" s="2">
        <v>0</v>
      </c>
      <c r="T128" s="2">
        <v>2</v>
      </c>
    </row>
    <row r="129" spans="1:20" x14ac:dyDescent="0.3">
      <c r="A129" s="2">
        <v>2752501</v>
      </c>
      <c r="B129" s="2" t="s">
        <v>33</v>
      </c>
      <c r="C129" s="2">
        <v>2016</v>
      </c>
      <c r="D129" s="2" t="s">
        <v>101</v>
      </c>
      <c r="E129" s="3">
        <v>42607</v>
      </c>
      <c r="F129" s="2">
        <v>0</v>
      </c>
      <c r="G129" s="2">
        <v>4</v>
      </c>
      <c r="H129" s="2">
        <v>9</v>
      </c>
      <c r="I129" s="2">
        <v>9</v>
      </c>
      <c r="J129" s="2" t="s">
        <v>227</v>
      </c>
      <c r="K129" s="2" t="s">
        <v>210</v>
      </c>
      <c r="L129" s="2" t="s">
        <v>939</v>
      </c>
      <c r="M129" s="2">
        <v>30252</v>
      </c>
      <c r="N129" s="2" t="s">
        <v>1303</v>
      </c>
      <c r="O129" s="2" t="s">
        <v>1596</v>
      </c>
      <c r="P129" s="2" t="s">
        <v>1626</v>
      </c>
      <c r="Q129" s="2" t="s">
        <v>1898</v>
      </c>
      <c r="R129" s="2" t="s">
        <v>1936</v>
      </c>
      <c r="S129" s="2">
        <v>0</v>
      </c>
      <c r="T129" s="2">
        <v>2</v>
      </c>
    </row>
    <row r="130" spans="1:20" x14ac:dyDescent="0.3">
      <c r="A130" s="2">
        <v>2957387</v>
      </c>
      <c r="B130" s="2" t="s">
        <v>35</v>
      </c>
      <c r="C130" s="2">
        <v>2017</v>
      </c>
      <c r="D130" s="2" t="s">
        <v>97</v>
      </c>
      <c r="E130" s="3">
        <v>43089</v>
      </c>
      <c r="F130" s="2">
        <v>2</v>
      </c>
      <c r="G130" s="2">
        <v>1</v>
      </c>
      <c r="H130" s="2">
        <v>9</v>
      </c>
      <c r="I130" s="2">
        <v>9</v>
      </c>
      <c r="J130" s="2" t="s">
        <v>228</v>
      </c>
      <c r="K130" s="2" t="s">
        <v>229</v>
      </c>
      <c r="L130" s="2" t="s">
        <v>917</v>
      </c>
      <c r="M130" s="2">
        <v>75000</v>
      </c>
      <c r="N130" s="2" t="s">
        <v>1283</v>
      </c>
      <c r="O130" s="2" t="s">
        <v>1623</v>
      </c>
      <c r="P130" s="2" t="s">
        <v>1577</v>
      </c>
      <c r="Q130" s="2" t="s">
        <v>1889</v>
      </c>
      <c r="R130" s="2" t="s">
        <v>1937</v>
      </c>
      <c r="S130" s="2">
        <v>1</v>
      </c>
      <c r="T130" s="2">
        <v>0</v>
      </c>
    </row>
    <row r="131" spans="1:20" x14ac:dyDescent="0.3">
      <c r="A131" s="2">
        <v>2982072</v>
      </c>
      <c r="B131" s="2" t="s">
        <v>31</v>
      </c>
      <c r="C131" s="2">
        <v>2017</v>
      </c>
      <c r="D131" s="2" t="s">
        <v>102</v>
      </c>
      <c r="E131" s="3">
        <v>43146</v>
      </c>
      <c r="F131" s="2">
        <v>3</v>
      </c>
      <c r="G131" s="2">
        <v>2</v>
      </c>
      <c r="H131" s="2">
        <v>9</v>
      </c>
      <c r="I131" s="2">
        <v>9</v>
      </c>
      <c r="J131" s="2" t="s">
        <v>229</v>
      </c>
      <c r="K131" s="2" t="s">
        <v>443</v>
      </c>
      <c r="L131" s="2" t="s">
        <v>871</v>
      </c>
      <c r="M131" s="2">
        <v>62500</v>
      </c>
      <c r="N131" s="2" t="s">
        <v>1304</v>
      </c>
      <c r="O131" s="2" t="s">
        <v>1577</v>
      </c>
      <c r="P131" s="2" t="s">
        <v>1580</v>
      </c>
      <c r="Q131" s="2" t="s">
        <v>1886</v>
      </c>
      <c r="R131" s="2" t="s">
        <v>1936</v>
      </c>
      <c r="S131" s="2">
        <v>1</v>
      </c>
      <c r="T131" s="2">
        <v>2</v>
      </c>
    </row>
    <row r="132" spans="1:20" x14ac:dyDescent="0.3">
      <c r="A132" s="2">
        <v>3047527</v>
      </c>
      <c r="B132" s="2" t="s">
        <v>27</v>
      </c>
      <c r="C132" s="2">
        <v>2018</v>
      </c>
      <c r="D132" s="2" t="s">
        <v>77</v>
      </c>
      <c r="E132" s="3">
        <v>43368</v>
      </c>
      <c r="F132" s="2">
        <v>1</v>
      </c>
      <c r="G132" s="2">
        <v>2</v>
      </c>
      <c r="H132" s="2">
        <v>19</v>
      </c>
      <c r="I132" s="2">
        <v>11</v>
      </c>
      <c r="J132" s="2" t="s">
        <v>230</v>
      </c>
      <c r="K132" s="2" t="s">
        <v>549</v>
      </c>
      <c r="L132" s="2" t="s">
        <v>895</v>
      </c>
      <c r="M132" s="2">
        <v>16604</v>
      </c>
      <c r="N132" s="2" t="s">
        <v>1268</v>
      </c>
      <c r="O132" s="2" t="s">
        <v>1601</v>
      </c>
      <c r="P132" s="2" t="s">
        <v>1825</v>
      </c>
      <c r="Q132" s="2" t="s">
        <v>1877</v>
      </c>
      <c r="R132" s="2" t="s">
        <v>1935</v>
      </c>
      <c r="S132" s="2">
        <v>0</v>
      </c>
      <c r="T132" s="2">
        <v>1</v>
      </c>
    </row>
    <row r="133" spans="1:20" x14ac:dyDescent="0.3">
      <c r="A133" s="2">
        <v>3047615</v>
      </c>
      <c r="B133" s="2" t="s">
        <v>27</v>
      </c>
      <c r="C133" s="2">
        <v>2018</v>
      </c>
      <c r="D133" s="2" t="s">
        <v>82</v>
      </c>
      <c r="E133" s="3">
        <v>43439</v>
      </c>
      <c r="F133" s="2">
        <v>0</v>
      </c>
      <c r="G133" s="2">
        <v>2</v>
      </c>
      <c r="H133" s="2">
        <v>4</v>
      </c>
      <c r="I133" s="2">
        <v>13</v>
      </c>
      <c r="J133" s="2" t="s">
        <v>231</v>
      </c>
      <c r="K133" s="2" t="s">
        <v>232</v>
      </c>
      <c r="L133" s="2" t="s">
        <v>940</v>
      </c>
      <c r="M133" s="2">
        <v>47278</v>
      </c>
      <c r="N133" s="2" t="s">
        <v>1267</v>
      </c>
      <c r="O133" s="2" t="s">
        <v>1639</v>
      </c>
      <c r="P133" s="2" t="s">
        <v>1640</v>
      </c>
      <c r="Q133" s="2" t="s">
        <v>1882</v>
      </c>
      <c r="R133" s="2" t="s">
        <v>1935</v>
      </c>
      <c r="S133" s="2">
        <v>0</v>
      </c>
      <c r="T133" s="2">
        <v>1</v>
      </c>
    </row>
    <row r="134" spans="1:20" x14ac:dyDescent="0.3">
      <c r="A134" s="2">
        <v>3047707</v>
      </c>
      <c r="B134" s="2" t="s">
        <v>27</v>
      </c>
      <c r="C134" s="2">
        <v>2018</v>
      </c>
      <c r="D134" s="2" t="s">
        <v>51</v>
      </c>
      <c r="E134" s="3">
        <v>43456</v>
      </c>
      <c r="F134" s="2">
        <v>4</v>
      </c>
      <c r="G134" s="2">
        <v>0</v>
      </c>
      <c r="H134" s="2">
        <v>9</v>
      </c>
      <c r="I134" s="2">
        <v>10</v>
      </c>
      <c r="J134" s="2" t="s">
        <v>232</v>
      </c>
      <c r="K134" s="2" t="s">
        <v>551</v>
      </c>
      <c r="L134" s="2" t="s">
        <v>941</v>
      </c>
      <c r="M134" s="2">
        <v>22430</v>
      </c>
      <c r="N134" s="2" t="s">
        <v>1305</v>
      </c>
      <c r="O134" s="2" t="s">
        <v>1640</v>
      </c>
      <c r="P134" s="2" t="s">
        <v>1832</v>
      </c>
      <c r="Q134" s="2" t="s">
        <v>1894</v>
      </c>
      <c r="R134" s="2" t="s">
        <v>1935</v>
      </c>
      <c r="S134" s="2">
        <v>1</v>
      </c>
      <c r="T134" s="2">
        <v>1</v>
      </c>
    </row>
    <row r="135" spans="1:20" x14ac:dyDescent="0.3">
      <c r="A135" s="2">
        <v>3048419</v>
      </c>
      <c r="B135" s="2" t="s">
        <v>35</v>
      </c>
      <c r="C135" s="2">
        <v>2018</v>
      </c>
      <c r="D135" s="2" t="s">
        <v>98</v>
      </c>
      <c r="E135" s="3">
        <v>43332</v>
      </c>
      <c r="F135" s="2">
        <v>1</v>
      </c>
      <c r="G135" s="2">
        <v>2</v>
      </c>
      <c r="H135" s="2">
        <v>9</v>
      </c>
      <c r="I135" s="2">
        <v>9</v>
      </c>
      <c r="J135" s="2" t="s">
        <v>233</v>
      </c>
      <c r="K135" s="2" t="s">
        <v>168</v>
      </c>
      <c r="L135" s="2" t="s">
        <v>942</v>
      </c>
      <c r="M135" s="2">
        <v>15500</v>
      </c>
      <c r="N135" s="2" t="s">
        <v>1227</v>
      </c>
      <c r="O135" s="2" t="s">
        <v>1641</v>
      </c>
      <c r="P135" s="2" t="s">
        <v>1577</v>
      </c>
      <c r="Q135" s="2" t="s">
        <v>1877</v>
      </c>
      <c r="R135" s="2" t="s">
        <v>1937</v>
      </c>
      <c r="S135" s="2">
        <v>0</v>
      </c>
      <c r="T135" s="2">
        <v>0</v>
      </c>
    </row>
    <row r="136" spans="1:20" x14ac:dyDescent="0.3">
      <c r="A136" s="2">
        <v>3050264</v>
      </c>
      <c r="B136" s="2" t="s">
        <v>23</v>
      </c>
      <c r="C136" s="2">
        <v>2018</v>
      </c>
      <c r="D136" s="2" t="s">
        <v>81</v>
      </c>
      <c r="E136" s="3">
        <v>43400</v>
      </c>
      <c r="F136" s="2">
        <v>0</v>
      </c>
      <c r="G136" s="2">
        <v>0</v>
      </c>
      <c r="H136" s="2">
        <v>16</v>
      </c>
      <c r="I136" s="2">
        <v>19</v>
      </c>
      <c r="J136" s="2" t="s">
        <v>234</v>
      </c>
      <c r="K136" s="2" t="s">
        <v>725</v>
      </c>
      <c r="L136" s="2" t="s">
        <v>875</v>
      </c>
      <c r="M136" s="2">
        <v>30736</v>
      </c>
      <c r="N136" s="2" t="s">
        <v>1306</v>
      </c>
      <c r="O136" s="2" t="s">
        <v>1581</v>
      </c>
      <c r="P136" s="2" t="s">
        <v>1589</v>
      </c>
      <c r="Q136" s="2" t="s">
        <v>1888</v>
      </c>
      <c r="R136" s="2" t="s">
        <v>1935</v>
      </c>
      <c r="S136" s="2">
        <v>0</v>
      </c>
      <c r="T136" s="2">
        <v>1</v>
      </c>
    </row>
    <row r="137" spans="1:20" x14ac:dyDescent="0.3">
      <c r="A137" s="2">
        <v>3050370</v>
      </c>
      <c r="B137" s="2" t="s">
        <v>23</v>
      </c>
      <c r="C137" s="2">
        <v>2018</v>
      </c>
      <c r="D137" s="2" t="s">
        <v>53</v>
      </c>
      <c r="E137" s="3">
        <v>43477</v>
      </c>
      <c r="F137" s="2">
        <v>2</v>
      </c>
      <c r="G137" s="2">
        <v>1</v>
      </c>
      <c r="H137" s="2">
        <v>4</v>
      </c>
      <c r="I137" s="2">
        <v>18</v>
      </c>
      <c r="J137" s="2" t="s">
        <v>235</v>
      </c>
      <c r="K137" s="2" t="s">
        <v>725</v>
      </c>
      <c r="L137" s="2" t="s">
        <v>943</v>
      </c>
      <c r="M137" s="2">
        <v>40491</v>
      </c>
      <c r="N137" s="2" t="s">
        <v>1306</v>
      </c>
      <c r="O137" s="2" t="s">
        <v>1642</v>
      </c>
      <c r="P137" s="2" t="s">
        <v>1589</v>
      </c>
      <c r="Q137" s="2" t="s">
        <v>1889</v>
      </c>
      <c r="R137" s="2" t="s">
        <v>1935</v>
      </c>
      <c r="S137" s="2">
        <v>1</v>
      </c>
      <c r="T137" s="2">
        <v>1</v>
      </c>
    </row>
    <row r="138" spans="1:20" x14ac:dyDescent="0.3">
      <c r="A138" s="2">
        <v>3050436</v>
      </c>
      <c r="B138" s="2" t="s">
        <v>23</v>
      </c>
      <c r="C138" s="2">
        <v>2018</v>
      </c>
      <c r="D138" s="2" t="s">
        <v>73</v>
      </c>
      <c r="E138" s="3">
        <v>43518</v>
      </c>
      <c r="F138" s="2">
        <v>3</v>
      </c>
      <c r="G138" s="2">
        <v>1</v>
      </c>
      <c r="H138" s="2">
        <v>9</v>
      </c>
      <c r="I138" s="2">
        <v>19</v>
      </c>
      <c r="J138" s="2" t="s">
        <v>236</v>
      </c>
      <c r="K138" s="2" t="s">
        <v>363</v>
      </c>
      <c r="L138" s="2" t="s">
        <v>944</v>
      </c>
      <c r="M138" s="2">
        <v>59950</v>
      </c>
      <c r="N138" s="2" t="s">
        <v>1225</v>
      </c>
      <c r="O138" s="2" t="s">
        <v>1604</v>
      </c>
      <c r="P138" s="2" t="s">
        <v>1704</v>
      </c>
      <c r="Q138" s="2" t="s">
        <v>1885</v>
      </c>
      <c r="R138" s="2" t="s">
        <v>1935</v>
      </c>
      <c r="S138" s="2">
        <v>1</v>
      </c>
      <c r="T138" s="2">
        <v>1</v>
      </c>
    </row>
    <row r="139" spans="1:20" x14ac:dyDescent="0.3">
      <c r="A139" s="2">
        <v>3058467</v>
      </c>
      <c r="B139" s="2" t="s">
        <v>24</v>
      </c>
      <c r="C139" s="2">
        <v>2018</v>
      </c>
      <c r="D139" s="2" t="s">
        <v>67</v>
      </c>
      <c r="E139" s="3">
        <v>43372</v>
      </c>
      <c r="F139" s="2">
        <v>2</v>
      </c>
      <c r="G139" s="2">
        <v>2</v>
      </c>
      <c r="H139" s="2">
        <v>7</v>
      </c>
      <c r="I139" s="2">
        <v>4</v>
      </c>
      <c r="J139" s="2" t="s">
        <v>182</v>
      </c>
      <c r="K139" s="2" t="s">
        <v>143</v>
      </c>
      <c r="L139" s="2" t="s">
        <v>892</v>
      </c>
      <c r="M139" s="2">
        <v>24100</v>
      </c>
      <c r="N139" s="2" t="s">
        <v>1273</v>
      </c>
      <c r="O139" s="2" t="s">
        <v>1598</v>
      </c>
      <c r="P139" s="2" t="s">
        <v>1822</v>
      </c>
      <c r="Q139" s="2" t="s">
        <v>1895</v>
      </c>
      <c r="R139" s="2" t="s">
        <v>1935</v>
      </c>
      <c r="S139" s="2">
        <v>0</v>
      </c>
      <c r="T139" s="2">
        <v>1</v>
      </c>
    </row>
    <row r="140" spans="1:20" x14ac:dyDescent="0.3">
      <c r="A140" s="2">
        <v>3058478</v>
      </c>
      <c r="B140" s="2" t="s">
        <v>24</v>
      </c>
      <c r="C140" s="2">
        <v>2018</v>
      </c>
      <c r="D140" s="2" t="s">
        <v>78</v>
      </c>
      <c r="E140" s="3">
        <v>43393</v>
      </c>
      <c r="F140" s="2">
        <v>0</v>
      </c>
      <c r="G140" s="2">
        <v>2</v>
      </c>
      <c r="H140" s="2">
        <v>16</v>
      </c>
      <c r="I140" s="2">
        <v>3</v>
      </c>
      <c r="J140" s="2" t="s">
        <v>206</v>
      </c>
      <c r="K140" s="2" t="s">
        <v>382</v>
      </c>
      <c r="L140" s="2" t="s">
        <v>877</v>
      </c>
      <c r="M140" s="2">
        <v>62271</v>
      </c>
      <c r="N140" s="2" t="s">
        <v>1277</v>
      </c>
      <c r="O140" s="2" t="s">
        <v>1583</v>
      </c>
      <c r="P140" s="2" t="s">
        <v>1575</v>
      </c>
      <c r="Q140" s="2" t="s">
        <v>1882</v>
      </c>
      <c r="R140" s="2" t="s">
        <v>1935</v>
      </c>
      <c r="S140" s="2">
        <v>0</v>
      </c>
      <c r="T140" s="2">
        <v>1</v>
      </c>
    </row>
    <row r="141" spans="1:20" x14ac:dyDescent="0.3">
      <c r="A141" s="2">
        <v>3058664</v>
      </c>
      <c r="B141" s="2" t="s">
        <v>24</v>
      </c>
      <c r="C141" s="2">
        <v>2018</v>
      </c>
      <c r="D141" s="2" t="s">
        <v>73</v>
      </c>
      <c r="E141" s="3">
        <v>43554</v>
      </c>
      <c r="F141" s="2">
        <v>3</v>
      </c>
      <c r="G141" s="2">
        <v>1</v>
      </c>
      <c r="H141" s="2">
        <v>11</v>
      </c>
      <c r="I141" s="2">
        <v>5</v>
      </c>
      <c r="J141" s="2" t="s">
        <v>237</v>
      </c>
      <c r="K141" s="2" t="s">
        <v>143</v>
      </c>
      <c r="L141" s="2" t="s">
        <v>945</v>
      </c>
      <c r="M141" s="2">
        <v>52000</v>
      </c>
      <c r="N141" s="2" t="s">
        <v>1307</v>
      </c>
      <c r="O141" s="2" t="s">
        <v>1643</v>
      </c>
      <c r="P141" s="2" t="s">
        <v>1822</v>
      </c>
      <c r="Q141" s="2" t="s">
        <v>1885</v>
      </c>
      <c r="R141" s="2" t="s">
        <v>1935</v>
      </c>
      <c r="S141" s="2">
        <v>1</v>
      </c>
      <c r="T141" s="2">
        <v>1</v>
      </c>
    </row>
    <row r="142" spans="1:20" x14ac:dyDescent="0.3">
      <c r="A142" s="2">
        <v>3061048</v>
      </c>
      <c r="B142" s="2" t="s">
        <v>28</v>
      </c>
      <c r="C142" s="2">
        <v>2018</v>
      </c>
      <c r="D142" s="2" t="s">
        <v>67</v>
      </c>
      <c r="E142" s="3">
        <v>43365</v>
      </c>
      <c r="F142" s="2">
        <v>4</v>
      </c>
      <c r="G142" s="2">
        <v>4</v>
      </c>
      <c r="H142" s="2">
        <v>11</v>
      </c>
      <c r="I142" s="2">
        <v>8</v>
      </c>
      <c r="J142" s="2" t="s">
        <v>238</v>
      </c>
      <c r="K142" s="2" t="s">
        <v>461</v>
      </c>
      <c r="L142" s="2" t="s">
        <v>946</v>
      </c>
      <c r="M142" s="2">
        <v>8537</v>
      </c>
      <c r="N142" s="2" t="s">
        <v>1308</v>
      </c>
      <c r="O142" s="2" t="s">
        <v>1644</v>
      </c>
      <c r="P142" s="2" t="s">
        <v>1733</v>
      </c>
      <c r="Q142" s="2" t="s">
        <v>1902</v>
      </c>
      <c r="R142" s="2" t="s">
        <v>1935</v>
      </c>
      <c r="S142" s="2">
        <v>0</v>
      </c>
      <c r="T142" s="2">
        <v>1</v>
      </c>
    </row>
    <row r="143" spans="1:20" x14ac:dyDescent="0.3">
      <c r="A143" s="2">
        <v>3080391</v>
      </c>
      <c r="B143" s="2" t="s">
        <v>32</v>
      </c>
      <c r="C143" s="2">
        <v>2018</v>
      </c>
      <c r="D143" s="2" t="s">
        <v>83</v>
      </c>
      <c r="E143" s="3">
        <v>43561</v>
      </c>
      <c r="F143" s="2">
        <v>0</v>
      </c>
      <c r="G143" s="2">
        <v>0</v>
      </c>
      <c r="H143" s="2">
        <v>1</v>
      </c>
      <c r="I143" s="2">
        <v>9</v>
      </c>
      <c r="J143" s="2" t="s">
        <v>239</v>
      </c>
      <c r="K143" s="2" t="s">
        <v>478</v>
      </c>
      <c r="L143" s="2" t="s">
        <v>947</v>
      </c>
      <c r="M143" s="2">
        <v>58850</v>
      </c>
      <c r="N143" s="2" t="s">
        <v>1309</v>
      </c>
      <c r="O143" s="2" t="s">
        <v>1645</v>
      </c>
      <c r="P143" s="2" t="s">
        <v>1750</v>
      </c>
      <c r="Q143" s="2" t="s">
        <v>1888</v>
      </c>
      <c r="R143" s="2" t="s">
        <v>1935</v>
      </c>
      <c r="S143" s="2">
        <v>0</v>
      </c>
      <c r="T143" s="2">
        <v>1</v>
      </c>
    </row>
    <row r="144" spans="1:20" x14ac:dyDescent="0.3">
      <c r="A144" s="2">
        <v>3099270</v>
      </c>
      <c r="B144" s="2" t="s">
        <v>22</v>
      </c>
      <c r="C144" s="2">
        <v>2018</v>
      </c>
      <c r="D144" s="2" t="s">
        <v>57</v>
      </c>
      <c r="E144" s="3">
        <v>43407</v>
      </c>
      <c r="F144" s="2">
        <v>1</v>
      </c>
      <c r="G144" s="2">
        <v>1</v>
      </c>
      <c r="H144" s="2">
        <v>1</v>
      </c>
      <c r="I144" s="2">
        <v>2</v>
      </c>
      <c r="J144" s="2" t="s">
        <v>240</v>
      </c>
      <c r="K144" s="2" t="s">
        <v>250</v>
      </c>
      <c r="L144" s="2" t="s">
        <v>948</v>
      </c>
      <c r="M144" s="2">
        <v>22971</v>
      </c>
      <c r="N144" s="2" t="s">
        <v>1310</v>
      </c>
      <c r="O144" s="2" t="s">
        <v>1646</v>
      </c>
      <c r="P144" s="2" t="s">
        <v>1618</v>
      </c>
      <c r="Q144" s="2" t="s">
        <v>1884</v>
      </c>
      <c r="R144" s="2" t="s">
        <v>1935</v>
      </c>
      <c r="S144" s="2">
        <v>0</v>
      </c>
      <c r="T144" s="2">
        <v>1</v>
      </c>
    </row>
    <row r="145" spans="1:20" x14ac:dyDescent="0.3">
      <c r="A145" s="2">
        <v>3141162</v>
      </c>
      <c r="B145" s="2" t="s">
        <v>28</v>
      </c>
      <c r="C145" s="2">
        <v>2018</v>
      </c>
      <c r="D145" s="2" t="s">
        <v>60</v>
      </c>
      <c r="E145" s="3">
        <v>43562</v>
      </c>
      <c r="F145" s="2">
        <v>5</v>
      </c>
      <c r="G145" s="2">
        <v>0</v>
      </c>
      <c r="H145" s="2">
        <v>11</v>
      </c>
      <c r="I145" s="2">
        <v>14</v>
      </c>
      <c r="J145" s="2" t="s">
        <v>241</v>
      </c>
      <c r="K145" s="2" t="s">
        <v>238</v>
      </c>
      <c r="L145" s="2" t="s">
        <v>907</v>
      </c>
      <c r="M145" s="2">
        <v>13334</v>
      </c>
      <c r="N145" s="2" t="s">
        <v>1250</v>
      </c>
      <c r="O145" s="2" t="s">
        <v>1613</v>
      </c>
      <c r="P145" s="2" t="s">
        <v>1644</v>
      </c>
      <c r="Q145" s="2" t="s">
        <v>1903</v>
      </c>
      <c r="R145" s="2" t="s">
        <v>1935</v>
      </c>
      <c r="S145" s="2">
        <v>1</v>
      </c>
      <c r="T145" s="2">
        <v>1</v>
      </c>
    </row>
    <row r="146" spans="1:20" x14ac:dyDescent="0.3">
      <c r="A146" s="2">
        <v>3194825</v>
      </c>
      <c r="B146" s="2" t="s">
        <v>23</v>
      </c>
      <c r="C146" s="2">
        <v>2019</v>
      </c>
      <c r="D146" s="2" t="s">
        <v>54</v>
      </c>
      <c r="E146" s="3">
        <v>43688</v>
      </c>
      <c r="F146" s="2">
        <v>4</v>
      </c>
      <c r="G146" s="2">
        <v>0</v>
      </c>
      <c r="H146" s="2">
        <v>2</v>
      </c>
      <c r="I146" s="2">
        <v>19</v>
      </c>
      <c r="J146" s="2" t="s">
        <v>242</v>
      </c>
      <c r="K146" s="2" t="s">
        <v>422</v>
      </c>
      <c r="L146" s="2" t="s">
        <v>949</v>
      </c>
      <c r="M146" s="2">
        <v>73620</v>
      </c>
      <c r="N146" s="2" t="s">
        <v>1257</v>
      </c>
      <c r="O146" s="2" t="s">
        <v>1647</v>
      </c>
      <c r="P146" s="2" t="s">
        <v>1642</v>
      </c>
      <c r="Q146" s="2" t="s">
        <v>1894</v>
      </c>
      <c r="R146" s="2" t="s">
        <v>1935</v>
      </c>
      <c r="S146" s="2">
        <v>1</v>
      </c>
      <c r="T146" s="2">
        <v>1</v>
      </c>
    </row>
    <row r="147" spans="1:20" x14ac:dyDescent="0.3">
      <c r="A147" s="2">
        <v>3199613</v>
      </c>
      <c r="B147" s="2" t="s">
        <v>27</v>
      </c>
      <c r="C147" s="2">
        <v>2019</v>
      </c>
      <c r="D147" s="2" t="s">
        <v>88</v>
      </c>
      <c r="E147" s="3">
        <v>43877</v>
      </c>
      <c r="F147" s="2">
        <v>1</v>
      </c>
      <c r="G147" s="2">
        <v>0</v>
      </c>
      <c r="H147" s="2">
        <v>8</v>
      </c>
      <c r="I147" s="2">
        <v>3</v>
      </c>
      <c r="J147" s="2" t="s">
        <v>243</v>
      </c>
      <c r="K147" s="2" t="s">
        <v>232</v>
      </c>
      <c r="L147" s="2" t="s">
        <v>905</v>
      </c>
      <c r="M147" s="2">
        <v>13026</v>
      </c>
      <c r="N147" s="2" t="s">
        <v>1311</v>
      </c>
      <c r="O147" s="2" t="s">
        <v>1611</v>
      </c>
      <c r="P147" s="2" t="s">
        <v>1640</v>
      </c>
      <c r="Q147" s="2" t="s">
        <v>1883</v>
      </c>
      <c r="R147" s="2" t="s">
        <v>1935</v>
      </c>
      <c r="S147" s="2">
        <v>1</v>
      </c>
      <c r="T147" s="2">
        <v>1</v>
      </c>
    </row>
    <row r="148" spans="1:20" x14ac:dyDescent="0.3">
      <c r="A148" s="2">
        <v>3203473</v>
      </c>
      <c r="B148" s="2" t="s">
        <v>24</v>
      </c>
      <c r="C148" s="2">
        <v>2019</v>
      </c>
      <c r="D148" s="2" t="s">
        <v>66</v>
      </c>
      <c r="E148" s="3">
        <v>43730</v>
      </c>
      <c r="F148" s="2">
        <v>2</v>
      </c>
      <c r="G148" s="2">
        <v>2</v>
      </c>
      <c r="H148" s="2">
        <v>9</v>
      </c>
      <c r="I148" s="2">
        <v>3</v>
      </c>
      <c r="J148" s="2" t="s">
        <v>226</v>
      </c>
      <c r="K148" s="2" t="s">
        <v>168</v>
      </c>
      <c r="L148" s="2" t="s">
        <v>894</v>
      </c>
      <c r="M148" s="2">
        <v>51500</v>
      </c>
      <c r="N148" s="2" t="s">
        <v>1276</v>
      </c>
      <c r="O148" s="2" t="s">
        <v>1600</v>
      </c>
      <c r="P148" s="2" t="s">
        <v>1577</v>
      </c>
      <c r="Q148" s="2" t="s">
        <v>1895</v>
      </c>
      <c r="R148" s="2" t="s">
        <v>1935</v>
      </c>
      <c r="S148" s="2">
        <v>0</v>
      </c>
      <c r="T148" s="2">
        <v>1</v>
      </c>
    </row>
    <row r="149" spans="1:20" x14ac:dyDescent="0.3">
      <c r="A149" s="2">
        <v>3203538</v>
      </c>
      <c r="B149" s="2" t="s">
        <v>24</v>
      </c>
      <c r="C149" s="2">
        <v>2019</v>
      </c>
      <c r="D149" s="2" t="s">
        <v>58</v>
      </c>
      <c r="E149" s="3">
        <v>43792</v>
      </c>
      <c r="F149" s="2">
        <v>0</v>
      </c>
      <c r="G149" s="2">
        <v>4</v>
      </c>
      <c r="H149" s="2">
        <v>16</v>
      </c>
      <c r="I149" s="2">
        <v>3</v>
      </c>
      <c r="J149" s="2" t="s">
        <v>237</v>
      </c>
      <c r="K149" s="2" t="s">
        <v>244</v>
      </c>
      <c r="L149" s="2" t="s">
        <v>945</v>
      </c>
      <c r="M149" s="2">
        <v>53000</v>
      </c>
      <c r="N149" s="2" t="s">
        <v>1285</v>
      </c>
      <c r="O149" s="2" t="s">
        <v>1643</v>
      </c>
      <c r="P149" s="2" t="s">
        <v>1623</v>
      </c>
      <c r="Q149" s="2" t="s">
        <v>1898</v>
      </c>
      <c r="R149" s="2" t="s">
        <v>1935</v>
      </c>
      <c r="S149" s="2">
        <v>0</v>
      </c>
      <c r="T149" s="2">
        <v>1</v>
      </c>
    </row>
    <row r="150" spans="1:20" x14ac:dyDescent="0.3">
      <c r="A150" s="2">
        <v>3203613</v>
      </c>
      <c r="B150" s="2" t="s">
        <v>24</v>
      </c>
      <c r="C150" s="2">
        <v>2019</v>
      </c>
      <c r="D150" s="2" t="s">
        <v>85</v>
      </c>
      <c r="E150" s="3">
        <v>43870</v>
      </c>
      <c r="F150" s="2">
        <v>0</v>
      </c>
      <c r="G150" s="2">
        <v>0</v>
      </c>
      <c r="H150" s="2">
        <v>1</v>
      </c>
      <c r="I150" s="2">
        <v>2</v>
      </c>
      <c r="J150" s="2" t="s">
        <v>244</v>
      </c>
      <c r="K150" s="2" t="s">
        <v>326</v>
      </c>
      <c r="L150" s="2" t="s">
        <v>917</v>
      </c>
      <c r="M150" s="2">
        <v>75000</v>
      </c>
      <c r="N150" s="2" t="s">
        <v>1236</v>
      </c>
      <c r="O150" s="2" t="s">
        <v>1623</v>
      </c>
      <c r="P150" s="2" t="s">
        <v>1669</v>
      </c>
      <c r="Q150" s="2" t="s">
        <v>1888</v>
      </c>
      <c r="R150" s="2" t="s">
        <v>1935</v>
      </c>
      <c r="S150" s="2">
        <v>0</v>
      </c>
      <c r="T150" s="2">
        <v>1</v>
      </c>
    </row>
    <row r="151" spans="1:20" x14ac:dyDescent="0.3">
      <c r="A151" s="2">
        <v>3203669</v>
      </c>
      <c r="B151" s="2" t="s">
        <v>24</v>
      </c>
      <c r="C151" s="2">
        <v>2019</v>
      </c>
      <c r="D151" s="2" t="s">
        <v>73</v>
      </c>
      <c r="E151" s="3">
        <v>43974</v>
      </c>
      <c r="F151" s="2">
        <v>0</v>
      </c>
      <c r="G151" s="2">
        <v>2</v>
      </c>
      <c r="H151" s="2">
        <v>6</v>
      </c>
      <c r="I151" s="2">
        <v>2</v>
      </c>
      <c r="J151" s="2" t="s">
        <v>245</v>
      </c>
      <c r="K151" s="2" t="s">
        <v>168</v>
      </c>
      <c r="L151" s="2" t="s">
        <v>892</v>
      </c>
      <c r="M151" s="2">
        <v>26788</v>
      </c>
      <c r="N151" s="2" t="s">
        <v>1275</v>
      </c>
      <c r="O151" s="2" t="s">
        <v>1598</v>
      </c>
      <c r="P151" s="2" t="s">
        <v>1577</v>
      </c>
      <c r="Q151" s="2" t="s">
        <v>1882</v>
      </c>
      <c r="R151" s="2" t="s">
        <v>1935</v>
      </c>
      <c r="S151" s="2">
        <v>0</v>
      </c>
      <c r="T151" s="2">
        <v>1</v>
      </c>
    </row>
    <row r="152" spans="1:20" x14ac:dyDescent="0.3">
      <c r="A152" s="2">
        <v>3291985</v>
      </c>
      <c r="B152" s="2" t="s">
        <v>31</v>
      </c>
      <c r="C152" s="2">
        <v>2019</v>
      </c>
      <c r="D152" s="2" t="s">
        <v>102</v>
      </c>
      <c r="E152" s="3">
        <v>43881</v>
      </c>
      <c r="F152" s="2">
        <v>2</v>
      </c>
      <c r="G152" s="2">
        <v>0</v>
      </c>
      <c r="H152" s="2">
        <v>9</v>
      </c>
      <c r="I152" s="2">
        <v>9</v>
      </c>
      <c r="J152" s="2" t="s">
        <v>246</v>
      </c>
      <c r="K152" s="2" t="s">
        <v>255</v>
      </c>
      <c r="L152" s="2" t="s">
        <v>950</v>
      </c>
      <c r="M152" s="2">
        <v>14039</v>
      </c>
      <c r="N152" s="2" t="s">
        <v>1312</v>
      </c>
      <c r="O152" s="2" t="s">
        <v>1648</v>
      </c>
      <c r="P152" s="2" t="s">
        <v>1653</v>
      </c>
      <c r="Q152" s="2" t="s">
        <v>1878</v>
      </c>
      <c r="R152" s="2" t="s">
        <v>1936</v>
      </c>
      <c r="S152" s="2">
        <v>1</v>
      </c>
      <c r="T152" s="2">
        <v>2</v>
      </c>
    </row>
    <row r="153" spans="1:20" x14ac:dyDescent="0.3">
      <c r="A153" s="2">
        <v>3332668</v>
      </c>
      <c r="B153" s="2" t="s">
        <v>35</v>
      </c>
      <c r="C153" s="2">
        <v>2019</v>
      </c>
      <c r="D153" s="2" t="s">
        <v>92</v>
      </c>
      <c r="E153" s="3">
        <v>43992</v>
      </c>
      <c r="F153" s="2">
        <v>2</v>
      </c>
      <c r="G153" s="2">
        <v>1</v>
      </c>
      <c r="H153" s="2">
        <v>9</v>
      </c>
      <c r="I153" s="2">
        <v>9</v>
      </c>
      <c r="J153" s="2" t="s">
        <v>244</v>
      </c>
      <c r="K153" s="2" t="s">
        <v>726</v>
      </c>
      <c r="L153" s="2" t="s">
        <v>917</v>
      </c>
      <c r="M153" s="2">
        <v>26788</v>
      </c>
      <c r="N153" s="2" t="s">
        <v>1236</v>
      </c>
      <c r="O153" s="2" t="s">
        <v>1623</v>
      </c>
      <c r="P153" s="2" t="s">
        <v>1823</v>
      </c>
      <c r="Q153" s="2" t="s">
        <v>1889</v>
      </c>
      <c r="R153" s="2" t="s">
        <v>1937</v>
      </c>
      <c r="S153" s="2">
        <v>1</v>
      </c>
      <c r="T153" s="2">
        <v>0</v>
      </c>
    </row>
    <row r="154" spans="1:20" x14ac:dyDescent="0.3">
      <c r="A154" s="2">
        <v>3394572</v>
      </c>
      <c r="B154" s="2" t="s">
        <v>27</v>
      </c>
      <c r="C154" s="2">
        <v>2020</v>
      </c>
      <c r="D154" s="2" t="s">
        <v>89</v>
      </c>
      <c r="E154" s="3">
        <v>44073</v>
      </c>
      <c r="F154" s="2">
        <v>0</v>
      </c>
      <c r="G154" s="2">
        <v>1</v>
      </c>
      <c r="H154" s="2">
        <v>16</v>
      </c>
      <c r="I154" s="2">
        <v>6</v>
      </c>
      <c r="J154" s="2" t="s">
        <v>243</v>
      </c>
      <c r="K154" s="2" t="s">
        <v>281</v>
      </c>
      <c r="L154" s="2" t="s">
        <v>905</v>
      </c>
      <c r="M154" s="2">
        <v>3614</v>
      </c>
      <c r="N154" s="2" t="s">
        <v>1313</v>
      </c>
      <c r="O154" s="2" t="s">
        <v>1611</v>
      </c>
      <c r="P154" s="2" t="s">
        <v>1833</v>
      </c>
      <c r="Q154" s="2" t="s">
        <v>1880</v>
      </c>
      <c r="R154" s="2" t="s">
        <v>1935</v>
      </c>
      <c r="S154" s="2">
        <v>0</v>
      </c>
      <c r="T154" s="2">
        <v>1</v>
      </c>
    </row>
    <row r="155" spans="1:20" x14ac:dyDescent="0.3">
      <c r="A155" s="2">
        <v>3412908</v>
      </c>
      <c r="B155" s="2" t="s">
        <v>24</v>
      </c>
      <c r="C155" s="2">
        <v>2020</v>
      </c>
      <c r="D155" s="2" t="s">
        <v>89</v>
      </c>
      <c r="E155" s="3">
        <v>44100</v>
      </c>
      <c r="F155" s="2">
        <v>2</v>
      </c>
      <c r="G155" s="2">
        <v>0</v>
      </c>
      <c r="H155" s="2">
        <v>2</v>
      </c>
      <c r="I155" s="2">
        <v>10</v>
      </c>
      <c r="J155" s="2" t="s">
        <v>247</v>
      </c>
      <c r="K155" s="2" t="s">
        <v>168</v>
      </c>
      <c r="L155" s="2" t="s">
        <v>880</v>
      </c>
      <c r="M155" s="2">
        <v>6000</v>
      </c>
      <c r="N155" s="2" t="s">
        <v>1314</v>
      </c>
      <c r="O155" s="2" t="s">
        <v>1586</v>
      </c>
      <c r="P155" s="2" t="s">
        <v>1577</v>
      </c>
      <c r="Q155" s="2" t="s">
        <v>1878</v>
      </c>
      <c r="R155" s="2" t="s">
        <v>1935</v>
      </c>
      <c r="S155" s="2">
        <v>1</v>
      </c>
      <c r="T155" s="2">
        <v>1</v>
      </c>
    </row>
    <row r="156" spans="1:20" x14ac:dyDescent="0.3">
      <c r="A156" s="2">
        <v>2222798</v>
      </c>
      <c r="B156" s="2" t="s">
        <v>20</v>
      </c>
      <c r="C156" s="2">
        <v>2012</v>
      </c>
      <c r="D156" s="2" t="s">
        <v>55</v>
      </c>
      <c r="E156" s="3">
        <v>41378</v>
      </c>
      <c r="F156" s="2">
        <v>1</v>
      </c>
      <c r="G156" s="2">
        <v>1</v>
      </c>
      <c r="H156" s="2">
        <v>4</v>
      </c>
      <c r="I156" s="2">
        <v>11</v>
      </c>
      <c r="J156" s="2" t="s">
        <v>248</v>
      </c>
      <c r="K156" s="2" t="s">
        <v>135</v>
      </c>
      <c r="L156" s="2" t="s">
        <v>951</v>
      </c>
      <c r="M156" s="2">
        <v>8200</v>
      </c>
      <c r="N156" s="2" t="s">
        <v>1315</v>
      </c>
      <c r="O156" s="2" t="s">
        <v>1649</v>
      </c>
      <c r="P156" s="2" t="s">
        <v>1566</v>
      </c>
      <c r="Q156" s="2" t="s">
        <v>1884</v>
      </c>
      <c r="R156" s="2" t="s">
        <v>1935</v>
      </c>
      <c r="S156" s="2">
        <v>0</v>
      </c>
      <c r="T156" s="2">
        <v>1</v>
      </c>
    </row>
    <row r="157" spans="1:20" x14ac:dyDescent="0.3">
      <c r="A157" s="2">
        <v>2224582</v>
      </c>
      <c r="B157" s="2" t="s">
        <v>21</v>
      </c>
      <c r="C157" s="2">
        <v>2012</v>
      </c>
      <c r="D157" s="2" t="s">
        <v>66</v>
      </c>
      <c r="E157" s="3">
        <v>41133</v>
      </c>
      <c r="F157" s="2">
        <v>3</v>
      </c>
      <c r="G157" s="2">
        <v>0</v>
      </c>
      <c r="H157" s="2">
        <v>1</v>
      </c>
      <c r="I157" s="2">
        <v>9</v>
      </c>
      <c r="J157" s="2" t="s">
        <v>157</v>
      </c>
      <c r="K157" s="2" t="s">
        <v>138</v>
      </c>
      <c r="L157" s="2" t="s">
        <v>952</v>
      </c>
      <c r="M157" s="2">
        <v>11196</v>
      </c>
      <c r="N157" s="2" t="s">
        <v>1316</v>
      </c>
      <c r="O157" s="2" t="s">
        <v>1650</v>
      </c>
      <c r="P157" s="2" t="s">
        <v>1569</v>
      </c>
      <c r="Q157" s="2" t="s">
        <v>1896</v>
      </c>
      <c r="R157" s="2" t="s">
        <v>1935</v>
      </c>
      <c r="S157" s="2">
        <v>1</v>
      </c>
      <c r="T157" s="2">
        <v>1</v>
      </c>
    </row>
    <row r="158" spans="1:20" x14ac:dyDescent="0.3">
      <c r="A158" s="2">
        <v>2224587</v>
      </c>
      <c r="B158" s="2" t="s">
        <v>21</v>
      </c>
      <c r="C158" s="2">
        <v>2012</v>
      </c>
      <c r="D158" s="2" t="s">
        <v>79</v>
      </c>
      <c r="E158" s="3">
        <v>41204</v>
      </c>
      <c r="F158" s="2">
        <v>1</v>
      </c>
      <c r="G158" s="2">
        <v>1</v>
      </c>
      <c r="H158" s="2">
        <v>4</v>
      </c>
      <c r="I158" s="2">
        <v>5</v>
      </c>
      <c r="J158" s="2" t="s">
        <v>138</v>
      </c>
      <c r="K158" s="2" t="s">
        <v>137</v>
      </c>
      <c r="L158" s="2" t="s">
        <v>863</v>
      </c>
      <c r="M158" s="2">
        <v>11661</v>
      </c>
      <c r="N158" s="2" t="s">
        <v>1317</v>
      </c>
      <c r="O158" s="2" t="s">
        <v>1569</v>
      </c>
      <c r="P158" s="2" t="s">
        <v>1568</v>
      </c>
      <c r="Q158" s="2" t="s">
        <v>1884</v>
      </c>
      <c r="R158" s="2" t="s">
        <v>1935</v>
      </c>
      <c r="S158" s="2">
        <v>0</v>
      </c>
      <c r="T158" s="2">
        <v>1</v>
      </c>
    </row>
    <row r="159" spans="1:20" x14ac:dyDescent="0.3">
      <c r="A159" s="2">
        <v>2224669</v>
      </c>
      <c r="B159" s="2" t="s">
        <v>21</v>
      </c>
      <c r="C159" s="2">
        <v>2012</v>
      </c>
      <c r="D159" s="2" t="s">
        <v>69</v>
      </c>
      <c r="E159" s="3">
        <v>41406</v>
      </c>
      <c r="F159" s="2">
        <v>1</v>
      </c>
      <c r="G159" s="2">
        <v>1</v>
      </c>
      <c r="H159" s="2">
        <v>4</v>
      </c>
      <c r="I159" s="2">
        <v>11</v>
      </c>
      <c r="J159" s="2" t="s">
        <v>249</v>
      </c>
      <c r="K159" s="2" t="s">
        <v>139</v>
      </c>
      <c r="L159" s="2" t="s">
        <v>953</v>
      </c>
      <c r="M159" s="2">
        <v>10092</v>
      </c>
      <c r="N159" s="2" t="s">
        <v>1286</v>
      </c>
      <c r="O159" s="2" t="s">
        <v>1651</v>
      </c>
      <c r="P159" s="2" t="s">
        <v>1819</v>
      </c>
      <c r="Q159" s="2" t="s">
        <v>1884</v>
      </c>
      <c r="R159" s="2" t="s">
        <v>1935</v>
      </c>
      <c r="S159" s="2">
        <v>0</v>
      </c>
      <c r="T159" s="2">
        <v>1</v>
      </c>
    </row>
    <row r="160" spans="1:20" x14ac:dyDescent="0.3">
      <c r="A160" s="2">
        <v>2224710</v>
      </c>
      <c r="B160" s="2" t="s">
        <v>21</v>
      </c>
      <c r="C160" s="2">
        <v>2012</v>
      </c>
      <c r="D160" s="2" t="s">
        <v>73</v>
      </c>
      <c r="E160" s="3">
        <v>41378</v>
      </c>
      <c r="F160" s="2">
        <v>4</v>
      </c>
      <c r="G160" s="2">
        <v>0</v>
      </c>
      <c r="H160" s="2">
        <v>6</v>
      </c>
      <c r="I160" s="2">
        <v>3</v>
      </c>
      <c r="J160" s="2" t="s">
        <v>136</v>
      </c>
      <c r="K160" s="2" t="s">
        <v>137</v>
      </c>
      <c r="L160" s="2" t="s">
        <v>861</v>
      </c>
      <c r="M160" s="2">
        <v>7420</v>
      </c>
      <c r="N160" s="2" t="s">
        <v>1291</v>
      </c>
      <c r="O160" s="2" t="s">
        <v>1567</v>
      </c>
      <c r="P160" s="2" t="s">
        <v>1568</v>
      </c>
      <c r="Q160" s="2" t="s">
        <v>1894</v>
      </c>
      <c r="R160" s="2" t="s">
        <v>1935</v>
      </c>
      <c r="S160" s="2">
        <v>1</v>
      </c>
      <c r="T160" s="2">
        <v>1</v>
      </c>
    </row>
    <row r="161" spans="1:20" x14ac:dyDescent="0.3">
      <c r="A161" s="2">
        <v>2224724</v>
      </c>
      <c r="B161" s="2" t="s">
        <v>21</v>
      </c>
      <c r="C161" s="2">
        <v>2012</v>
      </c>
      <c r="D161" s="2" t="s">
        <v>94</v>
      </c>
      <c r="E161" s="3">
        <v>41410</v>
      </c>
      <c r="F161" s="2">
        <v>1</v>
      </c>
      <c r="G161" s="2">
        <v>0</v>
      </c>
      <c r="H161" s="2">
        <v>3</v>
      </c>
      <c r="I161" s="2">
        <v>1</v>
      </c>
      <c r="J161" s="2" t="s">
        <v>137</v>
      </c>
      <c r="K161" s="2" t="s">
        <v>157</v>
      </c>
      <c r="L161" s="2" t="s">
        <v>862</v>
      </c>
      <c r="M161" s="2">
        <v>5177</v>
      </c>
      <c r="N161" s="2" t="s">
        <v>1300</v>
      </c>
      <c r="O161" s="2" t="s">
        <v>1568</v>
      </c>
      <c r="P161" s="2" t="s">
        <v>1831</v>
      </c>
      <c r="Q161" s="2" t="s">
        <v>1883</v>
      </c>
      <c r="R161" s="2" t="s">
        <v>1935</v>
      </c>
      <c r="S161" s="2">
        <v>1</v>
      </c>
      <c r="T161" s="2">
        <v>1</v>
      </c>
    </row>
    <row r="162" spans="1:20" x14ac:dyDescent="0.3">
      <c r="A162" s="2">
        <v>3097961</v>
      </c>
      <c r="B162" s="2" t="s">
        <v>29</v>
      </c>
      <c r="C162" s="2">
        <v>2018</v>
      </c>
      <c r="D162" s="2" t="s">
        <v>80</v>
      </c>
      <c r="E162" s="3">
        <v>43361</v>
      </c>
      <c r="F162" s="2">
        <v>1</v>
      </c>
      <c r="G162" s="2">
        <v>1</v>
      </c>
      <c r="H162" s="2">
        <v>9</v>
      </c>
      <c r="I162" s="2">
        <v>9</v>
      </c>
      <c r="J162" s="2" t="s">
        <v>206</v>
      </c>
      <c r="K162" s="2" t="s">
        <v>727</v>
      </c>
      <c r="L162" s="2" t="s">
        <v>877</v>
      </c>
      <c r="M162" s="2">
        <v>45755</v>
      </c>
      <c r="N162" s="2" t="s">
        <v>1318</v>
      </c>
      <c r="O162" s="2" t="s">
        <v>1583</v>
      </c>
      <c r="P162" s="2" t="s">
        <v>1834</v>
      </c>
      <c r="Q162" s="2" t="s">
        <v>1884</v>
      </c>
      <c r="R162" s="2" t="s">
        <v>1936</v>
      </c>
      <c r="S162" s="2">
        <v>0</v>
      </c>
      <c r="T162" s="2">
        <v>2</v>
      </c>
    </row>
    <row r="163" spans="1:20" x14ac:dyDescent="0.3">
      <c r="A163" s="2">
        <v>3136376</v>
      </c>
      <c r="B163" s="2" t="s">
        <v>22</v>
      </c>
      <c r="C163" s="2">
        <v>2018</v>
      </c>
      <c r="D163" s="2" t="s">
        <v>53</v>
      </c>
      <c r="E163" s="3">
        <v>43485</v>
      </c>
      <c r="F163" s="2">
        <v>0</v>
      </c>
      <c r="G163" s="2">
        <v>1</v>
      </c>
      <c r="H163" s="2">
        <v>2</v>
      </c>
      <c r="I163" s="2">
        <v>7</v>
      </c>
      <c r="J163" s="2" t="s">
        <v>250</v>
      </c>
      <c r="K163" s="2" t="s">
        <v>721</v>
      </c>
      <c r="L163" s="2" t="s">
        <v>912</v>
      </c>
      <c r="M163" s="2">
        <v>26250</v>
      </c>
      <c r="N163" s="2" t="s">
        <v>1287</v>
      </c>
      <c r="O163" s="2" t="s">
        <v>1618</v>
      </c>
      <c r="P163" s="2" t="s">
        <v>1741</v>
      </c>
      <c r="Q163" s="2" t="s">
        <v>1880</v>
      </c>
      <c r="R163" s="2" t="s">
        <v>1935</v>
      </c>
      <c r="S163" s="2">
        <v>0</v>
      </c>
      <c r="T163" s="2">
        <v>1</v>
      </c>
    </row>
    <row r="164" spans="1:20" x14ac:dyDescent="0.3">
      <c r="A164" s="2">
        <v>3203663</v>
      </c>
      <c r="B164" s="2" t="s">
        <v>24</v>
      </c>
      <c r="C164" s="2">
        <v>2019</v>
      </c>
      <c r="D164" s="2" t="s">
        <v>62</v>
      </c>
      <c r="E164" s="3">
        <v>43967</v>
      </c>
      <c r="F164" s="2">
        <v>0</v>
      </c>
      <c r="G164" s="2">
        <v>0</v>
      </c>
      <c r="H164" s="2">
        <v>16</v>
      </c>
      <c r="I164" s="2">
        <v>18</v>
      </c>
      <c r="J164" s="2" t="s">
        <v>251</v>
      </c>
      <c r="K164" s="2" t="s">
        <v>386</v>
      </c>
      <c r="L164" s="2" t="s">
        <v>945</v>
      </c>
      <c r="M164" s="2">
        <v>26788</v>
      </c>
      <c r="N164" s="2" t="s">
        <v>1285</v>
      </c>
      <c r="O164" s="2" t="s">
        <v>1643</v>
      </c>
      <c r="P164" s="2" t="s">
        <v>1713</v>
      </c>
      <c r="Q164" s="2" t="s">
        <v>1888</v>
      </c>
      <c r="R164" s="2" t="s">
        <v>1935</v>
      </c>
      <c r="S164" s="2">
        <v>0</v>
      </c>
      <c r="T164" s="2">
        <v>1</v>
      </c>
    </row>
    <row r="165" spans="1:20" x14ac:dyDescent="0.3">
      <c r="A165" s="2">
        <v>3210314</v>
      </c>
      <c r="B165" s="2" t="s">
        <v>21</v>
      </c>
      <c r="C165" s="2">
        <v>2019</v>
      </c>
      <c r="D165" s="2" t="s">
        <v>67</v>
      </c>
      <c r="E165" s="3">
        <v>43695</v>
      </c>
      <c r="F165" s="2">
        <v>1</v>
      </c>
      <c r="G165" s="2">
        <v>1</v>
      </c>
      <c r="H165" s="2">
        <v>2</v>
      </c>
      <c r="I165" s="2">
        <v>8</v>
      </c>
      <c r="J165" s="2" t="s">
        <v>252</v>
      </c>
      <c r="K165" s="2" t="s">
        <v>138</v>
      </c>
      <c r="L165" s="2" t="s">
        <v>918</v>
      </c>
      <c r="M165" s="2">
        <v>6978</v>
      </c>
      <c r="N165" s="2" t="s">
        <v>1220</v>
      </c>
      <c r="O165" s="2" t="s">
        <v>1624</v>
      </c>
      <c r="P165" s="2" t="s">
        <v>1634</v>
      </c>
      <c r="Q165" s="2" t="s">
        <v>1884</v>
      </c>
      <c r="R165" s="2" t="s">
        <v>1935</v>
      </c>
      <c r="S165" s="2">
        <v>0</v>
      </c>
      <c r="T165" s="2">
        <v>1</v>
      </c>
    </row>
    <row r="166" spans="1:20" x14ac:dyDescent="0.3">
      <c r="A166" s="2">
        <v>3210351</v>
      </c>
      <c r="B166" s="2" t="s">
        <v>21</v>
      </c>
      <c r="C166" s="2">
        <v>2019</v>
      </c>
      <c r="D166" s="2" t="s">
        <v>68</v>
      </c>
      <c r="E166" s="3">
        <v>43735</v>
      </c>
      <c r="F166" s="2">
        <v>2</v>
      </c>
      <c r="G166" s="2">
        <v>1</v>
      </c>
      <c r="H166" s="2">
        <v>9</v>
      </c>
      <c r="I166" s="2">
        <v>11</v>
      </c>
      <c r="J166" s="2" t="s">
        <v>253</v>
      </c>
      <c r="K166" s="2" t="s">
        <v>138</v>
      </c>
      <c r="L166" s="2" t="s">
        <v>954</v>
      </c>
      <c r="M166" s="2">
        <v>3093</v>
      </c>
      <c r="N166" s="2" t="s">
        <v>1319</v>
      </c>
      <c r="O166" s="2" t="s">
        <v>1652</v>
      </c>
      <c r="P166" s="2" t="s">
        <v>1634</v>
      </c>
      <c r="Q166" s="2" t="s">
        <v>1889</v>
      </c>
      <c r="R166" s="2" t="s">
        <v>1935</v>
      </c>
      <c r="S166" s="2">
        <v>1</v>
      </c>
      <c r="T166" s="2">
        <v>1</v>
      </c>
    </row>
    <row r="167" spans="1:20" x14ac:dyDescent="0.3">
      <c r="A167" s="2">
        <v>3216680</v>
      </c>
      <c r="B167" s="2" t="s">
        <v>22</v>
      </c>
      <c r="C167" s="2">
        <v>2019</v>
      </c>
      <c r="D167" s="2" t="s">
        <v>89</v>
      </c>
      <c r="E167" s="3">
        <v>43679</v>
      </c>
      <c r="F167" s="2">
        <v>6</v>
      </c>
      <c r="G167" s="2">
        <v>0</v>
      </c>
      <c r="H167" s="2">
        <v>1</v>
      </c>
      <c r="I167" s="2">
        <v>15</v>
      </c>
      <c r="J167" s="2" t="s">
        <v>240</v>
      </c>
      <c r="K167" s="2" t="s">
        <v>728</v>
      </c>
      <c r="L167" s="2" t="s">
        <v>912</v>
      </c>
      <c r="M167" s="2">
        <v>24600</v>
      </c>
      <c r="N167" s="2" t="s">
        <v>1298</v>
      </c>
      <c r="O167" s="2" t="s">
        <v>1618</v>
      </c>
      <c r="P167" s="2" t="s">
        <v>1678</v>
      </c>
      <c r="Q167" s="2" t="s">
        <v>1904</v>
      </c>
      <c r="R167" s="2" t="s">
        <v>1935</v>
      </c>
      <c r="S167" s="2">
        <v>1</v>
      </c>
      <c r="T167" s="2">
        <v>1</v>
      </c>
    </row>
    <row r="168" spans="1:20" x14ac:dyDescent="0.3">
      <c r="A168" s="2">
        <v>3219136</v>
      </c>
      <c r="B168" s="2" t="s">
        <v>23</v>
      </c>
      <c r="C168" s="2">
        <v>2019</v>
      </c>
      <c r="D168" s="2" t="s">
        <v>87</v>
      </c>
      <c r="E168" s="3">
        <v>44027</v>
      </c>
      <c r="F168" s="2">
        <v>1</v>
      </c>
      <c r="G168" s="2">
        <v>3</v>
      </c>
      <c r="H168" s="2">
        <v>13</v>
      </c>
      <c r="I168" s="2">
        <v>7</v>
      </c>
      <c r="J168" s="2" t="s">
        <v>254</v>
      </c>
      <c r="K168" s="2" t="s">
        <v>389</v>
      </c>
      <c r="L168" s="2" t="s">
        <v>883</v>
      </c>
      <c r="M168" s="2">
        <v>26788</v>
      </c>
      <c r="N168" s="2" t="s">
        <v>1320</v>
      </c>
      <c r="O168" s="2" t="s">
        <v>1589</v>
      </c>
      <c r="P168" s="2" t="s">
        <v>1694</v>
      </c>
      <c r="Q168" s="2" t="s">
        <v>1897</v>
      </c>
      <c r="R168" s="2" t="s">
        <v>1935</v>
      </c>
      <c r="S168" s="2">
        <v>0</v>
      </c>
      <c r="T168" s="2">
        <v>1</v>
      </c>
    </row>
    <row r="169" spans="1:20" x14ac:dyDescent="0.3">
      <c r="A169" s="2">
        <v>3302946</v>
      </c>
      <c r="B169" s="2" t="s">
        <v>22</v>
      </c>
      <c r="C169" s="2">
        <v>2019</v>
      </c>
      <c r="D169" s="2" t="s">
        <v>73</v>
      </c>
      <c r="E169" s="3">
        <v>43884</v>
      </c>
      <c r="F169" s="2">
        <v>4</v>
      </c>
      <c r="G169" s="2">
        <v>1</v>
      </c>
      <c r="H169" s="2">
        <v>2</v>
      </c>
      <c r="I169" s="2">
        <v>12</v>
      </c>
      <c r="J169" s="2" t="s">
        <v>136</v>
      </c>
      <c r="K169" s="2" t="s">
        <v>531</v>
      </c>
      <c r="L169" s="2" t="s">
        <v>920</v>
      </c>
      <c r="M169" s="2">
        <v>18743</v>
      </c>
      <c r="N169" s="2" t="s">
        <v>1321</v>
      </c>
      <c r="O169" s="2" t="s">
        <v>1626</v>
      </c>
      <c r="P169" s="2" t="s">
        <v>1678</v>
      </c>
      <c r="Q169" s="2" t="s">
        <v>1900</v>
      </c>
      <c r="R169" s="2" t="s">
        <v>1935</v>
      </c>
      <c r="S169" s="2">
        <v>1</v>
      </c>
      <c r="T169" s="2">
        <v>1</v>
      </c>
    </row>
    <row r="170" spans="1:20" x14ac:dyDescent="0.3">
      <c r="A170" s="2">
        <v>3450553</v>
      </c>
      <c r="B170" s="2" t="s">
        <v>28</v>
      </c>
      <c r="C170" s="2">
        <v>2020</v>
      </c>
      <c r="D170" s="2" t="s">
        <v>89</v>
      </c>
      <c r="E170" s="3">
        <v>44094</v>
      </c>
      <c r="F170" s="2">
        <v>3</v>
      </c>
      <c r="G170" s="2">
        <v>0</v>
      </c>
      <c r="H170" s="2">
        <v>2</v>
      </c>
      <c r="I170" s="2">
        <v>18</v>
      </c>
      <c r="J170" s="2" t="s">
        <v>255</v>
      </c>
      <c r="K170" s="2" t="s">
        <v>258</v>
      </c>
      <c r="L170" s="2" t="s">
        <v>955</v>
      </c>
      <c r="M170" s="2">
        <v>12000</v>
      </c>
      <c r="N170" s="2" t="s">
        <v>1322</v>
      </c>
      <c r="O170" s="2" t="s">
        <v>1653</v>
      </c>
      <c r="P170" s="2" t="s">
        <v>1629</v>
      </c>
      <c r="Q170" s="2" t="s">
        <v>1896</v>
      </c>
      <c r="R170" s="2" t="s">
        <v>1935</v>
      </c>
      <c r="S170" s="2">
        <v>1</v>
      </c>
      <c r="T170" s="2">
        <v>1</v>
      </c>
    </row>
    <row r="171" spans="1:20" x14ac:dyDescent="0.3">
      <c r="A171" s="2">
        <v>2224651</v>
      </c>
      <c r="B171" s="2" t="s">
        <v>21</v>
      </c>
      <c r="C171" s="2">
        <v>2012</v>
      </c>
      <c r="D171" s="2" t="s">
        <v>59</v>
      </c>
      <c r="E171" s="3">
        <v>41229</v>
      </c>
      <c r="F171" s="2">
        <v>0</v>
      </c>
      <c r="G171" s="2">
        <v>2</v>
      </c>
      <c r="H171" s="2">
        <v>5</v>
      </c>
      <c r="I171" s="2">
        <v>2</v>
      </c>
      <c r="J171" s="2" t="s">
        <v>138</v>
      </c>
      <c r="K171" s="2" t="s">
        <v>211</v>
      </c>
      <c r="L171" s="2" t="s">
        <v>863</v>
      </c>
      <c r="M171" s="2">
        <v>7243</v>
      </c>
      <c r="N171" s="2" t="s">
        <v>1300</v>
      </c>
      <c r="O171" s="2" t="s">
        <v>1569</v>
      </c>
      <c r="P171" s="2" t="s">
        <v>1826</v>
      </c>
      <c r="Q171" s="2" t="s">
        <v>1882</v>
      </c>
      <c r="R171" s="2" t="s">
        <v>1935</v>
      </c>
      <c r="S171" s="2">
        <v>0</v>
      </c>
      <c r="T171" s="2">
        <v>1</v>
      </c>
    </row>
    <row r="172" spans="1:20" x14ac:dyDescent="0.3">
      <c r="A172" s="2">
        <v>2224671</v>
      </c>
      <c r="B172" s="2" t="s">
        <v>21</v>
      </c>
      <c r="C172" s="2">
        <v>2012</v>
      </c>
      <c r="D172" s="2" t="s">
        <v>94</v>
      </c>
      <c r="E172" s="3">
        <v>41410</v>
      </c>
      <c r="F172" s="2">
        <v>4</v>
      </c>
      <c r="G172" s="2">
        <v>0</v>
      </c>
      <c r="H172" s="2">
        <v>10</v>
      </c>
      <c r="I172" s="2">
        <v>2</v>
      </c>
      <c r="J172" s="2" t="s">
        <v>139</v>
      </c>
      <c r="K172" s="2" t="s">
        <v>211</v>
      </c>
      <c r="L172" s="2" t="s">
        <v>864</v>
      </c>
      <c r="M172" s="2">
        <v>21186</v>
      </c>
      <c r="N172" s="2" t="s">
        <v>1323</v>
      </c>
      <c r="O172" s="2" t="s">
        <v>1570</v>
      </c>
      <c r="P172" s="2" t="s">
        <v>1826</v>
      </c>
      <c r="Q172" s="2" t="s">
        <v>1894</v>
      </c>
      <c r="R172" s="2" t="s">
        <v>1935</v>
      </c>
      <c r="S172" s="2">
        <v>1</v>
      </c>
      <c r="T172" s="2">
        <v>1</v>
      </c>
    </row>
    <row r="173" spans="1:20" x14ac:dyDescent="0.3">
      <c r="A173" s="2">
        <v>2224698</v>
      </c>
      <c r="B173" s="2" t="s">
        <v>21</v>
      </c>
      <c r="C173" s="2">
        <v>2012</v>
      </c>
      <c r="D173" s="2" t="s">
        <v>86</v>
      </c>
      <c r="E173" s="3">
        <v>41385</v>
      </c>
      <c r="F173" s="2">
        <v>0</v>
      </c>
      <c r="G173" s="2">
        <v>0</v>
      </c>
      <c r="H173" s="2">
        <v>3</v>
      </c>
      <c r="I173" s="2">
        <v>2</v>
      </c>
      <c r="J173" s="2" t="s">
        <v>137</v>
      </c>
      <c r="K173" s="2" t="s">
        <v>211</v>
      </c>
      <c r="L173" s="2" t="s">
        <v>862</v>
      </c>
      <c r="M173" s="2">
        <v>5787</v>
      </c>
      <c r="N173" s="2" t="s">
        <v>1292</v>
      </c>
      <c r="O173" s="2" t="s">
        <v>1568</v>
      </c>
      <c r="P173" s="2" t="s">
        <v>1826</v>
      </c>
      <c r="Q173" s="2" t="s">
        <v>1888</v>
      </c>
      <c r="R173" s="2" t="s">
        <v>1935</v>
      </c>
      <c r="S173" s="2">
        <v>0</v>
      </c>
      <c r="T173" s="2">
        <v>1</v>
      </c>
    </row>
    <row r="174" spans="1:20" x14ac:dyDescent="0.3">
      <c r="A174" s="2">
        <v>3058426</v>
      </c>
      <c r="B174" s="2" t="s">
        <v>24</v>
      </c>
      <c r="C174" s="2">
        <v>2018</v>
      </c>
      <c r="D174" s="2" t="s">
        <v>89</v>
      </c>
      <c r="E174" s="3">
        <v>43344</v>
      </c>
      <c r="F174" s="2">
        <v>1</v>
      </c>
      <c r="G174" s="2">
        <v>3</v>
      </c>
      <c r="H174" s="2">
        <v>16</v>
      </c>
      <c r="I174" s="2">
        <v>2</v>
      </c>
      <c r="J174" s="2" t="s">
        <v>247</v>
      </c>
      <c r="K174" s="2" t="s">
        <v>182</v>
      </c>
      <c r="L174" s="2" t="s">
        <v>931</v>
      </c>
      <c r="M174" s="2">
        <v>26247</v>
      </c>
      <c r="N174" s="2" t="s">
        <v>1324</v>
      </c>
      <c r="O174" s="2" t="s">
        <v>1637</v>
      </c>
      <c r="P174" s="2" t="s">
        <v>1835</v>
      </c>
      <c r="Q174" s="2" t="s">
        <v>1897</v>
      </c>
      <c r="R174" s="2" t="s">
        <v>1935</v>
      </c>
      <c r="S174" s="2">
        <v>0</v>
      </c>
      <c r="T174" s="2">
        <v>1</v>
      </c>
    </row>
    <row r="175" spans="1:20" x14ac:dyDescent="0.3">
      <c r="A175" s="2">
        <v>3058445</v>
      </c>
      <c r="B175" s="2" t="s">
        <v>24</v>
      </c>
      <c r="C175" s="2">
        <v>2018</v>
      </c>
      <c r="D175" s="2" t="s">
        <v>56</v>
      </c>
      <c r="E175" s="3">
        <v>43364</v>
      </c>
      <c r="F175" s="2">
        <v>0</v>
      </c>
      <c r="G175" s="2">
        <v>0</v>
      </c>
      <c r="H175" s="2">
        <v>17</v>
      </c>
      <c r="I175" s="2">
        <v>9</v>
      </c>
      <c r="J175" s="2" t="s">
        <v>169</v>
      </c>
      <c r="K175" s="2" t="s">
        <v>237</v>
      </c>
      <c r="L175" s="2" t="s">
        <v>927</v>
      </c>
      <c r="M175" s="2">
        <v>54410</v>
      </c>
      <c r="N175" s="2" t="s">
        <v>1325</v>
      </c>
      <c r="O175" s="2" t="s">
        <v>1633</v>
      </c>
      <c r="P175" s="2" t="s">
        <v>1643</v>
      </c>
      <c r="Q175" s="2" t="s">
        <v>1888</v>
      </c>
      <c r="R175" s="2" t="s">
        <v>1935</v>
      </c>
      <c r="S175" s="2">
        <v>0</v>
      </c>
      <c r="T175" s="2">
        <v>1</v>
      </c>
    </row>
    <row r="176" spans="1:20" x14ac:dyDescent="0.3">
      <c r="A176" s="2">
        <v>3058632</v>
      </c>
      <c r="B176" s="2" t="s">
        <v>24</v>
      </c>
      <c r="C176" s="2">
        <v>2018</v>
      </c>
      <c r="D176" s="2" t="s">
        <v>55</v>
      </c>
      <c r="E176" s="3">
        <v>43527</v>
      </c>
      <c r="F176" s="2">
        <v>5</v>
      </c>
      <c r="G176" s="2">
        <v>1</v>
      </c>
      <c r="H176" s="2">
        <v>16</v>
      </c>
      <c r="I176" s="2">
        <v>17</v>
      </c>
      <c r="J176" s="2" t="s">
        <v>156</v>
      </c>
      <c r="K176" s="2" t="s">
        <v>445</v>
      </c>
      <c r="L176" s="2" t="s">
        <v>927</v>
      </c>
      <c r="M176" s="2">
        <v>55781</v>
      </c>
      <c r="N176" s="2" t="s">
        <v>1284</v>
      </c>
      <c r="O176" s="2" t="s">
        <v>1633</v>
      </c>
      <c r="P176" s="2" t="s">
        <v>1597</v>
      </c>
      <c r="Q176" s="2" t="s">
        <v>1905</v>
      </c>
      <c r="R176" s="2" t="s">
        <v>1935</v>
      </c>
      <c r="S176" s="2">
        <v>1</v>
      </c>
      <c r="T176" s="2">
        <v>1</v>
      </c>
    </row>
    <row r="177" spans="1:20" x14ac:dyDescent="0.3">
      <c r="A177" s="2">
        <v>3199400</v>
      </c>
      <c r="B177" s="2" t="s">
        <v>27</v>
      </c>
      <c r="C177" s="2">
        <v>2019</v>
      </c>
      <c r="D177" s="2" t="s">
        <v>66</v>
      </c>
      <c r="E177" s="3">
        <v>43722</v>
      </c>
      <c r="F177" s="2">
        <v>0</v>
      </c>
      <c r="G177" s="2">
        <v>0</v>
      </c>
      <c r="H177" s="2">
        <v>13</v>
      </c>
      <c r="I177" s="2">
        <v>2</v>
      </c>
      <c r="J177" s="2" t="s">
        <v>256</v>
      </c>
      <c r="K177" s="2" t="s">
        <v>232</v>
      </c>
      <c r="L177" s="2" t="s">
        <v>956</v>
      </c>
      <c r="M177" s="2">
        <v>14937</v>
      </c>
      <c r="N177" s="2" t="s">
        <v>1326</v>
      </c>
      <c r="O177" s="2" t="s">
        <v>1654</v>
      </c>
      <c r="P177" s="2" t="s">
        <v>1640</v>
      </c>
      <c r="Q177" s="2" t="s">
        <v>1888</v>
      </c>
      <c r="R177" s="2" t="s">
        <v>1935</v>
      </c>
      <c r="S177" s="2">
        <v>0</v>
      </c>
      <c r="T177" s="2">
        <v>1</v>
      </c>
    </row>
    <row r="178" spans="1:20" x14ac:dyDescent="0.3">
      <c r="A178" s="2">
        <v>3210341</v>
      </c>
      <c r="B178" s="2" t="s">
        <v>21</v>
      </c>
      <c r="C178" s="2">
        <v>2019</v>
      </c>
      <c r="D178" s="2" t="s">
        <v>81</v>
      </c>
      <c r="E178" s="3">
        <v>43730</v>
      </c>
      <c r="F178" s="2">
        <v>2</v>
      </c>
      <c r="G178" s="2">
        <v>1</v>
      </c>
      <c r="H178" s="2">
        <v>5</v>
      </c>
      <c r="I178" s="2">
        <v>8</v>
      </c>
      <c r="J178" s="2" t="s">
        <v>257</v>
      </c>
      <c r="K178" s="2" t="s">
        <v>528</v>
      </c>
      <c r="L178" s="2" t="s">
        <v>922</v>
      </c>
      <c r="M178" s="2">
        <v>3031</v>
      </c>
      <c r="N178" s="2" t="s">
        <v>1327</v>
      </c>
      <c r="O178" s="2" t="s">
        <v>1628</v>
      </c>
      <c r="P178" s="2" t="s">
        <v>1651</v>
      </c>
      <c r="Q178" s="2" t="s">
        <v>1889</v>
      </c>
      <c r="R178" s="2" t="s">
        <v>1935</v>
      </c>
      <c r="S178" s="2">
        <v>1</v>
      </c>
      <c r="T178" s="2">
        <v>1</v>
      </c>
    </row>
    <row r="179" spans="1:20" x14ac:dyDescent="0.3">
      <c r="A179" s="2">
        <v>3216113</v>
      </c>
      <c r="B179" s="2" t="s">
        <v>28</v>
      </c>
      <c r="C179" s="2">
        <v>2019</v>
      </c>
      <c r="D179" s="2" t="s">
        <v>81</v>
      </c>
      <c r="E179" s="3">
        <v>43757</v>
      </c>
      <c r="F179" s="2">
        <v>1</v>
      </c>
      <c r="G179" s="2">
        <v>2</v>
      </c>
      <c r="H179" s="2">
        <v>18</v>
      </c>
      <c r="I179" s="2">
        <v>1</v>
      </c>
      <c r="J179" s="2" t="s">
        <v>258</v>
      </c>
      <c r="K179" s="2" t="s">
        <v>255</v>
      </c>
      <c r="L179" s="2" t="s">
        <v>923</v>
      </c>
      <c r="M179" s="2">
        <v>7508</v>
      </c>
      <c r="N179" s="2" t="s">
        <v>1308</v>
      </c>
      <c r="O179" s="2" t="s">
        <v>1629</v>
      </c>
      <c r="P179" s="2" t="s">
        <v>1653</v>
      </c>
      <c r="Q179" s="2" t="s">
        <v>1877</v>
      </c>
      <c r="R179" s="2" t="s">
        <v>1935</v>
      </c>
      <c r="S179" s="2">
        <v>0</v>
      </c>
      <c r="T179" s="2">
        <v>1</v>
      </c>
    </row>
    <row r="180" spans="1:20" x14ac:dyDescent="0.3">
      <c r="A180" s="2">
        <v>3252495</v>
      </c>
      <c r="B180" s="2" t="s">
        <v>31</v>
      </c>
      <c r="C180" s="2">
        <v>2019</v>
      </c>
      <c r="D180" s="2" t="s">
        <v>103</v>
      </c>
      <c r="E180" s="3">
        <v>43776</v>
      </c>
      <c r="F180" s="2">
        <v>2</v>
      </c>
      <c r="G180" s="2">
        <v>1</v>
      </c>
      <c r="H180" s="2">
        <v>9</v>
      </c>
      <c r="I180" s="2">
        <v>9</v>
      </c>
      <c r="J180" s="2" t="s">
        <v>192</v>
      </c>
      <c r="K180" s="2" t="s">
        <v>726</v>
      </c>
      <c r="L180" s="2" t="s">
        <v>957</v>
      </c>
      <c r="M180" s="2">
        <v>18526</v>
      </c>
      <c r="N180" s="2" t="s">
        <v>1328</v>
      </c>
      <c r="O180" s="2" t="s">
        <v>1655</v>
      </c>
      <c r="P180" s="2" t="s">
        <v>1823</v>
      </c>
      <c r="Q180" s="2" t="s">
        <v>1889</v>
      </c>
      <c r="R180" s="2" t="s">
        <v>1936</v>
      </c>
      <c r="S180" s="2">
        <v>1</v>
      </c>
      <c r="T180" s="2">
        <v>2</v>
      </c>
    </row>
    <row r="181" spans="1:20" x14ac:dyDescent="0.3">
      <c r="A181" s="2">
        <v>3323332</v>
      </c>
      <c r="B181" s="2" t="s">
        <v>34</v>
      </c>
      <c r="C181" s="2">
        <v>2019</v>
      </c>
      <c r="D181" s="2" t="s">
        <v>92</v>
      </c>
      <c r="E181" s="3">
        <v>43894</v>
      </c>
      <c r="F181" s="2">
        <v>2</v>
      </c>
      <c r="G181" s="2">
        <v>0</v>
      </c>
      <c r="H181" s="2">
        <v>9</v>
      </c>
      <c r="I181" s="2">
        <v>9</v>
      </c>
      <c r="J181" s="2" t="s">
        <v>259</v>
      </c>
      <c r="K181" s="2" t="s">
        <v>255</v>
      </c>
      <c r="L181" s="2" t="s">
        <v>958</v>
      </c>
      <c r="M181" s="2">
        <v>22601</v>
      </c>
      <c r="N181" s="2" t="s">
        <v>1329</v>
      </c>
      <c r="O181" s="2" t="s">
        <v>1656</v>
      </c>
      <c r="P181" s="2" t="s">
        <v>1653</v>
      </c>
      <c r="Q181" s="2" t="s">
        <v>1878</v>
      </c>
      <c r="R181" s="2" t="s">
        <v>1937</v>
      </c>
      <c r="S181" s="2">
        <v>1</v>
      </c>
      <c r="T181" s="2">
        <v>0</v>
      </c>
    </row>
    <row r="182" spans="1:20" x14ac:dyDescent="0.3">
      <c r="A182" s="2">
        <v>3412902</v>
      </c>
      <c r="B182" s="2" t="s">
        <v>24</v>
      </c>
      <c r="C182" s="2">
        <v>2020</v>
      </c>
      <c r="D182" s="2" t="s">
        <v>89</v>
      </c>
      <c r="E182" s="3">
        <v>44100</v>
      </c>
      <c r="F182" s="2">
        <v>1</v>
      </c>
      <c r="G182" s="2">
        <v>1</v>
      </c>
      <c r="H182" s="2">
        <v>12</v>
      </c>
      <c r="I182" s="2">
        <v>3</v>
      </c>
      <c r="J182" s="2" t="s">
        <v>162</v>
      </c>
      <c r="K182" s="2" t="s">
        <v>326</v>
      </c>
      <c r="L182" s="2" t="s">
        <v>931</v>
      </c>
      <c r="M182" s="2">
        <v>6042</v>
      </c>
      <c r="N182" s="2" t="s">
        <v>1330</v>
      </c>
      <c r="O182" s="2" t="s">
        <v>1637</v>
      </c>
      <c r="P182" s="2" t="s">
        <v>1669</v>
      </c>
      <c r="Q182" s="2" t="s">
        <v>1884</v>
      </c>
      <c r="R182" s="2" t="s">
        <v>1935</v>
      </c>
      <c r="S182" s="2">
        <v>0</v>
      </c>
      <c r="T182" s="2">
        <v>1</v>
      </c>
    </row>
    <row r="183" spans="1:20" x14ac:dyDescent="0.3">
      <c r="A183" s="2">
        <v>2224813</v>
      </c>
      <c r="B183" s="2" t="s">
        <v>22</v>
      </c>
      <c r="C183" s="2">
        <v>2012</v>
      </c>
      <c r="D183" s="2" t="s">
        <v>77</v>
      </c>
      <c r="E183" s="3">
        <v>41167</v>
      </c>
      <c r="F183" s="2">
        <v>1</v>
      </c>
      <c r="G183" s="2">
        <v>1</v>
      </c>
      <c r="H183" s="2">
        <v>11</v>
      </c>
      <c r="I183" s="2">
        <v>2</v>
      </c>
      <c r="J183" s="2" t="s">
        <v>260</v>
      </c>
      <c r="K183" s="2" t="s">
        <v>259</v>
      </c>
      <c r="L183" s="2" t="s">
        <v>959</v>
      </c>
      <c r="M183" s="2">
        <v>8556</v>
      </c>
      <c r="N183" s="2" t="s">
        <v>1331</v>
      </c>
      <c r="O183" s="2" t="s">
        <v>1657</v>
      </c>
      <c r="P183" s="2" t="s">
        <v>1662</v>
      </c>
      <c r="Q183" s="2" t="s">
        <v>1884</v>
      </c>
      <c r="R183" s="2" t="s">
        <v>1935</v>
      </c>
      <c r="S183" s="2">
        <v>0</v>
      </c>
      <c r="T183" s="2">
        <v>1</v>
      </c>
    </row>
    <row r="184" spans="1:20" x14ac:dyDescent="0.3">
      <c r="A184" s="2">
        <v>3195524</v>
      </c>
      <c r="B184" s="2" t="s">
        <v>35</v>
      </c>
      <c r="C184" s="2">
        <v>2019</v>
      </c>
      <c r="D184" s="2" t="s">
        <v>98</v>
      </c>
      <c r="E184" s="3">
        <v>43689</v>
      </c>
      <c r="F184" s="2">
        <v>3</v>
      </c>
      <c r="G184" s="2">
        <v>5</v>
      </c>
      <c r="H184" s="2">
        <v>9</v>
      </c>
      <c r="I184" s="2">
        <v>9</v>
      </c>
      <c r="J184" s="2" t="s">
        <v>224</v>
      </c>
      <c r="K184" s="2" t="s">
        <v>245</v>
      </c>
      <c r="L184" s="2" t="s">
        <v>960</v>
      </c>
      <c r="M184" s="2">
        <v>13500</v>
      </c>
      <c r="N184" s="2" t="s">
        <v>1276</v>
      </c>
      <c r="O184" s="2" t="s">
        <v>1596</v>
      </c>
      <c r="P184" s="2" t="s">
        <v>1835</v>
      </c>
      <c r="Q184" s="2" t="s">
        <v>1906</v>
      </c>
      <c r="R184" s="2" t="s">
        <v>1937</v>
      </c>
      <c r="S184" s="2">
        <v>0</v>
      </c>
      <c r="T184" s="2">
        <v>0</v>
      </c>
    </row>
    <row r="185" spans="1:20" x14ac:dyDescent="0.3">
      <c r="A185" s="2">
        <v>2225453</v>
      </c>
      <c r="B185" s="2" t="s">
        <v>23</v>
      </c>
      <c r="C185" s="2">
        <v>2012</v>
      </c>
      <c r="D185" s="2" t="s">
        <v>52</v>
      </c>
      <c r="E185" s="3">
        <v>41154</v>
      </c>
      <c r="F185" s="2">
        <v>1</v>
      </c>
      <c r="G185" s="2">
        <v>1</v>
      </c>
      <c r="H185" s="2">
        <v>11</v>
      </c>
      <c r="I185" s="2">
        <v>16</v>
      </c>
      <c r="J185" s="2" t="s">
        <v>159</v>
      </c>
      <c r="K185" s="2" t="s">
        <v>142</v>
      </c>
      <c r="L185" s="2" t="s">
        <v>883</v>
      </c>
      <c r="M185" s="2">
        <v>48245</v>
      </c>
      <c r="N185" s="2" t="s">
        <v>1226</v>
      </c>
      <c r="O185" s="2" t="s">
        <v>1589</v>
      </c>
      <c r="P185" s="2" t="s">
        <v>1573</v>
      </c>
      <c r="Q185" s="2" t="s">
        <v>1884</v>
      </c>
      <c r="R185" s="2" t="s">
        <v>1935</v>
      </c>
      <c r="S185" s="2">
        <v>0</v>
      </c>
      <c r="T185" s="2">
        <v>1</v>
      </c>
    </row>
    <row r="186" spans="1:20" x14ac:dyDescent="0.3">
      <c r="A186" s="2">
        <v>2231461</v>
      </c>
      <c r="B186" s="2" t="s">
        <v>24</v>
      </c>
      <c r="C186" s="2">
        <v>2012</v>
      </c>
      <c r="D186" s="2" t="s">
        <v>58</v>
      </c>
      <c r="E186" s="3">
        <v>41231</v>
      </c>
      <c r="F186" s="2">
        <v>1</v>
      </c>
      <c r="G186" s="2">
        <v>3</v>
      </c>
      <c r="H186" s="2">
        <v>14</v>
      </c>
      <c r="I186" s="2">
        <v>13</v>
      </c>
      <c r="J186" s="2" t="s">
        <v>261</v>
      </c>
      <c r="K186" s="2" t="s">
        <v>729</v>
      </c>
      <c r="L186" s="2" t="s">
        <v>961</v>
      </c>
      <c r="M186" s="2">
        <v>20500</v>
      </c>
      <c r="N186" s="2" t="s">
        <v>1238</v>
      </c>
      <c r="O186" s="2" t="s">
        <v>1658</v>
      </c>
      <c r="P186" s="2" t="s">
        <v>1835</v>
      </c>
      <c r="Q186" s="2" t="s">
        <v>1897</v>
      </c>
      <c r="R186" s="2" t="s">
        <v>1935</v>
      </c>
      <c r="S186" s="2">
        <v>0</v>
      </c>
      <c r="T186" s="2">
        <v>1</v>
      </c>
    </row>
    <row r="187" spans="1:20" x14ac:dyDescent="0.3">
      <c r="A187" s="2">
        <v>2231602</v>
      </c>
      <c r="B187" s="2" t="s">
        <v>24</v>
      </c>
      <c r="C187" s="2">
        <v>2012</v>
      </c>
      <c r="D187" s="2" t="s">
        <v>65</v>
      </c>
      <c r="E187" s="3">
        <v>41328</v>
      </c>
      <c r="F187" s="2">
        <v>2</v>
      </c>
      <c r="G187" s="2">
        <v>1</v>
      </c>
      <c r="H187" s="2">
        <v>16</v>
      </c>
      <c r="I187" s="2">
        <v>17</v>
      </c>
      <c r="J187" s="2" t="s">
        <v>156</v>
      </c>
      <c r="K187" s="2" t="s">
        <v>426</v>
      </c>
      <c r="L187" s="2" t="s">
        <v>880</v>
      </c>
      <c r="M187" s="2">
        <v>28211</v>
      </c>
      <c r="N187" s="2" t="s">
        <v>1254</v>
      </c>
      <c r="O187" s="2" t="s">
        <v>1586</v>
      </c>
      <c r="P187" s="2" t="s">
        <v>1820</v>
      </c>
      <c r="Q187" s="2" t="s">
        <v>1889</v>
      </c>
      <c r="R187" s="2" t="s">
        <v>1935</v>
      </c>
      <c r="S187" s="2">
        <v>1</v>
      </c>
      <c r="T187" s="2">
        <v>1</v>
      </c>
    </row>
    <row r="188" spans="1:20" x14ac:dyDescent="0.3">
      <c r="A188" s="2">
        <v>2244079</v>
      </c>
      <c r="B188" s="2" t="s">
        <v>25</v>
      </c>
      <c r="C188" s="2">
        <v>2012</v>
      </c>
      <c r="D188" s="2" t="s">
        <v>65</v>
      </c>
      <c r="E188" s="3">
        <v>41327</v>
      </c>
      <c r="F188" s="2">
        <v>2</v>
      </c>
      <c r="G188" s="2">
        <v>1</v>
      </c>
      <c r="H188" s="2">
        <v>13</v>
      </c>
      <c r="I188" s="2">
        <v>4</v>
      </c>
      <c r="J188" s="2" t="s">
        <v>262</v>
      </c>
      <c r="K188" s="2" t="s">
        <v>147</v>
      </c>
      <c r="L188" s="2" t="s">
        <v>962</v>
      </c>
      <c r="M188" s="2">
        <v>7300</v>
      </c>
      <c r="N188" s="2" t="s">
        <v>1332</v>
      </c>
      <c r="O188" s="2" t="s">
        <v>1659</v>
      </c>
      <c r="P188" s="2" t="s">
        <v>1578</v>
      </c>
      <c r="Q188" s="2" t="s">
        <v>1889</v>
      </c>
      <c r="R188" s="2" t="s">
        <v>1935</v>
      </c>
      <c r="S188" s="2">
        <v>1</v>
      </c>
      <c r="T188" s="2">
        <v>1</v>
      </c>
    </row>
    <row r="189" spans="1:20" x14ac:dyDescent="0.3">
      <c r="A189" s="2">
        <v>2250257</v>
      </c>
      <c r="B189" s="2" t="s">
        <v>28</v>
      </c>
      <c r="C189" s="2">
        <v>2012</v>
      </c>
      <c r="D189" s="2" t="s">
        <v>81</v>
      </c>
      <c r="E189" s="3">
        <v>41210</v>
      </c>
      <c r="F189" s="2">
        <v>1</v>
      </c>
      <c r="G189" s="2">
        <v>2</v>
      </c>
      <c r="H189" s="2">
        <v>3</v>
      </c>
      <c r="I189" s="2">
        <v>10</v>
      </c>
      <c r="J189" s="2" t="s">
        <v>263</v>
      </c>
      <c r="K189" s="2" t="s">
        <v>265</v>
      </c>
      <c r="L189" s="2" t="s">
        <v>885</v>
      </c>
      <c r="M189" s="2">
        <v>18035</v>
      </c>
      <c r="N189" s="2" t="s">
        <v>1333</v>
      </c>
      <c r="O189" s="2" t="s">
        <v>1591</v>
      </c>
      <c r="P189" s="2" t="s">
        <v>1593</v>
      </c>
      <c r="Q189" s="2" t="s">
        <v>1877</v>
      </c>
      <c r="R189" s="2" t="s">
        <v>1935</v>
      </c>
      <c r="S189" s="2">
        <v>0</v>
      </c>
      <c r="T189" s="2">
        <v>1</v>
      </c>
    </row>
    <row r="190" spans="1:20" x14ac:dyDescent="0.3">
      <c r="A190" s="2">
        <v>2250368</v>
      </c>
      <c r="B190" s="2" t="s">
        <v>28</v>
      </c>
      <c r="C190" s="2">
        <v>2012</v>
      </c>
      <c r="D190" s="2" t="s">
        <v>65</v>
      </c>
      <c r="E190" s="3">
        <v>41321</v>
      </c>
      <c r="F190" s="2">
        <v>2</v>
      </c>
      <c r="G190" s="2">
        <v>2</v>
      </c>
      <c r="H190" s="2">
        <v>16</v>
      </c>
      <c r="I190" s="2">
        <v>11</v>
      </c>
      <c r="J190" s="2" t="s">
        <v>264</v>
      </c>
      <c r="K190" s="2" t="s">
        <v>265</v>
      </c>
      <c r="L190" s="2" t="s">
        <v>963</v>
      </c>
      <c r="M190" s="2">
        <v>13474</v>
      </c>
      <c r="N190" s="2" t="s">
        <v>1329</v>
      </c>
      <c r="O190" s="2" t="s">
        <v>1660</v>
      </c>
      <c r="P190" s="2" t="s">
        <v>1593</v>
      </c>
      <c r="Q190" s="2" t="s">
        <v>1895</v>
      </c>
      <c r="R190" s="2" t="s">
        <v>1935</v>
      </c>
      <c r="S190" s="2">
        <v>0</v>
      </c>
      <c r="T190" s="2">
        <v>1</v>
      </c>
    </row>
    <row r="191" spans="1:20" x14ac:dyDescent="0.3">
      <c r="A191" s="2">
        <v>2250460</v>
      </c>
      <c r="B191" s="2" t="s">
        <v>28</v>
      </c>
      <c r="C191" s="2">
        <v>2012</v>
      </c>
      <c r="D191" s="2" t="s">
        <v>83</v>
      </c>
      <c r="E191" s="3">
        <v>41399</v>
      </c>
      <c r="F191" s="2">
        <v>4</v>
      </c>
      <c r="G191" s="2">
        <v>0</v>
      </c>
      <c r="H191" s="2">
        <v>10</v>
      </c>
      <c r="I191" s="2">
        <v>14</v>
      </c>
      <c r="J191" s="2" t="s">
        <v>265</v>
      </c>
      <c r="K191" s="2" t="s">
        <v>652</v>
      </c>
      <c r="L191" s="2" t="s">
        <v>887</v>
      </c>
      <c r="M191" s="2">
        <v>16567</v>
      </c>
      <c r="N191" s="2" t="s">
        <v>1334</v>
      </c>
      <c r="O191" s="2" t="s">
        <v>1593</v>
      </c>
      <c r="P191" s="2" t="s">
        <v>1613</v>
      </c>
      <c r="Q191" s="2" t="s">
        <v>1894</v>
      </c>
      <c r="R191" s="2" t="s">
        <v>1935</v>
      </c>
      <c r="S191" s="2">
        <v>1</v>
      </c>
      <c r="T191" s="2">
        <v>1</v>
      </c>
    </row>
    <row r="192" spans="1:20" x14ac:dyDescent="0.3">
      <c r="A192" s="2">
        <v>2251569</v>
      </c>
      <c r="B192" s="2" t="s">
        <v>26</v>
      </c>
      <c r="C192" s="2">
        <v>2012</v>
      </c>
      <c r="D192" s="2" t="s">
        <v>94</v>
      </c>
      <c r="E192" s="3">
        <v>41378</v>
      </c>
      <c r="F192" s="2">
        <v>1</v>
      </c>
      <c r="G192" s="2">
        <v>2</v>
      </c>
      <c r="H192" s="2">
        <v>15</v>
      </c>
      <c r="I192" s="2">
        <v>5</v>
      </c>
      <c r="J192" s="2" t="s">
        <v>266</v>
      </c>
      <c r="K192" s="2" t="s">
        <v>345</v>
      </c>
      <c r="L192" s="2" t="s">
        <v>964</v>
      </c>
      <c r="M192" s="2">
        <v>17129</v>
      </c>
      <c r="N192" s="2" t="s">
        <v>1335</v>
      </c>
      <c r="O192" s="2" t="s">
        <v>1661</v>
      </c>
      <c r="P192" s="2" t="s">
        <v>1579</v>
      </c>
      <c r="Q192" s="2" t="s">
        <v>1877</v>
      </c>
      <c r="R192" s="2" t="s">
        <v>1935</v>
      </c>
      <c r="S192" s="2">
        <v>0</v>
      </c>
      <c r="T192" s="2">
        <v>1</v>
      </c>
    </row>
    <row r="193" spans="1:20" x14ac:dyDescent="0.3">
      <c r="A193" s="2">
        <v>2259002</v>
      </c>
      <c r="B193" s="2" t="s">
        <v>23</v>
      </c>
      <c r="C193" s="2">
        <v>2012</v>
      </c>
      <c r="D193" s="2" t="s">
        <v>55</v>
      </c>
      <c r="E193" s="3">
        <v>41303</v>
      </c>
      <c r="F193" s="2">
        <v>1</v>
      </c>
      <c r="G193" s="2">
        <v>2</v>
      </c>
      <c r="H193" s="2">
        <v>19</v>
      </c>
      <c r="I193" s="2">
        <v>15</v>
      </c>
      <c r="J193" s="2" t="s">
        <v>142</v>
      </c>
      <c r="K193" s="2" t="s">
        <v>159</v>
      </c>
      <c r="L193" s="2" t="s">
        <v>867</v>
      </c>
      <c r="M193" s="2">
        <v>30334</v>
      </c>
      <c r="N193" s="2" t="s">
        <v>1336</v>
      </c>
      <c r="O193" s="2" t="s">
        <v>1573</v>
      </c>
      <c r="P193" s="2" t="s">
        <v>1589</v>
      </c>
      <c r="Q193" s="2" t="s">
        <v>1877</v>
      </c>
      <c r="R193" s="2" t="s">
        <v>1935</v>
      </c>
      <c r="S193" s="2">
        <v>0</v>
      </c>
      <c r="T193" s="2">
        <v>1</v>
      </c>
    </row>
    <row r="194" spans="1:20" x14ac:dyDescent="0.3">
      <c r="A194" s="2">
        <v>2283357</v>
      </c>
      <c r="B194" s="2" t="s">
        <v>39</v>
      </c>
      <c r="C194" s="2">
        <v>2012</v>
      </c>
      <c r="D194" s="2" t="s">
        <v>97</v>
      </c>
      <c r="E194" s="3">
        <v>41254</v>
      </c>
      <c r="F194" s="2">
        <v>3</v>
      </c>
      <c r="G194" s="2">
        <v>0</v>
      </c>
      <c r="H194" s="2">
        <v>9</v>
      </c>
      <c r="I194" s="2">
        <v>9</v>
      </c>
      <c r="J194" s="2" t="s">
        <v>148</v>
      </c>
      <c r="K194" s="2" t="s">
        <v>149</v>
      </c>
      <c r="L194" s="2" t="s">
        <v>873</v>
      </c>
      <c r="M194" s="2">
        <v>9769</v>
      </c>
      <c r="N194" s="2" t="s">
        <v>1337</v>
      </c>
      <c r="O194" s="2" t="s">
        <v>1579</v>
      </c>
      <c r="P194" s="2" t="s">
        <v>1580</v>
      </c>
      <c r="Q194" s="2" t="s">
        <v>1896</v>
      </c>
      <c r="R194" s="2" t="s">
        <v>1937</v>
      </c>
      <c r="S194" s="2">
        <v>1</v>
      </c>
      <c r="T194" s="2">
        <v>0</v>
      </c>
    </row>
    <row r="195" spans="1:20" x14ac:dyDescent="0.3">
      <c r="A195" s="2">
        <v>2321081</v>
      </c>
      <c r="B195" s="2" t="s">
        <v>24</v>
      </c>
      <c r="C195" s="2">
        <v>2013</v>
      </c>
      <c r="D195" s="2" t="s">
        <v>67</v>
      </c>
      <c r="E195" s="3">
        <v>41538</v>
      </c>
      <c r="F195" s="2">
        <v>0</v>
      </c>
      <c r="G195" s="2">
        <v>4</v>
      </c>
      <c r="H195" s="2">
        <v>14</v>
      </c>
      <c r="I195" s="2">
        <v>2</v>
      </c>
      <c r="J195" s="2" t="s">
        <v>152</v>
      </c>
      <c r="K195" s="2" t="s">
        <v>496</v>
      </c>
      <c r="L195" s="2" t="s">
        <v>877</v>
      </c>
      <c r="M195" s="2">
        <v>61973</v>
      </c>
      <c r="N195" s="2" t="s">
        <v>1227</v>
      </c>
      <c r="O195" s="2" t="s">
        <v>1583</v>
      </c>
      <c r="P195" s="2" t="s">
        <v>1623</v>
      </c>
      <c r="Q195" s="2" t="s">
        <v>1898</v>
      </c>
      <c r="R195" s="2" t="s">
        <v>1935</v>
      </c>
      <c r="S195" s="2">
        <v>0</v>
      </c>
      <c r="T195" s="2">
        <v>1</v>
      </c>
    </row>
    <row r="196" spans="1:20" x14ac:dyDescent="0.3">
      <c r="A196" s="2">
        <v>2321245</v>
      </c>
      <c r="B196" s="2" t="s">
        <v>24</v>
      </c>
      <c r="C196" s="2">
        <v>2013</v>
      </c>
      <c r="D196" s="2" t="s">
        <v>53</v>
      </c>
      <c r="E196" s="3">
        <v>41692</v>
      </c>
      <c r="F196" s="2">
        <v>2</v>
      </c>
      <c r="G196" s="2">
        <v>2</v>
      </c>
      <c r="H196" s="2">
        <v>6</v>
      </c>
      <c r="I196" s="2">
        <v>10</v>
      </c>
      <c r="J196" s="2" t="s">
        <v>168</v>
      </c>
      <c r="K196" s="2" t="s">
        <v>195</v>
      </c>
      <c r="L196" s="2" t="s">
        <v>890</v>
      </c>
      <c r="M196" s="2">
        <v>49088</v>
      </c>
      <c r="N196" s="2" t="s">
        <v>1307</v>
      </c>
      <c r="O196" s="2" t="s">
        <v>1596</v>
      </c>
      <c r="P196" s="2" t="s">
        <v>1820</v>
      </c>
      <c r="Q196" s="2" t="s">
        <v>1895</v>
      </c>
      <c r="R196" s="2" t="s">
        <v>1935</v>
      </c>
      <c r="S196" s="2">
        <v>0</v>
      </c>
      <c r="T196" s="2">
        <v>1</v>
      </c>
    </row>
    <row r="197" spans="1:20" x14ac:dyDescent="0.3">
      <c r="A197" s="2">
        <v>2321257</v>
      </c>
      <c r="B197" s="2" t="s">
        <v>24</v>
      </c>
      <c r="C197" s="2">
        <v>2013</v>
      </c>
      <c r="D197" s="2" t="s">
        <v>65</v>
      </c>
      <c r="E197" s="3">
        <v>41700</v>
      </c>
      <c r="F197" s="2">
        <v>6</v>
      </c>
      <c r="G197" s="2">
        <v>2</v>
      </c>
      <c r="H197" s="2">
        <v>10</v>
      </c>
      <c r="I197" s="2">
        <v>5</v>
      </c>
      <c r="J197" s="2" t="s">
        <v>195</v>
      </c>
      <c r="K197" s="2" t="s">
        <v>143</v>
      </c>
      <c r="L197" s="2" t="s">
        <v>961</v>
      </c>
      <c r="M197" s="2">
        <v>24519</v>
      </c>
      <c r="N197" s="2" t="s">
        <v>1276</v>
      </c>
      <c r="O197" s="2" t="s">
        <v>1658</v>
      </c>
      <c r="P197" s="2" t="s">
        <v>1835</v>
      </c>
      <c r="Q197" s="2" t="s">
        <v>1907</v>
      </c>
      <c r="R197" s="2" t="s">
        <v>1935</v>
      </c>
      <c r="S197" s="2">
        <v>1</v>
      </c>
      <c r="T197" s="2">
        <v>1</v>
      </c>
    </row>
    <row r="198" spans="1:20" x14ac:dyDescent="0.3">
      <c r="A198" s="2">
        <v>2321346</v>
      </c>
      <c r="B198" s="2" t="s">
        <v>24</v>
      </c>
      <c r="C198" s="2">
        <v>2013</v>
      </c>
      <c r="D198" s="2" t="s">
        <v>83</v>
      </c>
      <c r="E198" s="3">
        <v>41762</v>
      </c>
      <c r="F198" s="2">
        <v>2</v>
      </c>
      <c r="G198" s="2">
        <v>0</v>
      </c>
      <c r="H198" s="2">
        <v>12</v>
      </c>
      <c r="I198" s="2">
        <v>10</v>
      </c>
      <c r="J198" s="2" t="s">
        <v>267</v>
      </c>
      <c r="K198" s="2" t="s">
        <v>155</v>
      </c>
      <c r="L198" s="2" t="s">
        <v>869</v>
      </c>
      <c r="M198" s="2">
        <v>42100</v>
      </c>
      <c r="N198" s="2" t="s">
        <v>1325</v>
      </c>
      <c r="O198" s="2" t="s">
        <v>1575</v>
      </c>
      <c r="P198" s="2" t="s">
        <v>1585</v>
      </c>
      <c r="Q198" s="2" t="s">
        <v>1878</v>
      </c>
      <c r="R198" s="2" t="s">
        <v>1935</v>
      </c>
      <c r="S198" s="2">
        <v>1</v>
      </c>
      <c r="T198" s="2">
        <v>1</v>
      </c>
    </row>
    <row r="199" spans="1:20" x14ac:dyDescent="0.3">
      <c r="A199" s="2">
        <v>2329320</v>
      </c>
      <c r="B199" s="2" t="s">
        <v>21</v>
      </c>
      <c r="C199" s="2">
        <v>2013</v>
      </c>
      <c r="D199" s="2" t="s">
        <v>78</v>
      </c>
      <c r="E199" s="3">
        <v>41532</v>
      </c>
      <c r="F199" s="2">
        <v>2</v>
      </c>
      <c r="G199" s="2">
        <v>1</v>
      </c>
      <c r="H199" s="2">
        <v>11</v>
      </c>
      <c r="I199" s="2">
        <v>7</v>
      </c>
      <c r="J199" s="2" t="s">
        <v>268</v>
      </c>
      <c r="K199" s="2" t="s">
        <v>298</v>
      </c>
      <c r="L199" s="2" t="s">
        <v>864</v>
      </c>
      <c r="M199" s="2">
        <v>12487</v>
      </c>
      <c r="N199" s="2" t="s">
        <v>1316</v>
      </c>
      <c r="O199" s="2" t="s">
        <v>1570</v>
      </c>
      <c r="P199" s="2" t="s">
        <v>1676</v>
      </c>
      <c r="Q199" s="2" t="s">
        <v>1889</v>
      </c>
      <c r="R199" s="2" t="s">
        <v>1935</v>
      </c>
      <c r="S199" s="2">
        <v>1</v>
      </c>
      <c r="T199" s="2">
        <v>1</v>
      </c>
    </row>
    <row r="200" spans="1:20" x14ac:dyDescent="0.3">
      <c r="A200" s="2">
        <v>2329829</v>
      </c>
      <c r="B200" s="2" t="s">
        <v>22</v>
      </c>
      <c r="C200" s="2">
        <v>2013</v>
      </c>
      <c r="D200" s="2" t="s">
        <v>59</v>
      </c>
      <c r="E200" s="3">
        <v>41609</v>
      </c>
      <c r="F200" s="2">
        <v>2</v>
      </c>
      <c r="G200" s="2">
        <v>1</v>
      </c>
      <c r="H200" s="2">
        <v>5</v>
      </c>
      <c r="I200" s="2">
        <v>9</v>
      </c>
      <c r="J200" s="2" t="s">
        <v>259</v>
      </c>
      <c r="K200" s="2" t="s">
        <v>676</v>
      </c>
      <c r="L200" s="2" t="s">
        <v>965</v>
      </c>
      <c r="M200" s="2">
        <v>19351</v>
      </c>
      <c r="N200" s="2" t="s">
        <v>1331</v>
      </c>
      <c r="O200" s="2" t="s">
        <v>1662</v>
      </c>
      <c r="P200" s="2" t="s">
        <v>1771</v>
      </c>
      <c r="Q200" s="2" t="s">
        <v>1889</v>
      </c>
      <c r="R200" s="2" t="s">
        <v>1935</v>
      </c>
      <c r="S200" s="2">
        <v>1</v>
      </c>
      <c r="T200" s="2">
        <v>1</v>
      </c>
    </row>
    <row r="201" spans="1:20" x14ac:dyDescent="0.3">
      <c r="A201" s="2">
        <v>2330967</v>
      </c>
      <c r="B201" s="2" t="s">
        <v>27</v>
      </c>
      <c r="C201" s="2">
        <v>2013</v>
      </c>
      <c r="D201" s="2" t="s">
        <v>82</v>
      </c>
      <c r="E201" s="3">
        <v>41611</v>
      </c>
      <c r="F201" s="2">
        <v>2</v>
      </c>
      <c r="G201" s="2">
        <v>1</v>
      </c>
      <c r="H201" s="2">
        <v>8</v>
      </c>
      <c r="I201" s="2">
        <v>18</v>
      </c>
      <c r="J201" s="2" t="s">
        <v>172</v>
      </c>
      <c r="K201" s="2" t="s">
        <v>157</v>
      </c>
      <c r="L201" s="2" t="s">
        <v>895</v>
      </c>
      <c r="M201" s="2">
        <v>20638</v>
      </c>
      <c r="N201" s="2" t="s">
        <v>1312</v>
      </c>
      <c r="O201" s="2" t="s">
        <v>1601</v>
      </c>
      <c r="P201" s="2" t="s">
        <v>1587</v>
      </c>
      <c r="Q201" s="2" t="s">
        <v>1889</v>
      </c>
      <c r="R201" s="2" t="s">
        <v>1935</v>
      </c>
      <c r="S201" s="2">
        <v>1</v>
      </c>
      <c r="T201" s="2">
        <v>1</v>
      </c>
    </row>
    <row r="202" spans="1:20" x14ac:dyDescent="0.3">
      <c r="A202" s="2">
        <v>2331078</v>
      </c>
      <c r="B202" s="2" t="s">
        <v>27</v>
      </c>
      <c r="C202" s="2">
        <v>2013</v>
      </c>
      <c r="D202" s="2" t="s">
        <v>86</v>
      </c>
      <c r="E202" s="3">
        <v>41706</v>
      </c>
      <c r="F202" s="2">
        <v>2</v>
      </c>
      <c r="G202" s="2">
        <v>2</v>
      </c>
      <c r="H202" s="2">
        <v>15</v>
      </c>
      <c r="I202" s="2">
        <v>20</v>
      </c>
      <c r="J202" s="2" t="s">
        <v>172</v>
      </c>
      <c r="K202" s="2" t="s">
        <v>730</v>
      </c>
      <c r="L202" s="2" t="s">
        <v>895</v>
      </c>
      <c r="M202" s="2">
        <v>22309</v>
      </c>
      <c r="N202" s="2" t="s">
        <v>1264</v>
      </c>
      <c r="O202" s="2" t="s">
        <v>1601</v>
      </c>
      <c r="P202" s="2" t="s">
        <v>1697</v>
      </c>
      <c r="Q202" s="2" t="s">
        <v>1895</v>
      </c>
      <c r="R202" s="2" t="s">
        <v>1935</v>
      </c>
      <c r="S202" s="2">
        <v>0</v>
      </c>
      <c r="T202" s="2">
        <v>1</v>
      </c>
    </row>
    <row r="203" spans="1:20" x14ac:dyDescent="0.3">
      <c r="A203" s="2">
        <v>2342512</v>
      </c>
      <c r="B203" s="2" t="s">
        <v>28</v>
      </c>
      <c r="C203" s="2">
        <v>2013</v>
      </c>
      <c r="D203" s="2" t="s">
        <v>60</v>
      </c>
      <c r="E203" s="3">
        <v>41721</v>
      </c>
      <c r="F203" s="2">
        <v>2</v>
      </c>
      <c r="G203" s="2">
        <v>1</v>
      </c>
      <c r="H203" s="2">
        <v>7</v>
      </c>
      <c r="I203" s="2">
        <v>8</v>
      </c>
      <c r="J203" s="2" t="s">
        <v>164</v>
      </c>
      <c r="K203" s="2" t="s">
        <v>187</v>
      </c>
      <c r="L203" s="2" t="s">
        <v>887</v>
      </c>
      <c r="M203" s="2">
        <v>15285</v>
      </c>
      <c r="N203" s="2" t="s">
        <v>1322</v>
      </c>
      <c r="O203" s="2" t="s">
        <v>1593</v>
      </c>
      <c r="P203" s="2" t="s">
        <v>1613</v>
      </c>
      <c r="Q203" s="2" t="s">
        <v>1889</v>
      </c>
      <c r="R203" s="2" t="s">
        <v>1935</v>
      </c>
      <c r="S203" s="2">
        <v>1</v>
      </c>
      <c r="T203" s="2">
        <v>1</v>
      </c>
    </row>
    <row r="204" spans="1:20" x14ac:dyDescent="0.3">
      <c r="A204" s="2">
        <v>2342543</v>
      </c>
      <c r="B204" s="2" t="s">
        <v>28</v>
      </c>
      <c r="C204" s="2">
        <v>2013</v>
      </c>
      <c r="D204" s="2" t="s">
        <v>69</v>
      </c>
      <c r="E204" s="3">
        <v>41735</v>
      </c>
      <c r="F204" s="2">
        <v>2</v>
      </c>
      <c r="G204" s="2">
        <v>2</v>
      </c>
      <c r="H204" s="2">
        <v>18</v>
      </c>
      <c r="I204" s="2">
        <v>7</v>
      </c>
      <c r="J204" s="2" t="s">
        <v>269</v>
      </c>
      <c r="K204" s="2" t="s">
        <v>164</v>
      </c>
      <c r="L204" s="2" t="s">
        <v>963</v>
      </c>
      <c r="M204" s="2">
        <v>14421</v>
      </c>
      <c r="N204" s="2" t="s">
        <v>1338</v>
      </c>
      <c r="O204" s="2" t="s">
        <v>1660</v>
      </c>
      <c r="P204" s="2" t="s">
        <v>1593</v>
      </c>
      <c r="Q204" s="2" t="s">
        <v>1895</v>
      </c>
      <c r="R204" s="2" t="s">
        <v>1935</v>
      </c>
      <c r="S204" s="2">
        <v>0</v>
      </c>
      <c r="T204" s="2">
        <v>1</v>
      </c>
    </row>
    <row r="205" spans="1:20" x14ac:dyDescent="0.3">
      <c r="A205" s="2">
        <v>2351407</v>
      </c>
      <c r="B205" s="2" t="s">
        <v>22</v>
      </c>
      <c r="C205" s="2">
        <v>2013</v>
      </c>
      <c r="D205" s="2" t="s">
        <v>54</v>
      </c>
      <c r="E205" s="3">
        <v>41483</v>
      </c>
      <c r="F205" s="2">
        <v>2</v>
      </c>
      <c r="G205" s="2">
        <v>3</v>
      </c>
      <c r="H205" s="2">
        <v>11</v>
      </c>
      <c r="I205" s="2">
        <v>4</v>
      </c>
      <c r="J205" s="2" t="s">
        <v>259</v>
      </c>
      <c r="K205" s="2" t="s">
        <v>141</v>
      </c>
      <c r="L205" s="2" t="s">
        <v>965</v>
      </c>
      <c r="M205" s="2">
        <v>21340</v>
      </c>
      <c r="N205" s="2" t="s">
        <v>1256</v>
      </c>
      <c r="O205" s="2" t="s">
        <v>1662</v>
      </c>
      <c r="P205" s="2" t="s">
        <v>1572</v>
      </c>
      <c r="Q205" s="2" t="s">
        <v>1876</v>
      </c>
      <c r="R205" s="2" t="s">
        <v>1935</v>
      </c>
      <c r="S205" s="2">
        <v>0</v>
      </c>
      <c r="T205" s="2">
        <v>1</v>
      </c>
    </row>
    <row r="206" spans="1:20" x14ac:dyDescent="0.3">
      <c r="A206" s="2">
        <v>2359330</v>
      </c>
      <c r="B206" s="2" t="s">
        <v>26</v>
      </c>
      <c r="C206" s="2">
        <v>2013</v>
      </c>
      <c r="D206" s="2" t="s">
        <v>79</v>
      </c>
      <c r="E206" s="3">
        <v>41603</v>
      </c>
      <c r="F206" s="2">
        <v>0</v>
      </c>
      <c r="G206" s="2">
        <v>0</v>
      </c>
      <c r="H206" s="2">
        <v>2</v>
      </c>
      <c r="I206" s="2">
        <v>14</v>
      </c>
      <c r="J206" s="2" t="s">
        <v>270</v>
      </c>
      <c r="K206" s="2" t="s">
        <v>731</v>
      </c>
      <c r="L206" s="2" t="s">
        <v>873</v>
      </c>
      <c r="M206" s="2">
        <v>38823</v>
      </c>
      <c r="N206" s="2" t="s">
        <v>1339</v>
      </c>
      <c r="O206" s="2" t="s">
        <v>1579</v>
      </c>
      <c r="P206" s="2" t="s">
        <v>1836</v>
      </c>
      <c r="Q206" s="2" t="s">
        <v>1888</v>
      </c>
      <c r="R206" s="2" t="s">
        <v>1935</v>
      </c>
      <c r="S206" s="2">
        <v>0</v>
      </c>
      <c r="T206" s="2">
        <v>1</v>
      </c>
    </row>
    <row r="207" spans="1:20" x14ac:dyDescent="0.3">
      <c r="A207" s="2">
        <v>2361070</v>
      </c>
      <c r="B207" s="2" t="s">
        <v>35</v>
      </c>
      <c r="C207" s="2">
        <v>2013</v>
      </c>
      <c r="D207" s="2" t="s">
        <v>93</v>
      </c>
      <c r="E207" s="3">
        <v>41542</v>
      </c>
      <c r="F207" s="2">
        <v>1</v>
      </c>
      <c r="G207" s="2">
        <v>3</v>
      </c>
      <c r="H207" s="2">
        <v>9</v>
      </c>
      <c r="I207" s="2">
        <v>9</v>
      </c>
      <c r="J207" s="2" t="s">
        <v>271</v>
      </c>
      <c r="K207" s="2" t="s">
        <v>152</v>
      </c>
      <c r="L207" s="2" t="s">
        <v>913</v>
      </c>
      <c r="M207" s="2">
        <v>17000</v>
      </c>
      <c r="N207" s="2" t="s">
        <v>1273</v>
      </c>
      <c r="O207" s="2" t="s">
        <v>1619</v>
      </c>
      <c r="P207" s="2" t="s">
        <v>1583</v>
      </c>
      <c r="Q207" s="2" t="s">
        <v>1897</v>
      </c>
      <c r="R207" s="2" t="s">
        <v>1937</v>
      </c>
      <c r="S207" s="2">
        <v>0</v>
      </c>
      <c r="T207" s="2">
        <v>0</v>
      </c>
    </row>
    <row r="208" spans="1:20" x14ac:dyDescent="0.3">
      <c r="A208" s="2">
        <v>2368443</v>
      </c>
      <c r="B208" s="2" t="s">
        <v>29</v>
      </c>
      <c r="C208" s="2">
        <v>2013</v>
      </c>
      <c r="D208" s="2" t="s">
        <v>74</v>
      </c>
      <c r="E208" s="3">
        <v>41570</v>
      </c>
      <c r="F208" s="2">
        <v>0</v>
      </c>
      <c r="G208" s="2">
        <v>5</v>
      </c>
      <c r="H208" s="2">
        <v>9</v>
      </c>
      <c r="I208" s="2">
        <v>9</v>
      </c>
      <c r="J208" s="2" t="s">
        <v>259</v>
      </c>
      <c r="K208" s="2" t="s">
        <v>190</v>
      </c>
      <c r="L208" s="2" t="s">
        <v>965</v>
      </c>
      <c r="M208" s="2">
        <v>18465</v>
      </c>
      <c r="N208" s="2" t="s">
        <v>1340</v>
      </c>
      <c r="O208" s="2" t="s">
        <v>1662</v>
      </c>
      <c r="P208" s="2" t="s">
        <v>1616</v>
      </c>
      <c r="Q208" s="2" t="s">
        <v>1901</v>
      </c>
      <c r="R208" s="2" t="s">
        <v>1936</v>
      </c>
      <c r="S208" s="2">
        <v>0</v>
      </c>
      <c r="T208" s="2">
        <v>2</v>
      </c>
    </row>
    <row r="209" spans="1:20" x14ac:dyDescent="0.3">
      <c r="A209" s="2">
        <v>2370751</v>
      </c>
      <c r="B209" s="2" t="s">
        <v>35</v>
      </c>
      <c r="C209" s="2">
        <v>2013</v>
      </c>
      <c r="D209" s="2" t="s">
        <v>97</v>
      </c>
      <c r="E209" s="3">
        <v>41611</v>
      </c>
      <c r="F209" s="2">
        <v>1</v>
      </c>
      <c r="G209" s="2">
        <v>3</v>
      </c>
      <c r="H209" s="2">
        <v>9</v>
      </c>
      <c r="I209" s="2">
        <v>9</v>
      </c>
      <c r="J209" s="2" t="s">
        <v>152</v>
      </c>
      <c r="K209" s="2" t="s">
        <v>195</v>
      </c>
      <c r="L209" s="2" t="s">
        <v>877</v>
      </c>
      <c r="M209" s="2">
        <v>51078</v>
      </c>
      <c r="N209" s="2" t="s">
        <v>1237</v>
      </c>
      <c r="O209" s="2" t="s">
        <v>1583</v>
      </c>
      <c r="P209" s="2" t="s">
        <v>1820</v>
      </c>
      <c r="Q209" s="2" t="s">
        <v>1897</v>
      </c>
      <c r="R209" s="2" t="s">
        <v>1937</v>
      </c>
      <c r="S209" s="2">
        <v>0</v>
      </c>
      <c r="T209" s="2">
        <v>0</v>
      </c>
    </row>
    <row r="210" spans="1:20" x14ac:dyDescent="0.3">
      <c r="A210" s="2">
        <v>2459804</v>
      </c>
      <c r="B210" s="2" t="s">
        <v>28</v>
      </c>
      <c r="C210" s="2">
        <v>2014</v>
      </c>
      <c r="D210" s="2" t="s">
        <v>88</v>
      </c>
      <c r="E210" s="3">
        <v>42063</v>
      </c>
      <c r="F210" s="2">
        <v>2</v>
      </c>
      <c r="G210" s="2">
        <v>0</v>
      </c>
      <c r="H210" s="2">
        <v>3</v>
      </c>
      <c r="I210" s="2">
        <v>9</v>
      </c>
      <c r="J210" s="2" t="s">
        <v>259</v>
      </c>
      <c r="K210" s="2" t="s">
        <v>428</v>
      </c>
      <c r="L210" s="2" t="s">
        <v>887</v>
      </c>
      <c r="M210" s="2">
        <v>16341</v>
      </c>
      <c r="N210" s="2" t="s">
        <v>1338</v>
      </c>
      <c r="O210" s="2" t="s">
        <v>1593</v>
      </c>
      <c r="P210" s="2" t="s">
        <v>1733</v>
      </c>
      <c r="Q210" s="2" t="s">
        <v>1878</v>
      </c>
      <c r="R210" s="2" t="s">
        <v>1935</v>
      </c>
      <c r="S210" s="2">
        <v>1</v>
      </c>
      <c r="T210" s="2">
        <v>1</v>
      </c>
    </row>
    <row r="211" spans="1:20" x14ac:dyDescent="0.3">
      <c r="A211" s="2">
        <v>2460665</v>
      </c>
      <c r="B211" s="2" t="s">
        <v>24</v>
      </c>
      <c r="C211" s="2">
        <v>2014</v>
      </c>
      <c r="D211" s="2" t="s">
        <v>66</v>
      </c>
      <c r="E211" s="3">
        <v>41906</v>
      </c>
      <c r="F211" s="2">
        <v>1</v>
      </c>
      <c r="G211" s="2">
        <v>0</v>
      </c>
      <c r="H211" s="2">
        <v>6</v>
      </c>
      <c r="I211" s="2">
        <v>18</v>
      </c>
      <c r="J211" s="2" t="s">
        <v>168</v>
      </c>
      <c r="K211" s="2" t="s">
        <v>352</v>
      </c>
      <c r="L211" s="2" t="s">
        <v>890</v>
      </c>
      <c r="M211" s="2">
        <v>44175</v>
      </c>
      <c r="N211" s="2" t="s">
        <v>1228</v>
      </c>
      <c r="O211" s="2" t="s">
        <v>1596</v>
      </c>
      <c r="P211" s="2" t="s">
        <v>1609</v>
      </c>
      <c r="Q211" s="2" t="s">
        <v>1883</v>
      </c>
      <c r="R211" s="2" t="s">
        <v>1935</v>
      </c>
      <c r="S211" s="2">
        <v>1</v>
      </c>
      <c r="T211" s="2">
        <v>1</v>
      </c>
    </row>
    <row r="212" spans="1:20" x14ac:dyDescent="0.3">
      <c r="A212" s="2">
        <v>2460790</v>
      </c>
      <c r="B212" s="2" t="s">
        <v>24</v>
      </c>
      <c r="C212" s="2">
        <v>2014</v>
      </c>
      <c r="D212" s="2" t="s">
        <v>51</v>
      </c>
      <c r="E212" s="3">
        <v>42038</v>
      </c>
      <c r="F212" s="2">
        <v>1</v>
      </c>
      <c r="G212" s="2">
        <v>0</v>
      </c>
      <c r="H212" s="2">
        <v>3</v>
      </c>
      <c r="I212" s="2">
        <v>15</v>
      </c>
      <c r="J212" s="2" t="s">
        <v>168</v>
      </c>
      <c r="K212" s="2" t="s">
        <v>145</v>
      </c>
      <c r="L212" s="2" t="s">
        <v>890</v>
      </c>
      <c r="M212" s="2">
        <v>37091</v>
      </c>
      <c r="N212" s="2" t="s">
        <v>1276</v>
      </c>
      <c r="O212" s="2" t="s">
        <v>1596</v>
      </c>
      <c r="P212" s="2" t="s">
        <v>1576</v>
      </c>
      <c r="Q212" s="2" t="s">
        <v>1883</v>
      </c>
      <c r="R212" s="2" t="s">
        <v>1935</v>
      </c>
      <c r="S212" s="2">
        <v>1</v>
      </c>
      <c r="T212" s="2">
        <v>1</v>
      </c>
    </row>
    <row r="213" spans="1:20" x14ac:dyDescent="0.3">
      <c r="A213" s="2">
        <v>2460814</v>
      </c>
      <c r="B213" s="2" t="s">
        <v>24</v>
      </c>
      <c r="C213" s="2">
        <v>2014</v>
      </c>
      <c r="D213" s="2" t="s">
        <v>85</v>
      </c>
      <c r="E213" s="3">
        <v>42049</v>
      </c>
      <c r="F213" s="2">
        <v>1</v>
      </c>
      <c r="G213" s="2">
        <v>0</v>
      </c>
      <c r="H213" s="2">
        <v>9</v>
      </c>
      <c r="I213" s="2">
        <v>4</v>
      </c>
      <c r="J213" s="2" t="s">
        <v>144</v>
      </c>
      <c r="K213" s="2" t="s">
        <v>395</v>
      </c>
      <c r="L213" s="2" t="s">
        <v>894</v>
      </c>
      <c r="M213" s="2">
        <v>50400</v>
      </c>
      <c r="N213" s="2" t="s">
        <v>1236</v>
      </c>
      <c r="O213" s="2" t="s">
        <v>1600</v>
      </c>
      <c r="P213" s="2" t="s">
        <v>1583</v>
      </c>
      <c r="Q213" s="2" t="s">
        <v>1883</v>
      </c>
      <c r="R213" s="2" t="s">
        <v>1935</v>
      </c>
      <c r="S213" s="2">
        <v>1</v>
      </c>
      <c r="T213" s="2">
        <v>1</v>
      </c>
    </row>
    <row r="214" spans="1:20" x14ac:dyDescent="0.3">
      <c r="A214" s="2">
        <v>2460883</v>
      </c>
      <c r="B214" s="2" t="s">
        <v>24</v>
      </c>
      <c r="C214" s="2">
        <v>2014</v>
      </c>
      <c r="D214" s="2" t="s">
        <v>60</v>
      </c>
      <c r="E214" s="3">
        <v>42112</v>
      </c>
      <c r="F214" s="2">
        <v>0</v>
      </c>
      <c r="G214" s="2">
        <v>0</v>
      </c>
      <c r="H214" s="2">
        <v>13</v>
      </c>
      <c r="I214" s="2">
        <v>12</v>
      </c>
      <c r="J214" s="2" t="s">
        <v>171</v>
      </c>
      <c r="K214" s="2" t="s">
        <v>229</v>
      </c>
      <c r="L214" s="2" t="s">
        <v>879</v>
      </c>
      <c r="M214" s="2">
        <v>51203</v>
      </c>
      <c r="N214" s="2" t="s">
        <v>1237</v>
      </c>
      <c r="O214" s="2" t="s">
        <v>1585</v>
      </c>
      <c r="P214" s="2" t="s">
        <v>1837</v>
      </c>
      <c r="Q214" s="2" t="s">
        <v>1888</v>
      </c>
      <c r="R214" s="2" t="s">
        <v>1935</v>
      </c>
      <c r="S214" s="2">
        <v>0</v>
      </c>
      <c r="T214" s="2">
        <v>1</v>
      </c>
    </row>
    <row r="215" spans="1:20" x14ac:dyDescent="0.3">
      <c r="A215" s="2">
        <v>2460906</v>
      </c>
      <c r="B215" s="2" t="s">
        <v>24</v>
      </c>
      <c r="C215" s="2">
        <v>2014</v>
      </c>
      <c r="D215" s="2" t="s">
        <v>94</v>
      </c>
      <c r="E215" s="3">
        <v>42133</v>
      </c>
      <c r="F215" s="2">
        <v>2</v>
      </c>
      <c r="G215" s="2">
        <v>0</v>
      </c>
      <c r="H215" s="2">
        <v>7</v>
      </c>
      <c r="I215" s="2">
        <v>13</v>
      </c>
      <c r="J215" s="2" t="s">
        <v>146</v>
      </c>
      <c r="K215" s="2" t="s">
        <v>716</v>
      </c>
      <c r="L215" s="2" t="s">
        <v>871</v>
      </c>
      <c r="M215" s="2">
        <v>80667</v>
      </c>
      <c r="N215" s="2" t="s">
        <v>1307</v>
      </c>
      <c r="O215" s="2" t="s">
        <v>1577</v>
      </c>
      <c r="P215" s="2" t="s">
        <v>1585</v>
      </c>
      <c r="Q215" s="2" t="s">
        <v>1878</v>
      </c>
      <c r="R215" s="2" t="s">
        <v>1935</v>
      </c>
      <c r="S215" s="2">
        <v>1</v>
      </c>
      <c r="T215" s="2">
        <v>1</v>
      </c>
    </row>
    <row r="216" spans="1:20" x14ac:dyDescent="0.3">
      <c r="A216" s="2">
        <v>2482148</v>
      </c>
      <c r="B216" s="2" t="s">
        <v>27</v>
      </c>
      <c r="C216" s="2">
        <v>2014</v>
      </c>
      <c r="D216" s="2" t="s">
        <v>66</v>
      </c>
      <c r="E216" s="3">
        <v>41896</v>
      </c>
      <c r="F216" s="2">
        <v>2</v>
      </c>
      <c r="G216" s="2">
        <v>0</v>
      </c>
      <c r="H216" s="2">
        <v>1</v>
      </c>
      <c r="I216" s="2">
        <v>10</v>
      </c>
      <c r="J216" s="2" t="s">
        <v>272</v>
      </c>
      <c r="K216" s="2" t="s">
        <v>172</v>
      </c>
      <c r="L216" s="2" t="s">
        <v>966</v>
      </c>
      <c r="M216" s="2">
        <v>32560</v>
      </c>
      <c r="N216" s="2" t="s">
        <v>1270</v>
      </c>
      <c r="O216" s="2" t="s">
        <v>1663</v>
      </c>
      <c r="P216" s="2" t="s">
        <v>1601</v>
      </c>
      <c r="Q216" s="2" t="s">
        <v>1878</v>
      </c>
      <c r="R216" s="2" t="s">
        <v>1935</v>
      </c>
      <c r="S216" s="2">
        <v>1</v>
      </c>
      <c r="T216" s="2">
        <v>1</v>
      </c>
    </row>
    <row r="217" spans="1:20" x14ac:dyDescent="0.3">
      <c r="A217" s="2">
        <v>2486552</v>
      </c>
      <c r="B217" s="2" t="s">
        <v>23</v>
      </c>
      <c r="C217" s="2">
        <v>2014</v>
      </c>
      <c r="D217" s="2" t="s">
        <v>95</v>
      </c>
      <c r="E217" s="3">
        <v>41937</v>
      </c>
      <c r="F217" s="2">
        <v>0</v>
      </c>
      <c r="G217" s="2">
        <v>2</v>
      </c>
      <c r="H217" s="2">
        <v>18</v>
      </c>
      <c r="I217" s="2">
        <v>5</v>
      </c>
      <c r="J217" s="2" t="s">
        <v>158</v>
      </c>
      <c r="K217" s="2" t="s">
        <v>178</v>
      </c>
      <c r="L217" s="2" t="s">
        <v>882</v>
      </c>
      <c r="M217" s="2">
        <v>44449</v>
      </c>
      <c r="N217" s="2" t="s">
        <v>1233</v>
      </c>
      <c r="O217" s="2" t="s">
        <v>1588</v>
      </c>
      <c r="P217" s="2" t="s">
        <v>1607</v>
      </c>
      <c r="Q217" s="2" t="s">
        <v>1882</v>
      </c>
      <c r="R217" s="2" t="s">
        <v>1935</v>
      </c>
      <c r="S217" s="2">
        <v>0</v>
      </c>
      <c r="T217" s="2">
        <v>1</v>
      </c>
    </row>
    <row r="218" spans="1:20" x14ac:dyDescent="0.3">
      <c r="A218" s="2">
        <v>2486596</v>
      </c>
      <c r="B218" s="2" t="s">
        <v>23</v>
      </c>
      <c r="C218" s="2">
        <v>2014</v>
      </c>
      <c r="D218" s="2" t="s">
        <v>79</v>
      </c>
      <c r="E218" s="3">
        <v>41972</v>
      </c>
      <c r="F218" s="2">
        <v>0</v>
      </c>
      <c r="G218" s="2">
        <v>0</v>
      </c>
      <c r="H218" s="2">
        <v>13</v>
      </c>
      <c r="I218" s="2">
        <v>1</v>
      </c>
      <c r="J218" s="2" t="s">
        <v>158</v>
      </c>
      <c r="K218" s="2" t="s">
        <v>389</v>
      </c>
      <c r="L218" s="2" t="s">
        <v>882</v>
      </c>
      <c r="M218" s="2">
        <v>45232</v>
      </c>
      <c r="N218" s="2" t="s">
        <v>1233</v>
      </c>
      <c r="O218" s="2" t="s">
        <v>1588</v>
      </c>
      <c r="P218" s="2" t="s">
        <v>1642</v>
      </c>
      <c r="Q218" s="2" t="s">
        <v>1888</v>
      </c>
      <c r="R218" s="2" t="s">
        <v>1935</v>
      </c>
      <c r="S218" s="2">
        <v>0</v>
      </c>
      <c r="T218" s="2">
        <v>1</v>
      </c>
    </row>
    <row r="219" spans="1:20" x14ac:dyDescent="0.3">
      <c r="A219" s="2">
        <v>2494562</v>
      </c>
      <c r="B219" s="2" t="s">
        <v>22</v>
      </c>
      <c r="C219" s="2">
        <v>2014</v>
      </c>
      <c r="D219" s="2" t="s">
        <v>95</v>
      </c>
      <c r="E219" s="3">
        <v>41910</v>
      </c>
      <c r="F219" s="2">
        <v>1</v>
      </c>
      <c r="G219" s="2">
        <v>1</v>
      </c>
      <c r="H219" s="2">
        <v>2</v>
      </c>
      <c r="I219" s="2">
        <v>4</v>
      </c>
      <c r="J219" s="2" t="s">
        <v>210</v>
      </c>
      <c r="K219" s="2" t="s">
        <v>141</v>
      </c>
      <c r="L219" s="2" t="s">
        <v>920</v>
      </c>
      <c r="M219" s="2">
        <v>18902</v>
      </c>
      <c r="N219" s="2" t="s">
        <v>1287</v>
      </c>
      <c r="O219" s="2" t="s">
        <v>1626</v>
      </c>
      <c r="P219" s="2" t="s">
        <v>1572</v>
      </c>
      <c r="Q219" s="2" t="s">
        <v>1884</v>
      </c>
      <c r="R219" s="2" t="s">
        <v>1935</v>
      </c>
      <c r="S219" s="2">
        <v>0</v>
      </c>
      <c r="T219" s="2">
        <v>1</v>
      </c>
    </row>
    <row r="220" spans="1:20" x14ac:dyDescent="0.3">
      <c r="A220" s="2">
        <v>2495333</v>
      </c>
      <c r="B220" s="2" t="s">
        <v>29</v>
      </c>
      <c r="C220" s="2">
        <v>2014</v>
      </c>
      <c r="D220" s="2" t="s">
        <v>80</v>
      </c>
      <c r="E220" s="3">
        <v>41947</v>
      </c>
      <c r="F220" s="2">
        <v>3</v>
      </c>
      <c r="G220" s="2">
        <v>3</v>
      </c>
      <c r="H220" s="2">
        <v>9</v>
      </c>
      <c r="I220" s="2">
        <v>9</v>
      </c>
      <c r="J220" s="2" t="s">
        <v>178</v>
      </c>
      <c r="K220" s="2" t="s">
        <v>419</v>
      </c>
      <c r="L220" s="2" t="s">
        <v>901</v>
      </c>
      <c r="M220" s="2">
        <v>59872</v>
      </c>
      <c r="N220" s="2" t="s">
        <v>1326</v>
      </c>
      <c r="O220" s="2" t="s">
        <v>1607</v>
      </c>
      <c r="P220" s="2" t="s">
        <v>1662</v>
      </c>
      <c r="Q220" s="2" t="s">
        <v>1890</v>
      </c>
      <c r="R220" s="2" t="s">
        <v>1936</v>
      </c>
      <c r="S220" s="2">
        <v>0</v>
      </c>
      <c r="T220" s="2">
        <v>2</v>
      </c>
    </row>
    <row r="221" spans="1:20" x14ac:dyDescent="0.3">
      <c r="A221" s="2">
        <v>2503714</v>
      </c>
      <c r="B221" s="2" t="s">
        <v>22</v>
      </c>
      <c r="C221" s="2">
        <v>2014</v>
      </c>
      <c r="D221" s="2" t="s">
        <v>81</v>
      </c>
      <c r="E221" s="3">
        <v>41915</v>
      </c>
      <c r="F221" s="2">
        <v>0</v>
      </c>
      <c r="G221" s="2">
        <v>0</v>
      </c>
      <c r="H221" s="2">
        <v>5</v>
      </c>
      <c r="I221" s="2">
        <v>2</v>
      </c>
      <c r="J221" s="2" t="s">
        <v>173</v>
      </c>
      <c r="K221" s="2" t="s">
        <v>210</v>
      </c>
      <c r="L221" s="2" t="s">
        <v>896</v>
      </c>
      <c r="M221" s="2">
        <v>8000</v>
      </c>
      <c r="N221" s="2" t="s">
        <v>1341</v>
      </c>
      <c r="O221" s="2" t="s">
        <v>1602</v>
      </c>
      <c r="P221" s="2" t="s">
        <v>1626</v>
      </c>
      <c r="Q221" s="2" t="s">
        <v>1888</v>
      </c>
      <c r="R221" s="2" t="s">
        <v>1935</v>
      </c>
      <c r="S221" s="2">
        <v>0</v>
      </c>
      <c r="T221" s="2">
        <v>1</v>
      </c>
    </row>
    <row r="222" spans="1:20" x14ac:dyDescent="0.3">
      <c r="A222" s="2">
        <v>2512768</v>
      </c>
      <c r="B222" s="2" t="s">
        <v>22</v>
      </c>
      <c r="C222" s="2">
        <v>2014</v>
      </c>
      <c r="D222" s="2" t="s">
        <v>63</v>
      </c>
      <c r="E222" s="3">
        <v>41979</v>
      </c>
      <c r="F222" s="2">
        <v>4</v>
      </c>
      <c r="G222" s="2">
        <v>2</v>
      </c>
      <c r="H222" s="2">
        <v>10</v>
      </c>
      <c r="I222" s="2">
        <v>3</v>
      </c>
      <c r="J222" s="2" t="s">
        <v>273</v>
      </c>
      <c r="K222" s="2" t="s">
        <v>419</v>
      </c>
      <c r="L222" s="2" t="s">
        <v>919</v>
      </c>
      <c r="M222" s="2">
        <v>8990</v>
      </c>
      <c r="N222" s="2" t="s">
        <v>1272</v>
      </c>
      <c r="O222" s="2" t="s">
        <v>1625</v>
      </c>
      <c r="P222" s="2" t="s">
        <v>1662</v>
      </c>
      <c r="Q222" s="2" t="s">
        <v>1887</v>
      </c>
      <c r="R222" s="2" t="s">
        <v>1935</v>
      </c>
      <c r="S222" s="2">
        <v>1</v>
      </c>
      <c r="T222" s="2">
        <v>1</v>
      </c>
    </row>
    <row r="223" spans="1:20" x14ac:dyDescent="0.3">
      <c r="A223" s="2">
        <v>2512775</v>
      </c>
      <c r="B223" s="2" t="s">
        <v>22</v>
      </c>
      <c r="C223" s="2">
        <v>2014</v>
      </c>
      <c r="D223" s="2" t="s">
        <v>51</v>
      </c>
      <c r="E223" s="3">
        <v>41985</v>
      </c>
      <c r="F223" s="2">
        <v>0</v>
      </c>
      <c r="G223" s="2">
        <v>0</v>
      </c>
      <c r="H223" s="2">
        <v>13</v>
      </c>
      <c r="I223" s="2">
        <v>4</v>
      </c>
      <c r="J223" s="2" t="s">
        <v>274</v>
      </c>
      <c r="K223" s="2" t="s">
        <v>210</v>
      </c>
      <c r="L223" s="2" t="s">
        <v>967</v>
      </c>
      <c r="M223" s="2">
        <v>9070</v>
      </c>
      <c r="N223" s="2" t="s">
        <v>1331</v>
      </c>
      <c r="O223" s="2" t="s">
        <v>1664</v>
      </c>
      <c r="P223" s="2" t="s">
        <v>1626</v>
      </c>
      <c r="Q223" s="2" t="s">
        <v>1888</v>
      </c>
      <c r="R223" s="2" t="s">
        <v>1935</v>
      </c>
      <c r="S223" s="2">
        <v>0</v>
      </c>
      <c r="T223" s="2">
        <v>1</v>
      </c>
    </row>
    <row r="224" spans="1:20" x14ac:dyDescent="0.3">
      <c r="A224" s="2">
        <v>2577986</v>
      </c>
      <c r="B224" s="2" t="s">
        <v>23</v>
      </c>
      <c r="C224" s="2">
        <v>2015</v>
      </c>
      <c r="D224" s="2" t="s">
        <v>77</v>
      </c>
      <c r="E224" s="3">
        <v>42275</v>
      </c>
      <c r="F224" s="2">
        <v>2</v>
      </c>
      <c r="G224" s="2">
        <v>3</v>
      </c>
      <c r="H224" s="2">
        <v>15</v>
      </c>
      <c r="I224" s="2">
        <v>5</v>
      </c>
      <c r="J224" s="2" t="s">
        <v>275</v>
      </c>
      <c r="K224" s="2" t="s">
        <v>160</v>
      </c>
      <c r="L224" s="2" t="s">
        <v>897</v>
      </c>
      <c r="M224" s="2">
        <v>24240</v>
      </c>
      <c r="N224" s="2" t="s">
        <v>1342</v>
      </c>
      <c r="O224" s="2" t="s">
        <v>1603</v>
      </c>
      <c r="P224" s="2" t="s">
        <v>1582</v>
      </c>
      <c r="Q224" s="2" t="s">
        <v>1876</v>
      </c>
      <c r="R224" s="2" t="s">
        <v>1935</v>
      </c>
      <c r="S224" s="2">
        <v>0</v>
      </c>
      <c r="T224" s="2">
        <v>1</v>
      </c>
    </row>
    <row r="225" spans="1:20" x14ac:dyDescent="0.3">
      <c r="A225" s="2">
        <v>2578081</v>
      </c>
      <c r="B225" s="2" t="s">
        <v>23</v>
      </c>
      <c r="C225" s="2">
        <v>2015</v>
      </c>
      <c r="D225" s="2" t="s">
        <v>63</v>
      </c>
      <c r="E225" s="3">
        <v>42364</v>
      </c>
      <c r="F225" s="2">
        <v>1</v>
      </c>
      <c r="G225" s="2">
        <v>1</v>
      </c>
      <c r="H225" s="2">
        <v>20</v>
      </c>
      <c r="I225" s="2">
        <v>10</v>
      </c>
      <c r="J225" s="2" t="s">
        <v>276</v>
      </c>
      <c r="K225" s="2" t="s">
        <v>214</v>
      </c>
      <c r="L225" s="2" t="s">
        <v>867</v>
      </c>
      <c r="M225" s="2">
        <v>38193</v>
      </c>
      <c r="N225" s="2" t="s">
        <v>1336</v>
      </c>
      <c r="O225" s="2" t="s">
        <v>1573</v>
      </c>
      <c r="P225" s="2" t="s">
        <v>1604</v>
      </c>
      <c r="Q225" s="2" t="s">
        <v>1884</v>
      </c>
      <c r="R225" s="2" t="s">
        <v>1935</v>
      </c>
      <c r="S225" s="2">
        <v>0</v>
      </c>
      <c r="T225" s="2">
        <v>1</v>
      </c>
    </row>
    <row r="226" spans="1:20" x14ac:dyDescent="0.3">
      <c r="A226" s="2">
        <v>2578106</v>
      </c>
      <c r="B226" s="2" t="s">
        <v>23</v>
      </c>
      <c r="C226" s="2">
        <v>2015</v>
      </c>
      <c r="D226" s="2" t="s">
        <v>53</v>
      </c>
      <c r="E226" s="3">
        <v>42385</v>
      </c>
      <c r="F226" s="2">
        <v>3</v>
      </c>
      <c r="G226" s="2">
        <v>3</v>
      </c>
      <c r="H226" s="2">
        <v>14</v>
      </c>
      <c r="I226" s="2">
        <v>11</v>
      </c>
      <c r="J226" s="2" t="s">
        <v>277</v>
      </c>
      <c r="K226" s="2" t="s">
        <v>160</v>
      </c>
      <c r="L226" s="2" t="s">
        <v>943</v>
      </c>
      <c r="M226" s="2">
        <v>41633</v>
      </c>
      <c r="N226" s="2" t="s">
        <v>1343</v>
      </c>
      <c r="O226" s="2" t="s">
        <v>1642</v>
      </c>
      <c r="P226" s="2" t="s">
        <v>1582</v>
      </c>
      <c r="Q226" s="2" t="s">
        <v>1890</v>
      </c>
      <c r="R226" s="2" t="s">
        <v>1935</v>
      </c>
      <c r="S226" s="2">
        <v>0</v>
      </c>
      <c r="T226" s="2">
        <v>1</v>
      </c>
    </row>
    <row r="227" spans="1:20" x14ac:dyDescent="0.3">
      <c r="A227" s="2">
        <v>2578214</v>
      </c>
      <c r="B227" s="2" t="s">
        <v>23</v>
      </c>
      <c r="C227" s="2">
        <v>2015</v>
      </c>
      <c r="D227" s="2" t="s">
        <v>83</v>
      </c>
      <c r="E227" s="3">
        <v>42469</v>
      </c>
      <c r="F227" s="2">
        <v>1</v>
      </c>
      <c r="G227" s="2">
        <v>2</v>
      </c>
      <c r="H227" s="2">
        <v>20</v>
      </c>
      <c r="I227" s="2">
        <v>11</v>
      </c>
      <c r="J227" s="2" t="s">
        <v>278</v>
      </c>
      <c r="K227" s="2" t="s">
        <v>317</v>
      </c>
      <c r="L227" s="2" t="s">
        <v>867</v>
      </c>
      <c r="M227" s="2">
        <v>31057</v>
      </c>
      <c r="N227" s="2" t="s">
        <v>1260</v>
      </c>
      <c r="O227" s="2" t="s">
        <v>1573</v>
      </c>
      <c r="P227" s="2" t="s">
        <v>1682</v>
      </c>
      <c r="Q227" s="2" t="s">
        <v>1877</v>
      </c>
      <c r="R227" s="2" t="s">
        <v>1935</v>
      </c>
      <c r="S227" s="2">
        <v>0</v>
      </c>
      <c r="T227" s="2">
        <v>1</v>
      </c>
    </row>
    <row r="228" spans="1:20" x14ac:dyDescent="0.3">
      <c r="A228" s="2">
        <v>2581638</v>
      </c>
      <c r="B228" s="2" t="s">
        <v>24</v>
      </c>
      <c r="C228" s="2">
        <v>2015</v>
      </c>
      <c r="D228" s="2" t="s">
        <v>66</v>
      </c>
      <c r="E228" s="3">
        <v>42266</v>
      </c>
      <c r="F228" s="2">
        <v>0</v>
      </c>
      <c r="G228" s="2">
        <v>1</v>
      </c>
      <c r="H228" s="2">
        <v>9</v>
      </c>
      <c r="I228" s="2">
        <v>6</v>
      </c>
      <c r="J228" s="2" t="s">
        <v>184</v>
      </c>
      <c r="K228" s="2" t="s">
        <v>183</v>
      </c>
      <c r="L228" s="2" t="s">
        <v>869</v>
      </c>
      <c r="M228" s="2">
        <v>40500</v>
      </c>
      <c r="N228" s="2" t="s">
        <v>1284</v>
      </c>
      <c r="O228" s="2" t="s">
        <v>1575</v>
      </c>
      <c r="P228" s="2" t="s">
        <v>1610</v>
      </c>
      <c r="Q228" s="2" t="s">
        <v>1880</v>
      </c>
      <c r="R228" s="2" t="s">
        <v>1935</v>
      </c>
      <c r="S228" s="2">
        <v>0</v>
      </c>
      <c r="T228" s="2">
        <v>1</v>
      </c>
    </row>
    <row r="229" spans="1:20" x14ac:dyDescent="0.3">
      <c r="A229" s="2">
        <v>2581669</v>
      </c>
      <c r="B229" s="2" t="s">
        <v>24</v>
      </c>
      <c r="C229" s="2">
        <v>2015</v>
      </c>
      <c r="D229" s="2" t="s">
        <v>78</v>
      </c>
      <c r="E229" s="3">
        <v>42280</v>
      </c>
      <c r="F229" s="2">
        <v>2</v>
      </c>
      <c r="G229" s="2">
        <v>0</v>
      </c>
      <c r="H229" s="2">
        <v>13</v>
      </c>
      <c r="I229" s="2">
        <v>9</v>
      </c>
      <c r="J229" s="2" t="s">
        <v>279</v>
      </c>
      <c r="K229" s="2" t="s">
        <v>143</v>
      </c>
      <c r="L229" s="2" t="s">
        <v>890</v>
      </c>
      <c r="M229" s="2">
        <v>52581</v>
      </c>
      <c r="N229" s="2" t="s">
        <v>1273</v>
      </c>
      <c r="O229" s="2" t="s">
        <v>1596</v>
      </c>
      <c r="P229" s="2" t="s">
        <v>1835</v>
      </c>
      <c r="Q229" s="2" t="s">
        <v>1878</v>
      </c>
      <c r="R229" s="2" t="s">
        <v>1935</v>
      </c>
      <c r="S229" s="2">
        <v>1</v>
      </c>
      <c r="T229" s="2">
        <v>1</v>
      </c>
    </row>
    <row r="230" spans="1:20" x14ac:dyDescent="0.3">
      <c r="A230" s="2">
        <v>2581694</v>
      </c>
      <c r="B230" s="2" t="s">
        <v>24</v>
      </c>
      <c r="C230" s="2">
        <v>2015</v>
      </c>
      <c r="D230" s="2" t="s">
        <v>81</v>
      </c>
      <c r="E230" s="3">
        <v>42301</v>
      </c>
      <c r="F230" s="2">
        <v>1</v>
      </c>
      <c r="G230" s="2">
        <v>2</v>
      </c>
      <c r="H230" s="2">
        <v>15</v>
      </c>
      <c r="I230" s="2">
        <v>12</v>
      </c>
      <c r="J230" s="2" t="s">
        <v>280</v>
      </c>
      <c r="K230" s="2" t="s">
        <v>399</v>
      </c>
      <c r="L230" s="2" t="s">
        <v>891</v>
      </c>
      <c r="M230" s="2">
        <v>43000</v>
      </c>
      <c r="N230" s="2" t="s">
        <v>1273</v>
      </c>
      <c r="O230" s="2" t="s">
        <v>1597</v>
      </c>
      <c r="P230" s="2" t="s">
        <v>1823</v>
      </c>
      <c r="Q230" s="2" t="s">
        <v>1877</v>
      </c>
      <c r="R230" s="2" t="s">
        <v>1935</v>
      </c>
      <c r="S230" s="2">
        <v>0</v>
      </c>
      <c r="T230" s="2">
        <v>1</v>
      </c>
    </row>
    <row r="231" spans="1:20" x14ac:dyDescent="0.3">
      <c r="A231" s="2">
        <v>2581754</v>
      </c>
      <c r="B231" s="2" t="s">
        <v>24</v>
      </c>
      <c r="C231" s="2">
        <v>2015</v>
      </c>
      <c r="D231" s="2" t="s">
        <v>104</v>
      </c>
      <c r="E231" s="3">
        <v>42343</v>
      </c>
      <c r="F231" s="2">
        <v>3</v>
      </c>
      <c r="G231" s="2">
        <v>1</v>
      </c>
      <c r="H231" s="2">
        <v>3</v>
      </c>
      <c r="I231" s="2">
        <v>1</v>
      </c>
      <c r="J231" s="2" t="s">
        <v>279</v>
      </c>
      <c r="K231" s="2" t="s">
        <v>496</v>
      </c>
      <c r="L231" s="2" t="s">
        <v>890</v>
      </c>
      <c r="M231" s="2">
        <v>54010</v>
      </c>
      <c r="N231" s="2" t="s">
        <v>1273</v>
      </c>
      <c r="O231" s="2" t="s">
        <v>1596</v>
      </c>
      <c r="P231" s="2" t="s">
        <v>1623</v>
      </c>
      <c r="Q231" s="2" t="s">
        <v>1885</v>
      </c>
      <c r="R231" s="2" t="s">
        <v>1935</v>
      </c>
      <c r="S231" s="2">
        <v>1</v>
      </c>
      <c r="T231" s="2">
        <v>1</v>
      </c>
    </row>
    <row r="232" spans="1:20" x14ac:dyDescent="0.3">
      <c r="A232" s="2">
        <v>2581830</v>
      </c>
      <c r="B232" s="2" t="s">
        <v>24</v>
      </c>
      <c r="C232" s="2">
        <v>2015</v>
      </c>
      <c r="D232" s="2" t="s">
        <v>64</v>
      </c>
      <c r="E232" s="3">
        <v>42406</v>
      </c>
      <c r="F232" s="2">
        <v>2</v>
      </c>
      <c r="G232" s="2">
        <v>1</v>
      </c>
      <c r="H232" s="2">
        <v>10</v>
      </c>
      <c r="I232" s="2">
        <v>14</v>
      </c>
      <c r="J232" s="2" t="s">
        <v>183</v>
      </c>
      <c r="K232" s="2" t="s">
        <v>156</v>
      </c>
      <c r="L232" s="2" t="s">
        <v>904</v>
      </c>
      <c r="M232" s="2">
        <v>15356</v>
      </c>
      <c r="N232" s="2" t="s">
        <v>1344</v>
      </c>
      <c r="O232" s="2" t="s">
        <v>1610</v>
      </c>
      <c r="P232" s="2" t="s">
        <v>1586</v>
      </c>
      <c r="Q232" s="2" t="s">
        <v>1889</v>
      </c>
      <c r="R232" s="2" t="s">
        <v>1935</v>
      </c>
      <c r="S232" s="2">
        <v>1</v>
      </c>
      <c r="T232" s="2">
        <v>1</v>
      </c>
    </row>
    <row r="233" spans="1:20" x14ac:dyDescent="0.3">
      <c r="A233" s="2">
        <v>2581977</v>
      </c>
      <c r="B233" s="2" t="s">
        <v>24</v>
      </c>
      <c r="C233" s="2">
        <v>2015</v>
      </c>
      <c r="D233" s="2" t="s">
        <v>69</v>
      </c>
      <c r="E233" s="3">
        <v>42483</v>
      </c>
      <c r="F233" s="2">
        <v>2</v>
      </c>
      <c r="G233" s="2">
        <v>2</v>
      </c>
      <c r="H233" s="2">
        <v>9</v>
      </c>
      <c r="I233" s="2">
        <v>18</v>
      </c>
      <c r="J233" s="2" t="s">
        <v>183</v>
      </c>
      <c r="K233" s="2" t="s">
        <v>459</v>
      </c>
      <c r="L233" s="2" t="s">
        <v>904</v>
      </c>
      <c r="M233" s="2">
        <v>14831</v>
      </c>
      <c r="N233" s="2" t="s">
        <v>1283</v>
      </c>
      <c r="O233" s="2" t="s">
        <v>1610</v>
      </c>
      <c r="P233" s="2" t="s">
        <v>1597</v>
      </c>
      <c r="Q233" s="2" t="s">
        <v>1895</v>
      </c>
      <c r="R233" s="2" t="s">
        <v>1935</v>
      </c>
      <c r="S233" s="2">
        <v>0</v>
      </c>
      <c r="T233" s="2">
        <v>1</v>
      </c>
    </row>
    <row r="234" spans="1:20" x14ac:dyDescent="0.3">
      <c r="A234" s="2">
        <v>2586845</v>
      </c>
      <c r="B234" s="2" t="s">
        <v>27</v>
      </c>
      <c r="C234" s="2">
        <v>2015</v>
      </c>
      <c r="D234" s="2" t="s">
        <v>67</v>
      </c>
      <c r="E234" s="3">
        <v>42267</v>
      </c>
      <c r="F234" s="2">
        <v>2</v>
      </c>
      <c r="G234" s="2">
        <v>0</v>
      </c>
      <c r="H234" s="2">
        <v>3</v>
      </c>
      <c r="I234" s="2">
        <v>16</v>
      </c>
      <c r="J234" s="2" t="s">
        <v>281</v>
      </c>
      <c r="K234" s="2" t="s">
        <v>172</v>
      </c>
      <c r="L234" s="2" t="s">
        <v>968</v>
      </c>
      <c r="M234" s="2">
        <v>28846</v>
      </c>
      <c r="N234" s="2" t="s">
        <v>1345</v>
      </c>
      <c r="O234" s="2" t="s">
        <v>1665</v>
      </c>
      <c r="P234" s="2" t="s">
        <v>1601</v>
      </c>
      <c r="Q234" s="2" t="s">
        <v>1878</v>
      </c>
      <c r="R234" s="2" t="s">
        <v>1935</v>
      </c>
      <c r="S234" s="2">
        <v>1</v>
      </c>
      <c r="T234" s="2">
        <v>1</v>
      </c>
    </row>
    <row r="235" spans="1:20" x14ac:dyDescent="0.3">
      <c r="A235" s="2">
        <v>2586981</v>
      </c>
      <c r="B235" s="2" t="s">
        <v>27</v>
      </c>
      <c r="C235" s="2">
        <v>2015</v>
      </c>
      <c r="D235" s="2" t="s">
        <v>58</v>
      </c>
      <c r="E235" s="3">
        <v>42308</v>
      </c>
      <c r="F235" s="2">
        <v>3</v>
      </c>
      <c r="G235" s="2">
        <v>0</v>
      </c>
      <c r="H235" s="2">
        <v>4</v>
      </c>
      <c r="I235" s="2">
        <v>13</v>
      </c>
      <c r="J235" s="2" t="s">
        <v>281</v>
      </c>
      <c r="K235" s="2" t="s">
        <v>185</v>
      </c>
      <c r="L235" s="2" t="s">
        <v>968</v>
      </c>
      <c r="M235" s="2">
        <v>28825</v>
      </c>
      <c r="N235" s="2" t="s">
        <v>1346</v>
      </c>
      <c r="O235" s="2" t="s">
        <v>1665</v>
      </c>
      <c r="P235" s="2" t="s">
        <v>1611</v>
      </c>
      <c r="Q235" s="2" t="s">
        <v>1896</v>
      </c>
      <c r="R235" s="2" t="s">
        <v>1935</v>
      </c>
      <c r="S235" s="2">
        <v>1</v>
      </c>
      <c r="T235" s="2">
        <v>1</v>
      </c>
    </row>
    <row r="236" spans="1:20" x14ac:dyDescent="0.3">
      <c r="A236" s="2">
        <v>2587016</v>
      </c>
      <c r="B236" s="2" t="s">
        <v>27</v>
      </c>
      <c r="C236" s="2">
        <v>2015</v>
      </c>
      <c r="D236" s="2" t="s">
        <v>104</v>
      </c>
      <c r="E236" s="3">
        <v>42336</v>
      </c>
      <c r="F236" s="2">
        <v>0</v>
      </c>
      <c r="G236" s="2">
        <v>0</v>
      </c>
      <c r="H236" s="2">
        <v>10</v>
      </c>
      <c r="I236" s="2">
        <v>17</v>
      </c>
      <c r="J236" s="2" t="s">
        <v>172</v>
      </c>
      <c r="K236" s="2" t="s">
        <v>401</v>
      </c>
      <c r="L236" s="2" t="s">
        <v>895</v>
      </c>
      <c r="M236" s="2">
        <v>25978</v>
      </c>
      <c r="N236" s="2" t="s">
        <v>1347</v>
      </c>
      <c r="O236" s="2" t="s">
        <v>1601</v>
      </c>
      <c r="P236" s="2" t="s">
        <v>1721</v>
      </c>
      <c r="Q236" s="2" t="s">
        <v>1888</v>
      </c>
      <c r="R236" s="2" t="s">
        <v>1935</v>
      </c>
      <c r="S236" s="2">
        <v>0</v>
      </c>
      <c r="T236" s="2">
        <v>1</v>
      </c>
    </row>
    <row r="237" spans="1:20" x14ac:dyDescent="0.3">
      <c r="A237" s="2">
        <v>2587027</v>
      </c>
      <c r="B237" s="2" t="s">
        <v>22</v>
      </c>
      <c r="C237" s="2">
        <v>2015</v>
      </c>
      <c r="D237" s="2" t="s">
        <v>54</v>
      </c>
      <c r="E237" s="3">
        <v>42211</v>
      </c>
      <c r="F237" s="2">
        <v>1</v>
      </c>
      <c r="G237" s="2">
        <v>1</v>
      </c>
      <c r="H237" s="2">
        <v>9</v>
      </c>
      <c r="I237" s="2">
        <v>8</v>
      </c>
      <c r="J237" s="2" t="s">
        <v>282</v>
      </c>
      <c r="K237" s="2" t="s">
        <v>210</v>
      </c>
      <c r="L237" s="2" t="s">
        <v>896</v>
      </c>
      <c r="M237" s="2">
        <v>7000</v>
      </c>
      <c r="N237" s="2" t="s">
        <v>1256</v>
      </c>
      <c r="O237" s="2" t="s">
        <v>1602</v>
      </c>
      <c r="P237" s="2" t="s">
        <v>1626</v>
      </c>
      <c r="Q237" s="2" t="s">
        <v>1884</v>
      </c>
      <c r="R237" s="2" t="s">
        <v>1935</v>
      </c>
      <c r="S237" s="2">
        <v>0</v>
      </c>
      <c r="T237" s="2">
        <v>1</v>
      </c>
    </row>
    <row r="238" spans="1:20" x14ac:dyDescent="0.3">
      <c r="A238" s="2">
        <v>2600621</v>
      </c>
      <c r="B238" s="2" t="s">
        <v>27</v>
      </c>
      <c r="C238" s="2">
        <v>2015</v>
      </c>
      <c r="D238" s="2" t="s">
        <v>59</v>
      </c>
      <c r="E238" s="3">
        <v>42343</v>
      </c>
      <c r="F238" s="2">
        <v>1</v>
      </c>
      <c r="G238" s="2">
        <v>1</v>
      </c>
      <c r="H238" s="2">
        <v>15</v>
      </c>
      <c r="I238" s="2">
        <v>11</v>
      </c>
      <c r="J238" s="2" t="s">
        <v>283</v>
      </c>
      <c r="K238" s="2" t="s">
        <v>172</v>
      </c>
      <c r="L238" s="2" t="s">
        <v>969</v>
      </c>
      <c r="M238" s="2">
        <v>3614</v>
      </c>
      <c r="N238" s="2" t="s">
        <v>1348</v>
      </c>
      <c r="O238" s="2" t="s">
        <v>1666</v>
      </c>
      <c r="P238" s="2" t="s">
        <v>1601</v>
      </c>
      <c r="Q238" s="2" t="s">
        <v>1884</v>
      </c>
      <c r="R238" s="2" t="s">
        <v>1935</v>
      </c>
      <c r="S238" s="2">
        <v>0</v>
      </c>
      <c r="T238" s="2">
        <v>1</v>
      </c>
    </row>
    <row r="239" spans="1:20" x14ac:dyDescent="0.3">
      <c r="A239" s="2">
        <v>2646154</v>
      </c>
      <c r="B239" s="2" t="s">
        <v>40</v>
      </c>
      <c r="C239" s="2">
        <v>2015</v>
      </c>
      <c r="D239" s="2" t="s">
        <v>96</v>
      </c>
      <c r="E239" s="3">
        <v>42378</v>
      </c>
      <c r="F239" s="2">
        <v>3</v>
      </c>
      <c r="G239" s="2">
        <v>1</v>
      </c>
      <c r="H239" s="2">
        <v>9</v>
      </c>
      <c r="I239" s="2">
        <v>9</v>
      </c>
      <c r="J239" s="2" t="s">
        <v>178</v>
      </c>
      <c r="K239" s="2" t="s">
        <v>175</v>
      </c>
      <c r="L239" s="2" t="s">
        <v>901</v>
      </c>
      <c r="M239" s="2">
        <v>59349</v>
      </c>
      <c r="N239" s="2" t="s">
        <v>1260</v>
      </c>
      <c r="O239" s="2" t="s">
        <v>1607</v>
      </c>
      <c r="P239" s="2" t="s">
        <v>1588</v>
      </c>
      <c r="Q239" s="2" t="s">
        <v>1885</v>
      </c>
      <c r="R239" s="2" t="s">
        <v>1937</v>
      </c>
      <c r="S239" s="2">
        <v>1</v>
      </c>
      <c r="T239" s="2">
        <v>0</v>
      </c>
    </row>
    <row r="240" spans="1:20" x14ac:dyDescent="0.3">
      <c r="A240" s="2">
        <v>2698090</v>
      </c>
      <c r="B240" s="2" t="s">
        <v>23</v>
      </c>
      <c r="C240" s="2">
        <v>2016</v>
      </c>
      <c r="D240" s="2" t="s">
        <v>56</v>
      </c>
      <c r="E240" s="3">
        <v>42625</v>
      </c>
      <c r="F240" s="2">
        <v>0</v>
      </c>
      <c r="G240" s="2">
        <v>3</v>
      </c>
      <c r="H240" s="2">
        <v>19</v>
      </c>
      <c r="I240" s="2">
        <v>3</v>
      </c>
      <c r="J240" s="2" t="s">
        <v>151</v>
      </c>
      <c r="K240" s="2" t="s">
        <v>335</v>
      </c>
      <c r="L240" s="2" t="s">
        <v>882</v>
      </c>
      <c r="M240" s="2">
        <v>42406</v>
      </c>
      <c r="N240" s="2" t="s">
        <v>1343</v>
      </c>
      <c r="O240" s="2" t="s">
        <v>1588</v>
      </c>
      <c r="P240" s="2" t="s">
        <v>1582</v>
      </c>
      <c r="Q240" s="2" t="s">
        <v>1879</v>
      </c>
      <c r="R240" s="2" t="s">
        <v>1935</v>
      </c>
      <c r="S240" s="2">
        <v>0</v>
      </c>
      <c r="T240" s="2">
        <v>1</v>
      </c>
    </row>
    <row r="241" spans="1:20" x14ac:dyDescent="0.3">
      <c r="A241" s="2">
        <v>2698119</v>
      </c>
      <c r="B241" s="2" t="s">
        <v>23</v>
      </c>
      <c r="C241" s="2">
        <v>2016</v>
      </c>
      <c r="D241" s="2" t="s">
        <v>77</v>
      </c>
      <c r="E241" s="3">
        <v>42644</v>
      </c>
      <c r="F241" s="2">
        <v>1</v>
      </c>
      <c r="G241" s="2">
        <v>1</v>
      </c>
      <c r="H241" s="2">
        <v>20</v>
      </c>
      <c r="I241" s="2">
        <v>9</v>
      </c>
      <c r="J241" s="2" t="s">
        <v>151</v>
      </c>
      <c r="K241" s="2" t="s">
        <v>275</v>
      </c>
      <c r="L241" s="2" t="s">
        <v>882</v>
      </c>
      <c r="M241" s="2">
        <v>40043</v>
      </c>
      <c r="N241" s="2" t="s">
        <v>1259</v>
      </c>
      <c r="O241" s="2" t="s">
        <v>1588</v>
      </c>
      <c r="P241" s="2" t="s">
        <v>1603</v>
      </c>
      <c r="Q241" s="2" t="s">
        <v>1884</v>
      </c>
      <c r="R241" s="2" t="s">
        <v>1935</v>
      </c>
      <c r="S241" s="2">
        <v>0</v>
      </c>
      <c r="T241" s="2">
        <v>1</v>
      </c>
    </row>
    <row r="242" spans="1:20" x14ac:dyDescent="0.3">
      <c r="A242" s="2">
        <v>2700810</v>
      </c>
      <c r="B242" s="2" t="s">
        <v>28</v>
      </c>
      <c r="C242" s="2">
        <v>2016</v>
      </c>
      <c r="D242" s="2" t="s">
        <v>85</v>
      </c>
      <c r="E242" s="3">
        <v>42770</v>
      </c>
      <c r="F242" s="2">
        <v>1</v>
      </c>
      <c r="G242" s="2">
        <v>1</v>
      </c>
      <c r="H242" s="2">
        <v>9</v>
      </c>
      <c r="I242" s="2">
        <v>15</v>
      </c>
      <c r="J242" s="2" t="s">
        <v>284</v>
      </c>
      <c r="K242" s="2" t="s">
        <v>409</v>
      </c>
      <c r="L242" s="2" t="s">
        <v>970</v>
      </c>
      <c r="M242" s="2">
        <v>17844</v>
      </c>
      <c r="N242" s="2" t="s">
        <v>1349</v>
      </c>
      <c r="O242" s="2" t="s">
        <v>1667</v>
      </c>
      <c r="P242" s="2" t="s">
        <v>1724</v>
      </c>
      <c r="Q242" s="2" t="s">
        <v>1884</v>
      </c>
      <c r="R242" s="2" t="s">
        <v>1935</v>
      </c>
      <c r="S242" s="2">
        <v>0</v>
      </c>
      <c r="T242" s="2">
        <v>1</v>
      </c>
    </row>
    <row r="243" spans="1:20" x14ac:dyDescent="0.3">
      <c r="A243" s="2">
        <v>2700818</v>
      </c>
      <c r="B243" s="2" t="s">
        <v>28</v>
      </c>
      <c r="C243" s="2">
        <v>2016</v>
      </c>
      <c r="D243" s="2" t="s">
        <v>53</v>
      </c>
      <c r="E243" s="3">
        <v>42777</v>
      </c>
      <c r="F243" s="2">
        <v>2</v>
      </c>
      <c r="G243" s="2">
        <v>0</v>
      </c>
      <c r="H243" s="2">
        <v>1</v>
      </c>
      <c r="I243" s="2">
        <v>9</v>
      </c>
      <c r="J243" s="2" t="s">
        <v>285</v>
      </c>
      <c r="K243" s="2" t="s">
        <v>284</v>
      </c>
      <c r="L243" s="2" t="s">
        <v>971</v>
      </c>
      <c r="M243" s="2">
        <v>47500</v>
      </c>
      <c r="N243" s="2" t="s">
        <v>1243</v>
      </c>
      <c r="O243" s="2" t="s">
        <v>1668</v>
      </c>
      <c r="P243" s="2" t="s">
        <v>1667</v>
      </c>
      <c r="Q243" s="2" t="s">
        <v>1878</v>
      </c>
      <c r="R243" s="2" t="s">
        <v>1935</v>
      </c>
      <c r="S243" s="2">
        <v>1</v>
      </c>
      <c r="T243" s="2">
        <v>1</v>
      </c>
    </row>
    <row r="244" spans="1:20" x14ac:dyDescent="0.3">
      <c r="A244" s="2">
        <v>2700851</v>
      </c>
      <c r="B244" s="2" t="s">
        <v>28</v>
      </c>
      <c r="C244" s="2">
        <v>2016</v>
      </c>
      <c r="D244" s="2" t="s">
        <v>62</v>
      </c>
      <c r="E244" s="3">
        <v>42804</v>
      </c>
      <c r="F244" s="2">
        <v>5</v>
      </c>
      <c r="G244" s="2">
        <v>0</v>
      </c>
      <c r="H244" s="2">
        <v>5</v>
      </c>
      <c r="I244" s="2">
        <v>14</v>
      </c>
      <c r="J244" s="2" t="s">
        <v>202</v>
      </c>
      <c r="K244" s="2" t="s">
        <v>358</v>
      </c>
      <c r="L244" s="2" t="s">
        <v>885</v>
      </c>
      <c r="M244" s="2">
        <v>13852</v>
      </c>
      <c r="N244" s="2" t="s">
        <v>1350</v>
      </c>
      <c r="O244" s="2" t="s">
        <v>1591</v>
      </c>
      <c r="P244" s="2" t="s">
        <v>1702</v>
      </c>
      <c r="Q244" s="2" t="s">
        <v>1903</v>
      </c>
      <c r="R244" s="2" t="s">
        <v>1935</v>
      </c>
      <c r="S244" s="2">
        <v>1</v>
      </c>
      <c r="T244" s="2">
        <v>1</v>
      </c>
    </row>
    <row r="245" spans="1:20" x14ac:dyDescent="0.3">
      <c r="A245" s="2">
        <v>2704227</v>
      </c>
      <c r="B245" s="2" t="s">
        <v>24</v>
      </c>
      <c r="C245" s="2">
        <v>2016</v>
      </c>
      <c r="D245" s="2" t="s">
        <v>89</v>
      </c>
      <c r="E245" s="3">
        <v>42624</v>
      </c>
      <c r="F245" s="2">
        <v>1</v>
      </c>
      <c r="G245" s="2">
        <v>2</v>
      </c>
      <c r="H245" s="2">
        <v>18</v>
      </c>
      <c r="I245" s="2">
        <v>11</v>
      </c>
      <c r="J245" s="2" t="s">
        <v>184</v>
      </c>
      <c r="K245" s="2" t="s">
        <v>271</v>
      </c>
      <c r="L245" s="2" t="s">
        <v>869</v>
      </c>
      <c r="M245" s="2">
        <v>39430</v>
      </c>
      <c r="N245" s="2" t="s">
        <v>1275</v>
      </c>
      <c r="O245" s="2" t="s">
        <v>1575</v>
      </c>
      <c r="P245" s="2" t="s">
        <v>1586</v>
      </c>
      <c r="Q245" s="2" t="s">
        <v>1877</v>
      </c>
      <c r="R245" s="2" t="s">
        <v>1935</v>
      </c>
      <c r="S245" s="2">
        <v>0</v>
      </c>
      <c r="T245" s="2">
        <v>1</v>
      </c>
    </row>
    <row r="246" spans="1:20" x14ac:dyDescent="0.3">
      <c r="A246" s="2">
        <v>2704514</v>
      </c>
      <c r="B246" s="2" t="s">
        <v>24</v>
      </c>
      <c r="C246" s="2">
        <v>2016</v>
      </c>
      <c r="D246" s="2" t="s">
        <v>64</v>
      </c>
      <c r="E246" s="3">
        <v>42777</v>
      </c>
      <c r="F246" s="2">
        <v>0</v>
      </c>
      <c r="G246" s="2">
        <v>3</v>
      </c>
      <c r="H246" s="2">
        <v>2</v>
      </c>
      <c r="I246" s="2">
        <v>15</v>
      </c>
      <c r="J246" s="2" t="s">
        <v>183</v>
      </c>
      <c r="K246" s="2" t="s">
        <v>195</v>
      </c>
      <c r="L246" s="2" t="s">
        <v>972</v>
      </c>
      <c r="M246" s="2">
        <v>42558</v>
      </c>
      <c r="N246" s="2" t="s">
        <v>1283</v>
      </c>
      <c r="O246" s="2" t="s">
        <v>1669</v>
      </c>
      <c r="P246" s="2" t="s">
        <v>1609</v>
      </c>
      <c r="Q246" s="2" t="s">
        <v>1879</v>
      </c>
      <c r="R246" s="2" t="s">
        <v>1935</v>
      </c>
      <c r="S246" s="2">
        <v>0</v>
      </c>
      <c r="T246" s="2">
        <v>1</v>
      </c>
    </row>
    <row r="247" spans="1:20" x14ac:dyDescent="0.3">
      <c r="A247" s="2">
        <v>2704524</v>
      </c>
      <c r="B247" s="2" t="s">
        <v>24</v>
      </c>
      <c r="C247" s="2">
        <v>2016</v>
      </c>
      <c r="D247" s="2" t="s">
        <v>85</v>
      </c>
      <c r="E247" s="3">
        <v>42784</v>
      </c>
      <c r="F247" s="2">
        <v>3</v>
      </c>
      <c r="G247" s="2">
        <v>0</v>
      </c>
      <c r="H247" s="2">
        <v>3</v>
      </c>
      <c r="I247" s="2">
        <v>14</v>
      </c>
      <c r="J247" s="2" t="s">
        <v>286</v>
      </c>
      <c r="K247" s="2" t="s">
        <v>438</v>
      </c>
      <c r="L247" s="2" t="s">
        <v>871</v>
      </c>
      <c r="M247" s="2">
        <v>56903</v>
      </c>
      <c r="N247" s="2" t="s">
        <v>1238</v>
      </c>
      <c r="O247" s="2" t="s">
        <v>1577</v>
      </c>
      <c r="P247" s="2" t="s">
        <v>1835</v>
      </c>
      <c r="Q247" s="2" t="s">
        <v>1896</v>
      </c>
      <c r="R247" s="2" t="s">
        <v>1935</v>
      </c>
      <c r="S247" s="2">
        <v>1</v>
      </c>
      <c r="T247" s="2">
        <v>1</v>
      </c>
    </row>
    <row r="248" spans="1:20" x14ac:dyDescent="0.3">
      <c r="A248" s="2">
        <v>2704573</v>
      </c>
      <c r="B248" s="2" t="s">
        <v>24</v>
      </c>
      <c r="C248" s="2">
        <v>2016</v>
      </c>
      <c r="D248" s="2" t="s">
        <v>55</v>
      </c>
      <c r="E248" s="3">
        <v>42806</v>
      </c>
      <c r="F248" s="2">
        <v>2</v>
      </c>
      <c r="G248" s="2">
        <v>1</v>
      </c>
      <c r="H248" s="2">
        <v>16</v>
      </c>
      <c r="I248" s="2">
        <v>9</v>
      </c>
      <c r="J248" s="2" t="s">
        <v>195</v>
      </c>
      <c r="K248" s="2" t="s">
        <v>143</v>
      </c>
      <c r="L248" s="2" t="s">
        <v>903</v>
      </c>
      <c r="M248" s="2">
        <v>52501</v>
      </c>
      <c r="N248" s="2" t="s">
        <v>1228</v>
      </c>
      <c r="O248" s="2" t="s">
        <v>1609</v>
      </c>
      <c r="P248" s="2" t="s">
        <v>1822</v>
      </c>
      <c r="Q248" s="2" t="s">
        <v>1889</v>
      </c>
      <c r="R248" s="2" t="s">
        <v>1935</v>
      </c>
      <c r="S248" s="2">
        <v>1</v>
      </c>
      <c r="T248" s="2">
        <v>1</v>
      </c>
    </row>
    <row r="249" spans="1:20" x14ac:dyDescent="0.3">
      <c r="A249" s="2">
        <v>2704655</v>
      </c>
      <c r="B249" s="2" t="s">
        <v>24</v>
      </c>
      <c r="C249" s="2">
        <v>2016</v>
      </c>
      <c r="D249" s="2" t="s">
        <v>72</v>
      </c>
      <c r="E249" s="3">
        <v>42847</v>
      </c>
      <c r="F249" s="2">
        <v>1</v>
      </c>
      <c r="G249" s="2">
        <v>2</v>
      </c>
      <c r="H249" s="2">
        <v>15</v>
      </c>
      <c r="I249" s="2">
        <v>18</v>
      </c>
      <c r="J249" s="2" t="s">
        <v>195</v>
      </c>
      <c r="K249" s="2" t="s">
        <v>357</v>
      </c>
      <c r="L249" s="2" t="s">
        <v>903</v>
      </c>
      <c r="M249" s="2">
        <v>56132</v>
      </c>
      <c r="N249" s="2" t="s">
        <v>1283</v>
      </c>
      <c r="O249" s="2" t="s">
        <v>1609</v>
      </c>
      <c r="P249" s="2" t="s">
        <v>1619</v>
      </c>
      <c r="Q249" s="2" t="s">
        <v>1877</v>
      </c>
      <c r="R249" s="2" t="s">
        <v>1935</v>
      </c>
      <c r="S249" s="2">
        <v>0</v>
      </c>
      <c r="T249" s="2">
        <v>1</v>
      </c>
    </row>
    <row r="250" spans="1:20" x14ac:dyDescent="0.3">
      <c r="A250" s="2">
        <v>2728545</v>
      </c>
      <c r="B250" s="2" t="s">
        <v>32</v>
      </c>
      <c r="C250" s="2">
        <v>2016</v>
      </c>
      <c r="D250" s="2" t="s">
        <v>57</v>
      </c>
      <c r="E250" s="3">
        <v>42695</v>
      </c>
      <c r="F250" s="2">
        <v>3</v>
      </c>
      <c r="G250" s="2">
        <v>3</v>
      </c>
      <c r="H250" s="2">
        <v>11</v>
      </c>
      <c r="I250" s="2">
        <v>3</v>
      </c>
      <c r="J250" s="2" t="s">
        <v>287</v>
      </c>
      <c r="K250" s="2" t="s">
        <v>191</v>
      </c>
      <c r="L250" s="2" t="s">
        <v>973</v>
      </c>
      <c r="M250" s="2">
        <v>2339</v>
      </c>
      <c r="N250" s="2" t="s">
        <v>1351</v>
      </c>
      <c r="O250" s="2" t="s">
        <v>1670</v>
      </c>
      <c r="P250" s="2" t="s">
        <v>1617</v>
      </c>
      <c r="Q250" s="2" t="s">
        <v>1890</v>
      </c>
      <c r="R250" s="2" t="s">
        <v>1935</v>
      </c>
      <c r="S250" s="2">
        <v>0</v>
      </c>
      <c r="T250" s="2">
        <v>1</v>
      </c>
    </row>
    <row r="251" spans="1:20" x14ac:dyDescent="0.3">
      <c r="A251" s="2">
        <v>2728560</v>
      </c>
      <c r="B251" s="2" t="s">
        <v>32</v>
      </c>
      <c r="C251" s="2">
        <v>2016</v>
      </c>
      <c r="D251" s="2" t="s">
        <v>82</v>
      </c>
      <c r="E251" s="3">
        <v>42707</v>
      </c>
      <c r="F251" s="2">
        <v>2</v>
      </c>
      <c r="G251" s="2">
        <v>2</v>
      </c>
      <c r="H251" s="2">
        <v>7</v>
      </c>
      <c r="I251" s="2">
        <v>4</v>
      </c>
      <c r="J251" s="2" t="s">
        <v>288</v>
      </c>
      <c r="K251" s="2" t="s">
        <v>732</v>
      </c>
      <c r="L251" s="2" t="s">
        <v>974</v>
      </c>
      <c r="M251" s="2">
        <v>4042</v>
      </c>
      <c r="N251" s="2" t="s">
        <v>1352</v>
      </c>
      <c r="O251" s="2" t="s">
        <v>1671</v>
      </c>
      <c r="P251" s="2" t="s">
        <v>1617</v>
      </c>
      <c r="Q251" s="2" t="s">
        <v>1895</v>
      </c>
      <c r="R251" s="2" t="s">
        <v>1935</v>
      </c>
      <c r="S251" s="2">
        <v>0</v>
      </c>
      <c r="T251" s="2">
        <v>1</v>
      </c>
    </row>
    <row r="252" spans="1:20" x14ac:dyDescent="0.3">
      <c r="A252" s="2">
        <v>2728616</v>
      </c>
      <c r="B252" s="2" t="s">
        <v>32</v>
      </c>
      <c r="C252" s="2">
        <v>2016</v>
      </c>
      <c r="D252" s="2" t="s">
        <v>62</v>
      </c>
      <c r="E252" s="3">
        <v>42790</v>
      </c>
      <c r="F252" s="2">
        <v>2</v>
      </c>
      <c r="G252" s="2">
        <v>1</v>
      </c>
      <c r="H252" s="2">
        <v>11</v>
      </c>
      <c r="I252" s="2">
        <v>3</v>
      </c>
      <c r="J252" s="2" t="s">
        <v>289</v>
      </c>
      <c r="K252" s="2" t="s">
        <v>474</v>
      </c>
      <c r="L252" s="2" t="s">
        <v>975</v>
      </c>
      <c r="M252" s="2">
        <v>6415</v>
      </c>
      <c r="N252" s="2" t="s">
        <v>1351</v>
      </c>
      <c r="O252" s="2" t="s">
        <v>1672</v>
      </c>
      <c r="P252" s="2" t="s">
        <v>1620</v>
      </c>
      <c r="Q252" s="2" t="s">
        <v>1889</v>
      </c>
      <c r="R252" s="2" t="s">
        <v>1935</v>
      </c>
      <c r="S252" s="2">
        <v>1</v>
      </c>
      <c r="T252" s="2">
        <v>1</v>
      </c>
    </row>
    <row r="253" spans="1:20" x14ac:dyDescent="0.3">
      <c r="A253" s="2">
        <v>2728622</v>
      </c>
      <c r="B253" s="2" t="s">
        <v>32</v>
      </c>
      <c r="C253" s="2">
        <v>2016</v>
      </c>
      <c r="D253" s="2" t="s">
        <v>85</v>
      </c>
      <c r="E253" s="3">
        <v>42734</v>
      </c>
      <c r="F253" s="2">
        <v>0</v>
      </c>
      <c r="G253" s="2">
        <v>1</v>
      </c>
      <c r="H253" s="2">
        <v>4</v>
      </c>
      <c r="I253" s="2">
        <v>2</v>
      </c>
      <c r="J253" s="2" t="s">
        <v>290</v>
      </c>
      <c r="K253" s="2" t="s">
        <v>381</v>
      </c>
      <c r="L253" s="2" t="s">
        <v>911</v>
      </c>
      <c r="M253" s="2">
        <v>16630</v>
      </c>
      <c r="N253" s="2" t="s">
        <v>1352</v>
      </c>
      <c r="O253" s="2" t="s">
        <v>1617</v>
      </c>
      <c r="P253" s="2" t="s">
        <v>1712</v>
      </c>
      <c r="Q253" s="2" t="s">
        <v>1880</v>
      </c>
      <c r="R253" s="2" t="s">
        <v>1935</v>
      </c>
      <c r="S253" s="2">
        <v>0</v>
      </c>
      <c r="T253" s="2">
        <v>1</v>
      </c>
    </row>
    <row r="254" spans="1:20" x14ac:dyDescent="0.3">
      <c r="A254" s="2">
        <v>2732147</v>
      </c>
      <c r="B254" s="2" t="s">
        <v>22</v>
      </c>
      <c r="C254" s="2">
        <v>2016</v>
      </c>
      <c r="D254" s="2" t="s">
        <v>64</v>
      </c>
      <c r="E254" s="3">
        <v>42726</v>
      </c>
      <c r="F254" s="2">
        <v>2</v>
      </c>
      <c r="G254" s="2">
        <v>3</v>
      </c>
      <c r="H254" s="2">
        <v>7</v>
      </c>
      <c r="I254" s="2">
        <v>3</v>
      </c>
      <c r="J254" s="2" t="s">
        <v>210</v>
      </c>
      <c r="K254" s="2" t="s">
        <v>408</v>
      </c>
      <c r="L254" s="2" t="s">
        <v>920</v>
      </c>
      <c r="M254" s="2">
        <v>19999</v>
      </c>
      <c r="N254" s="2" t="s">
        <v>1353</v>
      </c>
      <c r="O254" s="2" t="s">
        <v>1626</v>
      </c>
      <c r="P254" s="2" t="s">
        <v>1662</v>
      </c>
      <c r="Q254" s="2" t="s">
        <v>1876</v>
      </c>
      <c r="R254" s="2" t="s">
        <v>1935</v>
      </c>
      <c r="S254" s="2">
        <v>0</v>
      </c>
      <c r="T254" s="2">
        <v>1</v>
      </c>
    </row>
    <row r="255" spans="1:20" x14ac:dyDescent="0.3">
      <c r="A255" s="2">
        <v>2770148</v>
      </c>
      <c r="B255" s="2" t="s">
        <v>35</v>
      </c>
      <c r="C255" s="2">
        <v>2016</v>
      </c>
      <c r="D255" s="2" t="s">
        <v>97</v>
      </c>
      <c r="E255" s="3">
        <v>42773</v>
      </c>
      <c r="F255" s="2">
        <v>0</v>
      </c>
      <c r="G255" s="2">
        <v>2</v>
      </c>
      <c r="H255" s="2">
        <v>9</v>
      </c>
      <c r="I255" s="2">
        <v>9</v>
      </c>
      <c r="J255" s="2" t="s">
        <v>291</v>
      </c>
      <c r="K255" s="2" t="s">
        <v>143</v>
      </c>
      <c r="L255" s="2" t="s">
        <v>942</v>
      </c>
      <c r="M255" s="2">
        <v>12336</v>
      </c>
      <c r="N255" s="2" t="s">
        <v>1284</v>
      </c>
      <c r="O255" s="2" t="s">
        <v>1641</v>
      </c>
      <c r="P255" s="2" t="s">
        <v>1822</v>
      </c>
      <c r="Q255" s="2" t="s">
        <v>1882</v>
      </c>
      <c r="R255" s="2" t="s">
        <v>1937</v>
      </c>
      <c r="S255" s="2">
        <v>0</v>
      </c>
      <c r="T255" s="2">
        <v>0</v>
      </c>
    </row>
    <row r="256" spans="1:20" x14ac:dyDescent="0.3">
      <c r="A256" s="2">
        <v>2864892</v>
      </c>
      <c r="B256" s="2" t="s">
        <v>22</v>
      </c>
      <c r="C256" s="2">
        <v>2017</v>
      </c>
      <c r="D256" s="2" t="s">
        <v>52</v>
      </c>
      <c r="E256" s="3">
        <v>42958</v>
      </c>
      <c r="F256" s="2">
        <v>1</v>
      </c>
      <c r="G256" s="2">
        <v>2</v>
      </c>
      <c r="H256" s="2">
        <v>3</v>
      </c>
      <c r="I256" s="2">
        <v>1</v>
      </c>
      <c r="J256" s="2" t="s">
        <v>292</v>
      </c>
      <c r="K256" s="2" t="s">
        <v>250</v>
      </c>
      <c r="L256" s="2" t="s">
        <v>976</v>
      </c>
      <c r="M256" s="2">
        <v>11204</v>
      </c>
      <c r="N256" s="2" t="s">
        <v>1310</v>
      </c>
      <c r="O256" s="2" t="s">
        <v>1673</v>
      </c>
      <c r="P256" s="2" t="s">
        <v>1618</v>
      </c>
      <c r="Q256" s="2" t="s">
        <v>1877</v>
      </c>
      <c r="R256" s="2" t="s">
        <v>1935</v>
      </c>
      <c r="S256" s="2">
        <v>0</v>
      </c>
      <c r="T256" s="2">
        <v>1</v>
      </c>
    </row>
    <row r="257" spans="1:20" x14ac:dyDescent="0.3">
      <c r="A257" s="2">
        <v>2865045</v>
      </c>
      <c r="B257" s="2" t="s">
        <v>28</v>
      </c>
      <c r="C257" s="2">
        <v>2017</v>
      </c>
      <c r="D257" s="2" t="s">
        <v>67</v>
      </c>
      <c r="E257" s="3">
        <v>43002</v>
      </c>
      <c r="F257" s="2">
        <v>0</v>
      </c>
      <c r="G257" s="2">
        <v>2</v>
      </c>
      <c r="H257" s="2">
        <v>5</v>
      </c>
      <c r="I257" s="2">
        <v>12</v>
      </c>
      <c r="J257" s="2" t="s">
        <v>259</v>
      </c>
      <c r="K257" s="2" t="s">
        <v>409</v>
      </c>
      <c r="L257" s="2" t="s">
        <v>887</v>
      </c>
      <c r="M257" s="2">
        <v>12527</v>
      </c>
      <c r="N257" s="2" t="s">
        <v>1354</v>
      </c>
      <c r="O257" s="2" t="s">
        <v>1593</v>
      </c>
      <c r="P257" s="2" t="s">
        <v>1724</v>
      </c>
      <c r="Q257" s="2" t="s">
        <v>1882</v>
      </c>
      <c r="R257" s="2" t="s">
        <v>1935</v>
      </c>
      <c r="S257" s="2">
        <v>0</v>
      </c>
      <c r="T257" s="2">
        <v>1</v>
      </c>
    </row>
    <row r="258" spans="1:20" x14ac:dyDescent="0.3">
      <c r="A258" s="2">
        <v>2871503</v>
      </c>
      <c r="B258" s="2" t="s">
        <v>24</v>
      </c>
      <c r="C258" s="2">
        <v>2017</v>
      </c>
      <c r="D258" s="2" t="s">
        <v>54</v>
      </c>
      <c r="E258" s="3">
        <v>42966</v>
      </c>
      <c r="F258" s="2">
        <v>0</v>
      </c>
      <c r="G258" s="2">
        <v>3</v>
      </c>
      <c r="H258" s="2">
        <v>18</v>
      </c>
      <c r="I258" s="2">
        <v>1</v>
      </c>
      <c r="J258" s="2" t="s">
        <v>293</v>
      </c>
      <c r="K258" s="2" t="s">
        <v>162</v>
      </c>
      <c r="L258" s="2" t="s">
        <v>892</v>
      </c>
      <c r="M258" s="2">
        <v>30000</v>
      </c>
      <c r="N258" s="2" t="s">
        <v>1325</v>
      </c>
      <c r="O258" s="2" t="s">
        <v>1598</v>
      </c>
      <c r="P258" s="2" t="s">
        <v>1577</v>
      </c>
      <c r="Q258" s="2" t="s">
        <v>1879</v>
      </c>
      <c r="R258" s="2" t="s">
        <v>1935</v>
      </c>
      <c r="S258" s="2">
        <v>0</v>
      </c>
      <c r="T258" s="2">
        <v>1</v>
      </c>
    </row>
    <row r="259" spans="1:20" x14ac:dyDescent="0.3">
      <c r="A259" s="2">
        <v>2871651</v>
      </c>
      <c r="B259" s="2" t="s">
        <v>24</v>
      </c>
      <c r="C259" s="2">
        <v>2017</v>
      </c>
      <c r="D259" s="2" t="s">
        <v>85</v>
      </c>
      <c r="E259" s="3">
        <v>43135</v>
      </c>
      <c r="F259" s="2">
        <v>3</v>
      </c>
      <c r="G259" s="2">
        <v>0</v>
      </c>
      <c r="H259" s="2">
        <v>7</v>
      </c>
      <c r="I259" s="2">
        <v>6</v>
      </c>
      <c r="J259" s="2" t="s">
        <v>205</v>
      </c>
      <c r="K259" s="2" t="s">
        <v>197</v>
      </c>
      <c r="L259" s="2" t="s">
        <v>880</v>
      </c>
      <c r="M259" s="2">
        <v>27188</v>
      </c>
      <c r="N259" s="2" t="s">
        <v>1330</v>
      </c>
      <c r="O259" s="2" t="s">
        <v>1586</v>
      </c>
      <c r="P259" s="2" t="s">
        <v>1823</v>
      </c>
      <c r="Q259" s="2" t="s">
        <v>1896</v>
      </c>
      <c r="R259" s="2" t="s">
        <v>1935</v>
      </c>
      <c r="S259" s="2">
        <v>1</v>
      </c>
      <c r="T259" s="2">
        <v>1</v>
      </c>
    </row>
    <row r="260" spans="1:20" x14ac:dyDescent="0.3">
      <c r="A260" s="2">
        <v>2871656</v>
      </c>
      <c r="B260" s="2" t="s">
        <v>24</v>
      </c>
      <c r="C260" s="2">
        <v>2017</v>
      </c>
      <c r="D260" s="2" t="s">
        <v>56</v>
      </c>
      <c r="E260" s="3">
        <v>42995</v>
      </c>
      <c r="F260" s="2">
        <v>5</v>
      </c>
      <c r="G260" s="2">
        <v>0</v>
      </c>
      <c r="H260" s="2">
        <v>1</v>
      </c>
      <c r="I260" s="2">
        <v>18</v>
      </c>
      <c r="J260" s="2" t="s">
        <v>162</v>
      </c>
      <c r="K260" s="2" t="s">
        <v>229</v>
      </c>
      <c r="L260" s="2" t="s">
        <v>871</v>
      </c>
      <c r="M260" s="2">
        <v>81000</v>
      </c>
      <c r="N260" s="2" t="s">
        <v>1355</v>
      </c>
      <c r="O260" s="2" t="s">
        <v>1577</v>
      </c>
      <c r="P260" s="2" t="s">
        <v>1837</v>
      </c>
      <c r="Q260" s="2" t="s">
        <v>1903</v>
      </c>
      <c r="R260" s="2" t="s">
        <v>1935</v>
      </c>
      <c r="S260" s="2">
        <v>1</v>
      </c>
      <c r="T260" s="2">
        <v>1</v>
      </c>
    </row>
    <row r="261" spans="1:20" x14ac:dyDescent="0.3">
      <c r="A261" s="2">
        <v>2871780</v>
      </c>
      <c r="B261" s="2" t="s">
        <v>24</v>
      </c>
      <c r="C261" s="2">
        <v>2017</v>
      </c>
      <c r="D261" s="2" t="s">
        <v>77</v>
      </c>
      <c r="E261" s="3">
        <v>43008</v>
      </c>
      <c r="F261" s="2">
        <v>0</v>
      </c>
      <c r="G261" s="2">
        <v>0</v>
      </c>
      <c r="H261" s="2">
        <v>16</v>
      </c>
      <c r="I261" s="2">
        <v>17</v>
      </c>
      <c r="J261" s="2" t="s">
        <v>195</v>
      </c>
      <c r="K261" s="2" t="s">
        <v>406</v>
      </c>
      <c r="L261" s="2" t="s">
        <v>903</v>
      </c>
      <c r="M261" s="2">
        <v>54613</v>
      </c>
      <c r="N261" s="2" t="s">
        <v>1228</v>
      </c>
      <c r="O261" s="2" t="s">
        <v>1609</v>
      </c>
      <c r="P261" s="2" t="s">
        <v>1575</v>
      </c>
      <c r="Q261" s="2" t="s">
        <v>1888</v>
      </c>
      <c r="R261" s="2" t="s">
        <v>1935</v>
      </c>
      <c r="S261" s="2">
        <v>0</v>
      </c>
      <c r="T261" s="2">
        <v>1</v>
      </c>
    </row>
    <row r="262" spans="1:20" x14ac:dyDescent="0.3">
      <c r="A262" s="2">
        <v>2871831</v>
      </c>
      <c r="B262" s="2" t="s">
        <v>24</v>
      </c>
      <c r="C262" s="2">
        <v>2017</v>
      </c>
      <c r="D262" s="2" t="s">
        <v>73</v>
      </c>
      <c r="E262" s="3">
        <v>43176</v>
      </c>
      <c r="F262" s="2">
        <v>3</v>
      </c>
      <c r="G262" s="2">
        <v>3</v>
      </c>
      <c r="H262" s="2">
        <v>9</v>
      </c>
      <c r="I262" s="2">
        <v>7</v>
      </c>
      <c r="J262" s="2" t="s">
        <v>143</v>
      </c>
      <c r="K262" s="2" t="s">
        <v>326</v>
      </c>
      <c r="L262" s="2" t="s">
        <v>890</v>
      </c>
      <c r="M262" s="2">
        <v>51049</v>
      </c>
      <c r="N262" s="2" t="s">
        <v>1314</v>
      </c>
      <c r="O262" s="2" t="s">
        <v>1596</v>
      </c>
      <c r="P262" s="2" t="s">
        <v>1820</v>
      </c>
      <c r="Q262" s="2" t="s">
        <v>1890</v>
      </c>
      <c r="R262" s="2" t="s">
        <v>1935</v>
      </c>
      <c r="S262" s="2">
        <v>0</v>
      </c>
      <c r="T262" s="2">
        <v>1</v>
      </c>
    </row>
    <row r="263" spans="1:20" x14ac:dyDescent="0.3">
      <c r="A263" s="2">
        <v>2872084</v>
      </c>
      <c r="B263" s="2" t="s">
        <v>24</v>
      </c>
      <c r="C263" s="2">
        <v>2017</v>
      </c>
      <c r="D263" s="2" t="s">
        <v>94</v>
      </c>
      <c r="E263" s="3">
        <v>43218</v>
      </c>
      <c r="F263" s="2">
        <v>1</v>
      </c>
      <c r="G263" s="2">
        <v>1</v>
      </c>
      <c r="H263" s="2">
        <v>2</v>
      </c>
      <c r="I263" s="2">
        <v>9</v>
      </c>
      <c r="J263" s="2" t="s">
        <v>206</v>
      </c>
      <c r="K263" s="2" t="s">
        <v>143</v>
      </c>
      <c r="L263" s="2" t="s">
        <v>877</v>
      </c>
      <c r="M263" s="2">
        <v>62271</v>
      </c>
      <c r="N263" s="2" t="s">
        <v>1330</v>
      </c>
      <c r="O263" s="2" t="s">
        <v>1583</v>
      </c>
      <c r="P263" s="2" t="s">
        <v>1822</v>
      </c>
      <c r="Q263" s="2" t="s">
        <v>1884</v>
      </c>
      <c r="R263" s="2" t="s">
        <v>1935</v>
      </c>
      <c r="S263" s="2">
        <v>0</v>
      </c>
      <c r="T263" s="2">
        <v>1</v>
      </c>
    </row>
    <row r="264" spans="1:20" x14ac:dyDescent="0.3">
      <c r="A264" s="2">
        <v>2872237</v>
      </c>
      <c r="B264" s="2" t="s">
        <v>23</v>
      </c>
      <c r="C264" s="2">
        <v>2017</v>
      </c>
      <c r="D264" s="2" t="s">
        <v>79</v>
      </c>
      <c r="E264" s="3">
        <v>43065</v>
      </c>
      <c r="F264" s="2">
        <v>1</v>
      </c>
      <c r="G264" s="2">
        <v>2</v>
      </c>
      <c r="H264" s="2">
        <v>11</v>
      </c>
      <c r="I264" s="2">
        <v>1</v>
      </c>
      <c r="J264" s="2" t="s">
        <v>294</v>
      </c>
      <c r="K264" s="2" t="s">
        <v>496</v>
      </c>
      <c r="L264" s="2" t="s">
        <v>977</v>
      </c>
      <c r="M264" s="2">
        <v>24121</v>
      </c>
      <c r="N264" s="2" t="s">
        <v>1356</v>
      </c>
      <c r="O264" s="2" t="s">
        <v>1674</v>
      </c>
      <c r="P264" s="2" t="s">
        <v>1732</v>
      </c>
      <c r="Q264" s="2" t="s">
        <v>1877</v>
      </c>
      <c r="R264" s="2" t="s">
        <v>1935</v>
      </c>
      <c r="S264" s="2">
        <v>0</v>
      </c>
      <c r="T264" s="2">
        <v>1</v>
      </c>
    </row>
    <row r="265" spans="1:20" x14ac:dyDescent="0.3">
      <c r="A265" s="2">
        <v>2872282</v>
      </c>
      <c r="B265" s="2" t="s">
        <v>23</v>
      </c>
      <c r="C265" s="2">
        <v>2017</v>
      </c>
      <c r="D265" s="2" t="s">
        <v>59</v>
      </c>
      <c r="E265" s="3">
        <v>43082</v>
      </c>
      <c r="F265" s="2">
        <v>0</v>
      </c>
      <c r="G265" s="2">
        <v>1</v>
      </c>
      <c r="H265" s="2">
        <v>16</v>
      </c>
      <c r="I265" s="2">
        <v>10</v>
      </c>
      <c r="J265" s="2" t="s">
        <v>295</v>
      </c>
      <c r="K265" s="2" t="s">
        <v>175</v>
      </c>
      <c r="L265" s="2" t="s">
        <v>883</v>
      </c>
      <c r="M265" s="2">
        <v>51042</v>
      </c>
      <c r="N265" s="2" t="s">
        <v>1260</v>
      </c>
      <c r="O265" s="2" t="s">
        <v>1589</v>
      </c>
      <c r="P265" s="2" t="s">
        <v>1582</v>
      </c>
      <c r="Q265" s="2" t="s">
        <v>1880</v>
      </c>
      <c r="R265" s="2" t="s">
        <v>1935</v>
      </c>
      <c r="S265" s="2">
        <v>0</v>
      </c>
      <c r="T265" s="2">
        <v>1</v>
      </c>
    </row>
    <row r="266" spans="1:20" x14ac:dyDescent="0.3">
      <c r="A266" s="2">
        <v>2888306</v>
      </c>
      <c r="B266" s="2" t="s">
        <v>28</v>
      </c>
      <c r="C266" s="2">
        <v>2017</v>
      </c>
      <c r="D266" s="2" t="s">
        <v>62</v>
      </c>
      <c r="E266" s="3">
        <v>43163</v>
      </c>
      <c r="F266" s="2">
        <v>3</v>
      </c>
      <c r="G266" s="2">
        <v>2</v>
      </c>
      <c r="H266" s="2">
        <v>6</v>
      </c>
      <c r="I266" s="2">
        <v>2</v>
      </c>
      <c r="J266" s="2" t="s">
        <v>202</v>
      </c>
      <c r="K266" s="2" t="s">
        <v>255</v>
      </c>
      <c r="L266" s="2" t="s">
        <v>885</v>
      </c>
      <c r="M266" s="2">
        <v>19876</v>
      </c>
      <c r="N266" s="2" t="s">
        <v>1329</v>
      </c>
      <c r="O266" s="2" t="s">
        <v>1591</v>
      </c>
      <c r="P266" s="2" t="s">
        <v>1653</v>
      </c>
      <c r="Q266" s="2" t="s">
        <v>1886</v>
      </c>
      <c r="R266" s="2" t="s">
        <v>1935</v>
      </c>
      <c r="S266" s="2">
        <v>1</v>
      </c>
      <c r="T266" s="2">
        <v>1</v>
      </c>
    </row>
    <row r="267" spans="1:20" x14ac:dyDescent="0.3">
      <c r="A267" s="2">
        <v>2888390</v>
      </c>
      <c r="B267" s="2" t="s">
        <v>28</v>
      </c>
      <c r="C267" s="2">
        <v>2017</v>
      </c>
      <c r="D267" s="2" t="s">
        <v>94</v>
      </c>
      <c r="E267" s="3">
        <v>43208</v>
      </c>
      <c r="F267" s="2">
        <v>4</v>
      </c>
      <c r="G267" s="2">
        <v>3</v>
      </c>
      <c r="H267" s="2">
        <v>3</v>
      </c>
      <c r="I267" s="2">
        <v>7</v>
      </c>
      <c r="J267" s="2" t="s">
        <v>259</v>
      </c>
      <c r="K267" s="2" t="s">
        <v>202</v>
      </c>
      <c r="L267" s="2" t="s">
        <v>887</v>
      </c>
      <c r="M267" s="2">
        <v>16067</v>
      </c>
      <c r="N267" s="2" t="s">
        <v>1322</v>
      </c>
      <c r="O267" s="2" t="s">
        <v>1593</v>
      </c>
      <c r="P267" s="2" t="s">
        <v>1591</v>
      </c>
      <c r="Q267" s="2" t="s">
        <v>1893</v>
      </c>
      <c r="R267" s="2" t="s">
        <v>1935</v>
      </c>
      <c r="S267" s="2">
        <v>1</v>
      </c>
      <c r="T267" s="2">
        <v>1</v>
      </c>
    </row>
    <row r="268" spans="1:20" x14ac:dyDescent="0.3">
      <c r="A268" s="2">
        <v>2888409</v>
      </c>
      <c r="B268" s="2" t="s">
        <v>28</v>
      </c>
      <c r="C268" s="2">
        <v>2017</v>
      </c>
      <c r="D268" s="2" t="s">
        <v>83</v>
      </c>
      <c r="E268" s="3">
        <v>43219</v>
      </c>
      <c r="F268" s="2">
        <v>5</v>
      </c>
      <c r="G268" s="2">
        <v>0</v>
      </c>
      <c r="H268" s="2">
        <v>6</v>
      </c>
      <c r="I268" s="2">
        <v>18</v>
      </c>
      <c r="J268" s="2" t="s">
        <v>296</v>
      </c>
      <c r="K268" s="2" t="s">
        <v>733</v>
      </c>
      <c r="L268" s="2" t="s">
        <v>885</v>
      </c>
      <c r="M268" s="2">
        <v>17939</v>
      </c>
      <c r="N268" s="2" t="s">
        <v>1357</v>
      </c>
      <c r="O268" s="2" t="s">
        <v>1591</v>
      </c>
      <c r="P268" s="2" t="s">
        <v>1718</v>
      </c>
      <c r="Q268" s="2" t="s">
        <v>1903</v>
      </c>
      <c r="R268" s="2" t="s">
        <v>1935</v>
      </c>
      <c r="S268" s="2">
        <v>1</v>
      </c>
      <c r="T268" s="2">
        <v>1</v>
      </c>
    </row>
    <row r="269" spans="1:20" x14ac:dyDescent="0.3">
      <c r="A269" s="2">
        <v>2918772</v>
      </c>
      <c r="B269" s="2" t="s">
        <v>22</v>
      </c>
      <c r="C269" s="2">
        <v>2017</v>
      </c>
      <c r="D269" s="2" t="s">
        <v>77</v>
      </c>
      <c r="E269" s="3">
        <v>42993</v>
      </c>
      <c r="F269" s="2">
        <v>2</v>
      </c>
      <c r="G269" s="2">
        <v>0</v>
      </c>
      <c r="H269" s="2">
        <v>1</v>
      </c>
      <c r="I269" s="2">
        <v>14</v>
      </c>
      <c r="J269" s="2" t="s">
        <v>250</v>
      </c>
      <c r="K269" s="2" t="s">
        <v>662</v>
      </c>
      <c r="L269" s="2" t="s">
        <v>912</v>
      </c>
      <c r="M269" s="2">
        <v>26500</v>
      </c>
      <c r="N269" s="2" t="s">
        <v>1310</v>
      </c>
      <c r="O269" s="2" t="s">
        <v>1618</v>
      </c>
      <c r="P269" s="2" t="s">
        <v>1664</v>
      </c>
      <c r="Q269" s="2" t="s">
        <v>1878</v>
      </c>
      <c r="R269" s="2" t="s">
        <v>1935</v>
      </c>
      <c r="S269" s="2">
        <v>1</v>
      </c>
      <c r="T269" s="2">
        <v>1</v>
      </c>
    </row>
    <row r="270" spans="1:20" x14ac:dyDescent="0.3">
      <c r="A270" s="2">
        <v>2919805</v>
      </c>
      <c r="B270" s="2" t="s">
        <v>31</v>
      </c>
      <c r="C270" s="2">
        <v>2017</v>
      </c>
      <c r="D270" s="2" t="s">
        <v>105</v>
      </c>
      <c r="E270" s="3">
        <v>43006</v>
      </c>
      <c r="F270" s="2">
        <v>3</v>
      </c>
      <c r="G270" s="2">
        <v>0</v>
      </c>
      <c r="H270" s="2">
        <v>9</v>
      </c>
      <c r="I270" s="2">
        <v>9</v>
      </c>
      <c r="J270" s="2" t="s">
        <v>168</v>
      </c>
      <c r="K270" s="2" t="s">
        <v>202</v>
      </c>
      <c r="L270" s="2" t="s">
        <v>978</v>
      </c>
      <c r="M270" s="2">
        <v>15006</v>
      </c>
      <c r="N270" s="2" t="s">
        <v>1358</v>
      </c>
      <c r="O270" s="2" t="s">
        <v>1675</v>
      </c>
      <c r="P270" s="2" t="s">
        <v>1591</v>
      </c>
      <c r="Q270" s="2" t="s">
        <v>1896</v>
      </c>
      <c r="R270" s="2" t="s">
        <v>1936</v>
      </c>
      <c r="S270" s="2">
        <v>1</v>
      </c>
      <c r="T270" s="2">
        <v>2</v>
      </c>
    </row>
    <row r="271" spans="1:20" x14ac:dyDescent="0.3">
      <c r="A271" s="2">
        <v>2224856</v>
      </c>
      <c r="B271" s="2" t="s">
        <v>22</v>
      </c>
      <c r="C271" s="2">
        <v>2012</v>
      </c>
      <c r="D271" s="2" t="s">
        <v>82</v>
      </c>
      <c r="E271" s="3">
        <v>41231</v>
      </c>
      <c r="F271" s="2">
        <v>1</v>
      </c>
      <c r="G271" s="2">
        <v>0</v>
      </c>
      <c r="H271" s="2">
        <v>1</v>
      </c>
      <c r="I271" s="2">
        <v>6</v>
      </c>
      <c r="J271" s="2" t="s">
        <v>259</v>
      </c>
      <c r="K271" s="2" t="s">
        <v>210</v>
      </c>
      <c r="L271" s="2" t="s">
        <v>965</v>
      </c>
      <c r="M271" s="2">
        <v>20000</v>
      </c>
      <c r="N271" s="2" t="s">
        <v>1359</v>
      </c>
      <c r="O271" s="2" t="s">
        <v>1662</v>
      </c>
      <c r="P271" s="2" t="s">
        <v>1714</v>
      </c>
      <c r="Q271" s="2" t="s">
        <v>1883</v>
      </c>
      <c r="R271" s="2" t="s">
        <v>1935</v>
      </c>
      <c r="S271" s="2">
        <v>1</v>
      </c>
      <c r="T271" s="2">
        <v>1</v>
      </c>
    </row>
    <row r="272" spans="1:20" x14ac:dyDescent="0.3">
      <c r="A272" s="2">
        <v>2225511</v>
      </c>
      <c r="B272" s="2" t="s">
        <v>23</v>
      </c>
      <c r="C272" s="2">
        <v>2012</v>
      </c>
      <c r="D272" s="2" t="s">
        <v>95</v>
      </c>
      <c r="E272" s="3">
        <v>41210</v>
      </c>
      <c r="F272" s="2">
        <v>1</v>
      </c>
      <c r="G272" s="2">
        <v>2</v>
      </c>
      <c r="H272" s="2">
        <v>19</v>
      </c>
      <c r="I272" s="2">
        <v>4</v>
      </c>
      <c r="J272" s="2" t="s">
        <v>297</v>
      </c>
      <c r="K272" s="2" t="s">
        <v>719</v>
      </c>
      <c r="L272" s="2" t="s">
        <v>875</v>
      </c>
      <c r="M272" s="2">
        <v>31944</v>
      </c>
      <c r="N272" s="2" t="s">
        <v>1225</v>
      </c>
      <c r="O272" s="2" t="s">
        <v>1581</v>
      </c>
      <c r="P272" s="2" t="s">
        <v>1694</v>
      </c>
      <c r="Q272" s="2" t="s">
        <v>1877</v>
      </c>
      <c r="R272" s="2" t="s">
        <v>1935</v>
      </c>
      <c r="S272" s="2">
        <v>0</v>
      </c>
      <c r="T272" s="2">
        <v>1</v>
      </c>
    </row>
    <row r="273" spans="1:20" x14ac:dyDescent="0.3">
      <c r="A273" s="2">
        <v>2329373</v>
      </c>
      <c r="B273" s="2" t="s">
        <v>21</v>
      </c>
      <c r="C273" s="2">
        <v>2013</v>
      </c>
      <c r="D273" s="2" t="s">
        <v>104</v>
      </c>
      <c r="E273" s="3">
        <v>41588</v>
      </c>
      <c r="F273" s="2">
        <v>1</v>
      </c>
      <c r="G273" s="2">
        <v>3</v>
      </c>
      <c r="H273" s="2">
        <v>9</v>
      </c>
      <c r="I273" s="2">
        <v>7</v>
      </c>
      <c r="J273" s="2" t="s">
        <v>298</v>
      </c>
      <c r="K273" s="2" t="s">
        <v>216</v>
      </c>
      <c r="L273" s="2" t="s">
        <v>979</v>
      </c>
      <c r="M273" s="2">
        <v>7813</v>
      </c>
      <c r="N273" s="2" t="s">
        <v>1291</v>
      </c>
      <c r="O273" s="2" t="s">
        <v>1676</v>
      </c>
      <c r="P273" s="2" t="s">
        <v>1773</v>
      </c>
      <c r="Q273" s="2" t="s">
        <v>1897</v>
      </c>
      <c r="R273" s="2" t="s">
        <v>1935</v>
      </c>
      <c r="S273" s="2">
        <v>0</v>
      </c>
      <c r="T273" s="2">
        <v>1</v>
      </c>
    </row>
    <row r="274" spans="1:20" x14ac:dyDescent="0.3">
      <c r="A274" s="2">
        <v>2329449</v>
      </c>
      <c r="B274" s="2" t="s">
        <v>21</v>
      </c>
      <c r="C274" s="2">
        <v>2013</v>
      </c>
      <c r="D274" s="2" t="s">
        <v>83</v>
      </c>
      <c r="E274" s="3">
        <v>41777</v>
      </c>
      <c r="F274" s="2">
        <v>0</v>
      </c>
      <c r="G274" s="2">
        <v>0</v>
      </c>
      <c r="H274" s="2">
        <v>5</v>
      </c>
      <c r="I274" s="2">
        <v>12</v>
      </c>
      <c r="J274" s="2" t="s">
        <v>299</v>
      </c>
      <c r="K274" s="2" t="s">
        <v>139</v>
      </c>
      <c r="L274" s="2" t="s">
        <v>861</v>
      </c>
      <c r="M274" s="2">
        <v>9853</v>
      </c>
      <c r="N274" s="2" t="s">
        <v>1221</v>
      </c>
      <c r="O274" s="2" t="s">
        <v>1567</v>
      </c>
      <c r="P274" s="2" t="s">
        <v>1630</v>
      </c>
      <c r="Q274" s="2" t="s">
        <v>1888</v>
      </c>
      <c r="R274" s="2" t="s">
        <v>1935</v>
      </c>
      <c r="S274" s="2">
        <v>0</v>
      </c>
      <c r="T274" s="2">
        <v>1</v>
      </c>
    </row>
    <row r="275" spans="1:20" x14ac:dyDescent="0.3">
      <c r="A275" s="2">
        <v>2342498</v>
      </c>
      <c r="B275" s="2" t="s">
        <v>28</v>
      </c>
      <c r="C275" s="2">
        <v>2013</v>
      </c>
      <c r="D275" s="2" t="s">
        <v>62</v>
      </c>
      <c r="E275" s="3">
        <v>41700</v>
      </c>
      <c r="F275" s="2">
        <v>4</v>
      </c>
      <c r="G275" s="2">
        <v>0</v>
      </c>
      <c r="H275" s="2">
        <v>7</v>
      </c>
      <c r="I275" s="2">
        <v>16</v>
      </c>
      <c r="J275" s="2" t="s">
        <v>164</v>
      </c>
      <c r="K275" s="2" t="s">
        <v>212</v>
      </c>
      <c r="L275" s="2" t="s">
        <v>887</v>
      </c>
      <c r="M275" s="2">
        <v>15238</v>
      </c>
      <c r="N275" s="2" t="s">
        <v>1357</v>
      </c>
      <c r="O275" s="2" t="s">
        <v>1593</v>
      </c>
      <c r="P275" s="2" t="s">
        <v>1629</v>
      </c>
      <c r="Q275" s="2" t="s">
        <v>1894</v>
      </c>
      <c r="R275" s="2" t="s">
        <v>1935</v>
      </c>
      <c r="S275" s="2">
        <v>1</v>
      </c>
      <c r="T275" s="2">
        <v>1</v>
      </c>
    </row>
    <row r="276" spans="1:20" x14ac:dyDescent="0.3">
      <c r="A276" s="2">
        <v>2460663</v>
      </c>
      <c r="B276" s="2" t="s">
        <v>24</v>
      </c>
      <c r="C276" s="2">
        <v>2014</v>
      </c>
      <c r="D276" s="2" t="s">
        <v>66</v>
      </c>
      <c r="E276" s="3">
        <v>41906</v>
      </c>
      <c r="F276" s="2">
        <v>2</v>
      </c>
      <c r="G276" s="2">
        <v>2</v>
      </c>
      <c r="H276" s="2">
        <v>8</v>
      </c>
      <c r="I276" s="2">
        <v>17</v>
      </c>
      <c r="J276" s="2" t="s">
        <v>146</v>
      </c>
      <c r="K276" s="2" t="s">
        <v>399</v>
      </c>
      <c r="L276" s="2" t="s">
        <v>871</v>
      </c>
      <c r="M276" s="2">
        <v>79500</v>
      </c>
      <c r="N276" s="2" t="s">
        <v>1227</v>
      </c>
      <c r="O276" s="2" t="s">
        <v>1577</v>
      </c>
      <c r="P276" s="2" t="s">
        <v>1828</v>
      </c>
      <c r="Q276" s="2" t="s">
        <v>1895</v>
      </c>
      <c r="R276" s="2" t="s">
        <v>1935</v>
      </c>
      <c r="S276" s="2">
        <v>0</v>
      </c>
      <c r="T276" s="2">
        <v>1</v>
      </c>
    </row>
    <row r="277" spans="1:20" x14ac:dyDescent="0.3">
      <c r="A277" s="2">
        <v>2581370</v>
      </c>
      <c r="B277" s="2" t="s">
        <v>21</v>
      </c>
      <c r="C277" s="2">
        <v>2015</v>
      </c>
      <c r="D277" s="2" t="s">
        <v>60</v>
      </c>
      <c r="E277" s="3">
        <v>42501</v>
      </c>
      <c r="F277" s="2">
        <v>2</v>
      </c>
      <c r="G277" s="2">
        <v>0</v>
      </c>
      <c r="H277" s="2">
        <v>2</v>
      </c>
      <c r="I277" s="2">
        <v>8</v>
      </c>
      <c r="J277" s="2" t="s">
        <v>300</v>
      </c>
      <c r="K277" s="2" t="s">
        <v>308</v>
      </c>
      <c r="L277" s="2" t="s">
        <v>865</v>
      </c>
      <c r="M277" s="2">
        <v>6345</v>
      </c>
      <c r="N277" s="2" t="s">
        <v>1222</v>
      </c>
      <c r="O277" s="2" t="s">
        <v>1571</v>
      </c>
      <c r="P277" s="2" t="s">
        <v>1630</v>
      </c>
      <c r="Q277" s="2" t="s">
        <v>1878</v>
      </c>
      <c r="R277" s="2" t="s">
        <v>1935</v>
      </c>
      <c r="S277" s="2">
        <v>1</v>
      </c>
      <c r="T277" s="2">
        <v>1</v>
      </c>
    </row>
    <row r="278" spans="1:20" x14ac:dyDescent="0.3">
      <c r="A278" s="2">
        <v>2697627</v>
      </c>
      <c r="B278" s="2" t="s">
        <v>21</v>
      </c>
      <c r="C278" s="2">
        <v>2016</v>
      </c>
      <c r="D278" s="2" t="s">
        <v>59</v>
      </c>
      <c r="E278" s="3">
        <v>42692</v>
      </c>
      <c r="F278" s="2">
        <v>0</v>
      </c>
      <c r="G278" s="2">
        <v>1</v>
      </c>
      <c r="H278" s="2">
        <v>5</v>
      </c>
      <c r="I278" s="2">
        <v>7</v>
      </c>
      <c r="J278" s="2" t="s">
        <v>301</v>
      </c>
      <c r="K278" s="2" t="s">
        <v>218</v>
      </c>
      <c r="L278" s="2" t="s">
        <v>954</v>
      </c>
      <c r="M278" s="2">
        <v>1282</v>
      </c>
      <c r="N278" s="2" t="s">
        <v>1360</v>
      </c>
      <c r="O278" s="2" t="s">
        <v>1652</v>
      </c>
      <c r="P278" s="2" t="s">
        <v>1636</v>
      </c>
      <c r="Q278" s="2" t="s">
        <v>1880</v>
      </c>
      <c r="R278" s="2" t="s">
        <v>1935</v>
      </c>
      <c r="S278" s="2">
        <v>0</v>
      </c>
      <c r="T278" s="2">
        <v>1</v>
      </c>
    </row>
    <row r="279" spans="1:20" x14ac:dyDescent="0.3">
      <c r="A279" s="2">
        <v>2754886</v>
      </c>
      <c r="B279" s="2" t="s">
        <v>35</v>
      </c>
      <c r="C279" s="2">
        <v>2016</v>
      </c>
      <c r="D279" s="2" t="s">
        <v>93</v>
      </c>
      <c r="E279" s="3">
        <v>42668</v>
      </c>
      <c r="F279" s="2">
        <v>2</v>
      </c>
      <c r="G279" s="2">
        <v>0</v>
      </c>
      <c r="H279" s="2">
        <v>9</v>
      </c>
      <c r="I279" s="2">
        <v>9</v>
      </c>
      <c r="J279" s="2" t="s">
        <v>279</v>
      </c>
      <c r="K279" s="2" t="s">
        <v>670</v>
      </c>
      <c r="L279" s="2" t="s">
        <v>890</v>
      </c>
      <c r="M279" s="2">
        <v>40452</v>
      </c>
      <c r="N279" s="2" t="s">
        <v>1238</v>
      </c>
      <c r="O279" s="2" t="s">
        <v>1596</v>
      </c>
      <c r="P279" s="2" t="s">
        <v>1828</v>
      </c>
      <c r="Q279" s="2" t="s">
        <v>1878</v>
      </c>
      <c r="R279" s="2" t="s">
        <v>1937</v>
      </c>
      <c r="S279" s="2">
        <v>1</v>
      </c>
      <c r="T279" s="2">
        <v>0</v>
      </c>
    </row>
    <row r="280" spans="1:20" x14ac:dyDescent="0.3">
      <c r="A280" s="2">
        <v>2871694</v>
      </c>
      <c r="B280" s="2" t="s">
        <v>24</v>
      </c>
      <c r="C280" s="2">
        <v>2017</v>
      </c>
      <c r="D280" s="2" t="s">
        <v>66</v>
      </c>
      <c r="E280" s="3">
        <v>42997</v>
      </c>
      <c r="F280" s="2">
        <v>2</v>
      </c>
      <c r="G280" s="2">
        <v>0</v>
      </c>
      <c r="H280" s="2">
        <v>7</v>
      </c>
      <c r="I280" s="2">
        <v>12</v>
      </c>
      <c r="J280" s="2" t="s">
        <v>143</v>
      </c>
      <c r="K280" s="2" t="s">
        <v>670</v>
      </c>
      <c r="L280" s="2" t="s">
        <v>890</v>
      </c>
      <c r="M280" s="2">
        <v>44063</v>
      </c>
      <c r="N280" s="2" t="s">
        <v>1361</v>
      </c>
      <c r="O280" s="2" t="s">
        <v>1596</v>
      </c>
      <c r="P280" s="2" t="s">
        <v>1828</v>
      </c>
      <c r="Q280" s="2" t="s">
        <v>1878</v>
      </c>
      <c r="R280" s="2" t="s">
        <v>1935</v>
      </c>
      <c r="S280" s="2">
        <v>1</v>
      </c>
      <c r="T280" s="2">
        <v>1</v>
      </c>
    </row>
    <row r="281" spans="1:20" x14ac:dyDescent="0.3">
      <c r="A281" s="2">
        <v>2872321</v>
      </c>
      <c r="B281" s="2" t="s">
        <v>23</v>
      </c>
      <c r="C281" s="2">
        <v>2017</v>
      </c>
      <c r="D281" s="2" t="s">
        <v>85</v>
      </c>
      <c r="E281" s="3">
        <v>43099</v>
      </c>
      <c r="F281" s="2">
        <v>0</v>
      </c>
      <c r="G281" s="2">
        <v>0</v>
      </c>
      <c r="H281" s="2">
        <v>16</v>
      </c>
      <c r="I281" s="2">
        <v>12</v>
      </c>
      <c r="J281" s="2" t="s">
        <v>295</v>
      </c>
      <c r="K281" s="2" t="s">
        <v>309</v>
      </c>
      <c r="L281" s="2" t="s">
        <v>883</v>
      </c>
      <c r="M281" s="2">
        <v>52209</v>
      </c>
      <c r="N281" s="2" t="s">
        <v>1257</v>
      </c>
      <c r="O281" s="2" t="s">
        <v>1589</v>
      </c>
      <c r="P281" s="2" t="s">
        <v>1679</v>
      </c>
      <c r="Q281" s="2" t="s">
        <v>1888</v>
      </c>
      <c r="R281" s="2" t="s">
        <v>1935</v>
      </c>
      <c r="S281" s="2">
        <v>0</v>
      </c>
      <c r="T281" s="2">
        <v>1</v>
      </c>
    </row>
    <row r="282" spans="1:20" x14ac:dyDescent="0.3">
      <c r="A282" s="2">
        <v>2875192</v>
      </c>
      <c r="B282" s="2" t="s">
        <v>21</v>
      </c>
      <c r="C282" s="2">
        <v>2017</v>
      </c>
      <c r="D282" s="2" t="s">
        <v>82</v>
      </c>
      <c r="E282" s="3">
        <v>43058</v>
      </c>
      <c r="F282" s="2">
        <v>4</v>
      </c>
      <c r="G282" s="2">
        <v>2</v>
      </c>
      <c r="H282" s="2">
        <v>1</v>
      </c>
      <c r="I282" s="2">
        <v>3</v>
      </c>
      <c r="J282" s="2" t="s">
        <v>198</v>
      </c>
      <c r="K282" s="2" t="s">
        <v>211</v>
      </c>
      <c r="L282" s="2" t="s">
        <v>864</v>
      </c>
      <c r="M282" s="2">
        <v>13243</v>
      </c>
      <c r="N282" s="2" t="s">
        <v>1360</v>
      </c>
      <c r="O282" s="2" t="s">
        <v>1570</v>
      </c>
      <c r="P282" s="2" t="s">
        <v>1826</v>
      </c>
      <c r="Q282" s="2" t="s">
        <v>1887</v>
      </c>
      <c r="R282" s="2" t="s">
        <v>1935</v>
      </c>
      <c r="S282" s="2">
        <v>1</v>
      </c>
      <c r="T282" s="2">
        <v>1</v>
      </c>
    </row>
    <row r="283" spans="1:20" x14ac:dyDescent="0.3">
      <c r="A283" s="2">
        <v>2254396</v>
      </c>
      <c r="B283" s="2" t="s">
        <v>38</v>
      </c>
      <c r="C283" s="2">
        <v>2012</v>
      </c>
      <c r="D283" s="2" t="s">
        <v>101</v>
      </c>
      <c r="E283" s="3">
        <v>41149</v>
      </c>
      <c r="F283" s="2">
        <v>2</v>
      </c>
      <c r="G283" s="2">
        <v>0</v>
      </c>
      <c r="H283" s="2">
        <v>9</v>
      </c>
      <c r="I283" s="2">
        <v>9</v>
      </c>
      <c r="J283" s="2" t="s">
        <v>259</v>
      </c>
      <c r="K283" s="2" t="s">
        <v>371</v>
      </c>
      <c r="L283" s="2" t="s">
        <v>965</v>
      </c>
      <c r="M283" s="2">
        <v>18174</v>
      </c>
      <c r="N283" s="2" t="s">
        <v>1362</v>
      </c>
      <c r="O283" s="2" t="s">
        <v>1662</v>
      </c>
      <c r="P283" s="2" t="s">
        <v>1577</v>
      </c>
      <c r="Q283" s="2" t="s">
        <v>1878</v>
      </c>
      <c r="R283" s="2" t="s">
        <v>1936</v>
      </c>
      <c r="S283" s="2">
        <v>1</v>
      </c>
      <c r="T283" s="2">
        <v>2</v>
      </c>
    </row>
    <row r="284" spans="1:20" x14ac:dyDescent="0.3">
      <c r="A284" s="2">
        <v>2367332</v>
      </c>
      <c r="B284" s="2" t="s">
        <v>31</v>
      </c>
      <c r="C284" s="2">
        <v>2013</v>
      </c>
      <c r="D284" s="2" t="s">
        <v>106</v>
      </c>
      <c r="E284" s="3">
        <v>41606</v>
      </c>
      <c r="F284" s="2">
        <v>2</v>
      </c>
      <c r="G284" s="2">
        <v>0</v>
      </c>
      <c r="H284" s="2">
        <v>9</v>
      </c>
      <c r="I284" s="2">
        <v>9</v>
      </c>
      <c r="J284" s="2" t="s">
        <v>164</v>
      </c>
      <c r="K284" s="2" t="s">
        <v>491</v>
      </c>
      <c r="L284" s="2" t="s">
        <v>887</v>
      </c>
      <c r="M284" s="2">
        <v>11211</v>
      </c>
      <c r="N284" s="2" t="s">
        <v>1363</v>
      </c>
      <c r="O284" s="2" t="s">
        <v>1593</v>
      </c>
      <c r="P284" s="2" t="s">
        <v>1577</v>
      </c>
      <c r="Q284" s="2" t="s">
        <v>1878</v>
      </c>
      <c r="R284" s="2" t="s">
        <v>1936</v>
      </c>
      <c r="S284" s="2">
        <v>1</v>
      </c>
      <c r="T284" s="2">
        <v>2</v>
      </c>
    </row>
    <row r="285" spans="1:20" x14ac:dyDescent="0.3">
      <c r="A285" s="2">
        <v>2740224</v>
      </c>
      <c r="B285" s="2" t="s">
        <v>33</v>
      </c>
      <c r="C285" s="2">
        <v>2016</v>
      </c>
      <c r="D285" s="2" t="s">
        <v>100</v>
      </c>
      <c r="E285" s="3">
        <v>42600</v>
      </c>
      <c r="F285" s="2">
        <v>2</v>
      </c>
      <c r="G285" s="2">
        <v>1</v>
      </c>
      <c r="H285" s="2">
        <v>9</v>
      </c>
      <c r="I285" s="2">
        <v>9</v>
      </c>
      <c r="J285" s="2" t="s">
        <v>210</v>
      </c>
      <c r="K285" s="2" t="s">
        <v>227</v>
      </c>
      <c r="L285" s="2" t="s">
        <v>920</v>
      </c>
      <c r="M285" s="2">
        <v>13380</v>
      </c>
      <c r="N285" s="2" t="s">
        <v>1364</v>
      </c>
      <c r="O285" s="2" t="s">
        <v>1626</v>
      </c>
      <c r="P285" s="2" t="s">
        <v>1577</v>
      </c>
      <c r="Q285" s="2" t="s">
        <v>1889</v>
      </c>
      <c r="R285" s="2" t="s">
        <v>1936</v>
      </c>
      <c r="S285" s="2">
        <v>1</v>
      </c>
      <c r="T285" s="2">
        <v>2</v>
      </c>
    </row>
    <row r="286" spans="1:20" x14ac:dyDescent="0.3">
      <c r="A286" s="2">
        <v>2251361</v>
      </c>
      <c r="B286" s="2" t="s">
        <v>26</v>
      </c>
      <c r="C286" s="2">
        <v>2012</v>
      </c>
      <c r="D286" s="2" t="s">
        <v>81</v>
      </c>
      <c r="E286" s="3">
        <v>41213</v>
      </c>
      <c r="F286" s="2">
        <v>3</v>
      </c>
      <c r="G286" s="2">
        <v>2</v>
      </c>
      <c r="H286" s="2">
        <v>6</v>
      </c>
      <c r="I286" s="2">
        <v>7</v>
      </c>
      <c r="J286" s="2" t="s">
        <v>302</v>
      </c>
      <c r="K286" s="2" t="s">
        <v>734</v>
      </c>
      <c r="L286" s="2" t="s">
        <v>980</v>
      </c>
      <c r="M286" s="2">
        <v>12077</v>
      </c>
      <c r="N286" s="2" t="s">
        <v>1365</v>
      </c>
      <c r="O286" s="2" t="s">
        <v>1677</v>
      </c>
      <c r="P286" s="2" t="s">
        <v>1579</v>
      </c>
      <c r="Q286" s="2" t="s">
        <v>1886</v>
      </c>
      <c r="R286" s="2" t="s">
        <v>1935</v>
      </c>
      <c r="S286" s="2">
        <v>1</v>
      </c>
      <c r="T286" s="2">
        <v>1</v>
      </c>
    </row>
    <row r="287" spans="1:20" x14ac:dyDescent="0.3">
      <c r="A287" s="2">
        <v>2262180</v>
      </c>
      <c r="B287" s="2" t="s">
        <v>29</v>
      </c>
      <c r="C287" s="2">
        <v>2012</v>
      </c>
      <c r="D287" s="2" t="s">
        <v>107</v>
      </c>
      <c r="E287" s="3">
        <v>41205</v>
      </c>
      <c r="F287" s="2">
        <v>1</v>
      </c>
      <c r="G287" s="2">
        <v>1</v>
      </c>
      <c r="H287" s="2">
        <v>9</v>
      </c>
      <c r="I287" s="2">
        <v>9</v>
      </c>
      <c r="J287" s="2" t="s">
        <v>211</v>
      </c>
      <c r="K287" s="2" t="s">
        <v>735</v>
      </c>
      <c r="L287" s="2" t="s">
        <v>952</v>
      </c>
      <c r="M287" s="2">
        <v>22404</v>
      </c>
      <c r="N287" s="2" t="s">
        <v>1228</v>
      </c>
      <c r="O287" s="2" t="s">
        <v>1628</v>
      </c>
      <c r="P287" s="2" t="s">
        <v>1705</v>
      </c>
      <c r="Q287" s="2" t="s">
        <v>1884</v>
      </c>
      <c r="R287" s="2" t="s">
        <v>1936</v>
      </c>
      <c r="S287" s="2">
        <v>0</v>
      </c>
      <c r="T287" s="2">
        <v>2</v>
      </c>
    </row>
    <row r="288" spans="1:20" x14ac:dyDescent="0.3">
      <c r="A288" s="2">
        <v>2321282</v>
      </c>
      <c r="B288" s="2" t="s">
        <v>24</v>
      </c>
      <c r="C288" s="2">
        <v>2013</v>
      </c>
      <c r="D288" s="2" t="s">
        <v>62</v>
      </c>
      <c r="E288" s="3">
        <v>41721</v>
      </c>
      <c r="F288" s="2">
        <v>2</v>
      </c>
      <c r="G288" s="2">
        <v>3</v>
      </c>
      <c r="H288" s="2">
        <v>4</v>
      </c>
      <c r="I288" s="2">
        <v>10</v>
      </c>
      <c r="J288" s="2" t="s">
        <v>303</v>
      </c>
      <c r="K288" s="2" t="s">
        <v>195</v>
      </c>
      <c r="L288" s="2" t="s">
        <v>931</v>
      </c>
      <c r="M288" s="2">
        <v>28794</v>
      </c>
      <c r="N288" s="2" t="s">
        <v>1229</v>
      </c>
      <c r="O288" s="2" t="s">
        <v>1637</v>
      </c>
      <c r="P288" s="2" t="s">
        <v>1820</v>
      </c>
      <c r="Q288" s="2" t="s">
        <v>1876</v>
      </c>
      <c r="R288" s="2" t="s">
        <v>1935</v>
      </c>
      <c r="S288" s="2">
        <v>0</v>
      </c>
      <c r="T288" s="2">
        <v>1</v>
      </c>
    </row>
    <row r="289" spans="1:20" x14ac:dyDescent="0.3">
      <c r="A289" s="2">
        <v>2329704</v>
      </c>
      <c r="B289" s="2" t="s">
        <v>22</v>
      </c>
      <c r="C289" s="2">
        <v>2013</v>
      </c>
      <c r="D289" s="2" t="s">
        <v>56</v>
      </c>
      <c r="E289" s="3">
        <v>41504</v>
      </c>
      <c r="F289" s="2">
        <v>0</v>
      </c>
      <c r="G289" s="2">
        <v>3</v>
      </c>
      <c r="H289" s="2">
        <v>11</v>
      </c>
      <c r="I289" s="2">
        <v>5</v>
      </c>
      <c r="J289" s="2" t="s">
        <v>304</v>
      </c>
      <c r="K289" s="2" t="s">
        <v>259</v>
      </c>
      <c r="L289" s="2" t="s">
        <v>932</v>
      </c>
      <c r="M289" s="2">
        <v>7252</v>
      </c>
      <c r="N289" s="2" t="s">
        <v>1331</v>
      </c>
      <c r="O289" s="2" t="s">
        <v>1638</v>
      </c>
      <c r="P289" s="2" t="s">
        <v>1662</v>
      </c>
      <c r="Q289" s="2" t="s">
        <v>1879</v>
      </c>
      <c r="R289" s="2" t="s">
        <v>1935</v>
      </c>
      <c r="S289" s="2">
        <v>0</v>
      </c>
      <c r="T289" s="2">
        <v>1</v>
      </c>
    </row>
    <row r="290" spans="1:20" x14ac:dyDescent="0.3">
      <c r="A290" s="2">
        <v>2342452</v>
      </c>
      <c r="B290" s="2" t="s">
        <v>28</v>
      </c>
      <c r="C290" s="2">
        <v>2013</v>
      </c>
      <c r="D290" s="2" t="s">
        <v>85</v>
      </c>
      <c r="E290" s="3">
        <v>41672</v>
      </c>
      <c r="F290" s="2">
        <v>1</v>
      </c>
      <c r="G290" s="2">
        <v>1</v>
      </c>
      <c r="H290" s="2">
        <v>12</v>
      </c>
      <c r="I290" s="2">
        <v>1</v>
      </c>
      <c r="J290" s="2" t="s">
        <v>305</v>
      </c>
      <c r="K290" s="2" t="s">
        <v>350</v>
      </c>
      <c r="L290" s="2" t="s">
        <v>958</v>
      </c>
      <c r="M290" s="2">
        <v>23750</v>
      </c>
      <c r="N290" s="2" t="s">
        <v>1366</v>
      </c>
      <c r="O290" s="2" t="s">
        <v>1656</v>
      </c>
      <c r="P290" s="2" t="s">
        <v>1653</v>
      </c>
      <c r="Q290" s="2" t="s">
        <v>1884</v>
      </c>
      <c r="R290" s="2" t="s">
        <v>1935</v>
      </c>
      <c r="S290" s="2">
        <v>0</v>
      </c>
      <c r="T290" s="2">
        <v>1</v>
      </c>
    </row>
    <row r="291" spans="1:20" x14ac:dyDescent="0.3">
      <c r="A291" s="2">
        <v>2581343</v>
      </c>
      <c r="B291" s="2" t="s">
        <v>21</v>
      </c>
      <c r="C291" s="2">
        <v>2015</v>
      </c>
      <c r="D291" s="2" t="s">
        <v>55</v>
      </c>
      <c r="E291" s="3">
        <v>42470</v>
      </c>
      <c r="F291" s="2">
        <v>0</v>
      </c>
      <c r="G291" s="2">
        <v>2</v>
      </c>
      <c r="H291" s="2">
        <v>12</v>
      </c>
      <c r="I291" s="2">
        <v>2</v>
      </c>
      <c r="J291" s="2" t="s">
        <v>216</v>
      </c>
      <c r="K291" s="2" t="s">
        <v>140</v>
      </c>
      <c r="L291" s="2" t="s">
        <v>928</v>
      </c>
      <c r="M291" s="2">
        <v>3487</v>
      </c>
      <c r="N291" s="2" t="s">
        <v>1294</v>
      </c>
      <c r="O291" s="2" t="s">
        <v>1634</v>
      </c>
      <c r="P291" s="2" t="s">
        <v>1651</v>
      </c>
      <c r="Q291" s="2" t="s">
        <v>1882</v>
      </c>
      <c r="R291" s="2" t="s">
        <v>1935</v>
      </c>
      <c r="S291" s="2">
        <v>0</v>
      </c>
      <c r="T291" s="2">
        <v>1</v>
      </c>
    </row>
    <row r="292" spans="1:20" x14ac:dyDescent="0.3">
      <c r="A292" s="2">
        <v>2581678</v>
      </c>
      <c r="B292" s="2" t="s">
        <v>24</v>
      </c>
      <c r="C292" s="2">
        <v>2015</v>
      </c>
      <c r="D292" s="2" t="s">
        <v>95</v>
      </c>
      <c r="E292" s="3">
        <v>42295</v>
      </c>
      <c r="F292" s="2">
        <v>1</v>
      </c>
      <c r="G292" s="2">
        <v>0</v>
      </c>
      <c r="H292" s="2">
        <v>15</v>
      </c>
      <c r="I292" s="2">
        <v>8</v>
      </c>
      <c r="J292" s="2" t="s">
        <v>198</v>
      </c>
      <c r="K292" s="2" t="s">
        <v>183</v>
      </c>
      <c r="L292" s="2" t="s">
        <v>927</v>
      </c>
      <c r="M292" s="2">
        <v>45700</v>
      </c>
      <c r="N292" s="2" t="s">
        <v>1252</v>
      </c>
      <c r="O292" s="2" t="s">
        <v>1633</v>
      </c>
      <c r="P292" s="2" t="s">
        <v>1610</v>
      </c>
      <c r="Q292" s="2" t="s">
        <v>1883</v>
      </c>
      <c r="R292" s="2" t="s">
        <v>1935</v>
      </c>
      <c r="S292" s="2">
        <v>1</v>
      </c>
      <c r="T292" s="2">
        <v>1</v>
      </c>
    </row>
    <row r="293" spans="1:20" x14ac:dyDescent="0.3">
      <c r="A293" s="2">
        <v>2581962</v>
      </c>
      <c r="B293" s="2" t="s">
        <v>24</v>
      </c>
      <c r="C293" s="2">
        <v>2015</v>
      </c>
      <c r="D293" s="2" t="s">
        <v>72</v>
      </c>
      <c r="E293" s="3">
        <v>42476</v>
      </c>
      <c r="F293" s="2">
        <v>3</v>
      </c>
      <c r="G293" s="2">
        <v>0</v>
      </c>
      <c r="H293" s="2">
        <v>3</v>
      </c>
      <c r="I293" s="2">
        <v>17</v>
      </c>
      <c r="J293" s="2" t="s">
        <v>219</v>
      </c>
      <c r="K293" s="2" t="s">
        <v>197</v>
      </c>
      <c r="L293" s="2" t="s">
        <v>931</v>
      </c>
      <c r="M293" s="2">
        <v>30210</v>
      </c>
      <c r="N293" s="2" t="s">
        <v>1228</v>
      </c>
      <c r="O293" s="2" t="s">
        <v>1637</v>
      </c>
      <c r="P293" s="2" t="s">
        <v>1823</v>
      </c>
      <c r="Q293" s="2" t="s">
        <v>1896</v>
      </c>
      <c r="R293" s="2" t="s">
        <v>1935</v>
      </c>
      <c r="S293" s="2">
        <v>1</v>
      </c>
      <c r="T293" s="2">
        <v>1</v>
      </c>
    </row>
    <row r="294" spans="1:20" x14ac:dyDescent="0.3">
      <c r="A294" s="2">
        <v>2609719</v>
      </c>
      <c r="B294" s="2" t="s">
        <v>27</v>
      </c>
      <c r="C294" s="2">
        <v>2015</v>
      </c>
      <c r="D294" s="2" t="s">
        <v>88</v>
      </c>
      <c r="E294" s="3">
        <v>42406</v>
      </c>
      <c r="F294" s="2">
        <v>0</v>
      </c>
      <c r="G294" s="2">
        <v>0</v>
      </c>
      <c r="H294" s="2">
        <v>19</v>
      </c>
      <c r="I294" s="2">
        <v>7</v>
      </c>
      <c r="J294" s="2" t="s">
        <v>306</v>
      </c>
      <c r="K294" s="2" t="s">
        <v>172</v>
      </c>
      <c r="L294" s="2" t="s">
        <v>925</v>
      </c>
      <c r="M294" s="2">
        <v>11570</v>
      </c>
      <c r="N294" s="2" t="s">
        <v>1270</v>
      </c>
      <c r="O294" s="2" t="s">
        <v>1631</v>
      </c>
      <c r="P294" s="2" t="s">
        <v>1601</v>
      </c>
      <c r="Q294" s="2" t="s">
        <v>1888</v>
      </c>
      <c r="R294" s="2" t="s">
        <v>1935</v>
      </c>
      <c r="S294" s="2">
        <v>0</v>
      </c>
      <c r="T294" s="2">
        <v>1</v>
      </c>
    </row>
    <row r="295" spans="1:20" x14ac:dyDescent="0.3">
      <c r="A295" s="2">
        <v>2619433</v>
      </c>
      <c r="B295" s="2" t="s">
        <v>41</v>
      </c>
      <c r="C295" s="2">
        <v>2015</v>
      </c>
      <c r="D295" s="2" t="s">
        <v>76</v>
      </c>
      <c r="E295" s="3">
        <v>42270</v>
      </c>
      <c r="F295" s="2">
        <v>0</v>
      </c>
      <c r="G295" s="2">
        <v>1</v>
      </c>
      <c r="H295" s="2">
        <v>9</v>
      </c>
      <c r="I295" s="2">
        <v>9</v>
      </c>
      <c r="J295" s="2" t="s">
        <v>217</v>
      </c>
      <c r="K295" s="2" t="s">
        <v>724</v>
      </c>
      <c r="L295" s="2" t="s">
        <v>929</v>
      </c>
      <c r="M295" s="2">
        <v>3820</v>
      </c>
      <c r="N295" s="2" t="s">
        <v>1367</v>
      </c>
      <c r="O295" s="2" t="s">
        <v>1635</v>
      </c>
      <c r="P295" s="2" t="s">
        <v>1830</v>
      </c>
      <c r="Q295" s="2" t="s">
        <v>1880</v>
      </c>
      <c r="R295" s="2" t="s">
        <v>1937</v>
      </c>
      <c r="S295" s="2">
        <v>0</v>
      </c>
      <c r="T295" s="2">
        <v>0</v>
      </c>
    </row>
    <row r="296" spans="1:20" x14ac:dyDescent="0.3">
      <c r="A296" s="2">
        <v>2640918</v>
      </c>
      <c r="B296" s="2" t="s">
        <v>22</v>
      </c>
      <c r="C296" s="2">
        <v>2015</v>
      </c>
      <c r="D296" s="2" t="s">
        <v>51</v>
      </c>
      <c r="E296" s="3">
        <v>42351</v>
      </c>
      <c r="F296" s="2">
        <v>0</v>
      </c>
      <c r="G296" s="2">
        <v>2</v>
      </c>
      <c r="H296" s="2">
        <v>10</v>
      </c>
      <c r="I296" s="2">
        <v>1</v>
      </c>
      <c r="J296" s="2" t="s">
        <v>307</v>
      </c>
      <c r="K296" s="2" t="s">
        <v>210</v>
      </c>
      <c r="L296" s="2" t="s">
        <v>981</v>
      </c>
      <c r="M296" s="2">
        <v>9023</v>
      </c>
      <c r="N296" s="2" t="s">
        <v>1368</v>
      </c>
      <c r="O296" s="2" t="s">
        <v>1678</v>
      </c>
      <c r="P296" s="2" t="s">
        <v>1626</v>
      </c>
      <c r="Q296" s="2" t="s">
        <v>1882</v>
      </c>
      <c r="R296" s="2" t="s">
        <v>1935</v>
      </c>
      <c r="S296" s="2">
        <v>0</v>
      </c>
      <c r="T296" s="2">
        <v>1</v>
      </c>
    </row>
    <row r="297" spans="1:20" x14ac:dyDescent="0.3">
      <c r="A297" s="2">
        <v>2697609</v>
      </c>
      <c r="B297" s="2" t="s">
        <v>21</v>
      </c>
      <c r="C297" s="2">
        <v>2016</v>
      </c>
      <c r="D297" s="2" t="s">
        <v>57</v>
      </c>
      <c r="E297" s="3">
        <v>42666</v>
      </c>
      <c r="F297" s="2">
        <v>1</v>
      </c>
      <c r="G297" s="2">
        <v>0</v>
      </c>
      <c r="H297" s="2">
        <v>6</v>
      </c>
      <c r="I297" s="2">
        <v>5</v>
      </c>
      <c r="J297" s="2" t="s">
        <v>218</v>
      </c>
      <c r="K297" s="2" t="s">
        <v>718</v>
      </c>
      <c r="L297" s="2" t="s">
        <v>930</v>
      </c>
      <c r="M297" s="2">
        <v>2233</v>
      </c>
      <c r="N297" s="2" t="s">
        <v>1323</v>
      </c>
      <c r="O297" s="2" t="s">
        <v>1636</v>
      </c>
      <c r="P297" s="2" t="s">
        <v>1568</v>
      </c>
      <c r="Q297" s="2" t="s">
        <v>1883</v>
      </c>
      <c r="R297" s="2" t="s">
        <v>1935</v>
      </c>
      <c r="S297" s="2">
        <v>1</v>
      </c>
      <c r="T297" s="2">
        <v>1</v>
      </c>
    </row>
    <row r="298" spans="1:20" x14ac:dyDescent="0.3">
      <c r="A298" s="2">
        <v>2697633</v>
      </c>
      <c r="B298" s="2" t="s">
        <v>21</v>
      </c>
      <c r="C298" s="2">
        <v>2016</v>
      </c>
      <c r="D298" s="2" t="s">
        <v>63</v>
      </c>
      <c r="E298" s="3">
        <v>42700</v>
      </c>
      <c r="F298" s="2">
        <v>2</v>
      </c>
      <c r="G298" s="2">
        <v>2</v>
      </c>
      <c r="H298" s="2">
        <v>13</v>
      </c>
      <c r="I298" s="2">
        <v>6</v>
      </c>
      <c r="J298" s="2" t="s">
        <v>308</v>
      </c>
      <c r="K298" s="2" t="s">
        <v>300</v>
      </c>
      <c r="L298" s="2" t="s">
        <v>924</v>
      </c>
      <c r="M298" s="2">
        <v>1740</v>
      </c>
      <c r="N298" s="2" t="s">
        <v>1294</v>
      </c>
      <c r="O298" s="2" t="s">
        <v>1630</v>
      </c>
      <c r="P298" s="2" t="s">
        <v>1571</v>
      </c>
      <c r="Q298" s="2" t="s">
        <v>1895</v>
      </c>
      <c r="R298" s="2" t="s">
        <v>1935</v>
      </c>
      <c r="S298" s="2">
        <v>0</v>
      </c>
      <c r="T298" s="2">
        <v>1</v>
      </c>
    </row>
    <row r="299" spans="1:20" x14ac:dyDescent="0.3">
      <c r="A299" s="2">
        <v>2872166</v>
      </c>
      <c r="B299" s="2" t="s">
        <v>23</v>
      </c>
      <c r="C299" s="2">
        <v>2017</v>
      </c>
      <c r="D299" s="2" t="s">
        <v>67</v>
      </c>
      <c r="E299" s="3">
        <v>43002</v>
      </c>
      <c r="F299" s="2">
        <v>1</v>
      </c>
      <c r="G299" s="2">
        <v>0</v>
      </c>
      <c r="H299" s="2">
        <v>13</v>
      </c>
      <c r="I299" s="2">
        <v>10</v>
      </c>
      <c r="J299" s="2" t="s">
        <v>309</v>
      </c>
      <c r="K299" s="2" t="s">
        <v>725</v>
      </c>
      <c r="L299" s="2" t="s">
        <v>982</v>
      </c>
      <c r="M299" s="2">
        <v>30468</v>
      </c>
      <c r="N299" s="2" t="s">
        <v>1369</v>
      </c>
      <c r="O299" s="2" t="s">
        <v>1679</v>
      </c>
      <c r="P299" s="2" t="s">
        <v>1589</v>
      </c>
      <c r="Q299" s="2" t="s">
        <v>1883</v>
      </c>
      <c r="R299" s="2" t="s">
        <v>1935</v>
      </c>
      <c r="S299" s="2">
        <v>1</v>
      </c>
      <c r="T299" s="2">
        <v>1</v>
      </c>
    </row>
    <row r="300" spans="1:20" x14ac:dyDescent="0.3">
      <c r="A300" s="2">
        <v>2875165</v>
      </c>
      <c r="B300" s="2" t="s">
        <v>21</v>
      </c>
      <c r="C300" s="2">
        <v>2017</v>
      </c>
      <c r="D300" s="2" t="s">
        <v>58</v>
      </c>
      <c r="E300" s="3">
        <v>43022</v>
      </c>
      <c r="F300" s="2">
        <v>3</v>
      </c>
      <c r="G300" s="2">
        <v>2</v>
      </c>
      <c r="H300" s="2">
        <v>1</v>
      </c>
      <c r="I300" s="2">
        <v>14</v>
      </c>
      <c r="J300" s="2" t="s">
        <v>211</v>
      </c>
      <c r="K300" s="2" t="s">
        <v>360</v>
      </c>
      <c r="L300" s="2" t="s">
        <v>922</v>
      </c>
      <c r="M300" s="2">
        <v>2643</v>
      </c>
      <c r="N300" s="2" t="s">
        <v>1360</v>
      </c>
      <c r="O300" s="2" t="s">
        <v>1628</v>
      </c>
      <c r="P300" s="2" t="s">
        <v>1568</v>
      </c>
      <c r="Q300" s="2" t="s">
        <v>1886</v>
      </c>
      <c r="R300" s="2" t="s">
        <v>1935</v>
      </c>
      <c r="S300" s="2">
        <v>1</v>
      </c>
      <c r="T300" s="2">
        <v>1</v>
      </c>
    </row>
    <row r="301" spans="1:20" x14ac:dyDescent="0.3">
      <c r="A301" s="2">
        <v>2875254</v>
      </c>
      <c r="B301" s="2" t="s">
        <v>21</v>
      </c>
      <c r="C301" s="2">
        <v>2017</v>
      </c>
      <c r="D301" s="2" t="s">
        <v>88</v>
      </c>
      <c r="E301" s="3">
        <v>43169</v>
      </c>
      <c r="F301" s="2">
        <v>1</v>
      </c>
      <c r="G301" s="2">
        <v>1</v>
      </c>
      <c r="H301" s="2">
        <v>7</v>
      </c>
      <c r="I301" s="2">
        <v>11</v>
      </c>
      <c r="J301" s="2" t="s">
        <v>310</v>
      </c>
      <c r="K301" s="2" t="s">
        <v>138</v>
      </c>
      <c r="L301" s="2" t="s">
        <v>928</v>
      </c>
      <c r="M301" s="2">
        <v>1650</v>
      </c>
      <c r="N301" s="2" t="s">
        <v>1294</v>
      </c>
      <c r="O301" s="2" t="s">
        <v>1634</v>
      </c>
      <c r="P301" s="2" t="s">
        <v>1838</v>
      </c>
      <c r="Q301" s="2" t="s">
        <v>1884</v>
      </c>
      <c r="R301" s="2" t="s">
        <v>1935</v>
      </c>
      <c r="S301" s="2">
        <v>0</v>
      </c>
      <c r="T301" s="2">
        <v>1</v>
      </c>
    </row>
    <row r="302" spans="1:20" x14ac:dyDescent="0.3">
      <c r="A302" s="2">
        <v>2368277</v>
      </c>
      <c r="B302" s="2" t="s">
        <v>37</v>
      </c>
      <c r="C302" s="2">
        <v>2013</v>
      </c>
      <c r="D302" s="2" t="s">
        <v>96</v>
      </c>
      <c r="E302" s="3">
        <v>41542</v>
      </c>
      <c r="F302" s="2">
        <v>0</v>
      </c>
      <c r="G302" s="2">
        <v>2</v>
      </c>
      <c r="H302" s="2">
        <v>9</v>
      </c>
      <c r="I302" s="2">
        <v>9</v>
      </c>
      <c r="J302" s="2" t="s">
        <v>311</v>
      </c>
      <c r="K302" s="2" t="s">
        <v>298</v>
      </c>
      <c r="L302" s="2" t="s">
        <v>983</v>
      </c>
      <c r="M302" s="2">
        <v>3167</v>
      </c>
      <c r="N302" s="2" t="s">
        <v>1220</v>
      </c>
      <c r="O302" s="2" t="s">
        <v>1596</v>
      </c>
      <c r="P302" s="2" t="s">
        <v>1676</v>
      </c>
      <c r="Q302" s="2" t="s">
        <v>1882</v>
      </c>
      <c r="R302" s="2" t="s">
        <v>1937</v>
      </c>
      <c r="S302" s="2">
        <v>0</v>
      </c>
      <c r="T302" s="2">
        <v>0</v>
      </c>
    </row>
    <row r="303" spans="1:20" x14ac:dyDescent="0.3">
      <c r="A303" s="2">
        <v>2385085</v>
      </c>
      <c r="B303" s="2" t="s">
        <v>31</v>
      </c>
      <c r="C303" s="2">
        <v>2013</v>
      </c>
      <c r="D303" s="2" t="s">
        <v>108</v>
      </c>
      <c r="E303" s="3">
        <v>41690</v>
      </c>
      <c r="F303" s="2">
        <v>0</v>
      </c>
      <c r="G303" s="2">
        <v>1</v>
      </c>
      <c r="H303" s="2">
        <v>9</v>
      </c>
      <c r="I303" s="2">
        <v>9</v>
      </c>
      <c r="J303" s="2" t="s">
        <v>312</v>
      </c>
      <c r="K303" s="2" t="s">
        <v>164</v>
      </c>
      <c r="L303" s="2" t="s">
        <v>984</v>
      </c>
      <c r="M303" s="2">
        <v>6790</v>
      </c>
      <c r="N303" s="2" t="s">
        <v>1370</v>
      </c>
      <c r="O303" s="2" t="s">
        <v>1596</v>
      </c>
      <c r="P303" s="2" t="s">
        <v>1593</v>
      </c>
      <c r="Q303" s="2" t="s">
        <v>1880</v>
      </c>
      <c r="R303" s="2" t="s">
        <v>1936</v>
      </c>
      <c r="S303" s="2">
        <v>0</v>
      </c>
      <c r="T303" s="2">
        <v>2</v>
      </c>
    </row>
    <row r="304" spans="1:20" x14ac:dyDescent="0.3">
      <c r="A304" s="2">
        <v>2699124</v>
      </c>
      <c r="B304" s="2" t="s">
        <v>35</v>
      </c>
      <c r="C304" s="2">
        <v>2016</v>
      </c>
      <c r="D304" s="2" t="s">
        <v>98</v>
      </c>
      <c r="E304" s="3">
        <v>42603</v>
      </c>
      <c r="F304" s="2">
        <v>4</v>
      </c>
      <c r="G304" s="2">
        <v>5</v>
      </c>
      <c r="H304" s="2">
        <v>9</v>
      </c>
      <c r="I304" s="2">
        <v>9</v>
      </c>
      <c r="J304" s="2" t="s">
        <v>313</v>
      </c>
      <c r="K304" s="2" t="s">
        <v>197</v>
      </c>
      <c r="L304" s="2" t="s">
        <v>985</v>
      </c>
      <c r="M304" s="2">
        <v>24606</v>
      </c>
      <c r="N304" s="2" t="s">
        <v>1276</v>
      </c>
      <c r="O304" s="2" t="s">
        <v>1596</v>
      </c>
      <c r="P304" s="2" t="s">
        <v>1823</v>
      </c>
      <c r="Q304" s="2" t="s">
        <v>1908</v>
      </c>
      <c r="R304" s="2" t="s">
        <v>1937</v>
      </c>
      <c r="S304" s="2">
        <v>0</v>
      </c>
      <c r="T304" s="2">
        <v>0</v>
      </c>
    </row>
    <row r="305" spans="1:20" x14ac:dyDescent="0.3">
      <c r="A305" s="2">
        <v>2718687</v>
      </c>
      <c r="B305" s="2" t="s">
        <v>33</v>
      </c>
      <c r="C305" s="2">
        <v>2016</v>
      </c>
      <c r="D305" s="2" t="s">
        <v>90</v>
      </c>
      <c r="E305" s="3">
        <v>42586</v>
      </c>
      <c r="F305" s="2">
        <v>0</v>
      </c>
      <c r="G305" s="2">
        <v>0</v>
      </c>
      <c r="H305" s="2">
        <v>9</v>
      </c>
      <c r="I305" s="2">
        <v>9</v>
      </c>
      <c r="J305" s="2" t="s">
        <v>314</v>
      </c>
      <c r="K305" s="2" t="s">
        <v>210</v>
      </c>
      <c r="L305" s="2" t="s">
        <v>986</v>
      </c>
      <c r="M305" s="2">
        <v>1294</v>
      </c>
      <c r="N305" s="2" t="s">
        <v>1371</v>
      </c>
      <c r="O305" s="2" t="s">
        <v>1596</v>
      </c>
      <c r="P305" s="2" t="s">
        <v>1626</v>
      </c>
      <c r="Q305" s="2" t="s">
        <v>1888</v>
      </c>
      <c r="R305" s="2" t="s">
        <v>1936</v>
      </c>
      <c r="S305" s="2">
        <v>0</v>
      </c>
      <c r="T305" s="2">
        <v>2</v>
      </c>
    </row>
    <row r="306" spans="1:20" x14ac:dyDescent="0.3">
      <c r="A306" s="2">
        <v>2754874</v>
      </c>
      <c r="B306" s="2" t="s">
        <v>35</v>
      </c>
      <c r="C306" s="2">
        <v>2016</v>
      </c>
      <c r="D306" s="2" t="s">
        <v>93</v>
      </c>
      <c r="E306" s="3">
        <v>42668</v>
      </c>
      <c r="F306" s="2">
        <v>0</v>
      </c>
      <c r="G306" s="2">
        <v>4</v>
      </c>
      <c r="H306" s="2">
        <v>9</v>
      </c>
      <c r="I306" s="2">
        <v>9</v>
      </c>
      <c r="J306" s="2" t="s">
        <v>315</v>
      </c>
      <c r="K306" s="2" t="s">
        <v>195</v>
      </c>
      <c r="L306" s="2" t="s">
        <v>960</v>
      </c>
      <c r="M306" s="2">
        <v>14004</v>
      </c>
      <c r="N306" s="2" t="s">
        <v>1277</v>
      </c>
      <c r="O306" s="2" t="s">
        <v>1596</v>
      </c>
      <c r="P306" s="2" t="s">
        <v>1609</v>
      </c>
      <c r="Q306" s="2" t="s">
        <v>1898</v>
      </c>
      <c r="R306" s="2" t="s">
        <v>1937</v>
      </c>
      <c r="S306" s="2">
        <v>0</v>
      </c>
      <c r="T306" s="2">
        <v>0</v>
      </c>
    </row>
    <row r="307" spans="1:20" x14ac:dyDescent="0.3">
      <c r="A307" s="2">
        <v>3047455</v>
      </c>
      <c r="B307" s="2" t="s">
        <v>27</v>
      </c>
      <c r="C307" s="2">
        <v>2018</v>
      </c>
      <c r="D307" s="2" t="s">
        <v>52</v>
      </c>
      <c r="E307" s="3">
        <v>43338</v>
      </c>
      <c r="F307" s="2">
        <v>2</v>
      </c>
      <c r="G307" s="2">
        <v>2</v>
      </c>
      <c r="H307" s="2">
        <v>9</v>
      </c>
      <c r="I307" s="2">
        <v>13</v>
      </c>
      <c r="J307" s="2" t="s">
        <v>270</v>
      </c>
      <c r="K307" s="2" t="s">
        <v>567</v>
      </c>
      <c r="L307" s="2" t="s">
        <v>987</v>
      </c>
      <c r="M307" s="2">
        <v>53471</v>
      </c>
      <c r="N307" s="2" t="s">
        <v>1269</v>
      </c>
      <c r="O307" s="2" t="s">
        <v>1680</v>
      </c>
      <c r="P307" s="2" t="s">
        <v>1640</v>
      </c>
      <c r="Q307" s="2" t="s">
        <v>1895</v>
      </c>
      <c r="R307" s="2" t="s">
        <v>1935</v>
      </c>
      <c r="S307" s="2">
        <v>0</v>
      </c>
      <c r="T307" s="2">
        <v>1</v>
      </c>
    </row>
    <row r="308" spans="1:20" x14ac:dyDescent="0.3">
      <c r="A308" s="2">
        <v>3050193</v>
      </c>
      <c r="B308" s="2" t="s">
        <v>23</v>
      </c>
      <c r="C308" s="2">
        <v>2018</v>
      </c>
      <c r="D308" s="2" t="s">
        <v>52</v>
      </c>
      <c r="E308" s="3">
        <v>43338</v>
      </c>
      <c r="F308" s="2">
        <v>1</v>
      </c>
      <c r="G308" s="2">
        <v>2</v>
      </c>
      <c r="H308" s="2">
        <v>16</v>
      </c>
      <c r="I308" s="2">
        <v>3</v>
      </c>
      <c r="J308" s="2" t="s">
        <v>295</v>
      </c>
      <c r="K308" s="2" t="s">
        <v>235</v>
      </c>
      <c r="L308" s="2" t="s">
        <v>883</v>
      </c>
      <c r="M308" s="2">
        <v>51791</v>
      </c>
      <c r="N308" s="2" t="s">
        <v>1372</v>
      </c>
      <c r="O308" s="2" t="s">
        <v>1589</v>
      </c>
      <c r="P308" s="2" t="s">
        <v>1642</v>
      </c>
      <c r="Q308" s="2" t="s">
        <v>1877</v>
      </c>
      <c r="R308" s="2" t="s">
        <v>1935</v>
      </c>
      <c r="S308" s="2">
        <v>0</v>
      </c>
      <c r="T308" s="2">
        <v>1</v>
      </c>
    </row>
    <row r="309" spans="1:20" x14ac:dyDescent="0.3">
      <c r="A309" s="2">
        <v>3050416</v>
      </c>
      <c r="B309" s="2" t="s">
        <v>23</v>
      </c>
      <c r="C309" s="2">
        <v>2018</v>
      </c>
      <c r="D309" s="2" t="s">
        <v>62</v>
      </c>
      <c r="E309" s="3">
        <v>43507</v>
      </c>
      <c r="F309" s="2">
        <v>1</v>
      </c>
      <c r="G309" s="2">
        <v>1</v>
      </c>
      <c r="H309" s="2">
        <v>7</v>
      </c>
      <c r="I309" s="2">
        <v>16</v>
      </c>
      <c r="J309" s="2" t="s">
        <v>316</v>
      </c>
      <c r="K309" s="2" t="s">
        <v>725</v>
      </c>
      <c r="L309" s="2" t="s">
        <v>988</v>
      </c>
      <c r="M309" s="2">
        <v>30687</v>
      </c>
      <c r="N309" s="2" t="s">
        <v>1373</v>
      </c>
      <c r="O309" s="2" t="s">
        <v>1681</v>
      </c>
      <c r="P309" s="2" t="s">
        <v>1589</v>
      </c>
      <c r="Q309" s="2" t="s">
        <v>1884</v>
      </c>
      <c r="R309" s="2" t="s">
        <v>1935</v>
      </c>
      <c r="S309" s="2">
        <v>0</v>
      </c>
      <c r="T309" s="2">
        <v>1</v>
      </c>
    </row>
    <row r="310" spans="1:20" x14ac:dyDescent="0.3">
      <c r="A310" s="2">
        <v>3050475</v>
      </c>
      <c r="B310" s="2" t="s">
        <v>23</v>
      </c>
      <c r="C310" s="2">
        <v>2018</v>
      </c>
      <c r="D310" s="2" t="s">
        <v>69</v>
      </c>
      <c r="E310" s="3">
        <v>43540</v>
      </c>
      <c r="F310" s="2">
        <v>2</v>
      </c>
      <c r="G310" s="2">
        <v>2</v>
      </c>
      <c r="H310" s="2">
        <v>12</v>
      </c>
      <c r="I310" s="2">
        <v>13</v>
      </c>
      <c r="J310" s="2" t="s">
        <v>317</v>
      </c>
      <c r="K310" s="2" t="s">
        <v>725</v>
      </c>
      <c r="L310" s="2" t="s">
        <v>989</v>
      </c>
      <c r="M310" s="2">
        <v>10625</v>
      </c>
      <c r="N310" s="2" t="s">
        <v>1336</v>
      </c>
      <c r="O310" s="2" t="s">
        <v>1682</v>
      </c>
      <c r="P310" s="2" t="s">
        <v>1589</v>
      </c>
      <c r="Q310" s="2" t="s">
        <v>1895</v>
      </c>
      <c r="R310" s="2" t="s">
        <v>1935</v>
      </c>
      <c r="S310" s="2">
        <v>0</v>
      </c>
      <c r="T310" s="2">
        <v>1</v>
      </c>
    </row>
    <row r="311" spans="1:20" x14ac:dyDescent="0.3">
      <c r="A311" s="2">
        <v>3050540</v>
      </c>
      <c r="B311" s="2" t="s">
        <v>23</v>
      </c>
      <c r="C311" s="2">
        <v>2018</v>
      </c>
      <c r="D311" s="2" t="s">
        <v>87</v>
      </c>
      <c r="E311" s="3">
        <v>43582</v>
      </c>
      <c r="F311" s="2">
        <v>3</v>
      </c>
      <c r="G311" s="2">
        <v>3</v>
      </c>
      <c r="H311" s="2">
        <v>16</v>
      </c>
      <c r="I311" s="2">
        <v>14</v>
      </c>
      <c r="J311" s="2" t="s">
        <v>183</v>
      </c>
      <c r="K311" s="2" t="s">
        <v>317</v>
      </c>
      <c r="L311" s="2" t="s">
        <v>875</v>
      </c>
      <c r="M311" s="2">
        <v>31310</v>
      </c>
      <c r="N311" s="2" t="s">
        <v>1373</v>
      </c>
      <c r="O311" s="2" t="s">
        <v>1581</v>
      </c>
      <c r="P311" s="2" t="s">
        <v>1682</v>
      </c>
      <c r="Q311" s="2" t="s">
        <v>1890</v>
      </c>
      <c r="R311" s="2" t="s">
        <v>1935</v>
      </c>
      <c r="S311" s="2">
        <v>0</v>
      </c>
      <c r="T311" s="2">
        <v>1</v>
      </c>
    </row>
    <row r="312" spans="1:20" x14ac:dyDescent="0.3">
      <c r="A312" s="2">
        <v>3058414</v>
      </c>
      <c r="B312" s="2" t="s">
        <v>24</v>
      </c>
      <c r="C312" s="2">
        <v>2018</v>
      </c>
      <c r="D312" s="2" t="s">
        <v>54</v>
      </c>
      <c r="E312" s="3">
        <v>43337</v>
      </c>
      <c r="F312" s="2">
        <v>1</v>
      </c>
      <c r="G312" s="2">
        <v>2</v>
      </c>
      <c r="H312" s="2">
        <v>12</v>
      </c>
      <c r="I312" s="2">
        <v>5</v>
      </c>
      <c r="J312" s="2" t="s">
        <v>237</v>
      </c>
      <c r="K312" s="2" t="s">
        <v>205</v>
      </c>
      <c r="L312" s="2" t="s">
        <v>945</v>
      </c>
      <c r="M312" s="2">
        <v>40996</v>
      </c>
      <c r="N312" s="2" t="s">
        <v>1276</v>
      </c>
      <c r="O312" s="2" t="s">
        <v>1643</v>
      </c>
      <c r="P312" s="2" t="s">
        <v>1586</v>
      </c>
      <c r="Q312" s="2" t="s">
        <v>1877</v>
      </c>
      <c r="R312" s="2" t="s">
        <v>1935</v>
      </c>
      <c r="S312" s="2">
        <v>0</v>
      </c>
      <c r="T312" s="2">
        <v>1</v>
      </c>
    </row>
    <row r="313" spans="1:20" x14ac:dyDescent="0.3">
      <c r="A313" s="2">
        <v>3058442</v>
      </c>
      <c r="B313" s="2" t="s">
        <v>24</v>
      </c>
      <c r="C313" s="2">
        <v>2018</v>
      </c>
      <c r="D313" s="2" t="s">
        <v>56</v>
      </c>
      <c r="E313" s="3">
        <v>43365</v>
      </c>
      <c r="F313" s="2">
        <v>0</v>
      </c>
      <c r="G313" s="2">
        <v>2</v>
      </c>
      <c r="H313" s="2">
        <v>18</v>
      </c>
      <c r="I313" s="2">
        <v>1</v>
      </c>
      <c r="J313" s="2" t="s">
        <v>206</v>
      </c>
      <c r="K313" s="2" t="s">
        <v>197</v>
      </c>
      <c r="L313" s="2" t="s">
        <v>877</v>
      </c>
      <c r="M313" s="2">
        <v>62721</v>
      </c>
      <c r="N313" s="2" t="s">
        <v>1275</v>
      </c>
      <c r="O313" s="2" t="s">
        <v>1583</v>
      </c>
      <c r="P313" s="2" t="s">
        <v>1623</v>
      </c>
      <c r="Q313" s="2" t="s">
        <v>1882</v>
      </c>
      <c r="R313" s="2" t="s">
        <v>1935</v>
      </c>
      <c r="S313" s="2">
        <v>0</v>
      </c>
      <c r="T313" s="2">
        <v>1</v>
      </c>
    </row>
    <row r="314" spans="1:20" x14ac:dyDescent="0.3">
      <c r="A314" s="2">
        <v>3058452</v>
      </c>
      <c r="B314" s="2" t="s">
        <v>24</v>
      </c>
      <c r="C314" s="2">
        <v>2018</v>
      </c>
      <c r="D314" s="2" t="s">
        <v>66</v>
      </c>
      <c r="E314" s="3">
        <v>43369</v>
      </c>
      <c r="F314" s="2">
        <v>7</v>
      </c>
      <c r="G314" s="2">
        <v>0</v>
      </c>
      <c r="H314" s="2">
        <v>2</v>
      </c>
      <c r="I314" s="2">
        <v>14</v>
      </c>
      <c r="J314" s="2" t="s">
        <v>168</v>
      </c>
      <c r="K314" s="2" t="s">
        <v>736</v>
      </c>
      <c r="L314" s="2" t="s">
        <v>871</v>
      </c>
      <c r="M314" s="2">
        <v>75700</v>
      </c>
      <c r="N314" s="2" t="s">
        <v>1355</v>
      </c>
      <c r="O314" s="2" t="s">
        <v>1577</v>
      </c>
      <c r="P314" s="2" t="s">
        <v>1574</v>
      </c>
      <c r="Q314" s="2" t="s">
        <v>1909</v>
      </c>
      <c r="R314" s="2" t="s">
        <v>1935</v>
      </c>
      <c r="S314" s="2">
        <v>1</v>
      </c>
      <c r="T314" s="2">
        <v>1</v>
      </c>
    </row>
    <row r="315" spans="1:20" x14ac:dyDescent="0.3">
      <c r="A315" s="2">
        <v>3058458</v>
      </c>
      <c r="B315" s="2" t="s">
        <v>24</v>
      </c>
      <c r="C315" s="2">
        <v>2018</v>
      </c>
      <c r="D315" s="2" t="s">
        <v>66</v>
      </c>
      <c r="E315" s="3">
        <v>43369</v>
      </c>
      <c r="F315" s="2">
        <v>0</v>
      </c>
      <c r="G315" s="2">
        <v>0</v>
      </c>
      <c r="H315" s="2">
        <v>7</v>
      </c>
      <c r="I315" s="2">
        <v>6</v>
      </c>
      <c r="J315" s="2" t="s">
        <v>318</v>
      </c>
      <c r="K315" s="2" t="s">
        <v>182</v>
      </c>
      <c r="L315" s="2" t="s">
        <v>893</v>
      </c>
      <c r="M315" s="2">
        <v>19205</v>
      </c>
      <c r="N315" s="2" t="s">
        <v>1307</v>
      </c>
      <c r="O315" s="2" t="s">
        <v>1599</v>
      </c>
      <c r="P315" s="2" t="s">
        <v>1835</v>
      </c>
      <c r="Q315" s="2" t="s">
        <v>1888</v>
      </c>
      <c r="R315" s="2" t="s">
        <v>1935</v>
      </c>
      <c r="S315" s="2">
        <v>0</v>
      </c>
      <c r="T315" s="2">
        <v>1</v>
      </c>
    </row>
    <row r="316" spans="1:20" x14ac:dyDescent="0.3">
      <c r="A316" s="2">
        <v>3058460</v>
      </c>
      <c r="B316" s="2" t="s">
        <v>24</v>
      </c>
      <c r="C316" s="2">
        <v>2018</v>
      </c>
      <c r="D316" s="2" t="s">
        <v>67</v>
      </c>
      <c r="E316" s="3">
        <v>43372</v>
      </c>
      <c r="F316" s="2">
        <v>1</v>
      </c>
      <c r="G316" s="2">
        <v>0</v>
      </c>
      <c r="H316" s="2">
        <v>17</v>
      </c>
      <c r="I316" s="2">
        <v>9</v>
      </c>
      <c r="J316" s="2" t="s">
        <v>206</v>
      </c>
      <c r="K316" s="2" t="s">
        <v>318</v>
      </c>
      <c r="L316" s="2" t="s">
        <v>877</v>
      </c>
      <c r="M316" s="2">
        <v>61810</v>
      </c>
      <c r="N316" s="2" t="s">
        <v>1374</v>
      </c>
      <c r="O316" s="2" t="s">
        <v>1583</v>
      </c>
      <c r="P316" s="2" t="s">
        <v>1599</v>
      </c>
      <c r="Q316" s="2" t="s">
        <v>1883</v>
      </c>
      <c r="R316" s="2" t="s">
        <v>1935</v>
      </c>
      <c r="S316" s="2">
        <v>1</v>
      </c>
      <c r="T316" s="2">
        <v>1</v>
      </c>
    </row>
    <row r="317" spans="1:20" x14ac:dyDescent="0.3">
      <c r="A317" s="2">
        <v>3058485</v>
      </c>
      <c r="B317" s="2" t="s">
        <v>24</v>
      </c>
      <c r="C317" s="2">
        <v>2018</v>
      </c>
      <c r="D317" s="2" t="s">
        <v>78</v>
      </c>
      <c r="E317" s="3">
        <v>43393</v>
      </c>
      <c r="F317" s="2">
        <v>1</v>
      </c>
      <c r="G317" s="2">
        <v>3</v>
      </c>
      <c r="H317" s="2">
        <v>10</v>
      </c>
      <c r="I317" s="2">
        <v>4</v>
      </c>
      <c r="J317" s="2" t="s">
        <v>182</v>
      </c>
      <c r="K317" s="2" t="s">
        <v>197</v>
      </c>
      <c r="L317" s="2" t="s">
        <v>892</v>
      </c>
      <c r="M317" s="2">
        <v>30000</v>
      </c>
      <c r="N317" s="2" t="s">
        <v>1252</v>
      </c>
      <c r="O317" s="2" t="s">
        <v>1598</v>
      </c>
      <c r="P317" s="2" t="s">
        <v>1623</v>
      </c>
      <c r="Q317" s="2" t="s">
        <v>1897</v>
      </c>
      <c r="R317" s="2" t="s">
        <v>1935</v>
      </c>
      <c r="S317" s="2">
        <v>0</v>
      </c>
      <c r="T317" s="2">
        <v>1</v>
      </c>
    </row>
    <row r="318" spans="1:20" x14ac:dyDescent="0.3">
      <c r="A318" s="2">
        <v>3058552</v>
      </c>
      <c r="B318" s="2" t="s">
        <v>24</v>
      </c>
      <c r="C318" s="2">
        <v>2018</v>
      </c>
      <c r="D318" s="2" t="s">
        <v>82</v>
      </c>
      <c r="E318" s="3">
        <v>43452</v>
      </c>
      <c r="F318" s="2">
        <v>2</v>
      </c>
      <c r="G318" s="2">
        <v>0</v>
      </c>
      <c r="H318" s="2">
        <v>2</v>
      </c>
      <c r="I318" s="2">
        <v>18</v>
      </c>
      <c r="J318" s="2" t="s">
        <v>143</v>
      </c>
      <c r="K318" s="2" t="s">
        <v>736</v>
      </c>
      <c r="L318" s="2" t="s">
        <v>890</v>
      </c>
      <c r="M318" s="2">
        <v>42323</v>
      </c>
      <c r="N318" s="2" t="s">
        <v>1375</v>
      </c>
      <c r="O318" s="2" t="s">
        <v>1596</v>
      </c>
      <c r="P318" s="2" t="s">
        <v>1574</v>
      </c>
      <c r="Q318" s="2" t="s">
        <v>1878</v>
      </c>
      <c r="R318" s="2" t="s">
        <v>1935</v>
      </c>
      <c r="S318" s="2">
        <v>1</v>
      </c>
      <c r="T318" s="2">
        <v>1</v>
      </c>
    </row>
    <row r="319" spans="1:20" x14ac:dyDescent="0.3">
      <c r="A319" s="2">
        <v>3058562</v>
      </c>
      <c r="B319" s="2" t="s">
        <v>24</v>
      </c>
      <c r="C319" s="2">
        <v>2018</v>
      </c>
      <c r="D319" s="2" t="s">
        <v>59</v>
      </c>
      <c r="E319" s="3">
        <v>43456</v>
      </c>
      <c r="F319" s="2">
        <v>3</v>
      </c>
      <c r="G319" s="2">
        <v>2</v>
      </c>
      <c r="H319" s="2">
        <v>4</v>
      </c>
      <c r="I319" s="2">
        <v>10</v>
      </c>
      <c r="J319" s="2" t="s">
        <v>319</v>
      </c>
      <c r="K319" s="2" t="s">
        <v>382</v>
      </c>
      <c r="L319" s="2" t="s">
        <v>972</v>
      </c>
      <c r="M319" s="2">
        <v>40455</v>
      </c>
      <c r="N319" s="2" t="s">
        <v>1376</v>
      </c>
      <c r="O319" s="2" t="s">
        <v>1669</v>
      </c>
      <c r="P319" s="2" t="s">
        <v>1575</v>
      </c>
      <c r="Q319" s="2" t="s">
        <v>1886</v>
      </c>
      <c r="R319" s="2" t="s">
        <v>1935</v>
      </c>
      <c r="S319" s="2">
        <v>1</v>
      </c>
      <c r="T319" s="2">
        <v>1</v>
      </c>
    </row>
    <row r="320" spans="1:20" x14ac:dyDescent="0.3">
      <c r="A320" s="2">
        <v>3058571</v>
      </c>
      <c r="B320" s="2" t="s">
        <v>24</v>
      </c>
      <c r="C320" s="2">
        <v>2018</v>
      </c>
      <c r="D320" s="2" t="s">
        <v>63</v>
      </c>
      <c r="E320" s="3">
        <v>43484</v>
      </c>
      <c r="F320" s="2">
        <v>0</v>
      </c>
      <c r="G320" s="2">
        <v>1</v>
      </c>
      <c r="H320" s="2">
        <v>4</v>
      </c>
      <c r="I320" s="2">
        <v>1</v>
      </c>
      <c r="J320" s="2" t="s">
        <v>319</v>
      </c>
      <c r="K320" s="2" t="s">
        <v>168</v>
      </c>
      <c r="L320" s="2" t="s">
        <v>972</v>
      </c>
      <c r="M320" s="2">
        <v>41939</v>
      </c>
      <c r="N320" s="2" t="s">
        <v>1228</v>
      </c>
      <c r="O320" s="2" t="s">
        <v>1669</v>
      </c>
      <c r="P320" s="2" t="s">
        <v>1577</v>
      </c>
      <c r="Q320" s="2" t="s">
        <v>1880</v>
      </c>
      <c r="R320" s="2" t="s">
        <v>1935</v>
      </c>
      <c r="S320" s="2">
        <v>0</v>
      </c>
      <c r="T320" s="2">
        <v>1</v>
      </c>
    </row>
    <row r="321" spans="1:20" x14ac:dyDescent="0.3">
      <c r="A321" s="2">
        <v>3058593</v>
      </c>
      <c r="B321" s="2" t="s">
        <v>24</v>
      </c>
      <c r="C321" s="2">
        <v>2018</v>
      </c>
      <c r="D321" s="2" t="s">
        <v>64</v>
      </c>
      <c r="E321" s="3">
        <v>43498</v>
      </c>
      <c r="F321" s="2">
        <v>1</v>
      </c>
      <c r="G321" s="2">
        <v>1</v>
      </c>
      <c r="H321" s="2">
        <v>17</v>
      </c>
      <c r="I321" s="2">
        <v>10</v>
      </c>
      <c r="J321" s="2" t="s">
        <v>320</v>
      </c>
      <c r="K321" s="2" t="s">
        <v>382</v>
      </c>
      <c r="L321" s="2" t="s">
        <v>868</v>
      </c>
      <c r="M321" s="2">
        <v>35753</v>
      </c>
      <c r="N321" s="2" t="s">
        <v>1274</v>
      </c>
      <c r="O321" s="2" t="s">
        <v>1574</v>
      </c>
      <c r="P321" s="2" t="s">
        <v>1575</v>
      </c>
      <c r="Q321" s="2" t="s">
        <v>1884</v>
      </c>
      <c r="R321" s="2" t="s">
        <v>1935</v>
      </c>
      <c r="S321" s="2">
        <v>0</v>
      </c>
      <c r="T321" s="2">
        <v>1</v>
      </c>
    </row>
    <row r="322" spans="1:20" x14ac:dyDescent="0.3">
      <c r="A322" s="2">
        <v>3058603</v>
      </c>
      <c r="B322" s="2" t="s">
        <v>24</v>
      </c>
      <c r="C322" s="2">
        <v>2018</v>
      </c>
      <c r="D322" s="2" t="s">
        <v>53</v>
      </c>
      <c r="E322" s="3">
        <v>43512</v>
      </c>
      <c r="F322" s="2">
        <v>0</v>
      </c>
      <c r="G322" s="2">
        <v>0</v>
      </c>
      <c r="H322" s="2">
        <v>14</v>
      </c>
      <c r="I322" s="2">
        <v>13</v>
      </c>
      <c r="J322" s="2" t="s">
        <v>206</v>
      </c>
      <c r="K322" s="2" t="s">
        <v>145</v>
      </c>
      <c r="L322" s="2" t="s">
        <v>877</v>
      </c>
      <c r="M322" s="2">
        <v>60000</v>
      </c>
      <c r="N322" s="2" t="s">
        <v>1285</v>
      </c>
      <c r="O322" s="2" t="s">
        <v>1583</v>
      </c>
      <c r="P322" s="2" t="s">
        <v>1576</v>
      </c>
      <c r="Q322" s="2" t="s">
        <v>1888</v>
      </c>
      <c r="R322" s="2" t="s">
        <v>1935</v>
      </c>
      <c r="S322" s="2">
        <v>0</v>
      </c>
      <c r="T322" s="2">
        <v>1</v>
      </c>
    </row>
    <row r="323" spans="1:20" x14ac:dyDescent="0.3">
      <c r="A323" s="2">
        <v>3058614</v>
      </c>
      <c r="B323" s="2" t="s">
        <v>24</v>
      </c>
      <c r="C323" s="2">
        <v>2018</v>
      </c>
      <c r="D323" s="2" t="s">
        <v>65</v>
      </c>
      <c r="E323" s="3">
        <v>43521</v>
      </c>
      <c r="F323" s="2">
        <v>1</v>
      </c>
      <c r="G323" s="2">
        <v>1</v>
      </c>
      <c r="H323" s="2">
        <v>4</v>
      </c>
      <c r="I323" s="2">
        <v>8</v>
      </c>
      <c r="J323" s="2" t="s">
        <v>319</v>
      </c>
      <c r="K323" s="2" t="s">
        <v>326</v>
      </c>
      <c r="L323" s="2" t="s">
        <v>972</v>
      </c>
      <c r="M323" s="2">
        <v>33569</v>
      </c>
      <c r="N323" s="2" t="s">
        <v>1253</v>
      </c>
      <c r="O323" s="2" t="s">
        <v>1669</v>
      </c>
      <c r="P323" s="2" t="s">
        <v>1820</v>
      </c>
      <c r="Q323" s="2" t="s">
        <v>1884</v>
      </c>
      <c r="R323" s="2" t="s">
        <v>1935</v>
      </c>
      <c r="S323" s="2">
        <v>0</v>
      </c>
      <c r="T323" s="2">
        <v>1</v>
      </c>
    </row>
    <row r="324" spans="1:20" x14ac:dyDescent="0.3">
      <c r="A324" s="2">
        <v>3058634</v>
      </c>
      <c r="B324" s="2" t="s">
        <v>24</v>
      </c>
      <c r="C324" s="2">
        <v>2018</v>
      </c>
      <c r="D324" s="2" t="s">
        <v>55</v>
      </c>
      <c r="E324" s="3">
        <v>43526</v>
      </c>
      <c r="F324" s="2">
        <v>1</v>
      </c>
      <c r="G324" s="2">
        <v>5</v>
      </c>
      <c r="H324" s="2">
        <v>4</v>
      </c>
      <c r="I324" s="2">
        <v>2</v>
      </c>
      <c r="J324" s="2" t="s">
        <v>143</v>
      </c>
      <c r="K324" s="2" t="s">
        <v>197</v>
      </c>
      <c r="L324" s="2" t="s">
        <v>890</v>
      </c>
      <c r="M324" s="2">
        <v>54022</v>
      </c>
      <c r="N324" s="2" t="s">
        <v>1273</v>
      </c>
      <c r="O324" s="2" t="s">
        <v>1596</v>
      </c>
      <c r="P324" s="2" t="s">
        <v>1623</v>
      </c>
      <c r="Q324" s="2" t="s">
        <v>1910</v>
      </c>
      <c r="R324" s="2" t="s">
        <v>1935</v>
      </c>
      <c r="S324" s="2">
        <v>0</v>
      </c>
      <c r="T324" s="2">
        <v>1</v>
      </c>
    </row>
    <row r="325" spans="1:20" x14ac:dyDescent="0.3">
      <c r="A325" s="2">
        <v>3063591</v>
      </c>
      <c r="B325" s="2" t="s">
        <v>21</v>
      </c>
      <c r="C325" s="2">
        <v>2018</v>
      </c>
      <c r="D325" s="2" t="s">
        <v>67</v>
      </c>
      <c r="E325" s="3">
        <v>43329</v>
      </c>
      <c r="F325" s="2">
        <v>2</v>
      </c>
      <c r="G325" s="2">
        <v>1</v>
      </c>
      <c r="H325" s="2">
        <v>9</v>
      </c>
      <c r="I325" s="2">
        <v>10</v>
      </c>
      <c r="J325" s="2" t="s">
        <v>321</v>
      </c>
      <c r="K325" s="2" t="s">
        <v>379</v>
      </c>
      <c r="L325" s="2" t="s">
        <v>865</v>
      </c>
      <c r="M325" s="2">
        <v>4750</v>
      </c>
      <c r="N325" s="2" t="s">
        <v>1377</v>
      </c>
      <c r="O325" s="2" t="s">
        <v>1571</v>
      </c>
      <c r="P325" s="2" t="s">
        <v>1711</v>
      </c>
      <c r="Q325" s="2" t="s">
        <v>1889</v>
      </c>
      <c r="R325" s="2" t="s">
        <v>1935</v>
      </c>
      <c r="S325" s="2">
        <v>1</v>
      </c>
      <c r="T325" s="2">
        <v>1</v>
      </c>
    </row>
    <row r="326" spans="1:20" x14ac:dyDescent="0.3">
      <c r="A326" s="2">
        <v>3080243</v>
      </c>
      <c r="B326" s="2" t="s">
        <v>32</v>
      </c>
      <c r="C326" s="2">
        <v>2018</v>
      </c>
      <c r="D326" s="2" t="s">
        <v>78</v>
      </c>
      <c r="E326" s="3">
        <v>43379</v>
      </c>
      <c r="F326" s="2">
        <v>6</v>
      </c>
      <c r="G326" s="2">
        <v>0</v>
      </c>
      <c r="H326" s="2">
        <v>2</v>
      </c>
      <c r="I326" s="2">
        <v>9</v>
      </c>
      <c r="J326" s="2" t="s">
        <v>239</v>
      </c>
      <c r="K326" s="2" t="s">
        <v>287</v>
      </c>
      <c r="L326" s="2" t="s">
        <v>990</v>
      </c>
      <c r="M326" s="2">
        <v>16857</v>
      </c>
      <c r="N326" s="2" t="s">
        <v>1279</v>
      </c>
      <c r="O326" s="2" t="s">
        <v>1683</v>
      </c>
      <c r="P326" s="2" t="s">
        <v>1670</v>
      </c>
      <c r="Q326" s="2" t="s">
        <v>1904</v>
      </c>
      <c r="R326" s="2" t="s">
        <v>1935</v>
      </c>
      <c r="S326" s="2">
        <v>1</v>
      </c>
      <c r="T326" s="2">
        <v>1</v>
      </c>
    </row>
    <row r="327" spans="1:20" x14ac:dyDescent="0.3">
      <c r="A327" s="2">
        <v>3080261</v>
      </c>
      <c r="B327" s="2" t="s">
        <v>32</v>
      </c>
      <c r="C327" s="2">
        <v>2018</v>
      </c>
      <c r="D327" s="2" t="s">
        <v>68</v>
      </c>
      <c r="E327" s="3">
        <v>43404</v>
      </c>
      <c r="F327" s="2">
        <v>0</v>
      </c>
      <c r="G327" s="2">
        <v>0</v>
      </c>
      <c r="H327" s="2">
        <v>1</v>
      </c>
      <c r="I327" s="2">
        <v>5</v>
      </c>
      <c r="J327" s="2" t="s">
        <v>322</v>
      </c>
      <c r="K327" s="2" t="s">
        <v>239</v>
      </c>
      <c r="L327" s="2" t="s">
        <v>911</v>
      </c>
      <c r="M327" s="2">
        <v>19410</v>
      </c>
      <c r="N327" s="2" t="s">
        <v>1378</v>
      </c>
      <c r="O327" s="2" t="s">
        <v>1617</v>
      </c>
      <c r="P327" s="2" t="s">
        <v>1683</v>
      </c>
      <c r="Q327" s="2" t="s">
        <v>1888</v>
      </c>
      <c r="R327" s="2" t="s">
        <v>1935</v>
      </c>
      <c r="S327" s="2">
        <v>0</v>
      </c>
      <c r="T327" s="2">
        <v>1</v>
      </c>
    </row>
    <row r="328" spans="1:20" x14ac:dyDescent="0.3">
      <c r="A328" s="2">
        <v>3080301</v>
      </c>
      <c r="B328" s="2" t="s">
        <v>32</v>
      </c>
      <c r="C328" s="2">
        <v>2018</v>
      </c>
      <c r="D328" s="2" t="s">
        <v>63</v>
      </c>
      <c r="E328" s="3">
        <v>43450</v>
      </c>
      <c r="F328" s="2">
        <v>2</v>
      </c>
      <c r="G328" s="2">
        <v>0</v>
      </c>
      <c r="H328" s="2">
        <v>8</v>
      </c>
      <c r="I328" s="2">
        <v>1</v>
      </c>
      <c r="J328" s="2" t="s">
        <v>239</v>
      </c>
      <c r="K328" s="2" t="s">
        <v>176</v>
      </c>
      <c r="L328" s="2" t="s">
        <v>990</v>
      </c>
      <c r="M328" s="2">
        <v>18142</v>
      </c>
      <c r="N328" s="2" t="s">
        <v>1271</v>
      </c>
      <c r="O328" s="2" t="s">
        <v>1683</v>
      </c>
      <c r="P328" s="2" t="s">
        <v>1645</v>
      </c>
      <c r="Q328" s="2" t="s">
        <v>1878</v>
      </c>
      <c r="R328" s="2" t="s">
        <v>1935</v>
      </c>
      <c r="S328" s="2">
        <v>1</v>
      </c>
      <c r="T328" s="2">
        <v>1</v>
      </c>
    </row>
    <row r="329" spans="1:20" x14ac:dyDescent="0.3">
      <c r="A329" s="2">
        <v>3080351</v>
      </c>
      <c r="B329" s="2" t="s">
        <v>32</v>
      </c>
      <c r="C329" s="2">
        <v>2018</v>
      </c>
      <c r="D329" s="2" t="s">
        <v>62</v>
      </c>
      <c r="E329" s="3">
        <v>43513</v>
      </c>
      <c r="F329" s="2">
        <v>0</v>
      </c>
      <c r="G329" s="2">
        <v>1</v>
      </c>
      <c r="H329" s="2">
        <v>4</v>
      </c>
      <c r="I329" s="2">
        <v>1</v>
      </c>
      <c r="J329" s="2" t="s">
        <v>209</v>
      </c>
      <c r="K329" s="2" t="s">
        <v>176</v>
      </c>
      <c r="L329" s="2" t="s">
        <v>991</v>
      </c>
      <c r="M329" s="2">
        <v>11916</v>
      </c>
      <c r="N329" s="2" t="s">
        <v>1379</v>
      </c>
      <c r="O329" s="2" t="s">
        <v>1684</v>
      </c>
      <c r="P329" s="2" t="s">
        <v>1645</v>
      </c>
      <c r="Q329" s="2" t="s">
        <v>1880</v>
      </c>
      <c r="R329" s="2" t="s">
        <v>1935</v>
      </c>
      <c r="S329" s="2">
        <v>0</v>
      </c>
      <c r="T329" s="2">
        <v>1</v>
      </c>
    </row>
    <row r="330" spans="1:20" x14ac:dyDescent="0.3">
      <c r="A330" s="2">
        <v>3098713</v>
      </c>
      <c r="B330" s="2" t="s">
        <v>31</v>
      </c>
      <c r="C330" s="2">
        <v>2018</v>
      </c>
      <c r="D330" s="2" t="s">
        <v>80</v>
      </c>
      <c r="E330" s="3">
        <v>43398</v>
      </c>
      <c r="F330" s="2">
        <v>2</v>
      </c>
      <c r="G330" s="2">
        <v>2</v>
      </c>
      <c r="H330" s="2">
        <v>9</v>
      </c>
      <c r="I330" s="2">
        <v>9</v>
      </c>
      <c r="J330" s="2" t="s">
        <v>210</v>
      </c>
      <c r="K330" s="2" t="s">
        <v>711</v>
      </c>
      <c r="L330" s="2" t="s">
        <v>965</v>
      </c>
      <c r="M330" s="2">
        <v>13292</v>
      </c>
      <c r="N330" s="2" t="s">
        <v>1380</v>
      </c>
      <c r="O330" s="2" t="s">
        <v>1662</v>
      </c>
      <c r="P330" s="2" t="s">
        <v>1691</v>
      </c>
      <c r="Q330" s="2" t="s">
        <v>1895</v>
      </c>
      <c r="R330" s="2" t="s">
        <v>1936</v>
      </c>
      <c r="S330" s="2">
        <v>0</v>
      </c>
      <c r="T330" s="2">
        <v>2</v>
      </c>
    </row>
    <row r="331" spans="1:20" x14ac:dyDescent="0.3">
      <c r="A331" s="2">
        <v>3203468</v>
      </c>
      <c r="B331" s="2" t="s">
        <v>24</v>
      </c>
      <c r="C331" s="2">
        <v>2019</v>
      </c>
      <c r="D331" s="2" t="s">
        <v>56</v>
      </c>
      <c r="E331" s="3">
        <v>43722</v>
      </c>
      <c r="F331" s="2">
        <v>1</v>
      </c>
      <c r="G331" s="2">
        <v>2</v>
      </c>
      <c r="H331" s="2">
        <v>12</v>
      </c>
      <c r="I331" s="2">
        <v>10</v>
      </c>
      <c r="J331" s="2" t="s">
        <v>323</v>
      </c>
      <c r="K331" s="2" t="s">
        <v>382</v>
      </c>
      <c r="L331" s="2" t="s">
        <v>992</v>
      </c>
      <c r="M331" s="2">
        <v>22012</v>
      </c>
      <c r="N331" s="2" t="s">
        <v>1261</v>
      </c>
      <c r="O331" s="2" t="s">
        <v>1685</v>
      </c>
      <c r="P331" s="2" t="s">
        <v>1575</v>
      </c>
      <c r="Q331" s="2" t="s">
        <v>1877</v>
      </c>
      <c r="R331" s="2" t="s">
        <v>1935</v>
      </c>
      <c r="S331" s="2">
        <v>0</v>
      </c>
      <c r="T331" s="2">
        <v>1</v>
      </c>
    </row>
    <row r="332" spans="1:20" x14ac:dyDescent="0.3">
      <c r="A332" s="2">
        <v>3203478</v>
      </c>
      <c r="B332" s="2" t="s">
        <v>24</v>
      </c>
      <c r="C332" s="2">
        <v>2019</v>
      </c>
      <c r="D332" s="2" t="s">
        <v>67</v>
      </c>
      <c r="E332" s="3">
        <v>43736</v>
      </c>
      <c r="F332" s="2">
        <v>2</v>
      </c>
      <c r="G332" s="2">
        <v>2</v>
      </c>
      <c r="H332" s="2">
        <v>8</v>
      </c>
      <c r="I332" s="2">
        <v>11</v>
      </c>
      <c r="J332" s="2" t="s">
        <v>168</v>
      </c>
      <c r="K332" s="2" t="s">
        <v>382</v>
      </c>
      <c r="L332" s="2" t="s">
        <v>871</v>
      </c>
      <c r="M332" s="2">
        <v>81365</v>
      </c>
      <c r="N332" s="2" t="s">
        <v>1228</v>
      </c>
      <c r="O332" s="2" t="s">
        <v>1577</v>
      </c>
      <c r="P332" s="2" t="s">
        <v>1575</v>
      </c>
      <c r="Q332" s="2" t="s">
        <v>1895</v>
      </c>
      <c r="R332" s="2" t="s">
        <v>1935</v>
      </c>
      <c r="S332" s="2">
        <v>0</v>
      </c>
      <c r="T332" s="2">
        <v>1</v>
      </c>
    </row>
    <row r="333" spans="1:20" x14ac:dyDescent="0.3">
      <c r="A333" s="2">
        <v>3203507</v>
      </c>
      <c r="B333" s="2" t="s">
        <v>24</v>
      </c>
      <c r="C333" s="2">
        <v>2019</v>
      </c>
      <c r="D333" s="2" t="s">
        <v>95</v>
      </c>
      <c r="E333" s="3">
        <v>43765</v>
      </c>
      <c r="F333" s="2">
        <v>4</v>
      </c>
      <c r="G333" s="2">
        <v>2</v>
      </c>
      <c r="H333" s="2">
        <v>1</v>
      </c>
      <c r="I333" s="2">
        <v>9</v>
      </c>
      <c r="J333" s="2" t="s">
        <v>324</v>
      </c>
      <c r="K333" s="2" t="s">
        <v>726</v>
      </c>
      <c r="L333" s="2" t="s">
        <v>890</v>
      </c>
      <c r="M333" s="2">
        <v>52300</v>
      </c>
      <c r="N333" s="2" t="s">
        <v>1381</v>
      </c>
      <c r="O333" s="2" t="s">
        <v>1596</v>
      </c>
      <c r="P333" s="2" t="s">
        <v>1823</v>
      </c>
      <c r="Q333" s="2" t="s">
        <v>1887</v>
      </c>
      <c r="R333" s="2" t="s">
        <v>1935</v>
      </c>
      <c r="S333" s="2">
        <v>1</v>
      </c>
      <c r="T333" s="2">
        <v>1</v>
      </c>
    </row>
    <row r="334" spans="1:20" x14ac:dyDescent="0.3">
      <c r="A334" s="2">
        <v>3203508</v>
      </c>
      <c r="B334" s="2" t="s">
        <v>24</v>
      </c>
      <c r="C334" s="2">
        <v>2019</v>
      </c>
      <c r="D334" s="2" t="s">
        <v>95</v>
      </c>
      <c r="E334" s="3">
        <v>43765</v>
      </c>
      <c r="F334" s="2">
        <v>0</v>
      </c>
      <c r="G334" s="2">
        <v>0</v>
      </c>
      <c r="H334" s="2">
        <v>4</v>
      </c>
      <c r="I334" s="2">
        <v>17</v>
      </c>
      <c r="J334" s="2" t="s">
        <v>245</v>
      </c>
      <c r="K334" s="2" t="s">
        <v>170</v>
      </c>
      <c r="L334" s="2" t="s">
        <v>892</v>
      </c>
      <c r="M334" s="2">
        <v>22630</v>
      </c>
      <c r="N334" s="2" t="s">
        <v>1307</v>
      </c>
      <c r="O334" s="2" t="s">
        <v>1598</v>
      </c>
      <c r="P334" s="2" t="s">
        <v>1586</v>
      </c>
      <c r="Q334" s="2" t="s">
        <v>1888</v>
      </c>
      <c r="R334" s="2" t="s">
        <v>1935</v>
      </c>
      <c r="S334" s="2">
        <v>0</v>
      </c>
      <c r="T334" s="2">
        <v>1</v>
      </c>
    </row>
    <row r="335" spans="1:20" x14ac:dyDescent="0.3">
      <c r="A335" s="2">
        <v>3203593</v>
      </c>
      <c r="B335" s="2" t="s">
        <v>24</v>
      </c>
      <c r="C335" s="2">
        <v>2019</v>
      </c>
      <c r="D335" s="2" t="s">
        <v>63</v>
      </c>
      <c r="E335" s="3">
        <v>43848</v>
      </c>
      <c r="F335" s="2">
        <v>3</v>
      </c>
      <c r="G335" s="2">
        <v>1</v>
      </c>
      <c r="H335" s="2">
        <v>13</v>
      </c>
      <c r="I335" s="2">
        <v>9</v>
      </c>
      <c r="J335" s="2" t="s">
        <v>195</v>
      </c>
      <c r="K335" s="2" t="s">
        <v>245</v>
      </c>
      <c r="L335" s="2" t="s">
        <v>993</v>
      </c>
      <c r="M335" s="2">
        <v>49100</v>
      </c>
      <c r="N335" s="2" t="s">
        <v>1236</v>
      </c>
      <c r="O335" s="2" t="s">
        <v>1686</v>
      </c>
      <c r="P335" s="2" t="s">
        <v>1835</v>
      </c>
      <c r="Q335" s="2" t="s">
        <v>1885</v>
      </c>
      <c r="R335" s="2" t="s">
        <v>1935</v>
      </c>
      <c r="S335" s="2">
        <v>1</v>
      </c>
      <c r="T335" s="2">
        <v>1</v>
      </c>
    </row>
    <row r="336" spans="1:20" x14ac:dyDescent="0.3">
      <c r="A336" s="2">
        <v>3203622</v>
      </c>
      <c r="B336" s="2" t="s">
        <v>24</v>
      </c>
      <c r="C336" s="2">
        <v>2019</v>
      </c>
      <c r="D336" s="2" t="s">
        <v>53</v>
      </c>
      <c r="E336" s="3">
        <v>43875</v>
      </c>
      <c r="F336" s="2">
        <v>4</v>
      </c>
      <c r="G336" s="2">
        <v>0</v>
      </c>
      <c r="H336" s="2">
        <v>4</v>
      </c>
      <c r="I336" s="2">
        <v>10</v>
      </c>
      <c r="J336" s="2" t="s">
        <v>168</v>
      </c>
      <c r="K336" s="2" t="s">
        <v>726</v>
      </c>
      <c r="L336" s="2" t="s">
        <v>871</v>
      </c>
      <c r="M336" s="2">
        <v>81365</v>
      </c>
      <c r="N336" s="2" t="s">
        <v>1284</v>
      </c>
      <c r="O336" s="2" t="s">
        <v>1577</v>
      </c>
      <c r="P336" s="2" t="s">
        <v>1823</v>
      </c>
      <c r="Q336" s="2" t="s">
        <v>1894</v>
      </c>
      <c r="R336" s="2" t="s">
        <v>1935</v>
      </c>
      <c r="S336" s="2">
        <v>1</v>
      </c>
      <c r="T336" s="2">
        <v>1</v>
      </c>
    </row>
    <row r="337" spans="1:20" x14ac:dyDescent="0.3">
      <c r="A337" s="2">
        <v>3203626</v>
      </c>
      <c r="B337" s="2" t="s">
        <v>24</v>
      </c>
      <c r="C337" s="2">
        <v>2019</v>
      </c>
      <c r="D337" s="2" t="s">
        <v>53</v>
      </c>
      <c r="E337" s="3">
        <v>43877</v>
      </c>
      <c r="F337" s="2">
        <v>0</v>
      </c>
      <c r="G337" s="2">
        <v>0</v>
      </c>
      <c r="H337" s="2">
        <v>15</v>
      </c>
      <c r="I337" s="2">
        <v>6</v>
      </c>
      <c r="J337" s="2" t="s">
        <v>325</v>
      </c>
      <c r="K337" s="2" t="s">
        <v>294</v>
      </c>
      <c r="L337" s="2" t="s">
        <v>893</v>
      </c>
      <c r="M337" s="2">
        <v>27482</v>
      </c>
      <c r="N337" s="2" t="s">
        <v>1252</v>
      </c>
      <c r="O337" s="2" t="s">
        <v>1599</v>
      </c>
      <c r="P337" s="2" t="s">
        <v>1583</v>
      </c>
      <c r="Q337" s="2" t="s">
        <v>1888</v>
      </c>
      <c r="R337" s="2" t="s">
        <v>1935</v>
      </c>
      <c r="S337" s="2">
        <v>0</v>
      </c>
      <c r="T337" s="2">
        <v>1</v>
      </c>
    </row>
    <row r="338" spans="1:20" x14ac:dyDescent="0.3">
      <c r="A338" s="2">
        <v>3203651</v>
      </c>
      <c r="B338" s="2" t="s">
        <v>24</v>
      </c>
      <c r="C338" s="2">
        <v>2019</v>
      </c>
      <c r="D338" s="2" t="s">
        <v>88</v>
      </c>
      <c r="E338" s="3">
        <v>43897</v>
      </c>
      <c r="F338" s="2">
        <v>1</v>
      </c>
      <c r="G338" s="2">
        <v>2</v>
      </c>
      <c r="H338" s="2">
        <v>4</v>
      </c>
      <c r="I338" s="2">
        <v>2</v>
      </c>
      <c r="J338" s="2" t="s">
        <v>324</v>
      </c>
      <c r="K338" s="2" t="s">
        <v>168</v>
      </c>
      <c r="L338" s="2" t="s">
        <v>890</v>
      </c>
      <c r="M338" s="2">
        <v>53877</v>
      </c>
      <c r="N338" s="2" t="s">
        <v>1283</v>
      </c>
      <c r="O338" s="2" t="s">
        <v>1596</v>
      </c>
      <c r="P338" s="2" t="s">
        <v>1577</v>
      </c>
      <c r="Q338" s="2" t="s">
        <v>1877</v>
      </c>
      <c r="R338" s="2" t="s">
        <v>1935</v>
      </c>
      <c r="S338" s="2">
        <v>0</v>
      </c>
      <c r="T338" s="2">
        <v>1</v>
      </c>
    </row>
    <row r="339" spans="1:20" x14ac:dyDescent="0.3">
      <c r="A339" s="2">
        <v>3203652</v>
      </c>
      <c r="B339" s="2" t="s">
        <v>24</v>
      </c>
      <c r="C339" s="2">
        <v>2019</v>
      </c>
      <c r="D339" s="2" t="s">
        <v>88</v>
      </c>
      <c r="E339" s="3">
        <v>43897</v>
      </c>
      <c r="F339" s="2">
        <v>0</v>
      </c>
      <c r="G339" s="2">
        <v>0</v>
      </c>
      <c r="H339" s="2">
        <v>7</v>
      </c>
      <c r="I339" s="2">
        <v>3</v>
      </c>
      <c r="J339" s="2" t="s">
        <v>245</v>
      </c>
      <c r="K339" s="2" t="s">
        <v>326</v>
      </c>
      <c r="L339" s="2" t="s">
        <v>892</v>
      </c>
      <c r="M339" s="2">
        <v>27195</v>
      </c>
      <c r="N339" s="2" t="s">
        <v>1381</v>
      </c>
      <c r="O339" s="2" t="s">
        <v>1598</v>
      </c>
      <c r="P339" s="2" t="s">
        <v>1669</v>
      </c>
      <c r="Q339" s="2" t="s">
        <v>1888</v>
      </c>
      <c r="R339" s="2" t="s">
        <v>1935</v>
      </c>
      <c r="S339" s="2">
        <v>0</v>
      </c>
      <c r="T339" s="2">
        <v>1</v>
      </c>
    </row>
    <row r="340" spans="1:20" x14ac:dyDescent="0.3">
      <c r="A340" s="2">
        <v>3203664</v>
      </c>
      <c r="B340" s="2" t="s">
        <v>24</v>
      </c>
      <c r="C340" s="2">
        <v>2019</v>
      </c>
      <c r="D340" s="2" t="s">
        <v>62</v>
      </c>
      <c r="E340" s="3">
        <v>43967</v>
      </c>
      <c r="F340" s="2">
        <v>1</v>
      </c>
      <c r="G340" s="2">
        <v>2</v>
      </c>
      <c r="H340" s="2">
        <v>14</v>
      </c>
      <c r="I340" s="2">
        <v>6</v>
      </c>
      <c r="J340" s="2" t="s">
        <v>247</v>
      </c>
      <c r="K340" s="2" t="s">
        <v>245</v>
      </c>
      <c r="L340" s="2" t="s">
        <v>880</v>
      </c>
      <c r="M340" s="2">
        <v>26788</v>
      </c>
      <c r="N340" s="2" t="s">
        <v>1253</v>
      </c>
      <c r="O340" s="2" t="s">
        <v>1586</v>
      </c>
      <c r="P340" s="2" t="s">
        <v>1835</v>
      </c>
      <c r="Q340" s="2" t="s">
        <v>1877</v>
      </c>
      <c r="R340" s="2" t="s">
        <v>1935</v>
      </c>
      <c r="S340" s="2">
        <v>0</v>
      </c>
      <c r="T340" s="2">
        <v>1</v>
      </c>
    </row>
    <row r="341" spans="1:20" x14ac:dyDescent="0.3">
      <c r="A341" s="2">
        <v>3203716</v>
      </c>
      <c r="B341" s="2" t="s">
        <v>24</v>
      </c>
      <c r="C341" s="2">
        <v>2019</v>
      </c>
      <c r="D341" s="2" t="s">
        <v>94</v>
      </c>
      <c r="E341" s="3">
        <v>43999</v>
      </c>
      <c r="F341" s="2">
        <v>2</v>
      </c>
      <c r="G341" s="2">
        <v>1</v>
      </c>
      <c r="H341" s="2">
        <v>9</v>
      </c>
      <c r="I341" s="2">
        <v>10</v>
      </c>
      <c r="J341" s="2" t="s">
        <v>226</v>
      </c>
      <c r="K341" s="2" t="s">
        <v>294</v>
      </c>
      <c r="L341" s="2" t="s">
        <v>894</v>
      </c>
      <c r="M341" s="2">
        <v>26788</v>
      </c>
      <c r="N341" s="2" t="s">
        <v>1252</v>
      </c>
      <c r="O341" s="2" t="s">
        <v>1600</v>
      </c>
      <c r="P341" s="2" t="s">
        <v>1583</v>
      </c>
      <c r="Q341" s="2" t="s">
        <v>1889</v>
      </c>
      <c r="R341" s="2" t="s">
        <v>1935</v>
      </c>
      <c r="S341" s="2">
        <v>1</v>
      </c>
      <c r="T341" s="2">
        <v>1</v>
      </c>
    </row>
    <row r="342" spans="1:20" x14ac:dyDescent="0.3">
      <c r="A342" s="2">
        <v>3203733</v>
      </c>
      <c r="B342" s="2" t="s">
        <v>24</v>
      </c>
      <c r="C342" s="2">
        <v>2019</v>
      </c>
      <c r="D342" s="2" t="s">
        <v>61</v>
      </c>
      <c r="E342" s="3">
        <v>44009</v>
      </c>
      <c r="F342" s="2">
        <v>0</v>
      </c>
      <c r="G342" s="2">
        <v>4</v>
      </c>
      <c r="H342" s="2">
        <v>7</v>
      </c>
      <c r="I342" s="2">
        <v>1</v>
      </c>
      <c r="J342" s="2" t="s">
        <v>245</v>
      </c>
      <c r="K342" s="2" t="s">
        <v>244</v>
      </c>
      <c r="L342" s="2" t="s">
        <v>892</v>
      </c>
      <c r="M342" s="2">
        <v>26788</v>
      </c>
      <c r="N342" s="2" t="s">
        <v>1355</v>
      </c>
      <c r="O342" s="2" t="s">
        <v>1598</v>
      </c>
      <c r="P342" s="2" t="s">
        <v>1623</v>
      </c>
      <c r="Q342" s="2" t="s">
        <v>1898</v>
      </c>
      <c r="R342" s="2" t="s">
        <v>1935</v>
      </c>
      <c r="S342" s="2">
        <v>0</v>
      </c>
      <c r="T342" s="2">
        <v>1</v>
      </c>
    </row>
    <row r="343" spans="1:20" x14ac:dyDescent="0.3">
      <c r="A343" s="2">
        <v>3328540</v>
      </c>
      <c r="B343" s="2" t="s">
        <v>31</v>
      </c>
      <c r="C343" s="2">
        <v>2019</v>
      </c>
      <c r="D343" s="2" t="s">
        <v>76</v>
      </c>
      <c r="E343" s="3">
        <v>43902</v>
      </c>
      <c r="F343" s="2">
        <v>1</v>
      </c>
      <c r="G343" s="2">
        <v>2</v>
      </c>
      <c r="H343" s="2">
        <v>9</v>
      </c>
      <c r="I343" s="2">
        <v>9</v>
      </c>
      <c r="J343" s="2" t="s">
        <v>245</v>
      </c>
      <c r="K343" s="2" t="s">
        <v>737</v>
      </c>
      <c r="L343" s="2" t="s">
        <v>892</v>
      </c>
      <c r="M343" s="2">
        <v>26788</v>
      </c>
      <c r="N343" s="2" t="s">
        <v>1382</v>
      </c>
      <c r="O343" s="2" t="s">
        <v>1598</v>
      </c>
      <c r="P343" s="2" t="s">
        <v>1707</v>
      </c>
      <c r="Q343" s="2" t="s">
        <v>1877</v>
      </c>
      <c r="R343" s="2" t="s">
        <v>1936</v>
      </c>
      <c r="S343" s="2">
        <v>0</v>
      </c>
      <c r="T343" s="2">
        <v>2</v>
      </c>
    </row>
    <row r="344" spans="1:20" x14ac:dyDescent="0.3">
      <c r="A344" s="2">
        <v>3388676</v>
      </c>
      <c r="B344" s="2" t="s">
        <v>40</v>
      </c>
      <c r="C344" s="2">
        <v>2019</v>
      </c>
      <c r="D344" s="2" t="s">
        <v>91</v>
      </c>
      <c r="E344" s="3">
        <v>44010</v>
      </c>
      <c r="F344" s="2">
        <v>0</v>
      </c>
      <c r="G344" s="2">
        <v>1</v>
      </c>
      <c r="H344" s="2">
        <v>9</v>
      </c>
      <c r="I344" s="2">
        <v>9</v>
      </c>
      <c r="J344" s="2" t="s">
        <v>176</v>
      </c>
      <c r="K344" s="2" t="s">
        <v>422</v>
      </c>
      <c r="L344" s="2" t="s">
        <v>994</v>
      </c>
      <c r="M344" s="2">
        <v>26788</v>
      </c>
      <c r="N344" s="2" t="s">
        <v>1336</v>
      </c>
      <c r="O344" s="2" t="s">
        <v>1687</v>
      </c>
      <c r="P344" s="2" t="s">
        <v>1642</v>
      </c>
      <c r="Q344" s="2" t="s">
        <v>1880</v>
      </c>
      <c r="R344" s="2" t="s">
        <v>1937</v>
      </c>
      <c r="S344" s="2">
        <v>0</v>
      </c>
      <c r="T344" s="2">
        <v>0</v>
      </c>
    </row>
    <row r="345" spans="1:20" x14ac:dyDescent="0.3">
      <c r="A345" s="2">
        <v>3412885</v>
      </c>
      <c r="B345" s="2" t="s">
        <v>24</v>
      </c>
      <c r="C345" s="2">
        <v>2020</v>
      </c>
      <c r="D345" s="2" t="s">
        <v>54</v>
      </c>
      <c r="E345" s="3">
        <v>44094</v>
      </c>
      <c r="F345" s="2">
        <v>3</v>
      </c>
      <c r="G345" s="2">
        <v>1</v>
      </c>
      <c r="H345" s="2">
        <v>4</v>
      </c>
      <c r="I345" s="2">
        <v>15</v>
      </c>
      <c r="J345" s="2" t="s">
        <v>326</v>
      </c>
      <c r="K345" s="2" t="s">
        <v>325</v>
      </c>
      <c r="L345" s="2" t="s">
        <v>972</v>
      </c>
      <c r="M345" s="2">
        <v>8500</v>
      </c>
      <c r="N345" s="2" t="s">
        <v>1227</v>
      </c>
      <c r="O345" s="2" t="s">
        <v>1669</v>
      </c>
      <c r="P345" s="2" t="s">
        <v>1599</v>
      </c>
      <c r="Q345" s="2" t="s">
        <v>1885</v>
      </c>
      <c r="R345" s="2" t="s">
        <v>1935</v>
      </c>
      <c r="S345" s="2">
        <v>1</v>
      </c>
      <c r="T345" s="2">
        <v>1</v>
      </c>
    </row>
    <row r="346" spans="1:20" x14ac:dyDescent="0.3">
      <c r="A346" s="2">
        <v>3426665</v>
      </c>
      <c r="B346" s="2" t="s">
        <v>25</v>
      </c>
      <c r="C346" s="2">
        <v>2020</v>
      </c>
      <c r="D346" s="2" t="s">
        <v>54</v>
      </c>
      <c r="E346" s="3">
        <v>44086</v>
      </c>
      <c r="F346" s="2">
        <v>3</v>
      </c>
      <c r="G346" s="2">
        <v>0</v>
      </c>
      <c r="H346" s="2">
        <v>2</v>
      </c>
      <c r="I346" s="2">
        <v>20</v>
      </c>
      <c r="J346" s="2" t="s">
        <v>327</v>
      </c>
      <c r="K346" s="2" t="s">
        <v>354</v>
      </c>
      <c r="L346" s="2" t="s">
        <v>995</v>
      </c>
      <c r="M346" s="2">
        <v>26788</v>
      </c>
      <c r="N346" s="2" t="s">
        <v>1383</v>
      </c>
      <c r="O346" s="2" t="s">
        <v>1688</v>
      </c>
      <c r="P346" s="2" t="s">
        <v>1839</v>
      </c>
      <c r="Q346" s="2" t="s">
        <v>1896</v>
      </c>
      <c r="R346" s="2" t="s">
        <v>1935</v>
      </c>
      <c r="S346" s="2">
        <v>1</v>
      </c>
      <c r="T346" s="2">
        <v>1</v>
      </c>
    </row>
    <row r="347" spans="1:20" x14ac:dyDescent="0.3">
      <c r="A347" s="2">
        <v>2224568</v>
      </c>
      <c r="B347" s="2" t="s">
        <v>21</v>
      </c>
      <c r="C347" s="2">
        <v>2012</v>
      </c>
      <c r="D347" s="2" t="s">
        <v>89</v>
      </c>
      <c r="E347" s="3">
        <v>41113</v>
      </c>
      <c r="F347" s="2">
        <v>0</v>
      </c>
      <c r="G347" s="2">
        <v>0</v>
      </c>
      <c r="H347" s="2">
        <v>10</v>
      </c>
      <c r="I347" s="2">
        <v>11</v>
      </c>
      <c r="J347" s="2" t="s">
        <v>138</v>
      </c>
      <c r="K347" s="2" t="s">
        <v>136</v>
      </c>
      <c r="L347" s="2" t="s">
        <v>863</v>
      </c>
      <c r="M347" s="2">
        <v>7323</v>
      </c>
      <c r="N347" s="2" t="s">
        <v>1291</v>
      </c>
      <c r="O347" s="2" t="s">
        <v>1569</v>
      </c>
      <c r="P347" s="2" t="s">
        <v>1567</v>
      </c>
      <c r="Q347" s="2" t="s">
        <v>1888</v>
      </c>
      <c r="R347" s="2" t="s">
        <v>1935</v>
      </c>
      <c r="S347" s="2">
        <v>0</v>
      </c>
      <c r="T347" s="2">
        <v>1</v>
      </c>
    </row>
    <row r="348" spans="1:20" x14ac:dyDescent="0.3">
      <c r="A348" s="2">
        <v>2224633</v>
      </c>
      <c r="B348" s="2" t="s">
        <v>21</v>
      </c>
      <c r="C348" s="2">
        <v>2012</v>
      </c>
      <c r="D348" s="2" t="s">
        <v>63</v>
      </c>
      <c r="E348" s="3">
        <v>41239</v>
      </c>
      <c r="F348" s="2">
        <v>1</v>
      </c>
      <c r="G348" s="2">
        <v>1</v>
      </c>
      <c r="H348" s="2">
        <v>6</v>
      </c>
      <c r="I348" s="2">
        <v>9</v>
      </c>
      <c r="J348" s="2" t="s">
        <v>138</v>
      </c>
      <c r="K348" s="2" t="s">
        <v>208</v>
      </c>
      <c r="L348" s="2" t="s">
        <v>863</v>
      </c>
      <c r="M348" s="2">
        <v>5351</v>
      </c>
      <c r="N348" s="2" t="s">
        <v>1316</v>
      </c>
      <c r="O348" s="2" t="s">
        <v>1569</v>
      </c>
      <c r="P348" s="2" t="s">
        <v>1624</v>
      </c>
      <c r="Q348" s="2" t="s">
        <v>1884</v>
      </c>
      <c r="R348" s="2" t="s">
        <v>1935</v>
      </c>
      <c r="S348" s="2">
        <v>0</v>
      </c>
      <c r="T348" s="2">
        <v>1</v>
      </c>
    </row>
    <row r="349" spans="1:20" x14ac:dyDescent="0.3">
      <c r="A349" s="2">
        <v>2224645</v>
      </c>
      <c r="B349" s="2" t="s">
        <v>21</v>
      </c>
      <c r="C349" s="2">
        <v>2012</v>
      </c>
      <c r="D349" s="2" t="s">
        <v>85</v>
      </c>
      <c r="E349" s="3">
        <v>41336</v>
      </c>
      <c r="F349" s="2">
        <v>0</v>
      </c>
      <c r="G349" s="2">
        <v>2</v>
      </c>
      <c r="H349" s="2">
        <v>12</v>
      </c>
      <c r="I349" s="2">
        <v>3</v>
      </c>
      <c r="J349" s="2" t="s">
        <v>139</v>
      </c>
      <c r="K349" s="2" t="s">
        <v>137</v>
      </c>
      <c r="L349" s="2" t="s">
        <v>864</v>
      </c>
      <c r="M349" s="2">
        <v>8305</v>
      </c>
      <c r="N349" s="2" t="s">
        <v>1219</v>
      </c>
      <c r="O349" s="2" t="s">
        <v>1570</v>
      </c>
      <c r="P349" s="2" t="s">
        <v>1568</v>
      </c>
      <c r="Q349" s="2" t="s">
        <v>1882</v>
      </c>
      <c r="R349" s="2" t="s">
        <v>1935</v>
      </c>
      <c r="S349" s="2">
        <v>0</v>
      </c>
      <c r="T349" s="2">
        <v>1</v>
      </c>
    </row>
    <row r="350" spans="1:20" x14ac:dyDescent="0.3">
      <c r="A350" s="2">
        <v>2224653</v>
      </c>
      <c r="B350" s="2" t="s">
        <v>21</v>
      </c>
      <c r="C350" s="2">
        <v>2012</v>
      </c>
      <c r="D350" s="2" t="s">
        <v>82</v>
      </c>
      <c r="E350" s="3">
        <v>41224</v>
      </c>
      <c r="F350" s="2">
        <v>1</v>
      </c>
      <c r="G350" s="2">
        <v>2</v>
      </c>
      <c r="H350" s="2">
        <v>12</v>
      </c>
      <c r="I350" s="2">
        <v>11</v>
      </c>
      <c r="J350" s="2" t="s">
        <v>328</v>
      </c>
      <c r="K350" s="2" t="s">
        <v>139</v>
      </c>
      <c r="L350" s="2" t="s">
        <v>921</v>
      </c>
      <c r="M350" s="2">
        <v>3503</v>
      </c>
      <c r="N350" s="2" t="s">
        <v>1221</v>
      </c>
      <c r="O350" s="2" t="s">
        <v>1627</v>
      </c>
      <c r="P350" s="2" t="s">
        <v>1819</v>
      </c>
      <c r="Q350" s="2" t="s">
        <v>1877</v>
      </c>
      <c r="R350" s="2" t="s">
        <v>1935</v>
      </c>
      <c r="S350" s="2">
        <v>0</v>
      </c>
      <c r="T350" s="2">
        <v>1</v>
      </c>
    </row>
    <row r="351" spans="1:20" x14ac:dyDescent="0.3">
      <c r="A351" s="2">
        <v>2224706</v>
      </c>
      <c r="B351" s="2" t="s">
        <v>21</v>
      </c>
      <c r="C351" s="2">
        <v>2012</v>
      </c>
      <c r="D351" s="2" t="s">
        <v>88</v>
      </c>
      <c r="E351" s="3">
        <v>41364</v>
      </c>
      <c r="F351" s="2">
        <v>0</v>
      </c>
      <c r="G351" s="2">
        <v>2</v>
      </c>
      <c r="H351" s="2">
        <v>9</v>
      </c>
      <c r="I351" s="2">
        <v>3</v>
      </c>
      <c r="J351" s="2" t="s">
        <v>140</v>
      </c>
      <c r="K351" s="2" t="s">
        <v>137</v>
      </c>
      <c r="L351" s="2" t="s">
        <v>865</v>
      </c>
      <c r="M351" s="2">
        <v>2045</v>
      </c>
      <c r="N351" s="2" t="s">
        <v>1286</v>
      </c>
      <c r="O351" s="2" t="s">
        <v>1571</v>
      </c>
      <c r="P351" s="2" t="s">
        <v>1568</v>
      </c>
      <c r="Q351" s="2" t="s">
        <v>1882</v>
      </c>
      <c r="R351" s="2" t="s">
        <v>1935</v>
      </c>
      <c r="S351" s="2">
        <v>0</v>
      </c>
      <c r="T351" s="2">
        <v>1</v>
      </c>
    </row>
    <row r="352" spans="1:20" x14ac:dyDescent="0.3">
      <c r="A352" s="2">
        <v>2224761</v>
      </c>
      <c r="B352" s="2" t="s">
        <v>22</v>
      </c>
      <c r="C352" s="2">
        <v>2012</v>
      </c>
      <c r="D352" s="2" t="s">
        <v>56</v>
      </c>
      <c r="E352" s="3">
        <v>41139</v>
      </c>
      <c r="F352" s="2">
        <v>2</v>
      </c>
      <c r="G352" s="2">
        <v>1</v>
      </c>
      <c r="H352" s="2">
        <v>2</v>
      </c>
      <c r="I352" s="2">
        <v>8</v>
      </c>
      <c r="J352" s="2" t="s">
        <v>259</v>
      </c>
      <c r="K352" s="2" t="s">
        <v>556</v>
      </c>
      <c r="L352" s="2" t="s">
        <v>965</v>
      </c>
      <c r="M352" s="2">
        <v>22000</v>
      </c>
      <c r="N352" s="2" t="s">
        <v>1368</v>
      </c>
      <c r="O352" s="2" t="s">
        <v>1662</v>
      </c>
      <c r="P352" s="2" t="s">
        <v>1776</v>
      </c>
      <c r="Q352" s="2" t="s">
        <v>1889</v>
      </c>
      <c r="R352" s="2" t="s">
        <v>1935</v>
      </c>
      <c r="S352" s="2">
        <v>1</v>
      </c>
      <c r="T352" s="2">
        <v>1</v>
      </c>
    </row>
    <row r="353" spans="1:20" x14ac:dyDescent="0.3">
      <c r="A353" s="2">
        <v>2225519</v>
      </c>
      <c r="B353" s="2" t="s">
        <v>23</v>
      </c>
      <c r="C353" s="2">
        <v>2012</v>
      </c>
      <c r="D353" s="2" t="s">
        <v>95</v>
      </c>
      <c r="E353" s="3">
        <v>41209</v>
      </c>
      <c r="F353" s="2">
        <v>1</v>
      </c>
      <c r="G353" s="2">
        <v>1</v>
      </c>
      <c r="H353" s="2">
        <v>17</v>
      </c>
      <c r="I353" s="2">
        <v>16</v>
      </c>
      <c r="J353" s="2" t="s">
        <v>142</v>
      </c>
      <c r="K353" s="2" t="s">
        <v>309</v>
      </c>
      <c r="L353" s="2" t="s">
        <v>867</v>
      </c>
      <c r="M353" s="2">
        <v>33184</v>
      </c>
      <c r="N353" s="2" t="s">
        <v>1241</v>
      </c>
      <c r="O353" s="2" t="s">
        <v>1573</v>
      </c>
      <c r="P353" s="2" t="s">
        <v>1608</v>
      </c>
      <c r="Q353" s="2" t="s">
        <v>1884</v>
      </c>
      <c r="R353" s="2" t="s">
        <v>1935</v>
      </c>
      <c r="S353" s="2">
        <v>0</v>
      </c>
      <c r="T353" s="2">
        <v>1</v>
      </c>
    </row>
    <row r="354" spans="1:20" x14ac:dyDescent="0.3">
      <c r="A354" s="2">
        <v>2225734</v>
      </c>
      <c r="B354" s="2" t="s">
        <v>23</v>
      </c>
      <c r="C354" s="2">
        <v>2012</v>
      </c>
      <c r="D354" s="2" t="s">
        <v>60</v>
      </c>
      <c r="E354" s="3">
        <v>41342</v>
      </c>
      <c r="F354" s="2">
        <v>1</v>
      </c>
      <c r="G354" s="2">
        <v>2</v>
      </c>
      <c r="H354" s="2">
        <v>19</v>
      </c>
      <c r="I354" s="2">
        <v>17</v>
      </c>
      <c r="J354" s="2" t="s">
        <v>329</v>
      </c>
      <c r="K354" s="2" t="s">
        <v>142</v>
      </c>
      <c r="L354" s="2" t="s">
        <v>996</v>
      </c>
      <c r="M354" s="2">
        <v>24102</v>
      </c>
      <c r="N354" s="2" t="s">
        <v>1240</v>
      </c>
      <c r="O354" s="2" t="s">
        <v>1689</v>
      </c>
      <c r="P354" s="2" t="s">
        <v>1573</v>
      </c>
      <c r="Q354" s="2" t="s">
        <v>1877</v>
      </c>
      <c r="R354" s="2" t="s">
        <v>1935</v>
      </c>
      <c r="S354" s="2">
        <v>0</v>
      </c>
      <c r="T354" s="2">
        <v>1</v>
      </c>
    </row>
    <row r="355" spans="1:20" x14ac:dyDescent="0.3">
      <c r="A355" s="2">
        <v>2231399</v>
      </c>
      <c r="B355" s="2" t="s">
        <v>24</v>
      </c>
      <c r="C355" s="2">
        <v>2012</v>
      </c>
      <c r="D355" s="2" t="s">
        <v>67</v>
      </c>
      <c r="E355" s="3">
        <v>41181</v>
      </c>
      <c r="F355" s="2">
        <v>1</v>
      </c>
      <c r="G355" s="2">
        <v>0</v>
      </c>
      <c r="H355" s="2">
        <v>10</v>
      </c>
      <c r="I355" s="2">
        <v>5</v>
      </c>
      <c r="J355" s="2" t="s">
        <v>330</v>
      </c>
      <c r="K355" s="2" t="s">
        <v>332</v>
      </c>
      <c r="L355" s="2" t="s">
        <v>903</v>
      </c>
      <c r="M355" s="2">
        <v>57000</v>
      </c>
      <c r="N355" s="2" t="s">
        <v>1273</v>
      </c>
      <c r="O355" s="2" t="s">
        <v>1609</v>
      </c>
      <c r="P355" s="2" t="s">
        <v>1597</v>
      </c>
      <c r="Q355" s="2" t="s">
        <v>1883</v>
      </c>
      <c r="R355" s="2" t="s">
        <v>1935</v>
      </c>
      <c r="S355" s="2">
        <v>1</v>
      </c>
      <c r="T355" s="2">
        <v>1</v>
      </c>
    </row>
    <row r="356" spans="1:20" x14ac:dyDescent="0.3">
      <c r="A356" s="2">
        <v>2231447</v>
      </c>
      <c r="B356" s="2" t="s">
        <v>24</v>
      </c>
      <c r="C356" s="2">
        <v>2012</v>
      </c>
      <c r="D356" s="2" t="s">
        <v>104</v>
      </c>
      <c r="E356" s="3">
        <v>41244</v>
      </c>
      <c r="F356" s="2">
        <v>2</v>
      </c>
      <c r="G356" s="2">
        <v>1</v>
      </c>
      <c r="H356" s="2">
        <v>6</v>
      </c>
      <c r="I356" s="2">
        <v>12</v>
      </c>
      <c r="J356" s="2" t="s">
        <v>286</v>
      </c>
      <c r="K356" s="2" t="s">
        <v>332</v>
      </c>
      <c r="L356" s="2" t="s">
        <v>893</v>
      </c>
      <c r="M356" s="2">
        <v>28277</v>
      </c>
      <c r="N356" s="2" t="s">
        <v>1238</v>
      </c>
      <c r="O356" s="2" t="s">
        <v>1599</v>
      </c>
      <c r="P356" s="2" t="s">
        <v>1597</v>
      </c>
      <c r="Q356" s="2" t="s">
        <v>1889</v>
      </c>
      <c r="R356" s="2" t="s">
        <v>1935</v>
      </c>
      <c r="S356" s="2">
        <v>1</v>
      </c>
      <c r="T356" s="2">
        <v>1</v>
      </c>
    </row>
    <row r="357" spans="1:20" x14ac:dyDescent="0.3">
      <c r="A357" s="2">
        <v>2231613</v>
      </c>
      <c r="B357" s="2" t="s">
        <v>24</v>
      </c>
      <c r="C357" s="2">
        <v>2012</v>
      </c>
      <c r="D357" s="2" t="s">
        <v>62</v>
      </c>
      <c r="E357" s="3">
        <v>41349</v>
      </c>
      <c r="F357" s="2">
        <v>3</v>
      </c>
      <c r="G357" s="2">
        <v>0</v>
      </c>
      <c r="H357" s="2">
        <v>11</v>
      </c>
      <c r="I357" s="2">
        <v>5</v>
      </c>
      <c r="J357" s="2" t="s">
        <v>154</v>
      </c>
      <c r="K357" s="2" t="s">
        <v>152</v>
      </c>
      <c r="L357" s="2" t="s">
        <v>868</v>
      </c>
      <c r="M357" s="2">
        <v>46055</v>
      </c>
      <c r="N357" s="2" t="s">
        <v>1229</v>
      </c>
      <c r="O357" s="2" t="s">
        <v>1574</v>
      </c>
      <c r="P357" s="2" t="s">
        <v>1583</v>
      </c>
      <c r="Q357" s="2" t="s">
        <v>1896</v>
      </c>
      <c r="R357" s="2" t="s">
        <v>1935</v>
      </c>
      <c r="S357" s="2">
        <v>1</v>
      </c>
      <c r="T357" s="2">
        <v>1</v>
      </c>
    </row>
    <row r="358" spans="1:20" x14ac:dyDescent="0.3">
      <c r="A358" s="2">
        <v>2231622</v>
      </c>
      <c r="B358" s="2" t="s">
        <v>24</v>
      </c>
      <c r="C358" s="2">
        <v>2012</v>
      </c>
      <c r="D358" s="2" t="s">
        <v>88</v>
      </c>
      <c r="E358" s="3">
        <v>41341</v>
      </c>
      <c r="F358" s="2">
        <v>1</v>
      </c>
      <c r="G358" s="2">
        <v>2</v>
      </c>
      <c r="H358" s="2">
        <v>16</v>
      </c>
      <c r="I358" s="2">
        <v>11</v>
      </c>
      <c r="J358" s="2" t="s">
        <v>156</v>
      </c>
      <c r="K358" s="2" t="s">
        <v>154</v>
      </c>
      <c r="L358" s="2" t="s">
        <v>880</v>
      </c>
      <c r="M358" s="2">
        <v>30660</v>
      </c>
      <c r="N358" s="2" t="s">
        <v>1238</v>
      </c>
      <c r="O358" s="2" t="s">
        <v>1586</v>
      </c>
      <c r="P358" s="2" t="s">
        <v>1574</v>
      </c>
      <c r="Q358" s="2" t="s">
        <v>1877</v>
      </c>
      <c r="R358" s="2" t="s">
        <v>1935</v>
      </c>
      <c r="S358" s="2">
        <v>0</v>
      </c>
      <c r="T358" s="2">
        <v>1</v>
      </c>
    </row>
    <row r="359" spans="1:20" x14ac:dyDescent="0.3">
      <c r="A359" s="2">
        <v>2231632</v>
      </c>
      <c r="B359" s="2" t="s">
        <v>24</v>
      </c>
      <c r="C359" s="2">
        <v>2012</v>
      </c>
      <c r="D359" s="2" t="s">
        <v>88</v>
      </c>
      <c r="E359" s="3">
        <v>41342</v>
      </c>
      <c r="F359" s="2">
        <v>0</v>
      </c>
      <c r="G359" s="2">
        <v>3</v>
      </c>
      <c r="H359" s="2">
        <v>18</v>
      </c>
      <c r="I359" s="2">
        <v>17</v>
      </c>
      <c r="J359" s="2" t="s">
        <v>331</v>
      </c>
      <c r="K359" s="2" t="s">
        <v>426</v>
      </c>
      <c r="L359" s="2" t="s">
        <v>942</v>
      </c>
      <c r="M359" s="2">
        <v>15760</v>
      </c>
      <c r="N359" s="2" t="s">
        <v>1237</v>
      </c>
      <c r="O359" s="2" t="s">
        <v>1641</v>
      </c>
      <c r="P359" s="2" t="s">
        <v>1820</v>
      </c>
      <c r="Q359" s="2" t="s">
        <v>1879</v>
      </c>
      <c r="R359" s="2" t="s">
        <v>1935</v>
      </c>
      <c r="S359" s="2">
        <v>0</v>
      </c>
      <c r="T359" s="2">
        <v>1</v>
      </c>
    </row>
    <row r="360" spans="1:20" x14ac:dyDescent="0.3">
      <c r="A360" s="2">
        <v>2231661</v>
      </c>
      <c r="B360" s="2" t="s">
        <v>24</v>
      </c>
      <c r="C360" s="2">
        <v>2012</v>
      </c>
      <c r="D360" s="2" t="s">
        <v>61</v>
      </c>
      <c r="E360" s="3">
        <v>41412</v>
      </c>
      <c r="F360" s="2">
        <v>3</v>
      </c>
      <c r="G360" s="2">
        <v>0</v>
      </c>
      <c r="H360" s="2">
        <v>9</v>
      </c>
      <c r="I360" s="2">
        <v>17</v>
      </c>
      <c r="J360" s="2" t="s">
        <v>332</v>
      </c>
      <c r="K360" s="2" t="s">
        <v>193</v>
      </c>
      <c r="L360" s="2" t="s">
        <v>891</v>
      </c>
      <c r="M360" s="2">
        <v>49000</v>
      </c>
      <c r="N360" s="2" t="s">
        <v>1288</v>
      </c>
      <c r="O360" s="2" t="s">
        <v>1597</v>
      </c>
      <c r="P360" s="2" t="s">
        <v>1643</v>
      </c>
      <c r="Q360" s="2" t="s">
        <v>1896</v>
      </c>
      <c r="R360" s="2" t="s">
        <v>1935</v>
      </c>
      <c r="S360" s="2">
        <v>1</v>
      </c>
      <c r="T360" s="2">
        <v>1</v>
      </c>
    </row>
    <row r="361" spans="1:20" x14ac:dyDescent="0.3">
      <c r="A361" s="2">
        <v>2231673</v>
      </c>
      <c r="B361" s="2" t="s">
        <v>24</v>
      </c>
      <c r="C361" s="2">
        <v>2012</v>
      </c>
      <c r="D361" s="2" t="s">
        <v>94</v>
      </c>
      <c r="E361" s="3">
        <v>41398</v>
      </c>
      <c r="F361" s="2">
        <v>2</v>
      </c>
      <c r="G361" s="2">
        <v>2</v>
      </c>
      <c r="H361" s="2">
        <v>14</v>
      </c>
      <c r="I361" s="2">
        <v>17</v>
      </c>
      <c r="J361" s="2" t="s">
        <v>144</v>
      </c>
      <c r="K361" s="2" t="s">
        <v>195</v>
      </c>
      <c r="L361" s="2" t="s">
        <v>869</v>
      </c>
      <c r="M361" s="2">
        <v>42100</v>
      </c>
      <c r="N361" s="2" t="s">
        <v>1325</v>
      </c>
      <c r="O361" s="2" t="s">
        <v>1575</v>
      </c>
      <c r="P361" s="2" t="s">
        <v>1820</v>
      </c>
      <c r="Q361" s="2" t="s">
        <v>1895</v>
      </c>
      <c r="R361" s="2" t="s">
        <v>1935</v>
      </c>
      <c r="S361" s="2">
        <v>0</v>
      </c>
      <c r="T361" s="2">
        <v>1</v>
      </c>
    </row>
    <row r="362" spans="1:20" x14ac:dyDescent="0.3">
      <c r="A362" s="2">
        <v>2244046</v>
      </c>
      <c r="B362" s="2" t="s">
        <v>25</v>
      </c>
      <c r="C362" s="2">
        <v>2012</v>
      </c>
      <c r="D362" s="2" t="s">
        <v>85</v>
      </c>
      <c r="E362" s="3">
        <v>41314</v>
      </c>
      <c r="F362" s="2">
        <v>0</v>
      </c>
      <c r="G362" s="2">
        <v>3</v>
      </c>
      <c r="H362" s="2">
        <v>9</v>
      </c>
      <c r="I362" s="2">
        <v>6</v>
      </c>
      <c r="J362" s="2" t="s">
        <v>333</v>
      </c>
      <c r="K362" s="2" t="s">
        <v>147</v>
      </c>
      <c r="L362" s="2" t="s">
        <v>997</v>
      </c>
      <c r="M362" s="2">
        <v>3000</v>
      </c>
      <c r="N362" s="2" t="s">
        <v>1384</v>
      </c>
      <c r="O362" s="2" t="s">
        <v>1690</v>
      </c>
      <c r="P362" s="2" t="s">
        <v>1578</v>
      </c>
      <c r="Q362" s="2" t="s">
        <v>1879</v>
      </c>
      <c r="R362" s="2" t="s">
        <v>1935</v>
      </c>
      <c r="S362" s="2">
        <v>0</v>
      </c>
      <c r="T362" s="2">
        <v>1</v>
      </c>
    </row>
    <row r="363" spans="1:20" x14ac:dyDescent="0.3">
      <c r="A363" s="2">
        <v>2244112</v>
      </c>
      <c r="B363" s="2" t="s">
        <v>25</v>
      </c>
      <c r="C363" s="2">
        <v>2012</v>
      </c>
      <c r="D363" s="2" t="s">
        <v>88</v>
      </c>
      <c r="E363" s="3">
        <v>41343</v>
      </c>
      <c r="F363" s="2">
        <v>4</v>
      </c>
      <c r="G363" s="2">
        <v>1</v>
      </c>
      <c r="H363" s="2">
        <v>3</v>
      </c>
      <c r="I363" s="2">
        <v>5</v>
      </c>
      <c r="J363" s="2" t="s">
        <v>334</v>
      </c>
      <c r="K363" s="2" t="s">
        <v>147</v>
      </c>
      <c r="L363" s="2" t="s">
        <v>998</v>
      </c>
      <c r="M363" s="2">
        <v>48500</v>
      </c>
      <c r="N363" s="2" t="s">
        <v>1385</v>
      </c>
      <c r="O363" s="2" t="s">
        <v>1691</v>
      </c>
      <c r="P363" s="2" t="s">
        <v>1578</v>
      </c>
      <c r="Q363" s="2" t="s">
        <v>1900</v>
      </c>
      <c r="R363" s="2" t="s">
        <v>1935</v>
      </c>
      <c r="S363" s="2">
        <v>1</v>
      </c>
      <c r="T363" s="2">
        <v>1</v>
      </c>
    </row>
    <row r="364" spans="1:20" x14ac:dyDescent="0.3">
      <c r="A364" s="2">
        <v>2250364</v>
      </c>
      <c r="B364" s="2" t="s">
        <v>28</v>
      </c>
      <c r="C364" s="2">
        <v>2012</v>
      </c>
      <c r="D364" s="2" t="s">
        <v>53</v>
      </c>
      <c r="E364" s="3">
        <v>41315</v>
      </c>
      <c r="F364" s="2">
        <v>3</v>
      </c>
      <c r="G364" s="2">
        <v>1</v>
      </c>
      <c r="H364" s="2">
        <v>3</v>
      </c>
      <c r="I364" s="2">
        <v>11</v>
      </c>
      <c r="J364" s="2" t="s">
        <v>335</v>
      </c>
      <c r="K364" s="2" t="s">
        <v>265</v>
      </c>
      <c r="L364" s="2" t="s">
        <v>971</v>
      </c>
      <c r="M364" s="2">
        <v>45000</v>
      </c>
      <c r="N364" s="2" t="s">
        <v>1322</v>
      </c>
      <c r="O364" s="2" t="s">
        <v>1668</v>
      </c>
      <c r="P364" s="2" t="s">
        <v>1593</v>
      </c>
      <c r="Q364" s="2" t="s">
        <v>1885</v>
      </c>
      <c r="R364" s="2" t="s">
        <v>1935</v>
      </c>
      <c r="S364" s="2">
        <v>1</v>
      </c>
      <c r="T364" s="2">
        <v>1</v>
      </c>
    </row>
    <row r="365" spans="1:20" x14ac:dyDescent="0.3">
      <c r="A365" s="2">
        <v>3093779</v>
      </c>
      <c r="B365" s="2" t="s">
        <v>24</v>
      </c>
      <c r="C365" s="2">
        <v>2018</v>
      </c>
      <c r="D365" s="2" t="s">
        <v>51</v>
      </c>
      <c r="E365" s="3">
        <v>43491</v>
      </c>
      <c r="F365" s="2">
        <v>0</v>
      </c>
      <c r="G365" s="2">
        <v>3</v>
      </c>
      <c r="H365" s="2">
        <v>8</v>
      </c>
      <c r="I365" s="2">
        <v>9</v>
      </c>
      <c r="J365" s="2" t="s">
        <v>182</v>
      </c>
      <c r="K365" s="2" t="s">
        <v>162</v>
      </c>
      <c r="L365" s="2" t="s">
        <v>892</v>
      </c>
      <c r="M365" s="2">
        <v>21736</v>
      </c>
      <c r="N365" s="2" t="s">
        <v>1273</v>
      </c>
      <c r="O365" s="2" t="s">
        <v>1598</v>
      </c>
      <c r="P365" s="2" t="s">
        <v>1827</v>
      </c>
      <c r="Q365" s="2" t="s">
        <v>1879</v>
      </c>
      <c r="R365" s="2" t="s">
        <v>1935</v>
      </c>
      <c r="S365" s="2">
        <v>0</v>
      </c>
      <c r="T365" s="2">
        <v>1</v>
      </c>
    </row>
    <row r="366" spans="1:20" x14ac:dyDescent="0.3">
      <c r="A366" s="2">
        <v>3099239</v>
      </c>
      <c r="B366" s="2" t="s">
        <v>22</v>
      </c>
      <c r="C366" s="2">
        <v>2018</v>
      </c>
      <c r="D366" s="2" t="s">
        <v>81</v>
      </c>
      <c r="E366" s="3">
        <v>43379</v>
      </c>
      <c r="F366" s="2">
        <v>1</v>
      </c>
      <c r="G366" s="2">
        <v>3</v>
      </c>
      <c r="H366" s="2">
        <v>14</v>
      </c>
      <c r="I366" s="2">
        <v>11</v>
      </c>
      <c r="J366" s="2" t="s">
        <v>141</v>
      </c>
      <c r="K366" s="2" t="s">
        <v>304</v>
      </c>
      <c r="L366" s="2" t="s">
        <v>866</v>
      </c>
      <c r="M366" s="2">
        <v>3250</v>
      </c>
      <c r="N366" s="2" t="s">
        <v>1287</v>
      </c>
      <c r="O366" s="2" t="s">
        <v>1572</v>
      </c>
      <c r="P366" s="2" t="s">
        <v>1714</v>
      </c>
      <c r="Q366" s="2" t="s">
        <v>1897</v>
      </c>
      <c r="R366" s="2" t="s">
        <v>1935</v>
      </c>
      <c r="S366" s="2">
        <v>0</v>
      </c>
      <c r="T366" s="2">
        <v>1</v>
      </c>
    </row>
    <row r="367" spans="1:20" x14ac:dyDescent="0.3">
      <c r="A367" s="2">
        <v>3117078</v>
      </c>
      <c r="B367" s="2" t="s">
        <v>22</v>
      </c>
      <c r="C367" s="2">
        <v>2018</v>
      </c>
      <c r="D367" s="2" t="s">
        <v>59</v>
      </c>
      <c r="E367" s="3">
        <v>43436</v>
      </c>
      <c r="F367" s="2">
        <v>3</v>
      </c>
      <c r="G367" s="2">
        <v>0</v>
      </c>
      <c r="H367" s="2">
        <v>2</v>
      </c>
      <c r="I367" s="2">
        <v>7</v>
      </c>
      <c r="J367" s="2" t="s">
        <v>250</v>
      </c>
      <c r="K367" s="2" t="s">
        <v>192</v>
      </c>
      <c r="L367" s="2" t="s">
        <v>912</v>
      </c>
      <c r="M367" s="2">
        <v>27672</v>
      </c>
      <c r="N367" s="2" t="s">
        <v>1386</v>
      </c>
      <c r="O367" s="2" t="s">
        <v>1618</v>
      </c>
      <c r="P367" s="2" t="s">
        <v>1840</v>
      </c>
      <c r="Q367" s="2" t="s">
        <v>1896</v>
      </c>
      <c r="R367" s="2" t="s">
        <v>1935</v>
      </c>
      <c r="S367" s="2">
        <v>1</v>
      </c>
      <c r="T367" s="2">
        <v>1</v>
      </c>
    </row>
    <row r="368" spans="1:20" x14ac:dyDescent="0.3">
      <c r="A368" s="2">
        <v>3210354</v>
      </c>
      <c r="B368" s="2" t="s">
        <v>21</v>
      </c>
      <c r="C368" s="2">
        <v>2019</v>
      </c>
      <c r="D368" s="2" t="s">
        <v>58</v>
      </c>
      <c r="E368" s="3">
        <v>43744</v>
      </c>
      <c r="F368" s="2">
        <v>3</v>
      </c>
      <c r="G368" s="2">
        <v>0</v>
      </c>
      <c r="H368" s="2">
        <v>4</v>
      </c>
      <c r="I368" s="2">
        <v>12</v>
      </c>
      <c r="J368" s="2" t="s">
        <v>300</v>
      </c>
      <c r="K368" s="2" t="s">
        <v>218</v>
      </c>
      <c r="L368" s="2" t="s">
        <v>979</v>
      </c>
      <c r="M368" s="2">
        <v>6442</v>
      </c>
      <c r="N368" s="2" t="s">
        <v>1294</v>
      </c>
      <c r="O368" s="2" t="s">
        <v>1676</v>
      </c>
      <c r="P368" s="2" t="s">
        <v>1636</v>
      </c>
      <c r="Q368" s="2" t="s">
        <v>1896</v>
      </c>
      <c r="R368" s="2" t="s">
        <v>1935</v>
      </c>
      <c r="S368" s="2">
        <v>1</v>
      </c>
      <c r="T368" s="2">
        <v>1</v>
      </c>
    </row>
    <row r="369" spans="1:20" x14ac:dyDescent="0.3">
      <c r="A369" s="2">
        <v>2224578</v>
      </c>
      <c r="B369" s="2" t="s">
        <v>21</v>
      </c>
      <c r="C369" s="2">
        <v>2012</v>
      </c>
      <c r="D369" s="2" t="s">
        <v>56</v>
      </c>
      <c r="E369" s="3">
        <v>41125</v>
      </c>
      <c r="F369" s="2">
        <v>1</v>
      </c>
      <c r="G369" s="2">
        <v>1</v>
      </c>
      <c r="H369" s="2">
        <v>9</v>
      </c>
      <c r="I369" s="2">
        <v>7</v>
      </c>
      <c r="J369" s="2" t="s">
        <v>249</v>
      </c>
      <c r="K369" s="2" t="s">
        <v>211</v>
      </c>
      <c r="L369" s="2" t="s">
        <v>953</v>
      </c>
      <c r="M369" s="2">
        <v>4783</v>
      </c>
      <c r="N369" s="2" t="s">
        <v>1221</v>
      </c>
      <c r="O369" s="2" t="s">
        <v>1651</v>
      </c>
      <c r="P369" s="2" t="s">
        <v>1826</v>
      </c>
      <c r="Q369" s="2" t="s">
        <v>1884</v>
      </c>
      <c r="R369" s="2" t="s">
        <v>1935</v>
      </c>
      <c r="S369" s="2">
        <v>0</v>
      </c>
      <c r="T369" s="2">
        <v>1</v>
      </c>
    </row>
    <row r="370" spans="1:20" x14ac:dyDescent="0.3">
      <c r="A370" s="2">
        <v>2225789</v>
      </c>
      <c r="B370" s="2" t="s">
        <v>23</v>
      </c>
      <c r="C370" s="2">
        <v>2012</v>
      </c>
      <c r="D370" s="2" t="s">
        <v>71</v>
      </c>
      <c r="E370" s="3">
        <v>41391</v>
      </c>
      <c r="F370" s="2">
        <v>2</v>
      </c>
      <c r="G370" s="2">
        <v>2</v>
      </c>
      <c r="H370" s="2">
        <v>18</v>
      </c>
      <c r="I370" s="2">
        <v>5</v>
      </c>
      <c r="J370" s="2" t="s">
        <v>160</v>
      </c>
      <c r="K370" s="2" t="s">
        <v>719</v>
      </c>
      <c r="L370" s="2" t="s">
        <v>999</v>
      </c>
      <c r="M370" s="2">
        <v>22326</v>
      </c>
      <c r="N370" s="2" t="s">
        <v>1260</v>
      </c>
      <c r="O370" s="2" t="s">
        <v>1692</v>
      </c>
      <c r="P370" s="2" t="s">
        <v>1694</v>
      </c>
      <c r="Q370" s="2" t="s">
        <v>1895</v>
      </c>
      <c r="R370" s="2" t="s">
        <v>1935</v>
      </c>
      <c r="S370" s="2">
        <v>0</v>
      </c>
      <c r="T370" s="2">
        <v>1</v>
      </c>
    </row>
    <row r="371" spans="1:20" x14ac:dyDescent="0.3">
      <c r="A371" s="2">
        <v>2987596</v>
      </c>
      <c r="B371" s="2" t="s">
        <v>22</v>
      </c>
      <c r="C371" s="2">
        <v>2017</v>
      </c>
      <c r="D371" s="2" t="s">
        <v>73</v>
      </c>
      <c r="E371" s="3">
        <v>43147</v>
      </c>
      <c r="F371" s="2">
        <v>1</v>
      </c>
      <c r="G371" s="2">
        <v>0</v>
      </c>
      <c r="H371" s="2">
        <v>9</v>
      </c>
      <c r="I371" s="2">
        <v>3</v>
      </c>
      <c r="J371" s="2" t="s">
        <v>336</v>
      </c>
      <c r="K371" s="2" t="s">
        <v>210</v>
      </c>
      <c r="L371" s="2" t="s">
        <v>981</v>
      </c>
      <c r="M371" s="2">
        <v>10433</v>
      </c>
      <c r="N371" s="2" t="s">
        <v>1387</v>
      </c>
      <c r="O371" s="2" t="s">
        <v>1678</v>
      </c>
      <c r="P371" s="2" t="s">
        <v>1662</v>
      </c>
      <c r="Q371" s="2" t="s">
        <v>1883</v>
      </c>
      <c r="R371" s="2" t="s">
        <v>1935</v>
      </c>
      <c r="S371" s="2">
        <v>1</v>
      </c>
      <c r="T371" s="2">
        <v>1</v>
      </c>
    </row>
    <row r="372" spans="1:20" x14ac:dyDescent="0.3">
      <c r="A372" s="2">
        <v>3047470</v>
      </c>
      <c r="B372" s="2" t="s">
        <v>27</v>
      </c>
      <c r="C372" s="2">
        <v>2018</v>
      </c>
      <c r="D372" s="2" t="s">
        <v>56</v>
      </c>
      <c r="E372" s="3">
        <v>43344</v>
      </c>
      <c r="F372" s="2">
        <v>2</v>
      </c>
      <c r="G372" s="2">
        <v>3</v>
      </c>
      <c r="H372" s="2">
        <v>15</v>
      </c>
      <c r="I372" s="2">
        <v>16</v>
      </c>
      <c r="J372" s="2" t="s">
        <v>283</v>
      </c>
      <c r="K372" s="2" t="s">
        <v>230</v>
      </c>
      <c r="L372" s="2" t="s">
        <v>1000</v>
      </c>
      <c r="M372" s="2">
        <v>25091</v>
      </c>
      <c r="N372" s="2" t="s">
        <v>1388</v>
      </c>
      <c r="O372" s="2" t="s">
        <v>1693</v>
      </c>
      <c r="P372" s="2" t="s">
        <v>1601</v>
      </c>
      <c r="Q372" s="2" t="s">
        <v>1876</v>
      </c>
      <c r="R372" s="2" t="s">
        <v>1935</v>
      </c>
      <c r="S372" s="2">
        <v>0</v>
      </c>
      <c r="T372" s="2">
        <v>1</v>
      </c>
    </row>
    <row r="373" spans="1:20" x14ac:dyDescent="0.3">
      <c r="A373" s="2">
        <v>3050405</v>
      </c>
      <c r="B373" s="2" t="s">
        <v>23</v>
      </c>
      <c r="C373" s="2">
        <v>2018</v>
      </c>
      <c r="D373" s="2" t="s">
        <v>88</v>
      </c>
      <c r="E373" s="3">
        <v>43498</v>
      </c>
      <c r="F373" s="2">
        <v>1</v>
      </c>
      <c r="G373" s="2">
        <v>0</v>
      </c>
      <c r="H373" s="2">
        <v>3</v>
      </c>
      <c r="I373" s="2">
        <v>15</v>
      </c>
      <c r="J373" s="2" t="s">
        <v>150</v>
      </c>
      <c r="K373" s="2" t="s">
        <v>725</v>
      </c>
      <c r="L373" s="2" t="s">
        <v>1001</v>
      </c>
      <c r="M373" s="2">
        <v>41219</v>
      </c>
      <c r="N373" s="2" t="s">
        <v>1369</v>
      </c>
      <c r="O373" s="2" t="s">
        <v>1694</v>
      </c>
      <c r="P373" s="2" t="s">
        <v>1589</v>
      </c>
      <c r="Q373" s="2" t="s">
        <v>1883</v>
      </c>
      <c r="R373" s="2" t="s">
        <v>1935</v>
      </c>
      <c r="S373" s="2">
        <v>1</v>
      </c>
      <c r="T373" s="2">
        <v>1</v>
      </c>
    </row>
    <row r="374" spans="1:20" x14ac:dyDescent="0.3">
      <c r="A374" s="2">
        <v>3210307</v>
      </c>
      <c r="B374" s="2" t="s">
        <v>21</v>
      </c>
      <c r="C374" s="2">
        <v>2019</v>
      </c>
      <c r="D374" s="2" t="s">
        <v>66</v>
      </c>
      <c r="E374" s="3">
        <v>43688</v>
      </c>
      <c r="F374" s="2">
        <v>0</v>
      </c>
      <c r="G374" s="2">
        <v>2</v>
      </c>
      <c r="H374" s="2">
        <v>9</v>
      </c>
      <c r="I374" s="2">
        <v>2</v>
      </c>
      <c r="J374" s="2" t="s">
        <v>218</v>
      </c>
      <c r="K374" s="2" t="s">
        <v>252</v>
      </c>
      <c r="L374" s="2" t="s">
        <v>930</v>
      </c>
      <c r="M374" s="2">
        <v>3179</v>
      </c>
      <c r="N374" s="2" t="s">
        <v>1286</v>
      </c>
      <c r="O374" s="2" t="s">
        <v>1636</v>
      </c>
      <c r="P374" s="2" t="s">
        <v>1624</v>
      </c>
      <c r="Q374" s="2" t="s">
        <v>1882</v>
      </c>
      <c r="R374" s="2" t="s">
        <v>1935</v>
      </c>
      <c r="S374" s="2">
        <v>0</v>
      </c>
      <c r="T374" s="2">
        <v>1</v>
      </c>
    </row>
    <row r="375" spans="1:20" x14ac:dyDescent="0.3">
      <c r="A375" s="2">
        <v>3219276</v>
      </c>
      <c r="B375" s="2" t="s">
        <v>23</v>
      </c>
      <c r="C375" s="2">
        <v>2019</v>
      </c>
      <c r="D375" s="2" t="s">
        <v>85</v>
      </c>
      <c r="E375" s="3">
        <v>43831</v>
      </c>
      <c r="F375" s="2">
        <v>1</v>
      </c>
      <c r="G375" s="2">
        <v>1</v>
      </c>
      <c r="H375" s="2">
        <v>14</v>
      </c>
      <c r="I375" s="2">
        <v>4</v>
      </c>
      <c r="J375" s="2" t="s">
        <v>337</v>
      </c>
      <c r="K375" s="2" t="s">
        <v>422</v>
      </c>
      <c r="L375" s="2" t="s">
        <v>982</v>
      </c>
      <c r="M375" s="2">
        <v>30559</v>
      </c>
      <c r="N375" s="2" t="s">
        <v>1259</v>
      </c>
      <c r="O375" s="2" t="s">
        <v>1679</v>
      </c>
      <c r="P375" s="2" t="s">
        <v>1642</v>
      </c>
      <c r="Q375" s="2" t="s">
        <v>1884</v>
      </c>
      <c r="R375" s="2" t="s">
        <v>1935</v>
      </c>
      <c r="S375" s="2">
        <v>0</v>
      </c>
      <c r="T375" s="2">
        <v>1</v>
      </c>
    </row>
    <row r="376" spans="1:20" x14ac:dyDescent="0.3">
      <c r="A376" s="2">
        <v>3274419</v>
      </c>
      <c r="B376" s="2" t="s">
        <v>22</v>
      </c>
      <c r="C376" s="2">
        <v>2019</v>
      </c>
      <c r="D376" s="2" t="s">
        <v>63</v>
      </c>
      <c r="E376" s="3">
        <v>43806</v>
      </c>
      <c r="F376" s="2">
        <v>1</v>
      </c>
      <c r="G376" s="2">
        <v>2</v>
      </c>
      <c r="H376" s="2">
        <v>10</v>
      </c>
      <c r="I376" s="2">
        <v>1</v>
      </c>
      <c r="J376" s="2" t="s">
        <v>338</v>
      </c>
      <c r="K376" s="2" t="s">
        <v>240</v>
      </c>
      <c r="L376" s="2" t="s">
        <v>981</v>
      </c>
      <c r="M376" s="2">
        <v>7000</v>
      </c>
      <c r="N376" s="2" t="s">
        <v>1389</v>
      </c>
      <c r="O376" s="2" t="s">
        <v>1678</v>
      </c>
      <c r="P376" s="2" t="s">
        <v>1618</v>
      </c>
      <c r="Q376" s="2" t="s">
        <v>1877</v>
      </c>
      <c r="R376" s="2" t="s">
        <v>1935</v>
      </c>
      <c r="S376" s="2">
        <v>0</v>
      </c>
      <c r="T376" s="2">
        <v>1</v>
      </c>
    </row>
    <row r="377" spans="1:20" x14ac:dyDescent="0.3">
      <c r="A377" s="2">
        <v>2224686</v>
      </c>
      <c r="B377" s="2" t="s">
        <v>21</v>
      </c>
      <c r="C377" s="2">
        <v>2012</v>
      </c>
      <c r="D377" s="2" t="s">
        <v>60</v>
      </c>
      <c r="E377" s="3">
        <v>41392</v>
      </c>
      <c r="F377" s="2">
        <v>1</v>
      </c>
      <c r="G377" s="2">
        <v>0</v>
      </c>
      <c r="H377" s="2">
        <v>11</v>
      </c>
      <c r="I377" s="2">
        <v>4</v>
      </c>
      <c r="J377" s="2" t="s">
        <v>308</v>
      </c>
      <c r="K377" s="2" t="s">
        <v>137</v>
      </c>
      <c r="L377" s="2" t="s">
        <v>930</v>
      </c>
      <c r="M377" s="2">
        <v>6698</v>
      </c>
      <c r="N377" s="2" t="s">
        <v>1317</v>
      </c>
      <c r="O377" s="2" t="s">
        <v>1636</v>
      </c>
      <c r="P377" s="2" t="s">
        <v>1568</v>
      </c>
      <c r="Q377" s="2" t="s">
        <v>1883</v>
      </c>
      <c r="R377" s="2" t="s">
        <v>1935</v>
      </c>
      <c r="S377" s="2">
        <v>1</v>
      </c>
      <c r="T377" s="2">
        <v>1</v>
      </c>
    </row>
    <row r="378" spans="1:20" x14ac:dyDescent="0.3">
      <c r="A378" s="2">
        <v>2250161</v>
      </c>
      <c r="B378" s="2" t="s">
        <v>23</v>
      </c>
      <c r="C378" s="2">
        <v>2012</v>
      </c>
      <c r="D378" s="2" t="s">
        <v>62</v>
      </c>
      <c r="E378" s="3">
        <v>41314</v>
      </c>
      <c r="F378" s="2">
        <v>2</v>
      </c>
      <c r="G378" s="2">
        <v>1</v>
      </c>
      <c r="H378" s="2">
        <v>4</v>
      </c>
      <c r="I378" s="2">
        <v>16</v>
      </c>
      <c r="J378" s="2" t="s">
        <v>339</v>
      </c>
      <c r="K378" s="2" t="s">
        <v>159</v>
      </c>
      <c r="L378" s="2" t="s">
        <v>1002</v>
      </c>
      <c r="M378" s="2">
        <v>36244</v>
      </c>
      <c r="N378" s="2" t="s">
        <v>1241</v>
      </c>
      <c r="O378" s="2" t="s">
        <v>1694</v>
      </c>
      <c r="P378" s="2" t="s">
        <v>1589</v>
      </c>
      <c r="Q378" s="2" t="s">
        <v>1889</v>
      </c>
      <c r="R378" s="2" t="s">
        <v>1935</v>
      </c>
      <c r="S378" s="2">
        <v>1</v>
      </c>
      <c r="T378" s="2">
        <v>1</v>
      </c>
    </row>
    <row r="379" spans="1:20" x14ac:dyDescent="0.3">
      <c r="A379" s="2">
        <v>2928951</v>
      </c>
      <c r="B379" s="2" t="s">
        <v>37</v>
      </c>
      <c r="C379" s="2">
        <v>2017</v>
      </c>
      <c r="D379" s="2" t="s">
        <v>97</v>
      </c>
      <c r="E379" s="3">
        <v>43034</v>
      </c>
      <c r="F379" s="2">
        <v>1</v>
      </c>
      <c r="G379" s="2">
        <v>4</v>
      </c>
      <c r="H379" s="2">
        <v>9</v>
      </c>
      <c r="I379" s="2">
        <v>9</v>
      </c>
      <c r="J379" s="2" t="s">
        <v>340</v>
      </c>
      <c r="K379" s="2" t="s">
        <v>360</v>
      </c>
      <c r="L379" s="2" t="s">
        <v>1003</v>
      </c>
      <c r="M379" s="2">
        <v>746</v>
      </c>
      <c r="N379" s="2" t="s">
        <v>1292</v>
      </c>
      <c r="O379" s="2" t="s">
        <v>1596</v>
      </c>
      <c r="P379" s="2" t="s">
        <v>1568</v>
      </c>
      <c r="Q379" s="2" t="s">
        <v>1911</v>
      </c>
      <c r="R379" s="2" t="s">
        <v>1937</v>
      </c>
      <c r="S379" s="2">
        <v>0</v>
      </c>
      <c r="T379" s="2">
        <v>0</v>
      </c>
    </row>
    <row r="380" spans="1:20" x14ac:dyDescent="0.3">
      <c r="A380" s="2">
        <v>3048418</v>
      </c>
      <c r="B380" s="2" t="s">
        <v>35</v>
      </c>
      <c r="C380" s="2">
        <v>2018</v>
      </c>
      <c r="D380" s="2" t="s">
        <v>98</v>
      </c>
      <c r="E380" s="3">
        <v>43331</v>
      </c>
      <c r="F380" s="2">
        <v>0</v>
      </c>
      <c r="G380" s="2">
        <v>5</v>
      </c>
      <c r="H380" s="2">
        <v>9</v>
      </c>
      <c r="I380" s="2">
        <v>9</v>
      </c>
      <c r="J380" s="2" t="s">
        <v>341</v>
      </c>
      <c r="K380" s="2" t="s">
        <v>237</v>
      </c>
      <c r="L380" s="2" t="s">
        <v>1004</v>
      </c>
      <c r="M380" s="2">
        <v>7500</v>
      </c>
      <c r="N380" s="2" t="s">
        <v>1374</v>
      </c>
      <c r="O380" s="2" t="s">
        <v>1596</v>
      </c>
      <c r="P380" s="2" t="s">
        <v>1643</v>
      </c>
      <c r="Q380" s="2" t="s">
        <v>1901</v>
      </c>
      <c r="R380" s="2" t="s">
        <v>1937</v>
      </c>
      <c r="S380" s="2">
        <v>0</v>
      </c>
      <c r="T380" s="2">
        <v>0</v>
      </c>
    </row>
    <row r="381" spans="1:20" x14ac:dyDescent="0.3">
      <c r="A381" s="2">
        <v>3087326</v>
      </c>
      <c r="B381" s="2" t="s">
        <v>33</v>
      </c>
      <c r="C381" s="2">
        <v>2018</v>
      </c>
      <c r="D381" s="2" t="s">
        <v>90</v>
      </c>
      <c r="E381" s="3">
        <v>43328</v>
      </c>
      <c r="F381" s="2">
        <v>3</v>
      </c>
      <c r="G381" s="2">
        <v>0</v>
      </c>
      <c r="H381" s="2">
        <v>9</v>
      </c>
      <c r="I381" s="2">
        <v>9</v>
      </c>
      <c r="J381" s="2" t="s">
        <v>242</v>
      </c>
      <c r="K381" s="2" t="s">
        <v>239</v>
      </c>
      <c r="L381" s="2" t="s">
        <v>1005</v>
      </c>
      <c r="M381" s="2">
        <v>5554</v>
      </c>
      <c r="N381" s="2" t="s">
        <v>1250</v>
      </c>
      <c r="O381" s="2" t="s">
        <v>1596</v>
      </c>
      <c r="P381" s="2" t="s">
        <v>1683</v>
      </c>
      <c r="Q381" s="2" t="s">
        <v>1896</v>
      </c>
      <c r="R381" s="2" t="s">
        <v>1936</v>
      </c>
      <c r="S381" s="2">
        <v>1</v>
      </c>
      <c r="T381" s="2">
        <v>2</v>
      </c>
    </row>
    <row r="382" spans="1:20" x14ac:dyDescent="0.3">
      <c r="A382" s="2">
        <v>3300766</v>
      </c>
      <c r="B382" s="2" t="s">
        <v>40</v>
      </c>
      <c r="C382" s="2">
        <v>2019</v>
      </c>
      <c r="D382" s="2" t="s">
        <v>96</v>
      </c>
      <c r="E382" s="3">
        <v>43834</v>
      </c>
      <c r="F382" s="2">
        <v>1</v>
      </c>
      <c r="G382" s="2">
        <v>1</v>
      </c>
      <c r="H382" s="2">
        <v>9</v>
      </c>
      <c r="I382" s="2">
        <v>9</v>
      </c>
      <c r="J382" s="2" t="s">
        <v>342</v>
      </c>
      <c r="K382" s="2" t="s">
        <v>254</v>
      </c>
      <c r="L382" s="2" t="s">
        <v>1006</v>
      </c>
      <c r="M382" s="2">
        <v>8593</v>
      </c>
      <c r="N382" s="2" t="s">
        <v>1320</v>
      </c>
      <c r="O382" s="2" t="s">
        <v>1596</v>
      </c>
      <c r="P382" s="2" t="s">
        <v>1589</v>
      </c>
      <c r="Q382" s="2" t="s">
        <v>1884</v>
      </c>
      <c r="R382" s="2" t="s">
        <v>1937</v>
      </c>
      <c r="S382" s="2">
        <v>0</v>
      </c>
      <c r="T382" s="2">
        <v>0</v>
      </c>
    </row>
    <row r="383" spans="1:20" x14ac:dyDescent="0.3">
      <c r="A383" s="2">
        <v>2247088</v>
      </c>
      <c r="B383" s="2" t="s">
        <v>33</v>
      </c>
      <c r="C383" s="2">
        <v>2012</v>
      </c>
      <c r="D383" s="2" t="s">
        <v>109</v>
      </c>
      <c r="E383" s="3">
        <v>41123</v>
      </c>
      <c r="F383" s="2">
        <v>0</v>
      </c>
      <c r="G383" s="2">
        <v>3</v>
      </c>
      <c r="H383" s="2">
        <v>9</v>
      </c>
      <c r="I383" s="2">
        <v>9</v>
      </c>
      <c r="J383" s="2" t="s">
        <v>343</v>
      </c>
      <c r="K383" s="2" t="s">
        <v>332</v>
      </c>
      <c r="L383" s="2" t="s">
        <v>1007</v>
      </c>
      <c r="M383" s="2">
        <v>4236</v>
      </c>
      <c r="N383" s="2" t="s">
        <v>1390</v>
      </c>
      <c r="O383" s="2" t="s">
        <v>1596</v>
      </c>
      <c r="P383" s="2" t="s">
        <v>1597</v>
      </c>
      <c r="Q383" s="2" t="s">
        <v>1879</v>
      </c>
      <c r="R383" s="2" t="s">
        <v>1936</v>
      </c>
      <c r="S383" s="2">
        <v>0</v>
      </c>
      <c r="T383" s="2">
        <v>2</v>
      </c>
    </row>
    <row r="384" spans="1:20" x14ac:dyDescent="0.3">
      <c r="A384" s="2">
        <v>2251456</v>
      </c>
      <c r="B384" s="2" t="s">
        <v>26</v>
      </c>
      <c r="C384" s="2">
        <v>2012</v>
      </c>
      <c r="D384" s="2" t="s">
        <v>85</v>
      </c>
      <c r="E384" s="3">
        <v>41294</v>
      </c>
      <c r="F384" s="2">
        <v>1</v>
      </c>
      <c r="G384" s="2">
        <v>1</v>
      </c>
      <c r="H384" s="2">
        <v>7</v>
      </c>
      <c r="I384" s="2">
        <v>4</v>
      </c>
      <c r="J384" s="2" t="s">
        <v>148</v>
      </c>
      <c r="K384" s="2" t="s">
        <v>430</v>
      </c>
      <c r="L384" s="2" t="s">
        <v>873</v>
      </c>
      <c r="M384" s="2">
        <v>37000</v>
      </c>
      <c r="N384" s="2" t="s">
        <v>1249</v>
      </c>
      <c r="O384" s="2" t="s">
        <v>1579</v>
      </c>
      <c r="P384" s="2" t="s">
        <v>1735</v>
      </c>
      <c r="Q384" s="2" t="s">
        <v>1884</v>
      </c>
      <c r="R384" s="2" t="s">
        <v>1935</v>
      </c>
      <c r="S384" s="2">
        <v>0</v>
      </c>
      <c r="T384" s="2">
        <v>1</v>
      </c>
    </row>
    <row r="385" spans="1:20" x14ac:dyDescent="0.3">
      <c r="A385" s="2">
        <v>2251490</v>
      </c>
      <c r="B385" s="2" t="s">
        <v>26</v>
      </c>
      <c r="C385" s="2">
        <v>2012</v>
      </c>
      <c r="D385" s="2" t="s">
        <v>55</v>
      </c>
      <c r="E385" s="3">
        <v>41315</v>
      </c>
      <c r="F385" s="2">
        <v>3</v>
      </c>
      <c r="G385" s="2">
        <v>1</v>
      </c>
      <c r="H385" s="2">
        <v>11</v>
      </c>
      <c r="I385" s="2">
        <v>9</v>
      </c>
      <c r="J385" s="2" t="s">
        <v>344</v>
      </c>
      <c r="K385" s="2" t="s">
        <v>345</v>
      </c>
      <c r="L385" s="2" t="s">
        <v>1008</v>
      </c>
      <c r="M385" s="2">
        <v>22822</v>
      </c>
      <c r="N385" s="2" t="s">
        <v>1339</v>
      </c>
      <c r="O385" s="2" t="s">
        <v>1695</v>
      </c>
      <c r="P385" s="2" t="s">
        <v>1579</v>
      </c>
      <c r="Q385" s="2" t="s">
        <v>1885</v>
      </c>
      <c r="R385" s="2" t="s">
        <v>1935</v>
      </c>
      <c r="S385" s="2">
        <v>1</v>
      </c>
      <c r="T385" s="2">
        <v>1</v>
      </c>
    </row>
    <row r="386" spans="1:20" x14ac:dyDescent="0.3">
      <c r="A386" s="2">
        <v>2251497</v>
      </c>
      <c r="B386" s="2" t="s">
        <v>26</v>
      </c>
      <c r="C386" s="2">
        <v>2012</v>
      </c>
      <c r="D386" s="2" t="s">
        <v>88</v>
      </c>
      <c r="E386" s="3">
        <v>41321</v>
      </c>
      <c r="F386" s="2">
        <v>1</v>
      </c>
      <c r="G386" s="2">
        <v>0</v>
      </c>
      <c r="H386" s="2">
        <v>8</v>
      </c>
      <c r="I386" s="2">
        <v>1</v>
      </c>
      <c r="J386" s="2" t="s">
        <v>345</v>
      </c>
      <c r="K386" s="2" t="s">
        <v>364</v>
      </c>
      <c r="L386" s="2" t="s">
        <v>873</v>
      </c>
      <c r="M386" s="2">
        <v>54981</v>
      </c>
      <c r="N386" s="2" t="s">
        <v>1231</v>
      </c>
      <c r="O386" s="2" t="s">
        <v>1579</v>
      </c>
      <c r="P386" s="2" t="s">
        <v>1705</v>
      </c>
      <c r="Q386" s="2" t="s">
        <v>1883</v>
      </c>
      <c r="R386" s="2" t="s">
        <v>1935</v>
      </c>
      <c r="S386" s="2">
        <v>1</v>
      </c>
      <c r="T386" s="2">
        <v>1</v>
      </c>
    </row>
    <row r="387" spans="1:20" x14ac:dyDescent="0.3">
      <c r="A387" s="2">
        <v>2251599</v>
      </c>
      <c r="B387" s="2" t="s">
        <v>26</v>
      </c>
      <c r="C387" s="2">
        <v>2012</v>
      </c>
      <c r="D387" s="2" t="s">
        <v>71</v>
      </c>
      <c r="E387" s="3">
        <v>41398</v>
      </c>
      <c r="F387" s="2">
        <v>0</v>
      </c>
      <c r="G387" s="2">
        <v>1</v>
      </c>
      <c r="H387" s="2">
        <v>4</v>
      </c>
      <c r="I387" s="2">
        <v>5</v>
      </c>
      <c r="J387" s="2" t="s">
        <v>346</v>
      </c>
      <c r="K387" s="2" t="s">
        <v>345</v>
      </c>
      <c r="L387" s="2" t="s">
        <v>1009</v>
      </c>
      <c r="M387" s="2">
        <v>33399</v>
      </c>
      <c r="N387" s="2" t="s">
        <v>1391</v>
      </c>
      <c r="O387" s="2" t="s">
        <v>1696</v>
      </c>
      <c r="P387" s="2" t="s">
        <v>1579</v>
      </c>
      <c r="Q387" s="2" t="s">
        <v>1880</v>
      </c>
      <c r="R387" s="2" t="s">
        <v>1935</v>
      </c>
      <c r="S387" s="2">
        <v>0</v>
      </c>
      <c r="T387" s="2">
        <v>1</v>
      </c>
    </row>
    <row r="388" spans="1:20" x14ac:dyDescent="0.3">
      <c r="A388" s="2">
        <v>2321076</v>
      </c>
      <c r="B388" s="2" t="s">
        <v>24</v>
      </c>
      <c r="C388" s="2">
        <v>2013</v>
      </c>
      <c r="D388" s="2" t="s">
        <v>66</v>
      </c>
      <c r="E388" s="3">
        <v>41532</v>
      </c>
      <c r="F388" s="2">
        <v>2</v>
      </c>
      <c r="G388" s="2">
        <v>1</v>
      </c>
      <c r="H388" s="2">
        <v>7</v>
      </c>
      <c r="I388" s="2">
        <v>11</v>
      </c>
      <c r="J388" s="2" t="s">
        <v>195</v>
      </c>
      <c r="K388" s="2" t="s">
        <v>168</v>
      </c>
      <c r="L388" s="2" t="s">
        <v>961</v>
      </c>
      <c r="M388" s="2">
        <v>29447</v>
      </c>
      <c r="N388" s="2" t="s">
        <v>1277</v>
      </c>
      <c r="O388" s="2" t="s">
        <v>1658</v>
      </c>
      <c r="P388" s="2" t="s">
        <v>1822</v>
      </c>
      <c r="Q388" s="2" t="s">
        <v>1889</v>
      </c>
      <c r="R388" s="2" t="s">
        <v>1935</v>
      </c>
      <c r="S388" s="2">
        <v>1</v>
      </c>
      <c r="T388" s="2">
        <v>1</v>
      </c>
    </row>
    <row r="389" spans="1:20" x14ac:dyDescent="0.3">
      <c r="A389" s="2">
        <v>2321188</v>
      </c>
      <c r="B389" s="2" t="s">
        <v>24</v>
      </c>
      <c r="C389" s="2">
        <v>2013</v>
      </c>
      <c r="D389" s="2" t="s">
        <v>104</v>
      </c>
      <c r="E389" s="3">
        <v>41616</v>
      </c>
      <c r="F389" s="2">
        <v>0</v>
      </c>
      <c r="G389" s="2">
        <v>2</v>
      </c>
      <c r="H389" s="2">
        <v>18</v>
      </c>
      <c r="I389" s="2">
        <v>7</v>
      </c>
      <c r="J389" s="2" t="s">
        <v>153</v>
      </c>
      <c r="K389" s="2" t="s">
        <v>155</v>
      </c>
      <c r="L389" s="2" t="s">
        <v>878</v>
      </c>
      <c r="M389" s="2">
        <v>23100</v>
      </c>
      <c r="N389" s="2" t="s">
        <v>1251</v>
      </c>
      <c r="O389" s="2" t="s">
        <v>1584</v>
      </c>
      <c r="P389" s="2" t="s">
        <v>1585</v>
      </c>
      <c r="Q389" s="2" t="s">
        <v>1882</v>
      </c>
      <c r="R389" s="2" t="s">
        <v>1935</v>
      </c>
      <c r="S389" s="2">
        <v>0</v>
      </c>
      <c r="T389" s="2">
        <v>1</v>
      </c>
    </row>
    <row r="390" spans="1:20" x14ac:dyDescent="0.3">
      <c r="A390" s="2">
        <v>2321340</v>
      </c>
      <c r="B390" s="2" t="s">
        <v>24</v>
      </c>
      <c r="C390" s="2">
        <v>2013</v>
      </c>
      <c r="D390" s="2" t="s">
        <v>94</v>
      </c>
      <c r="E390" s="3">
        <v>41755</v>
      </c>
      <c r="F390" s="2">
        <v>2</v>
      </c>
      <c r="G390" s="2">
        <v>0</v>
      </c>
      <c r="H390" s="2">
        <v>7</v>
      </c>
      <c r="I390" s="2">
        <v>17</v>
      </c>
      <c r="J390" s="2" t="s">
        <v>286</v>
      </c>
      <c r="K390" s="2" t="s">
        <v>526</v>
      </c>
      <c r="L390" s="2" t="s">
        <v>893</v>
      </c>
      <c r="M390" s="2">
        <v>33507</v>
      </c>
      <c r="N390" s="2" t="s">
        <v>1237</v>
      </c>
      <c r="O390" s="2" t="s">
        <v>1599</v>
      </c>
      <c r="P390" s="2" t="s">
        <v>1574</v>
      </c>
      <c r="Q390" s="2" t="s">
        <v>1878</v>
      </c>
      <c r="R390" s="2" t="s">
        <v>1935</v>
      </c>
      <c r="S390" s="2">
        <v>1</v>
      </c>
      <c r="T390" s="2">
        <v>1</v>
      </c>
    </row>
    <row r="391" spans="1:20" x14ac:dyDescent="0.3">
      <c r="A391" s="2">
        <v>2329390</v>
      </c>
      <c r="B391" s="2" t="s">
        <v>21</v>
      </c>
      <c r="C391" s="2">
        <v>2013</v>
      </c>
      <c r="D391" s="2" t="s">
        <v>59</v>
      </c>
      <c r="E391" s="3">
        <v>41609</v>
      </c>
      <c r="F391" s="2">
        <v>4</v>
      </c>
      <c r="G391" s="2">
        <v>1</v>
      </c>
      <c r="H391" s="2">
        <v>5</v>
      </c>
      <c r="I391" s="2">
        <v>6</v>
      </c>
      <c r="J391" s="2" t="s">
        <v>298</v>
      </c>
      <c r="K391" s="2" t="s">
        <v>138</v>
      </c>
      <c r="L391" s="2" t="s">
        <v>979</v>
      </c>
      <c r="M391" s="2">
        <v>5728</v>
      </c>
      <c r="N391" s="2" t="s">
        <v>1290</v>
      </c>
      <c r="O391" s="2" t="s">
        <v>1676</v>
      </c>
      <c r="P391" s="2" t="s">
        <v>1569</v>
      </c>
      <c r="Q391" s="2" t="s">
        <v>1900</v>
      </c>
      <c r="R391" s="2" t="s">
        <v>1935</v>
      </c>
      <c r="S391" s="2">
        <v>1</v>
      </c>
      <c r="T391" s="2">
        <v>1</v>
      </c>
    </row>
    <row r="392" spans="1:20" x14ac:dyDescent="0.3">
      <c r="A392" s="2">
        <v>2329475</v>
      </c>
      <c r="B392" s="2" t="s">
        <v>21</v>
      </c>
      <c r="C392" s="2">
        <v>2013</v>
      </c>
      <c r="D392" s="2" t="s">
        <v>58</v>
      </c>
      <c r="E392" s="3">
        <v>41568</v>
      </c>
      <c r="F392" s="2">
        <v>1</v>
      </c>
      <c r="G392" s="2">
        <v>5</v>
      </c>
      <c r="H392" s="2">
        <v>12</v>
      </c>
      <c r="I392" s="2">
        <v>4</v>
      </c>
      <c r="J392" s="2" t="s">
        <v>140</v>
      </c>
      <c r="K392" s="2" t="s">
        <v>298</v>
      </c>
      <c r="L392" s="2" t="s">
        <v>865</v>
      </c>
      <c r="M392" s="2">
        <v>3169</v>
      </c>
      <c r="N392" s="2" t="s">
        <v>1220</v>
      </c>
      <c r="O392" s="2" t="s">
        <v>1571</v>
      </c>
      <c r="P392" s="2" t="s">
        <v>1676</v>
      </c>
      <c r="Q392" s="2" t="s">
        <v>1910</v>
      </c>
      <c r="R392" s="2" t="s">
        <v>1935</v>
      </c>
      <c r="S392" s="2">
        <v>0</v>
      </c>
      <c r="T392" s="2">
        <v>1</v>
      </c>
    </row>
    <row r="393" spans="1:20" x14ac:dyDescent="0.3">
      <c r="A393" s="2">
        <v>2330883</v>
      </c>
      <c r="B393" s="2" t="s">
        <v>27</v>
      </c>
      <c r="C393" s="2">
        <v>2013</v>
      </c>
      <c r="D393" s="2" t="s">
        <v>81</v>
      </c>
      <c r="E393" s="3">
        <v>41566</v>
      </c>
      <c r="F393" s="2">
        <v>0</v>
      </c>
      <c r="G393" s="2">
        <v>1</v>
      </c>
      <c r="H393" s="2">
        <v>17</v>
      </c>
      <c r="I393" s="2">
        <v>6</v>
      </c>
      <c r="J393" s="2" t="s">
        <v>347</v>
      </c>
      <c r="K393" s="2" t="s">
        <v>172</v>
      </c>
      <c r="L393" s="2" t="s">
        <v>1010</v>
      </c>
      <c r="M393" s="2">
        <v>6460</v>
      </c>
      <c r="N393" s="2" t="s">
        <v>1345</v>
      </c>
      <c r="O393" s="2" t="s">
        <v>1697</v>
      </c>
      <c r="P393" s="2" t="s">
        <v>1601</v>
      </c>
      <c r="Q393" s="2" t="s">
        <v>1880</v>
      </c>
      <c r="R393" s="2" t="s">
        <v>1935</v>
      </c>
      <c r="S393" s="2">
        <v>0</v>
      </c>
      <c r="T393" s="2">
        <v>1</v>
      </c>
    </row>
    <row r="394" spans="1:20" x14ac:dyDescent="0.3">
      <c r="A394" s="2">
        <v>2330906</v>
      </c>
      <c r="B394" s="2" t="s">
        <v>27</v>
      </c>
      <c r="C394" s="2">
        <v>2013</v>
      </c>
      <c r="D394" s="2" t="s">
        <v>79</v>
      </c>
      <c r="E394" s="3">
        <v>41588</v>
      </c>
      <c r="F394" s="2">
        <v>0</v>
      </c>
      <c r="G394" s="2">
        <v>3</v>
      </c>
      <c r="H394" s="2">
        <v>12</v>
      </c>
      <c r="I394" s="2">
        <v>6</v>
      </c>
      <c r="J394" s="2" t="s">
        <v>348</v>
      </c>
      <c r="K394" s="2" t="s">
        <v>172</v>
      </c>
      <c r="L394" s="2" t="s">
        <v>1011</v>
      </c>
      <c r="M394" s="2">
        <v>24160</v>
      </c>
      <c r="N394" s="2" t="s">
        <v>1266</v>
      </c>
      <c r="O394" s="2" t="s">
        <v>1698</v>
      </c>
      <c r="P394" s="2" t="s">
        <v>1601</v>
      </c>
      <c r="Q394" s="2" t="s">
        <v>1879</v>
      </c>
      <c r="R394" s="2" t="s">
        <v>1935</v>
      </c>
      <c r="S394" s="2">
        <v>0</v>
      </c>
      <c r="T394" s="2">
        <v>1</v>
      </c>
    </row>
    <row r="395" spans="1:20" x14ac:dyDescent="0.3">
      <c r="A395" s="2">
        <v>2330986</v>
      </c>
      <c r="B395" s="2" t="s">
        <v>27</v>
      </c>
      <c r="C395" s="2">
        <v>2013</v>
      </c>
      <c r="D395" s="2" t="s">
        <v>64</v>
      </c>
      <c r="E395" s="3">
        <v>41651</v>
      </c>
      <c r="F395" s="2">
        <v>1</v>
      </c>
      <c r="G395" s="2">
        <v>0</v>
      </c>
      <c r="H395" s="2">
        <v>8</v>
      </c>
      <c r="I395" s="2">
        <v>11</v>
      </c>
      <c r="J395" s="2" t="s">
        <v>172</v>
      </c>
      <c r="K395" s="2" t="s">
        <v>589</v>
      </c>
      <c r="L395" s="2" t="s">
        <v>895</v>
      </c>
      <c r="M395" s="2">
        <v>26336</v>
      </c>
      <c r="N395" s="2" t="s">
        <v>1255</v>
      </c>
      <c r="O395" s="2" t="s">
        <v>1601</v>
      </c>
      <c r="P395" s="2" t="s">
        <v>1614</v>
      </c>
      <c r="Q395" s="2" t="s">
        <v>1883</v>
      </c>
      <c r="R395" s="2" t="s">
        <v>1935</v>
      </c>
      <c r="S395" s="2">
        <v>1</v>
      </c>
      <c r="T395" s="2">
        <v>1</v>
      </c>
    </row>
    <row r="396" spans="1:20" x14ac:dyDescent="0.3">
      <c r="A396" s="2">
        <v>2331019</v>
      </c>
      <c r="B396" s="2" t="s">
        <v>27</v>
      </c>
      <c r="C396" s="2">
        <v>2013</v>
      </c>
      <c r="D396" s="2" t="s">
        <v>85</v>
      </c>
      <c r="E396" s="3">
        <v>41658</v>
      </c>
      <c r="F396" s="2">
        <v>5</v>
      </c>
      <c r="G396" s="2">
        <v>0</v>
      </c>
      <c r="H396" s="2">
        <v>1</v>
      </c>
      <c r="I396" s="2">
        <v>11</v>
      </c>
      <c r="J396" s="2" t="s">
        <v>190</v>
      </c>
      <c r="K396" s="2" t="s">
        <v>172</v>
      </c>
      <c r="L396" s="2" t="s">
        <v>910</v>
      </c>
      <c r="M396" s="2">
        <v>45956</v>
      </c>
      <c r="N396" s="2" t="s">
        <v>1346</v>
      </c>
      <c r="O396" s="2" t="s">
        <v>1616</v>
      </c>
      <c r="P396" s="2" t="s">
        <v>1601</v>
      </c>
      <c r="Q396" s="2" t="s">
        <v>1903</v>
      </c>
      <c r="R396" s="2" t="s">
        <v>1935</v>
      </c>
      <c r="S396" s="2">
        <v>1</v>
      </c>
      <c r="T396" s="2">
        <v>1</v>
      </c>
    </row>
    <row r="397" spans="1:20" x14ac:dyDescent="0.3">
      <c r="A397" s="2">
        <v>2332038</v>
      </c>
      <c r="B397" s="2" t="s">
        <v>23</v>
      </c>
      <c r="C397" s="2">
        <v>2013</v>
      </c>
      <c r="D397" s="2" t="s">
        <v>59</v>
      </c>
      <c r="E397" s="3">
        <v>41630</v>
      </c>
      <c r="F397" s="2">
        <v>1</v>
      </c>
      <c r="G397" s="2">
        <v>2</v>
      </c>
      <c r="H397" s="2">
        <v>11</v>
      </c>
      <c r="I397" s="2">
        <v>5</v>
      </c>
      <c r="J397" s="2" t="s">
        <v>349</v>
      </c>
      <c r="K397" s="2" t="s">
        <v>160</v>
      </c>
      <c r="L397" s="2" t="s">
        <v>900</v>
      </c>
      <c r="M397" s="2">
        <v>20695</v>
      </c>
      <c r="N397" s="2" t="s">
        <v>1225</v>
      </c>
      <c r="O397" s="2" t="s">
        <v>1606</v>
      </c>
      <c r="P397" s="2" t="s">
        <v>1582</v>
      </c>
      <c r="Q397" s="2" t="s">
        <v>1877</v>
      </c>
      <c r="R397" s="2" t="s">
        <v>1935</v>
      </c>
      <c r="S397" s="2">
        <v>0</v>
      </c>
      <c r="T397" s="2">
        <v>1</v>
      </c>
    </row>
    <row r="398" spans="1:20" x14ac:dyDescent="0.3">
      <c r="A398" s="2">
        <v>2332166</v>
      </c>
      <c r="B398" s="2" t="s">
        <v>23</v>
      </c>
      <c r="C398" s="2">
        <v>2013</v>
      </c>
      <c r="D398" s="2" t="s">
        <v>69</v>
      </c>
      <c r="E398" s="3">
        <v>41720</v>
      </c>
      <c r="F398" s="2">
        <v>2</v>
      </c>
      <c r="G398" s="2">
        <v>0</v>
      </c>
      <c r="H398" s="2">
        <v>14</v>
      </c>
      <c r="I398" s="2">
        <v>17</v>
      </c>
      <c r="J398" s="2" t="s">
        <v>309</v>
      </c>
      <c r="K398" s="2" t="s">
        <v>158</v>
      </c>
      <c r="L398" s="2" t="s">
        <v>902</v>
      </c>
      <c r="M398" s="2">
        <v>26654</v>
      </c>
      <c r="N398" s="2" t="s">
        <v>1241</v>
      </c>
      <c r="O398" s="2" t="s">
        <v>1608</v>
      </c>
      <c r="P398" s="2" t="s">
        <v>1588</v>
      </c>
      <c r="Q398" s="2" t="s">
        <v>1878</v>
      </c>
      <c r="R398" s="2" t="s">
        <v>1935</v>
      </c>
      <c r="S398" s="2">
        <v>1</v>
      </c>
      <c r="T398" s="2">
        <v>1</v>
      </c>
    </row>
    <row r="399" spans="1:20" x14ac:dyDescent="0.3">
      <c r="A399" s="2">
        <v>2332283</v>
      </c>
      <c r="B399" s="2" t="s">
        <v>23</v>
      </c>
      <c r="C399" s="2">
        <v>2013</v>
      </c>
      <c r="D399" s="2" t="s">
        <v>61</v>
      </c>
      <c r="E399" s="3">
        <v>41741</v>
      </c>
      <c r="F399" s="2">
        <v>1</v>
      </c>
      <c r="G399" s="2">
        <v>0</v>
      </c>
      <c r="H399" s="2">
        <v>11</v>
      </c>
      <c r="I399" s="2">
        <v>14</v>
      </c>
      <c r="J399" s="2" t="s">
        <v>275</v>
      </c>
      <c r="K399" s="2" t="s">
        <v>142</v>
      </c>
      <c r="L399" s="2" t="s">
        <v>1012</v>
      </c>
      <c r="M399" s="2">
        <v>25564</v>
      </c>
      <c r="N399" s="2" t="s">
        <v>1392</v>
      </c>
      <c r="O399" s="2" t="s">
        <v>1699</v>
      </c>
      <c r="P399" s="2" t="s">
        <v>1573</v>
      </c>
      <c r="Q399" s="2" t="s">
        <v>1883</v>
      </c>
      <c r="R399" s="2" t="s">
        <v>1935</v>
      </c>
      <c r="S399" s="2">
        <v>1</v>
      </c>
      <c r="T399" s="2">
        <v>1</v>
      </c>
    </row>
    <row r="400" spans="1:20" x14ac:dyDescent="0.3">
      <c r="A400" s="2">
        <v>2332307</v>
      </c>
      <c r="B400" s="2" t="s">
        <v>23</v>
      </c>
      <c r="C400" s="2">
        <v>2013</v>
      </c>
      <c r="D400" s="2" t="s">
        <v>61</v>
      </c>
      <c r="E400" s="3">
        <v>41741</v>
      </c>
      <c r="F400" s="2">
        <v>0</v>
      </c>
      <c r="G400" s="2">
        <v>1</v>
      </c>
      <c r="H400" s="2">
        <v>19</v>
      </c>
      <c r="I400" s="2">
        <v>5</v>
      </c>
      <c r="J400" s="2" t="s">
        <v>158</v>
      </c>
      <c r="K400" s="2" t="s">
        <v>160</v>
      </c>
      <c r="L400" s="2" t="s">
        <v>882</v>
      </c>
      <c r="M400" s="2">
        <v>38445</v>
      </c>
      <c r="N400" s="2" t="s">
        <v>1226</v>
      </c>
      <c r="O400" s="2" t="s">
        <v>1588</v>
      </c>
      <c r="P400" s="2" t="s">
        <v>1582</v>
      </c>
      <c r="Q400" s="2" t="s">
        <v>1880</v>
      </c>
      <c r="R400" s="2" t="s">
        <v>1935</v>
      </c>
      <c r="S400" s="2">
        <v>0</v>
      </c>
      <c r="T400" s="2">
        <v>1</v>
      </c>
    </row>
    <row r="401" spans="1:20" x14ac:dyDescent="0.3">
      <c r="A401" s="2">
        <v>2350361</v>
      </c>
      <c r="B401" s="2" t="s">
        <v>23</v>
      </c>
      <c r="C401" s="2">
        <v>2013</v>
      </c>
      <c r="D401" s="2" t="s">
        <v>54</v>
      </c>
      <c r="E401" s="3">
        <v>41503</v>
      </c>
      <c r="F401" s="2">
        <v>2</v>
      </c>
      <c r="G401" s="2">
        <v>2</v>
      </c>
      <c r="H401" s="2">
        <v>11</v>
      </c>
      <c r="I401" s="2">
        <v>10</v>
      </c>
      <c r="J401" s="2" t="s">
        <v>309</v>
      </c>
      <c r="K401" s="2" t="s">
        <v>160</v>
      </c>
      <c r="L401" s="2" t="s">
        <v>902</v>
      </c>
      <c r="M401" s="2">
        <v>26824</v>
      </c>
      <c r="N401" s="2" t="s">
        <v>1235</v>
      </c>
      <c r="O401" s="2" t="s">
        <v>1608</v>
      </c>
      <c r="P401" s="2" t="s">
        <v>1582</v>
      </c>
      <c r="Q401" s="2" t="s">
        <v>1895</v>
      </c>
      <c r="R401" s="2" t="s">
        <v>1935</v>
      </c>
      <c r="S401" s="2">
        <v>0</v>
      </c>
      <c r="T401" s="2">
        <v>1</v>
      </c>
    </row>
    <row r="402" spans="1:20" x14ac:dyDescent="0.3">
      <c r="A402" s="2">
        <v>2367114</v>
      </c>
      <c r="B402" s="2" t="s">
        <v>29</v>
      </c>
      <c r="C402" s="2">
        <v>2013</v>
      </c>
      <c r="D402" s="2" t="s">
        <v>74</v>
      </c>
      <c r="E402" s="3">
        <v>41549</v>
      </c>
      <c r="F402" s="2">
        <v>0</v>
      </c>
      <c r="G402" s="2">
        <v>3</v>
      </c>
      <c r="H402" s="2">
        <v>9</v>
      </c>
      <c r="I402" s="2">
        <v>9</v>
      </c>
      <c r="J402" s="2" t="s">
        <v>259</v>
      </c>
      <c r="K402" s="2" t="s">
        <v>165</v>
      </c>
      <c r="L402" s="2" t="s">
        <v>965</v>
      </c>
      <c r="M402" s="2">
        <v>15918</v>
      </c>
      <c r="N402" s="2" t="s">
        <v>1393</v>
      </c>
      <c r="O402" s="2" t="s">
        <v>1662</v>
      </c>
      <c r="P402" s="2" t="s">
        <v>1594</v>
      </c>
      <c r="Q402" s="2" t="s">
        <v>1879</v>
      </c>
      <c r="R402" s="2" t="s">
        <v>1936</v>
      </c>
      <c r="S402" s="2">
        <v>0</v>
      </c>
      <c r="T402" s="2">
        <v>2</v>
      </c>
    </row>
    <row r="403" spans="1:20" x14ac:dyDescent="0.3">
      <c r="A403" s="2">
        <v>2459724</v>
      </c>
      <c r="B403" s="2" t="s">
        <v>28</v>
      </c>
      <c r="C403" s="2">
        <v>2014</v>
      </c>
      <c r="D403" s="2" t="s">
        <v>82</v>
      </c>
      <c r="E403" s="3">
        <v>41987</v>
      </c>
      <c r="F403" s="2">
        <v>2</v>
      </c>
      <c r="G403" s="2">
        <v>2</v>
      </c>
      <c r="H403" s="2">
        <v>4</v>
      </c>
      <c r="I403" s="2">
        <v>5</v>
      </c>
      <c r="J403" s="2" t="s">
        <v>263</v>
      </c>
      <c r="K403" s="2" t="s">
        <v>259</v>
      </c>
      <c r="L403" s="2" t="s">
        <v>971</v>
      </c>
      <c r="M403" s="2">
        <v>47500</v>
      </c>
      <c r="N403" s="2" t="s">
        <v>1243</v>
      </c>
      <c r="O403" s="2" t="s">
        <v>1668</v>
      </c>
      <c r="P403" s="2" t="s">
        <v>1593</v>
      </c>
      <c r="Q403" s="2" t="s">
        <v>1895</v>
      </c>
      <c r="R403" s="2" t="s">
        <v>1935</v>
      </c>
      <c r="S403" s="2">
        <v>0</v>
      </c>
      <c r="T403" s="2">
        <v>1</v>
      </c>
    </row>
    <row r="404" spans="1:20" x14ac:dyDescent="0.3">
      <c r="A404" s="2">
        <v>2459751</v>
      </c>
      <c r="B404" s="2" t="s">
        <v>28</v>
      </c>
      <c r="C404" s="2">
        <v>2014</v>
      </c>
      <c r="D404" s="2" t="s">
        <v>51</v>
      </c>
      <c r="E404" s="3">
        <v>42028</v>
      </c>
      <c r="F404" s="2">
        <v>1</v>
      </c>
      <c r="G404" s="2">
        <v>1</v>
      </c>
      <c r="H404" s="2">
        <v>4</v>
      </c>
      <c r="I404" s="2">
        <v>5</v>
      </c>
      <c r="J404" s="2" t="s">
        <v>187</v>
      </c>
      <c r="K404" s="2" t="s">
        <v>259</v>
      </c>
      <c r="L404" s="2" t="s">
        <v>907</v>
      </c>
      <c r="M404" s="2">
        <v>12250</v>
      </c>
      <c r="N404" s="2" t="s">
        <v>1333</v>
      </c>
      <c r="O404" s="2" t="s">
        <v>1613</v>
      </c>
      <c r="P404" s="2" t="s">
        <v>1593</v>
      </c>
      <c r="Q404" s="2" t="s">
        <v>1884</v>
      </c>
      <c r="R404" s="2" t="s">
        <v>1935</v>
      </c>
      <c r="S404" s="2">
        <v>0</v>
      </c>
      <c r="T404" s="2">
        <v>1</v>
      </c>
    </row>
    <row r="405" spans="1:20" x14ac:dyDescent="0.3">
      <c r="A405" s="2">
        <v>2459774</v>
      </c>
      <c r="B405" s="2" t="s">
        <v>28</v>
      </c>
      <c r="C405" s="2">
        <v>2014</v>
      </c>
      <c r="D405" s="2" t="s">
        <v>85</v>
      </c>
      <c r="E405" s="3">
        <v>42040</v>
      </c>
      <c r="F405" s="2">
        <v>0</v>
      </c>
      <c r="G405" s="2">
        <v>1</v>
      </c>
      <c r="H405" s="2">
        <v>2</v>
      </c>
      <c r="I405" s="2">
        <v>5</v>
      </c>
      <c r="J405" s="2" t="s">
        <v>350</v>
      </c>
      <c r="K405" s="2" t="s">
        <v>259</v>
      </c>
      <c r="L405" s="2" t="s">
        <v>955</v>
      </c>
      <c r="M405" s="2">
        <v>47724</v>
      </c>
      <c r="N405" s="2" t="s">
        <v>1359</v>
      </c>
      <c r="O405" s="2" t="s">
        <v>1653</v>
      </c>
      <c r="P405" s="2" t="s">
        <v>1593</v>
      </c>
      <c r="Q405" s="2" t="s">
        <v>1880</v>
      </c>
      <c r="R405" s="2" t="s">
        <v>1935</v>
      </c>
      <c r="S405" s="2">
        <v>0</v>
      </c>
      <c r="T405" s="2">
        <v>1</v>
      </c>
    </row>
    <row r="406" spans="1:20" x14ac:dyDescent="0.3">
      <c r="A406" s="2">
        <v>2460298</v>
      </c>
      <c r="B406" s="2" t="s">
        <v>23</v>
      </c>
      <c r="C406" s="2">
        <v>2014</v>
      </c>
      <c r="D406" s="2" t="s">
        <v>54</v>
      </c>
      <c r="E406" s="3">
        <v>41867</v>
      </c>
      <c r="F406" s="2">
        <v>2</v>
      </c>
      <c r="G406" s="2">
        <v>2</v>
      </c>
      <c r="H406" s="2">
        <v>12</v>
      </c>
      <c r="I406" s="2">
        <v>9</v>
      </c>
      <c r="J406" s="2" t="s">
        <v>351</v>
      </c>
      <c r="K406" s="2" t="s">
        <v>160</v>
      </c>
      <c r="L406" s="2" t="s">
        <v>994</v>
      </c>
      <c r="M406" s="2">
        <v>31603</v>
      </c>
      <c r="N406" s="2" t="s">
        <v>1343</v>
      </c>
      <c r="O406" s="2" t="s">
        <v>1687</v>
      </c>
      <c r="P406" s="2" t="s">
        <v>1582</v>
      </c>
      <c r="Q406" s="2" t="s">
        <v>1895</v>
      </c>
      <c r="R406" s="2" t="s">
        <v>1935</v>
      </c>
      <c r="S406" s="2">
        <v>0</v>
      </c>
      <c r="T406" s="2">
        <v>1</v>
      </c>
    </row>
    <row r="407" spans="1:20" x14ac:dyDescent="0.3">
      <c r="A407" s="2">
        <v>2460653</v>
      </c>
      <c r="B407" s="2" t="s">
        <v>24</v>
      </c>
      <c r="C407" s="2">
        <v>2014</v>
      </c>
      <c r="D407" s="2" t="s">
        <v>56</v>
      </c>
      <c r="E407" s="3">
        <v>41902</v>
      </c>
      <c r="F407" s="2">
        <v>2</v>
      </c>
      <c r="G407" s="2">
        <v>2</v>
      </c>
      <c r="H407" s="2">
        <v>16</v>
      </c>
      <c r="I407" s="2">
        <v>12</v>
      </c>
      <c r="J407" s="2" t="s">
        <v>152</v>
      </c>
      <c r="K407" s="2" t="s">
        <v>144</v>
      </c>
      <c r="L407" s="2" t="s">
        <v>877</v>
      </c>
      <c r="M407" s="2">
        <v>61798</v>
      </c>
      <c r="N407" s="2" t="s">
        <v>1276</v>
      </c>
      <c r="O407" s="2" t="s">
        <v>1583</v>
      </c>
      <c r="P407" s="2" t="s">
        <v>1823</v>
      </c>
      <c r="Q407" s="2" t="s">
        <v>1895</v>
      </c>
      <c r="R407" s="2" t="s">
        <v>1935</v>
      </c>
      <c r="S407" s="2">
        <v>0</v>
      </c>
      <c r="T407" s="2">
        <v>1</v>
      </c>
    </row>
    <row r="408" spans="1:20" x14ac:dyDescent="0.3">
      <c r="A408" s="2">
        <v>2460848</v>
      </c>
      <c r="B408" s="2" t="s">
        <v>24</v>
      </c>
      <c r="C408" s="2">
        <v>2014</v>
      </c>
      <c r="D408" s="2" t="s">
        <v>88</v>
      </c>
      <c r="E408" s="3">
        <v>42077</v>
      </c>
      <c r="F408" s="2">
        <v>2</v>
      </c>
      <c r="G408" s="2">
        <v>2</v>
      </c>
      <c r="H408" s="2">
        <v>14</v>
      </c>
      <c r="I408" s="2">
        <v>5</v>
      </c>
      <c r="J408" s="2" t="s">
        <v>171</v>
      </c>
      <c r="K408" s="2" t="s">
        <v>395</v>
      </c>
      <c r="L408" s="2" t="s">
        <v>879</v>
      </c>
      <c r="M408" s="2">
        <v>59156</v>
      </c>
      <c r="N408" s="2" t="s">
        <v>1344</v>
      </c>
      <c r="O408" s="2" t="s">
        <v>1585</v>
      </c>
      <c r="P408" s="2" t="s">
        <v>1583</v>
      </c>
      <c r="Q408" s="2" t="s">
        <v>1895</v>
      </c>
      <c r="R408" s="2" t="s">
        <v>1935</v>
      </c>
      <c r="S408" s="2">
        <v>0</v>
      </c>
      <c r="T408" s="2">
        <v>1</v>
      </c>
    </row>
    <row r="409" spans="1:20" x14ac:dyDescent="0.3">
      <c r="A409" s="2">
        <v>2460857</v>
      </c>
      <c r="B409" s="2" t="s">
        <v>24</v>
      </c>
      <c r="C409" s="2">
        <v>2014</v>
      </c>
      <c r="D409" s="2" t="s">
        <v>62</v>
      </c>
      <c r="E409" s="3">
        <v>42083</v>
      </c>
      <c r="F409" s="2">
        <v>0</v>
      </c>
      <c r="G409" s="2">
        <v>1</v>
      </c>
      <c r="H409" s="2">
        <v>16</v>
      </c>
      <c r="I409" s="2">
        <v>13</v>
      </c>
      <c r="J409" s="2" t="s">
        <v>352</v>
      </c>
      <c r="K409" s="2" t="s">
        <v>716</v>
      </c>
      <c r="L409" s="2" t="s">
        <v>903</v>
      </c>
      <c r="M409" s="2">
        <v>53640</v>
      </c>
      <c r="N409" s="2" t="s">
        <v>1277</v>
      </c>
      <c r="O409" s="2" t="s">
        <v>1609</v>
      </c>
      <c r="P409" s="2" t="s">
        <v>1585</v>
      </c>
      <c r="Q409" s="2" t="s">
        <v>1880</v>
      </c>
      <c r="R409" s="2" t="s">
        <v>1935</v>
      </c>
      <c r="S409" s="2">
        <v>0</v>
      </c>
      <c r="T409" s="2">
        <v>1</v>
      </c>
    </row>
    <row r="410" spans="1:20" x14ac:dyDescent="0.3">
      <c r="A410" s="2">
        <v>2460925</v>
      </c>
      <c r="B410" s="2" t="s">
        <v>24</v>
      </c>
      <c r="C410" s="2">
        <v>2014</v>
      </c>
      <c r="D410" s="2" t="s">
        <v>61</v>
      </c>
      <c r="E410" s="3">
        <v>42147</v>
      </c>
      <c r="F410" s="2">
        <v>1</v>
      </c>
      <c r="G410" s="2">
        <v>3</v>
      </c>
      <c r="H410" s="2">
        <v>3</v>
      </c>
      <c r="I410" s="2">
        <v>5</v>
      </c>
      <c r="J410" s="2" t="s">
        <v>168</v>
      </c>
      <c r="K410" s="2" t="s">
        <v>156</v>
      </c>
      <c r="L410" s="2" t="s">
        <v>890</v>
      </c>
      <c r="M410" s="2">
        <v>54010</v>
      </c>
      <c r="N410" s="2" t="s">
        <v>1344</v>
      </c>
      <c r="O410" s="2" t="s">
        <v>1596</v>
      </c>
      <c r="P410" s="2" t="s">
        <v>1586</v>
      </c>
      <c r="Q410" s="2" t="s">
        <v>1897</v>
      </c>
      <c r="R410" s="2" t="s">
        <v>1935</v>
      </c>
      <c r="S410" s="2">
        <v>0</v>
      </c>
      <c r="T410" s="2">
        <v>1</v>
      </c>
    </row>
    <row r="411" spans="1:20" x14ac:dyDescent="0.3">
      <c r="A411" s="2">
        <v>2482223</v>
      </c>
      <c r="B411" s="2" t="s">
        <v>27</v>
      </c>
      <c r="C411" s="2">
        <v>2014</v>
      </c>
      <c r="D411" s="2" t="s">
        <v>58</v>
      </c>
      <c r="E411" s="3">
        <v>41945</v>
      </c>
      <c r="F411" s="2">
        <v>1</v>
      </c>
      <c r="G411" s="2">
        <v>1</v>
      </c>
      <c r="H411" s="2">
        <v>6</v>
      </c>
      <c r="I411" s="2">
        <v>11</v>
      </c>
      <c r="J411" s="2" t="s">
        <v>172</v>
      </c>
      <c r="K411" s="2" t="s">
        <v>579</v>
      </c>
      <c r="L411" s="2" t="s">
        <v>895</v>
      </c>
      <c r="M411" s="2">
        <v>31893</v>
      </c>
      <c r="N411" s="2" t="s">
        <v>1266</v>
      </c>
      <c r="O411" s="2" t="s">
        <v>1601</v>
      </c>
      <c r="P411" s="2" t="s">
        <v>1640</v>
      </c>
      <c r="Q411" s="2" t="s">
        <v>1884</v>
      </c>
      <c r="R411" s="2" t="s">
        <v>1935</v>
      </c>
      <c r="S411" s="2">
        <v>0</v>
      </c>
      <c r="T411" s="2">
        <v>1</v>
      </c>
    </row>
    <row r="412" spans="1:20" x14ac:dyDescent="0.3">
      <c r="A412" s="2">
        <v>2486543</v>
      </c>
      <c r="B412" s="2" t="s">
        <v>23</v>
      </c>
      <c r="C412" s="2">
        <v>2014</v>
      </c>
      <c r="D412" s="2" t="s">
        <v>78</v>
      </c>
      <c r="E412" s="3">
        <v>41930</v>
      </c>
      <c r="F412" s="2">
        <v>3</v>
      </c>
      <c r="G412" s="2">
        <v>0</v>
      </c>
      <c r="H412" s="2">
        <v>13</v>
      </c>
      <c r="I412" s="2">
        <v>12</v>
      </c>
      <c r="J412" s="2" t="s">
        <v>160</v>
      </c>
      <c r="K412" s="2" t="s">
        <v>142</v>
      </c>
      <c r="L412" s="2" t="s">
        <v>876</v>
      </c>
      <c r="M412" s="2">
        <v>39505</v>
      </c>
      <c r="N412" s="2" t="s">
        <v>1257</v>
      </c>
      <c r="O412" s="2" t="s">
        <v>1582</v>
      </c>
      <c r="P412" s="2" t="s">
        <v>1573</v>
      </c>
      <c r="Q412" s="2" t="s">
        <v>1896</v>
      </c>
      <c r="R412" s="2" t="s">
        <v>1935</v>
      </c>
      <c r="S412" s="2">
        <v>1</v>
      </c>
      <c r="T412" s="2">
        <v>1</v>
      </c>
    </row>
    <row r="413" spans="1:20" x14ac:dyDescent="0.3">
      <c r="A413" s="2">
        <v>2486580</v>
      </c>
      <c r="B413" s="2" t="s">
        <v>23</v>
      </c>
      <c r="C413" s="2">
        <v>2014</v>
      </c>
      <c r="D413" s="2" t="s">
        <v>58</v>
      </c>
      <c r="E413" s="3">
        <v>41965</v>
      </c>
      <c r="F413" s="2">
        <v>2</v>
      </c>
      <c r="G413" s="2">
        <v>1</v>
      </c>
      <c r="H413" s="2">
        <v>9</v>
      </c>
      <c r="I413" s="2">
        <v>6</v>
      </c>
      <c r="J413" s="2" t="s">
        <v>160</v>
      </c>
      <c r="K413" s="2" t="s">
        <v>175</v>
      </c>
      <c r="L413" s="2" t="s">
        <v>876</v>
      </c>
      <c r="M413" s="2">
        <v>39182</v>
      </c>
      <c r="N413" s="2" t="s">
        <v>1242</v>
      </c>
      <c r="O413" s="2" t="s">
        <v>1582</v>
      </c>
      <c r="P413" s="2" t="s">
        <v>1604</v>
      </c>
      <c r="Q413" s="2" t="s">
        <v>1889</v>
      </c>
      <c r="R413" s="2" t="s">
        <v>1935</v>
      </c>
      <c r="S413" s="2">
        <v>1</v>
      </c>
      <c r="T413" s="2">
        <v>1</v>
      </c>
    </row>
    <row r="414" spans="1:20" x14ac:dyDescent="0.3">
      <c r="A414" s="2">
        <v>2486609</v>
      </c>
      <c r="B414" s="2" t="s">
        <v>23</v>
      </c>
      <c r="C414" s="2">
        <v>2014</v>
      </c>
      <c r="D414" s="2" t="s">
        <v>104</v>
      </c>
      <c r="E414" s="3">
        <v>41980</v>
      </c>
      <c r="F414" s="2">
        <v>2</v>
      </c>
      <c r="G414" s="2">
        <v>1</v>
      </c>
      <c r="H414" s="2">
        <v>11</v>
      </c>
      <c r="I414" s="2">
        <v>20</v>
      </c>
      <c r="J414" s="2" t="s">
        <v>142</v>
      </c>
      <c r="K414" s="2" t="s">
        <v>351</v>
      </c>
      <c r="L414" s="2" t="s">
        <v>867</v>
      </c>
      <c r="M414" s="2">
        <v>27692</v>
      </c>
      <c r="N414" s="2" t="s">
        <v>1356</v>
      </c>
      <c r="O414" s="2" t="s">
        <v>1573</v>
      </c>
      <c r="P414" s="2" t="s">
        <v>1687</v>
      </c>
      <c r="Q414" s="2" t="s">
        <v>1889</v>
      </c>
      <c r="R414" s="2" t="s">
        <v>1935</v>
      </c>
      <c r="S414" s="2">
        <v>1</v>
      </c>
      <c r="T414" s="2">
        <v>1</v>
      </c>
    </row>
    <row r="415" spans="1:20" x14ac:dyDescent="0.3">
      <c r="A415" s="2">
        <v>2486646</v>
      </c>
      <c r="B415" s="2" t="s">
        <v>23</v>
      </c>
      <c r="C415" s="2">
        <v>2014</v>
      </c>
      <c r="D415" s="2" t="s">
        <v>63</v>
      </c>
      <c r="E415" s="3">
        <v>41999</v>
      </c>
      <c r="F415" s="2">
        <v>1</v>
      </c>
      <c r="G415" s="2">
        <v>3</v>
      </c>
      <c r="H415" s="2">
        <v>14</v>
      </c>
      <c r="I415" s="2">
        <v>17</v>
      </c>
      <c r="J415" s="2" t="s">
        <v>158</v>
      </c>
      <c r="K415" s="2" t="s">
        <v>254</v>
      </c>
      <c r="L415" s="2" t="s">
        <v>882</v>
      </c>
      <c r="M415" s="2">
        <v>44817</v>
      </c>
      <c r="N415" s="2" t="s">
        <v>1369</v>
      </c>
      <c r="O415" s="2" t="s">
        <v>1588</v>
      </c>
      <c r="P415" s="2" t="s">
        <v>1770</v>
      </c>
      <c r="Q415" s="2" t="s">
        <v>1897</v>
      </c>
      <c r="R415" s="2" t="s">
        <v>1935</v>
      </c>
      <c r="S415" s="2">
        <v>0</v>
      </c>
      <c r="T415" s="2">
        <v>1</v>
      </c>
    </row>
    <row r="416" spans="1:20" x14ac:dyDescent="0.3">
      <c r="A416" s="2">
        <v>2486674</v>
      </c>
      <c r="B416" s="2" t="s">
        <v>23</v>
      </c>
      <c r="C416" s="2">
        <v>2014</v>
      </c>
      <c r="D416" s="2" t="s">
        <v>85</v>
      </c>
      <c r="E416" s="3">
        <v>42014</v>
      </c>
      <c r="F416" s="2">
        <v>1</v>
      </c>
      <c r="G416" s="2">
        <v>0</v>
      </c>
      <c r="H416" s="2">
        <v>20</v>
      </c>
      <c r="I416" s="2">
        <v>13</v>
      </c>
      <c r="J416" s="2" t="s">
        <v>351</v>
      </c>
      <c r="K416" s="2" t="s">
        <v>142</v>
      </c>
      <c r="L416" s="2" t="s">
        <v>994</v>
      </c>
      <c r="M416" s="2">
        <v>31728</v>
      </c>
      <c r="N416" s="2" t="s">
        <v>1235</v>
      </c>
      <c r="O416" s="2" t="s">
        <v>1687</v>
      </c>
      <c r="P416" s="2" t="s">
        <v>1573</v>
      </c>
      <c r="Q416" s="2" t="s">
        <v>1883</v>
      </c>
      <c r="R416" s="2" t="s">
        <v>1935</v>
      </c>
      <c r="S416" s="2">
        <v>1</v>
      </c>
      <c r="T416" s="2">
        <v>1</v>
      </c>
    </row>
    <row r="417" spans="1:20" x14ac:dyDescent="0.3">
      <c r="A417" s="2">
        <v>2486809</v>
      </c>
      <c r="B417" s="2" t="s">
        <v>23</v>
      </c>
      <c r="C417" s="2">
        <v>2014</v>
      </c>
      <c r="D417" s="2" t="s">
        <v>71</v>
      </c>
      <c r="E417" s="3">
        <v>42126</v>
      </c>
      <c r="F417" s="2">
        <v>3</v>
      </c>
      <c r="G417" s="2">
        <v>2</v>
      </c>
      <c r="H417" s="2">
        <v>14</v>
      </c>
      <c r="I417" s="2">
        <v>11</v>
      </c>
      <c r="J417" s="2" t="s">
        <v>353</v>
      </c>
      <c r="K417" s="2" t="s">
        <v>160</v>
      </c>
      <c r="L417" s="2" t="s">
        <v>867</v>
      </c>
      <c r="M417" s="2">
        <v>37859</v>
      </c>
      <c r="N417" s="2" t="s">
        <v>1242</v>
      </c>
      <c r="O417" s="2" t="s">
        <v>1573</v>
      </c>
      <c r="P417" s="2" t="s">
        <v>1582</v>
      </c>
      <c r="Q417" s="2" t="s">
        <v>1886</v>
      </c>
      <c r="R417" s="2" t="s">
        <v>1935</v>
      </c>
      <c r="S417" s="2">
        <v>1</v>
      </c>
      <c r="T417" s="2">
        <v>1</v>
      </c>
    </row>
    <row r="418" spans="1:20" x14ac:dyDescent="0.3">
      <c r="A418" s="2">
        <v>2486838</v>
      </c>
      <c r="B418" s="2" t="s">
        <v>23</v>
      </c>
      <c r="C418" s="2">
        <v>2014</v>
      </c>
      <c r="D418" s="2" t="s">
        <v>70</v>
      </c>
      <c r="E418" s="3">
        <v>42140</v>
      </c>
      <c r="F418" s="2">
        <v>1</v>
      </c>
      <c r="G418" s="2">
        <v>2</v>
      </c>
      <c r="H418" s="2">
        <v>11</v>
      </c>
      <c r="I418" s="2">
        <v>10</v>
      </c>
      <c r="J418" s="2" t="s">
        <v>175</v>
      </c>
      <c r="K418" s="2" t="s">
        <v>160</v>
      </c>
      <c r="L418" s="2" t="s">
        <v>898</v>
      </c>
      <c r="M418" s="2">
        <v>34977</v>
      </c>
      <c r="N418" s="2" t="s">
        <v>1233</v>
      </c>
      <c r="O418" s="2" t="s">
        <v>1604</v>
      </c>
      <c r="P418" s="2" t="s">
        <v>1582</v>
      </c>
      <c r="Q418" s="2" t="s">
        <v>1877</v>
      </c>
      <c r="R418" s="2" t="s">
        <v>1935</v>
      </c>
      <c r="S418" s="2">
        <v>0</v>
      </c>
      <c r="T418" s="2">
        <v>1</v>
      </c>
    </row>
    <row r="419" spans="1:20" x14ac:dyDescent="0.3">
      <c r="A419" s="2">
        <v>2495364</v>
      </c>
      <c r="B419" s="2" t="s">
        <v>29</v>
      </c>
      <c r="C419" s="2">
        <v>2014</v>
      </c>
      <c r="D419" s="2" t="s">
        <v>80</v>
      </c>
      <c r="E419" s="3">
        <v>41982</v>
      </c>
      <c r="F419" s="2">
        <v>1</v>
      </c>
      <c r="G419" s="2">
        <v>4</v>
      </c>
      <c r="H419" s="2">
        <v>9</v>
      </c>
      <c r="I419" s="2">
        <v>9</v>
      </c>
      <c r="J419" s="2" t="s">
        <v>354</v>
      </c>
      <c r="K419" s="2" t="s">
        <v>178</v>
      </c>
      <c r="L419" s="2" t="s">
        <v>1013</v>
      </c>
      <c r="M419" s="2">
        <v>20590</v>
      </c>
      <c r="N419" s="2" t="s">
        <v>1340</v>
      </c>
      <c r="O419" s="2" t="s">
        <v>1700</v>
      </c>
      <c r="P419" s="2" t="s">
        <v>1607</v>
      </c>
      <c r="Q419" s="2" t="s">
        <v>1911</v>
      </c>
      <c r="R419" s="2" t="s">
        <v>1936</v>
      </c>
      <c r="S419" s="2">
        <v>0</v>
      </c>
      <c r="T419" s="2">
        <v>2</v>
      </c>
    </row>
    <row r="420" spans="1:20" x14ac:dyDescent="0.3">
      <c r="A420" s="2">
        <v>2577950</v>
      </c>
      <c r="B420" s="2" t="s">
        <v>23</v>
      </c>
      <c r="C420" s="2">
        <v>2015</v>
      </c>
      <c r="D420" s="2" t="s">
        <v>66</v>
      </c>
      <c r="E420" s="3">
        <v>42259</v>
      </c>
      <c r="F420" s="2">
        <v>3</v>
      </c>
      <c r="G420" s="2">
        <v>1</v>
      </c>
      <c r="H420" s="2">
        <v>7</v>
      </c>
      <c r="I420" s="2">
        <v>17</v>
      </c>
      <c r="J420" s="2" t="s">
        <v>160</v>
      </c>
      <c r="K420" s="2" t="s">
        <v>389</v>
      </c>
      <c r="L420" s="2" t="s">
        <v>876</v>
      </c>
      <c r="M420" s="2">
        <v>38311</v>
      </c>
      <c r="N420" s="2" t="s">
        <v>1369</v>
      </c>
      <c r="O420" s="2" t="s">
        <v>1582</v>
      </c>
      <c r="P420" s="2" t="s">
        <v>1642</v>
      </c>
      <c r="Q420" s="2" t="s">
        <v>1885</v>
      </c>
      <c r="R420" s="2" t="s">
        <v>1935</v>
      </c>
      <c r="S420" s="2">
        <v>1</v>
      </c>
      <c r="T420" s="2">
        <v>1</v>
      </c>
    </row>
    <row r="421" spans="1:20" x14ac:dyDescent="0.3">
      <c r="A421" s="2">
        <v>2578009</v>
      </c>
      <c r="B421" s="2" t="s">
        <v>23</v>
      </c>
      <c r="C421" s="2">
        <v>2015</v>
      </c>
      <c r="D421" s="2" t="s">
        <v>68</v>
      </c>
      <c r="E421" s="3">
        <v>42309</v>
      </c>
      <c r="F421" s="2">
        <v>6</v>
      </c>
      <c r="G421" s="2">
        <v>2</v>
      </c>
      <c r="H421" s="2">
        <v>9</v>
      </c>
      <c r="I421" s="2">
        <v>19</v>
      </c>
      <c r="J421" s="2" t="s">
        <v>160</v>
      </c>
      <c r="K421" s="2" t="s">
        <v>175</v>
      </c>
      <c r="L421" s="2" t="s">
        <v>876</v>
      </c>
      <c r="M421" s="2">
        <v>36617</v>
      </c>
      <c r="N421" s="2" t="s">
        <v>1369</v>
      </c>
      <c r="O421" s="2" t="s">
        <v>1582</v>
      </c>
      <c r="P421" s="2" t="s">
        <v>1588</v>
      </c>
      <c r="Q421" s="2" t="s">
        <v>1907</v>
      </c>
      <c r="R421" s="2" t="s">
        <v>1935</v>
      </c>
      <c r="S421" s="2">
        <v>1</v>
      </c>
      <c r="T421" s="2">
        <v>1</v>
      </c>
    </row>
    <row r="422" spans="1:20" x14ac:dyDescent="0.3">
      <c r="A422" s="2">
        <v>2578241</v>
      </c>
      <c r="B422" s="2" t="s">
        <v>23</v>
      </c>
      <c r="C422" s="2">
        <v>2015</v>
      </c>
      <c r="D422" s="2" t="s">
        <v>61</v>
      </c>
      <c r="E422" s="3">
        <v>42476</v>
      </c>
      <c r="F422" s="2">
        <v>0</v>
      </c>
      <c r="G422" s="2">
        <v>3</v>
      </c>
      <c r="H422" s="2">
        <v>18</v>
      </c>
      <c r="I422" s="2">
        <v>17</v>
      </c>
      <c r="J422" s="2" t="s">
        <v>179</v>
      </c>
      <c r="K422" s="2" t="s">
        <v>175</v>
      </c>
      <c r="L422" s="2" t="s">
        <v>902</v>
      </c>
      <c r="M422" s="2">
        <v>27117</v>
      </c>
      <c r="N422" s="2" t="s">
        <v>1369</v>
      </c>
      <c r="O422" s="2" t="s">
        <v>1608</v>
      </c>
      <c r="P422" s="2" t="s">
        <v>1588</v>
      </c>
      <c r="Q422" s="2" t="s">
        <v>1879</v>
      </c>
      <c r="R422" s="2" t="s">
        <v>1935</v>
      </c>
      <c r="S422" s="2">
        <v>0</v>
      </c>
      <c r="T422" s="2">
        <v>1</v>
      </c>
    </row>
    <row r="423" spans="1:20" x14ac:dyDescent="0.3">
      <c r="A423" s="2">
        <v>2578247</v>
      </c>
      <c r="B423" s="2" t="s">
        <v>23</v>
      </c>
      <c r="C423" s="2">
        <v>2015</v>
      </c>
      <c r="D423" s="2" t="s">
        <v>64</v>
      </c>
      <c r="E423" s="3">
        <v>42371</v>
      </c>
      <c r="F423" s="2">
        <v>3</v>
      </c>
      <c r="G423" s="2">
        <v>1</v>
      </c>
      <c r="H423" s="2">
        <v>19</v>
      </c>
      <c r="I423" s="2">
        <v>20</v>
      </c>
      <c r="J423" s="2" t="s">
        <v>175</v>
      </c>
      <c r="K423" s="2" t="s">
        <v>276</v>
      </c>
      <c r="L423" s="2" t="s">
        <v>882</v>
      </c>
      <c r="M423" s="2">
        <v>41535</v>
      </c>
      <c r="N423" s="2" t="s">
        <v>1356</v>
      </c>
      <c r="O423" s="2" t="s">
        <v>1588</v>
      </c>
      <c r="P423" s="2" t="s">
        <v>1573</v>
      </c>
      <c r="Q423" s="2" t="s">
        <v>1885</v>
      </c>
      <c r="R423" s="2" t="s">
        <v>1935</v>
      </c>
      <c r="S423" s="2">
        <v>1</v>
      </c>
      <c r="T423" s="2">
        <v>1</v>
      </c>
    </row>
    <row r="424" spans="1:20" x14ac:dyDescent="0.3">
      <c r="A424" s="2">
        <v>2581155</v>
      </c>
      <c r="B424" s="2" t="s">
        <v>24</v>
      </c>
      <c r="C424" s="2">
        <v>2015</v>
      </c>
      <c r="D424" s="2" t="s">
        <v>54</v>
      </c>
      <c r="E424" s="3">
        <v>42231</v>
      </c>
      <c r="F424" s="2">
        <v>0</v>
      </c>
      <c r="G424" s="2">
        <v>1</v>
      </c>
      <c r="H424" s="2">
        <v>14</v>
      </c>
      <c r="I424" s="2">
        <v>7</v>
      </c>
      <c r="J424" s="2" t="s">
        <v>156</v>
      </c>
      <c r="K424" s="2" t="s">
        <v>716</v>
      </c>
      <c r="L424" s="2" t="s">
        <v>880</v>
      </c>
      <c r="M424" s="2">
        <v>28130</v>
      </c>
      <c r="N424" s="2" t="s">
        <v>1261</v>
      </c>
      <c r="O424" s="2" t="s">
        <v>1586</v>
      </c>
      <c r="P424" s="2" t="s">
        <v>1585</v>
      </c>
      <c r="Q424" s="2" t="s">
        <v>1880</v>
      </c>
      <c r="R424" s="2" t="s">
        <v>1935</v>
      </c>
      <c r="S424" s="2">
        <v>0</v>
      </c>
      <c r="T424" s="2">
        <v>1</v>
      </c>
    </row>
    <row r="425" spans="1:20" x14ac:dyDescent="0.3">
      <c r="A425" s="2">
        <v>2581673</v>
      </c>
      <c r="B425" s="2" t="s">
        <v>24</v>
      </c>
      <c r="C425" s="2">
        <v>2015</v>
      </c>
      <c r="D425" s="2" t="s">
        <v>78</v>
      </c>
      <c r="E425" s="3">
        <v>42280</v>
      </c>
      <c r="F425" s="2">
        <v>2</v>
      </c>
      <c r="G425" s="2">
        <v>0</v>
      </c>
      <c r="H425" s="2">
        <v>6</v>
      </c>
      <c r="I425" s="2">
        <v>12</v>
      </c>
      <c r="J425" s="2" t="s">
        <v>183</v>
      </c>
      <c r="K425" s="2" t="s">
        <v>399</v>
      </c>
      <c r="L425" s="2" t="s">
        <v>904</v>
      </c>
      <c r="M425" s="2">
        <v>15000</v>
      </c>
      <c r="N425" s="2" t="s">
        <v>1227</v>
      </c>
      <c r="O425" s="2" t="s">
        <v>1610</v>
      </c>
      <c r="P425" s="2" t="s">
        <v>1823</v>
      </c>
      <c r="Q425" s="2" t="s">
        <v>1878</v>
      </c>
      <c r="R425" s="2" t="s">
        <v>1935</v>
      </c>
      <c r="S425" s="2">
        <v>1</v>
      </c>
      <c r="T425" s="2">
        <v>1</v>
      </c>
    </row>
    <row r="426" spans="1:20" x14ac:dyDescent="0.3">
      <c r="A426" s="2">
        <v>2581675</v>
      </c>
      <c r="B426" s="2" t="s">
        <v>24</v>
      </c>
      <c r="C426" s="2">
        <v>2015</v>
      </c>
      <c r="D426" s="2" t="s">
        <v>95</v>
      </c>
      <c r="E426" s="3">
        <v>42294</v>
      </c>
      <c r="F426" s="2">
        <v>2</v>
      </c>
      <c r="G426" s="2">
        <v>1</v>
      </c>
      <c r="H426" s="2">
        <v>3</v>
      </c>
      <c r="I426" s="2">
        <v>5</v>
      </c>
      <c r="J426" s="2" t="s">
        <v>355</v>
      </c>
      <c r="K426" s="2" t="s">
        <v>716</v>
      </c>
      <c r="L426" s="2" t="s">
        <v>877</v>
      </c>
      <c r="M426" s="2">
        <v>61336</v>
      </c>
      <c r="N426" s="2" t="s">
        <v>1236</v>
      </c>
      <c r="O426" s="2" t="s">
        <v>1583</v>
      </c>
      <c r="P426" s="2" t="s">
        <v>1585</v>
      </c>
      <c r="Q426" s="2" t="s">
        <v>1889</v>
      </c>
      <c r="R426" s="2" t="s">
        <v>1935</v>
      </c>
      <c r="S426" s="2">
        <v>1</v>
      </c>
      <c r="T426" s="2">
        <v>1</v>
      </c>
    </row>
    <row r="427" spans="1:20" x14ac:dyDescent="0.3">
      <c r="A427" s="2">
        <v>2581731</v>
      </c>
      <c r="B427" s="2" t="s">
        <v>24</v>
      </c>
      <c r="C427" s="2">
        <v>2015</v>
      </c>
      <c r="D427" s="2" t="s">
        <v>79</v>
      </c>
      <c r="E427" s="3">
        <v>42330</v>
      </c>
      <c r="F427" s="2">
        <v>3</v>
      </c>
      <c r="G427" s="2">
        <v>1</v>
      </c>
      <c r="H427" s="2">
        <v>8</v>
      </c>
      <c r="I427" s="2">
        <v>13</v>
      </c>
      <c r="J427" s="2" t="s">
        <v>183</v>
      </c>
      <c r="K427" s="2" t="s">
        <v>271</v>
      </c>
      <c r="L427" s="2" t="s">
        <v>904</v>
      </c>
      <c r="M427" s="2">
        <v>14551</v>
      </c>
      <c r="N427" s="2" t="s">
        <v>1237</v>
      </c>
      <c r="O427" s="2" t="s">
        <v>1610</v>
      </c>
      <c r="P427" s="2" t="s">
        <v>1619</v>
      </c>
      <c r="Q427" s="2" t="s">
        <v>1885</v>
      </c>
      <c r="R427" s="2" t="s">
        <v>1935</v>
      </c>
      <c r="S427" s="2">
        <v>1</v>
      </c>
      <c r="T427" s="2">
        <v>1</v>
      </c>
    </row>
    <row r="428" spans="1:20" x14ac:dyDescent="0.3">
      <c r="A428" s="2">
        <v>2581814</v>
      </c>
      <c r="B428" s="2" t="s">
        <v>24</v>
      </c>
      <c r="C428" s="2">
        <v>2015</v>
      </c>
      <c r="D428" s="2" t="s">
        <v>51</v>
      </c>
      <c r="E428" s="3">
        <v>42398</v>
      </c>
      <c r="F428" s="2">
        <v>1</v>
      </c>
      <c r="G428" s="2">
        <v>0</v>
      </c>
      <c r="H428" s="2">
        <v>8</v>
      </c>
      <c r="I428" s="2">
        <v>6</v>
      </c>
      <c r="J428" s="2" t="s">
        <v>170</v>
      </c>
      <c r="K428" s="2" t="s">
        <v>717</v>
      </c>
      <c r="L428" s="2" t="s">
        <v>893</v>
      </c>
      <c r="M428" s="2">
        <v>32015</v>
      </c>
      <c r="N428" s="2" t="s">
        <v>1394</v>
      </c>
      <c r="O428" s="2" t="s">
        <v>1599</v>
      </c>
      <c r="P428" s="2" t="s">
        <v>1822</v>
      </c>
      <c r="Q428" s="2" t="s">
        <v>1883</v>
      </c>
      <c r="R428" s="2" t="s">
        <v>1935</v>
      </c>
      <c r="S428" s="2">
        <v>1</v>
      </c>
      <c r="T428" s="2">
        <v>1</v>
      </c>
    </row>
    <row r="429" spans="1:20" x14ac:dyDescent="0.3">
      <c r="A429" s="2">
        <v>2581824</v>
      </c>
      <c r="B429" s="2" t="s">
        <v>24</v>
      </c>
      <c r="C429" s="2">
        <v>2015</v>
      </c>
      <c r="D429" s="2" t="s">
        <v>64</v>
      </c>
      <c r="E429" s="3">
        <v>42405</v>
      </c>
      <c r="F429" s="2">
        <v>5</v>
      </c>
      <c r="G429" s="2">
        <v>1</v>
      </c>
      <c r="H429" s="2">
        <v>6</v>
      </c>
      <c r="I429" s="2">
        <v>16</v>
      </c>
      <c r="J429" s="2" t="s">
        <v>279</v>
      </c>
      <c r="K429" s="2" t="s">
        <v>184</v>
      </c>
      <c r="L429" s="2" t="s">
        <v>890</v>
      </c>
      <c r="M429" s="2">
        <v>51569</v>
      </c>
      <c r="N429" s="2" t="s">
        <v>1283</v>
      </c>
      <c r="O429" s="2" t="s">
        <v>1596</v>
      </c>
      <c r="P429" s="2" t="s">
        <v>1575</v>
      </c>
      <c r="Q429" s="2" t="s">
        <v>1905</v>
      </c>
      <c r="R429" s="2" t="s">
        <v>1935</v>
      </c>
      <c r="S429" s="2">
        <v>1</v>
      </c>
      <c r="T429" s="2">
        <v>1</v>
      </c>
    </row>
    <row r="430" spans="1:20" x14ac:dyDescent="0.3">
      <c r="A430" s="2">
        <v>2581843</v>
      </c>
      <c r="B430" s="2" t="s">
        <v>24</v>
      </c>
      <c r="C430" s="2">
        <v>2015</v>
      </c>
      <c r="D430" s="2" t="s">
        <v>85</v>
      </c>
      <c r="E430" s="3">
        <v>42413</v>
      </c>
      <c r="F430" s="2">
        <v>1</v>
      </c>
      <c r="G430" s="2">
        <v>0</v>
      </c>
      <c r="H430" s="2">
        <v>2</v>
      </c>
      <c r="I430" s="2">
        <v>18</v>
      </c>
      <c r="J430" s="2" t="s">
        <v>286</v>
      </c>
      <c r="K430" s="2" t="s">
        <v>144</v>
      </c>
      <c r="L430" s="2" t="s">
        <v>871</v>
      </c>
      <c r="M430" s="2">
        <v>81359</v>
      </c>
      <c r="N430" s="2" t="s">
        <v>1238</v>
      </c>
      <c r="O430" s="2" t="s">
        <v>1577</v>
      </c>
      <c r="P430" s="2" t="s">
        <v>1597</v>
      </c>
      <c r="Q430" s="2" t="s">
        <v>1883</v>
      </c>
      <c r="R430" s="2" t="s">
        <v>1935</v>
      </c>
      <c r="S430" s="2">
        <v>1</v>
      </c>
      <c r="T430" s="2">
        <v>1</v>
      </c>
    </row>
    <row r="431" spans="1:20" x14ac:dyDescent="0.3">
      <c r="A431" s="2">
        <v>2586906</v>
      </c>
      <c r="B431" s="2" t="s">
        <v>27</v>
      </c>
      <c r="C431" s="2">
        <v>2015</v>
      </c>
      <c r="D431" s="2" t="s">
        <v>78</v>
      </c>
      <c r="E431" s="3">
        <v>42273</v>
      </c>
      <c r="F431" s="2">
        <v>1</v>
      </c>
      <c r="G431" s="2">
        <v>4</v>
      </c>
      <c r="H431" s="2">
        <v>14</v>
      </c>
      <c r="I431" s="2">
        <v>1</v>
      </c>
      <c r="J431" s="2" t="s">
        <v>172</v>
      </c>
      <c r="K431" s="2" t="s">
        <v>190</v>
      </c>
      <c r="L431" s="2" t="s">
        <v>895</v>
      </c>
      <c r="M431" s="2">
        <v>31410</v>
      </c>
      <c r="N431" s="2" t="s">
        <v>1346</v>
      </c>
      <c r="O431" s="2" t="s">
        <v>1601</v>
      </c>
      <c r="P431" s="2" t="s">
        <v>1616</v>
      </c>
      <c r="Q431" s="2" t="s">
        <v>1911</v>
      </c>
      <c r="R431" s="2" t="s">
        <v>1935</v>
      </c>
      <c r="S431" s="2">
        <v>0</v>
      </c>
      <c r="T431" s="2">
        <v>1</v>
      </c>
    </row>
    <row r="432" spans="1:20" x14ac:dyDescent="0.3">
      <c r="A432" s="2">
        <v>2586942</v>
      </c>
      <c r="B432" s="2" t="s">
        <v>27</v>
      </c>
      <c r="C432" s="2">
        <v>2015</v>
      </c>
      <c r="D432" s="2" t="s">
        <v>81</v>
      </c>
      <c r="E432" s="3">
        <v>42294</v>
      </c>
      <c r="F432" s="2">
        <v>0</v>
      </c>
      <c r="G432" s="2">
        <v>1</v>
      </c>
      <c r="H432" s="2">
        <v>9</v>
      </c>
      <c r="I432" s="2">
        <v>3</v>
      </c>
      <c r="J432" s="2" t="s">
        <v>185</v>
      </c>
      <c r="K432" s="2" t="s">
        <v>666</v>
      </c>
      <c r="L432" s="2" t="s">
        <v>905</v>
      </c>
      <c r="M432" s="2">
        <v>10555</v>
      </c>
      <c r="N432" s="2" t="s">
        <v>1348</v>
      </c>
      <c r="O432" s="2" t="s">
        <v>1611</v>
      </c>
      <c r="P432" s="2" t="s">
        <v>1781</v>
      </c>
      <c r="Q432" s="2" t="s">
        <v>1880</v>
      </c>
      <c r="R432" s="2" t="s">
        <v>1935</v>
      </c>
      <c r="S432" s="2">
        <v>0</v>
      </c>
      <c r="T432" s="2">
        <v>1</v>
      </c>
    </row>
    <row r="433" spans="1:20" x14ac:dyDescent="0.3">
      <c r="A433" s="2">
        <v>2609723</v>
      </c>
      <c r="B433" s="2" t="s">
        <v>27</v>
      </c>
      <c r="C433" s="2">
        <v>2015</v>
      </c>
      <c r="D433" s="2" t="s">
        <v>62</v>
      </c>
      <c r="E433" s="3">
        <v>42413</v>
      </c>
      <c r="F433" s="2">
        <v>2</v>
      </c>
      <c r="G433" s="2">
        <v>1</v>
      </c>
      <c r="H433" s="2">
        <v>6</v>
      </c>
      <c r="I433" s="2">
        <v>14</v>
      </c>
      <c r="J433" s="2" t="s">
        <v>172</v>
      </c>
      <c r="K433" s="2" t="s">
        <v>188</v>
      </c>
      <c r="L433" s="2" t="s">
        <v>895</v>
      </c>
      <c r="M433" s="2">
        <v>22256</v>
      </c>
      <c r="N433" s="2" t="s">
        <v>1269</v>
      </c>
      <c r="O433" s="2" t="s">
        <v>1601</v>
      </c>
      <c r="P433" s="2" t="s">
        <v>1614</v>
      </c>
      <c r="Q433" s="2" t="s">
        <v>1889</v>
      </c>
      <c r="R433" s="2" t="s">
        <v>1935</v>
      </c>
      <c r="S433" s="2">
        <v>1</v>
      </c>
      <c r="T433" s="2">
        <v>1</v>
      </c>
    </row>
    <row r="434" spans="1:20" x14ac:dyDescent="0.3">
      <c r="A434" s="2">
        <v>2609779</v>
      </c>
      <c r="B434" s="2" t="s">
        <v>27</v>
      </c>
      <c r="C434" s="2">
        <v>2015</v>
      </c>
      <c r="D434" s="2" t="s">
        <v>69</v>
      </c>
      <c r="E434" s="3">
        <v>42448</v>
      </c>
      <c r="F434" s="2">
        <v>0</v>
      </c>
      <c r="G434" s="2">
        <v>1</v>
      </c>
      <c r="H434" s="2">
        <v>17</v>
      </c>
      <c r="I434" s="2">
        <v>15</v>
      </c>
      <c r="J434" s="2" t="s">
        <v>185</v>
      </c>
      <c r="K434" s="2" t="s">
        <v>396</v>
      </c>
      <c r="L434" s="2" t="s">
        <v>905</v>
      </c>
      <c r="M434" s="2">
        <v>14433</v>
      </c>
      <c r="N434" s="2" t="s">
        <v>1395</v>
      </c>
      <c r="O434" s="2" t="s">
        <v>1611</v>
      </c>
      <c r="P434" s="2" t="s">
        <v>1719</v>
      </c>
      <c r="Q434" s="2" t="s">
        <v>1880</v>
      </c>
      <c r="R434" s="2" t="s">
        <v>1935</v>
      </c>
      <c r="S434" s="2">
        <v>0</v>
      </c>
      <c r="T434" s="2">
        <v>1</v>
      </c>
    </row>
    <row r="435" spans="1:20" x14ac:dyDescent="0.3">
      <c r="A435" s="2">
        <v>2618609</v>
      </c>
      <c r="B435" s="2" t="s">
        <v>29</v>
      </c>
      <c r="C435" s="2">
        <v>2015</v>
      </c>
      <c r="D435" s="2" t="s">
        <v>110</v>
      </c>
      <c r="E435" s="3">
        <v>42312</v>
      </c>
      <c r="F435" s="2">
        <v>1</v>
      </c>
      <c r="G435" s="2">
        <v>0</v>
      </c>
      <c r="H435" s="2">
        <v>9</v>
      </c>
      <c r="I435" s="2">
        <v>9</v>
      </c>
      <c r="J435" s="2" t="s">
        <v>210</v>
      </c>
      <c r="K435" s="2" t="s">
        <v>738</v>
      </c>
      <c r="L435" s="2" t="s">
        <v>920</v>
      </c>
      <c r="M435" s="2">
        <v>19542</v>
      </c>
      <c r="N435" s="2" t="s">
        <v>1249</v>
      </c>
      <c r="O435" s="2" t="s">
        <v>1626</v>
      </c>
      <c r="P435" s="2" t="s">
        <v>1841</v>
      </c>
      <c r="Q435" s="2" t="s">
        <v>1883</v>
      </c>
      <c r="R435" s="2" t="s">
        <v>1936</v>
      </c>
      <c r="S435" s="2">
        <v>1</v>
      </c>
      <c r="T435" s="2">
        <v>2</v>
      </c>
    </row>
    <row r="436" spans="1:20" x14ac:dyDescent="0.3">
      <c r="A436" s="2">
        <v>2697546</v>
      </c>
      <c r="B436" s="2" t="s">
        <v>21</v>
      </c>
      <c r="C436" s="2">
        <v>2016</v>
      </c>
      <c r="D436" s="2" t="s">
        <v>77</v>
      </c>
      <c r="E436" s="3">
        <v>42610</v>
      </c>
      <c r="F436" s="2">
        <v>2</v>
      </c>
      <c r="G436" s="2">
        <v>1</v>
      </c>
      <c r="H436" s="2">
        <v>3</v>
      </c>
      <c r="I436" s="2">
        <v>9</v>
      </c>
      <c r="J436" s="2" t="s">
        <v>140</v>
      </c>
      <c r="K436" s="2" t="s">
        <v>208</v>
      </c>
      <c r="L436" s="2" t="s">
        <v>953</v>
      </c>
      <c r="M436" s="2">
        <v>6658</v>
      </c>
      <c r="N436" s="2" t="s">
        <v>1396</v>
      </c>
      <c r="O436" s="2" t="s">
        <v>1651</v>
      </c>
      <c r="P436" s="2" t="s">
        <v>1569</v>
      </c>
      <c r="Q436" s="2" t="s">
        <v>1889</v>
      </c>
      <c r="R436" s="2" t="s">
        <v>1935</v>
      </c>
      <c r="S436" s="2">
        <v>1</v>
      </c>
      <c r="T436" s="2">
        <v>1</v>
      </c>
    </row>
    <row r="437" spans="1:20" x14ac:dyDescent="0.3">
      <c r="A437" s="2">
        <v>2698000</v>
      </c>
      <c r="B437" s="2" t="s">
        <v>23</v>
      </c>
      <c r="C437" s="2">
        <v>2016</v>
      </c>
      <c r="D437" s="2" t="s">
        <v>89</v>
      </c>
      <c r="E437" s="3">
        <v>42603</v>
      </c>
      <c r="F437" s="2">
        <v>1</v>
      </c>
      <c r="G437" s="2">
        <v>2</v>
      </c>
      <c r="H437" s="2">
        <v>18</v>
      </c>
      <c r="I437" s="2">
        <v>6</v>
      </c>
      <c r="J437" s="2" t="s">
        <v>151</v>
      </c>
      <c r="K437" s="2" t="s">
        <v>513</v>
      </c>
      <c r="L437" s="2" t="s">
        <v>882</v>
      </c>
      <c r="M437" s="2">
        <v>43515</v>
      </c>
      <c r="N437" s="2" t="s">
        <v>1260</v>
      </c>
      <c r="O437" s="2" t="s">
        <v>1588</v>
      </c>
      <c r="P437" s="2" t="s">
        <v>1745</v>
      </c>
      <c r="Q437" s="2" t="s">
        <v>1877</v>
      </c>
      <c r="R437" s="2" t="s">
        <v>1935</v>
      </c>
      <c r="S437" s="2">
        <v>0</v>
      </c>
      <c r="T437" s="2">
        <v>1</v>
      </c>
    </row>
    <row r="438" spans="1:20" x14ac:dyDescent="0.3">
      <c r="A438" s="2">
        <v>2698015</v>
      </c>
      <c r="B438" s="2" t="s">
        <v>23</v>
      </c>
      <c r="C438" s="2">
        <v>2016</v>
      </c>
      <c r="D438" s="2" t="s">
        <v>52</v>
      </c>
      <c r="E438" s="3">
        <v>42610</v>
      </c>
      <c r="F438" s="2">
        <v>0</v>
      </c>
      <c r="G438" s="2">
        <v>0</v>
      </c>
      <c r="H438" s="2">
        <v>10</v>
      </c>
      <c r="I438" s="2">
        <v>7</v>
      </c>
      <c r="J438" s="2" t="s">
        <v>275</v>
      </c>
      <c r="K438" s="2" t="s">
        <v>513</v>
      </c>
      <c r="L438" s="2" t="s">
        <v>897</v>
      </c>
      <c r="M438" s="2">
        <v>23690</v>
      </c>
      <c r="N438" s="2" t="s">
        <v>1257</v>
      </c>
      <c r="O438" s="2" t="s">
        <v>1603</v>
      </c>
      <c r="P438" s="2" t="s">
        <v>1745</v>
      </c>
      <c r="Q438" s="2" t="s">
        <v>1888</v>
      </c>
      <c r="R438" s="2" t="s">
        <v>1935</v>
      </c>
      <c r="S438" s="2">
        <v>0</v>
      </c>
      <c r="T438" s="2">
        <v>1</v>
      </c>
    </row>
    <row r="439" spans="1:20" x14ac:dyDescent="0.3">
      <c r="A439" s="2">
        <v>2698184</v>
      </c>
      <c r="B439" s="2" t="s">
        <v>23</v>
      </c>
      <c r="C439" s="2">
        <v>2016</v>
      </c>
      <c r="D439" s="2" t="s">
        <v>68</v>
      </c>
      <c r="E439" s="3">
        <v>42679</v>
      </c>
      <c r="F439" s="2">
        <v>1</v>
      </c>
      <c r="G439" s="2">
        <v>2</v>
      </c>
      <c r="H439" s="2">
        <v>13</v>
      </c>
      <c r="I439" s="2">
        <v>20</v>
      </c>
      <c r="J439" s="2" t="s">
        <v>317</v>
      </c>
      <c r="K439" s="2" t="s">
        <v>151</v>
      </c>
      <c r="L439" s="2" t="s">
        <v>989</v>
      </c>
      <c r="M439" s="2">
        <v>11084</v>
      </c>
      <c r="N439" s="2" t="s">
        <v>1336</v>
      </c>
      <c r="O439" s="2" t="s">
        <v>1682</v>
      </c>
      <c r="P439" s="2" t="s">
        <v>1588</v>
      </c>
      <c r="Q439" s="2" t="s">
        <v>1877</v>
      </c>
      <c r="R439" s="2" t="s">
        <v>1935</v>
      </c>
      <c r="S439" s="2">
        <v>0</v>
      </c>
      <c r="T439" s="2">
        <v>1</v>
      </c>
    </row>
    <row r="440" spans="1:20" x14ac:dyDescent="0.3">
      <c r="A440" s="2">
        <v>2700690</v>
      </c>
      <c r="B440" s="2" t="s">
        <v>28</v>
      </c>
      <c r="C440" s="2">
        <v>2016</v>
      </c>
      <c r="D440" s="2" t="s">
        <v>78</v>
      </c>
      <c r="E440" s="3">
        <v>42644</v>
      </c>
      <c r="F440" s="2">
        <v>2</v>
      </c>
      <c r="G440" s="2">
        <v>1</v>
      </c>
      <c r="H440" s="2">
        <v>6</v>
      </c>
      <c r="I440" s="2">
        <v>15</v>
      </c>
      <c r="J440" s="2" t="s">
        <v>202</v>
      </c>
      <c r="K440" s="2" t="s">
        <v>284</v>
      </c>
      <c r="L440" s="2" t="s">
        <v>885</v>
      </c>
      <c r="M440" s="2">
        <v>15055</v>
      </c>
      <c r="N440" s="2" t="s">
        <v>1244</v>
      </c>
      <c r="O440" s="2" t="s">
        <v>1591</v>
      </c>
      <c r="P440" s="2" t="s">
        <v>1667</v>
      </c>
      <c r="Q440" s="2" t="s">
        <v>1889</v>
      </c>
      <c r="R440" s="2" t="s">
        <v>1935</v>
      </c>
      <c r="S440" s="2">
        <v>1</v>
      </c>
      <c r="T440" s="2">
        <v>1</v>
      </c>
    </row>
    <row r="441" spans="1:20" x14ac:dyDescent="0.3">
      <c r="A441" s="2">
        <v>2700806</v>
      </c>
      <c r="B441" s="2" t="s">
        <v>28</v>
      </c>
      <c r="C441" s="2">
        <v>2016</v>
      </c>
      <c r="D441" s="2" t="s">
        <v>85</v>
      </c>
      <c r="E441" s="3">
        <v>42769</v>
      </c>
      <c r="F441" s="2">
        <v>0</v>
      </c>
      <c r="G441" s="2">
        <v>2</v>
      </c>
      <c r="H441" s="2">
        <v>16</v>
      </c>
      <c r="I441" s="2">
        <v>6</v>
      </c>
      <c r="J441" s="2" t="s">
        <v>356</v>
      </c>
      <c r="K441" s="2" t="s">
        <v>202</v>
      </c>
      <c r="L441" s="2" t="s">
        <v>1014</v>
      </c>
      <c r="M441" s="2">
        <v>11343</v>
      </c>
      <c r="N441" s="2" t="s">
        <v>1397</v>
      </c>
      <c r="O441" s="2" t="s">
        <v>1701</v>
      </c>
      <c r="P441" s="2" t="s">
        <v>1591</v>
      </c>
      <c r="Q441" s="2" t="s">
        <v>1882</v>
      </c>
      <c r="R441" s="2" t="s">
        <v>1935</v>
      </c>
      <c r="S441" s="2">
        <v>0</v>
      </c>
      <c r="T441" s="2">
        <v>1</v>
      </c>
    </row>
    <row r="442" spans="1:20" x14ac:dyDescent="0.3">
      <c r="A442" s="2">
        <v>2700848</v>
      </c>
      <c r="B442" s="2" t="s">
        <v>28</v>
      </c>
      <c r="C442" s="2">
        <v>2016</v>
      </c>
      <c r="D442" s="2" t="s">
        <v>88</v>
      </c>
      <c r="E442" s="3">
        <v>42799</v>
      </c>
      <c r="F442" s="2">
        <v>1</v>
      </c>
      <c r="G442" s="2">
        <v>1</v>
      </c>
      <c r="H442" s="2">
        <v>10</v>
      </c>
      <c r="I442" s="2">
        <v>2</v>
      </c>
      <c r="J442" s="2" t="s">
        <v>284</v>
      </c>
      <c r="K442" s="2" t="s">
        <v>162</v>
      </c>
      <c r="L442" s="2" t="s">
        <v>970</v>
      </c>
      <c r="M442" s="2">
        <v>22312</v>
      </c>
      <c r="N442" s="2" t="s">
        <v>1322</v>
      </c>
      <c r="O442" s="2" t="s">
        <v>1667</v>
      </c>
      <c r="P442" s="2" t="s">
        <v>1653</v>
      </c>
      <c r="Q442" s="2" t="s">
        <v>1884</v>
      </c>
      <c r="R442" s="2" t="s">
        <v>1935</v>
      </c>
      <c r="S442" s="2">
        <v>0</v>
      </c>
      <c r="T442" s="2">
        <v>1</v>
      </c>
    </row>
    <row r="443" spans="1:20" x14ac:dyDescent="0.3">
      <c r="A443" s="2">
        <v>2704331</v>
      </c>
      <c r="B443" s="2" t="s">
        <v>24</v>
      </c>
      <c r="C443" s="2">
        <v>2016</v>
      </c>
      <c r="D443" s="2" t="s">
        <v>68</v>
      </c>
      <c r="E443" s="3">
        <v>42693</v>
      </c>
      <c r="F443" s="2">
        <v>1</v>
      </c>
      <c r="G443" s="2">
        <v>0</v>
      </c>
      <c r="H443" s="2">
        <v>3</v>
      </c>
      <c r="I443" s="2">
        <v>2</v>
      </c>
      <c r="J443" s="2" t="s">
        <v>286</v>
      </c>
      <c r="K443" s="2" t="s">
        <v>203</v>
      </c>
      <c r="L443" s="2" t="s">
        <v>871</v>
      </c>
      <c r="M443" s="2">
        <v>81360</v>
      </c>
      <c r="N443" s="2" t="s">
        <v>1307</v>
      </c>
      <c r="O443" s="2" t="s">
        <v>1577</v>
      </c>
      <c r="P443" s="2" t="s">
        <v>1623</v>
      </c>
      <c r="Q443" s="2" t="s">
        <v>1883</v>
      </c>
      <c r="R443" s="2" t="s">
        <v>1935</v>
      </c>
      <c r="S443" s="2">
        <v>1</v>
      </c>
      <c r="T443" s="2">
        <v>1</v>
      </c>
    </row>
    <row r="444" spans="1:20" x14ac:dyDescent="0.3">
      <c r="A444" s="2">
        <v>2704360</v>
      </c>
      <c r="B444" s="2" t="s">
        <v>24</v>
      </c>
      <c r="C444" s="2">
        <v>2016</v>
      </c>
      <c r="D444" s="2" t="s">
        <v>79</v>
      </c>
      <c r="E444" s="3">
        <v>42707</v>
      </c>
      <c r="F444" s="2">
        <v>4</v>
      </c>
      <c r="G444" s="2">
        <v>1</v>
      </c>
      <c r="H444" s="2">
        <v>6</v>
      </c>
      <c r="I444" s="2">
        <v>13</v>
      </c>
      <c r="J444" s="2" t="s">
        <v>286</v>
      </c>
      <c r="K444" s="2" t="s">
        <v>717</v>
      </c>
      <c r="L444" s="2" t="s">
        <v>871</v>
      </c>
      <c r="M444" s="2">
        <v>81360</v>
      </c>
      <c r="N444" s="2" t="s">
        <v>1236</v>
      </c>
      <c r="O444" s="2" t="s">
        <v>1577</v>
      </c>
      <c r="P444" s="2" t="s">
        <v>1822</v>
      </c>
      <c r="Q444" s="2" t="s">
        <v>1900</v>
      </c>
      <c r="R444" s="2" t="s">
        <v>1935</v>
      </c>
      <c r="S444" s="2">
        <v>1</v>
      </c>
      <c r="T444" s="2">
        <v>1</v>
      </c>
    </row>
    <row r="445" spans="1:20" x14ac:dyDescent="0.3">
      <c r="A445" s="2">
        <v>2704458</v>
      </c>
      <c r="B445" s="2" t="s">
        <v>24</v>
      </c>
      <c r="C445" s="2">
        <v>2016</v>
      </c>
      <c r="D445" s="2" t="s">
        <v>82</v>
      </c>
      <c r="E445" s="3">
        <v>42725</v>
      </c>
      <c r="F445" s="2">
        <v>1</v>
      </c>
      <c r="G445" s="2">
        <v>2</v>
      </c>
      <c r="H445" s="2">
        <v>17</v>
      </c>
      <c r="I445" s="2">
        <v>8</v>
      </c>
      <c r="J445" s="2" t="s">
        <v>196</v>
      </c>
      <c r="K445" s="2" t="s">
        <v>145</v>
      </c>
      <c r="L445" s="2" t="s">
        <v>904</v>
      </c>
      <c r="M445" s="2">
        <v>13904</v>
      </c>
      <c r="N445" s="2" t="s">
        <v>1283</v>
      </c>
      <c r="O445" s="2" t="s">
        <v>1610</v>
      </c>
      <c r="P445" s="2" t="s">
        <v>1576</v>
      </c>
      <c r="Q445" s="2" t="s">
        <v>1877</v>
      </c>
      <c r="R445" s="2" t="s">
        <v>1935</v>
      </c>
      <c r="S445" s="2">
        <v>0</v>
      </c>
      <c r="T445" s="2">
        <v>1</v>
      </c>
    </row>
    <row r="446" spans="1:20" x14ac:dyDescent="0.3">
      <c r="A446" s="2">
        <v>2704485</v>
      </c>
      <c r="B446" s="2" t="s">
        <v>24</v>
      </c>
      <c r="C446" s="2">
        <v>2016</v>
      </c>
      <c r="D446" s="2" t="s">
        <v>63</v>
      </c>
      <c r="E446" s="3">
        <v>42763</v>
      </c>
      <c r="F446" s="2">
        <v>1</v>
      </c>
      <c r="G446" s="2">
        <v>6</v>
      </c>
      <c r="H446" s="2">
        <v>18</v>
      </c>
      <c r="I446" s="2">
        <v>7</v>
      </c>
      <c r="J446" s="2" t="s">
        <v>357</v>
      </c>
      <c r="K446" s="2" t="s">
        <v>229</v>
      </c>
      <c r="L446" s="2" t="s">
        <v>913</v>
      </c>
      <c r="M446" s="2">
        <v>17400</v>
      </c>
      <c r="N446" s="2" t="s">
        <v>1274</v>
      </c>
      <c r="O446" s="2" t="s">
        <v>1619</v>
      </c>
      <c r="P446" s="2" t="s">
        <v>1837</v>
      </c>
      <c r="Q446" s="2" t="s">
        <v>1912</v>
      </c>
      <c r="R446" s="2" t="s">
        <v>1935</v>
      </c>
      <c r="S446" s="2">
        <v>0</v>
      </c>
      <c r="T446" s="2">
        <v>1</v>
      </c>
    </row>
    <row r="447" spans="1:20" x14ac:dyDescent="0.3">
      <c r="A447" s="2">
        <v>2704569</v>
      </c>
      <c r="B447" s="2" t="s">
        <v>24</v>
      </c>
      <c r="C447" s="2">
        <v>2016</v>
      </c>
      <c r="D447" s="2" t="s">
        <v>55</v>
      </c>
      <c r="E447" s="3">
        <v>42805</v>
      </c>
      <c r="F447" s="2">
        <v>3</v>
      </c>
      <c r="G447" s="2">
        <v>0</v>
      </c>
      <c r="H447" s="2">
        <v>1</v>
      </c>
      <c r="I447" s="2">
        <v>6</v>
      </c>
      <c r="J447" s="2" t="s">
        <v>203</v>
      </c>
      <c r="K447" s="2" t="s">
        <v>197</v>
      </c>
      <c r="L447" s="2" t="s">
        <v>917</v>
      </c>
      <c r="M447" s="2">
        <v>75000</v>
      </c>
      <c r="N447" s="2" t="s">
        <v>1276</v>
      </c>
      <c r="O447" s="2" t="s">
        <v>1623</v>
      </c>
      <c r="P447" s="2" t="s">
        <v>1823</v>
      </c>
      <c r="Q447" s="2" t="s">
        <v>1896</v>
      </c>
      <c r="R447" s="2" t="s">
        <v>1935</v>
      </c>
      <c r="S447" s="2">
        <v>1</v>
      </c>
      <c r="T447" s="2">
        <v>1</v>
      </c>
    </row>
    <row r="448" spans="1:20" x14ac:dyDescent="0.3">
      <c r="A448" s="2">
        <v>2704628</v>
      </c>
      <c r="B448" s="2" t="s">
        <v>24</v>
      </c>
      <c r="C448" s="2">
        <v>2016</v>
      </c>
      <c r="D448" s="2" t="s">
        <v>86</v>
      </c>
      <c r="E448" s="3">
        <v>42834</v>
      </c>
      <c r="F448" s="2">
        <v>3</v>
      </c>
      <c r="G448" s="2">
        <v>2</v>
      </c>
      <c r="H448" s="2">
        <v>17</v>
      </c>
      <c r="I448" s="2">
        <v>18</v>
      </c>
      <c r="J448" s="2" t="s">
        <v>196</v>
      </c>
      <c r="K448" s="2" t="s">
        <v>357</v>
      </c>
      <c r="L448" s="2" t="s">
        <v>904</v>
      </c>
      <c r="M448" s="2">
        <v>14081</v>
      </c>
      <c r="N448" s="2" t="s">
        <v>1227</v>
      </c>
      <c r="O448" s="2" t="s">
        <v>1610</v>
      </c>
      <c r="P448" s="2" t="s">
        <v>1619</v>
      </c>
      <c r="Q448" s="2" t="s">
        <v>1886</v>
      </c>
      <c r="R448" s="2" t="s">
        <v>1935</v>
      </c>
      <c r="S448" s="2">
        <v>1</v>
      </c>
      <c r="T448" s="2">
        <v>1</v>
      </c>
    </row>
    <row r="449" spans="1:20" x14ac:dyDescent="0.3">
      <c r="A449" s="2">
        <v>2704706</v>
      </c>
      <c r="B449" s="2" t="s">
        <v>24</v>
      </c>
      <c r="C449" s="2">
        <v>2016</v>
      </c>
      <c r="D449" s="2" t="s">
        <v>61</v>
      </c>
      <c r="E449" s="3">
        <v>42875</v>
      </c>
      <c r="F449" s="2">
        <v>2</v>
      </c>
      <c r="G449" s="2">
        <v>2</v>
      </c>
      <c r="H449" s="2">
        <v>9</v>
      </c>
      <c r="I449" s="2">
        <v>18</v>
      </c>
      <c r="J449" s="2" t="s">
        <v>143</v>
      </c>
      <c r="K449" s="2" t="s">
        <v>357</v>
      </c>
      <c r="L449" s="2" t="s">
        <v>890</v>
      </c>
      <c r="M449" s="2">
        <v>54014</v>
      </c>
      <c r="N449" s="2" t="s">
        <v>1247</v>
      </c>
      <c r="O449" s="2" t="s">
        <v>1596</v>
      </c>
      <c r="P449" s="2" t="s">
        <v>1619</v>
      </c>
      <c r="Q449" s="2" t="s">
        <v>1895</v>
      </c>
      <c r="R449" s="2" t="s">
        <v>1935</v>
      </c>
      <c r="S449" s="2">
        <v>0</v>
      </c>
      <c r="T449" s="2">
        <v>1</v>
      </c>
    </row>
    <row r="450" spans="1:20" x14ac:dyDescent="0.3">
      <c r="A450" s="2">
        <v>2732086</v>
      </c>
      <c r="B450" s="2" t="s">
        <v>22</v>
      </c>
      <c r="C450" s="2">
        <v>2016</v>
      </c>
      <c r="D450" s="2" t="s">
        <v>67</v>
      </c>
      <c r="E450" s="3">
        <v>42624</v>
      </c>
      <c r="F450" s="2">
        <v>3</v>
      </c>
      <c r="G450" s="2">
        <v>0</v>
      </c>
      <c r="H450" s="2">
        <v>3</v>
      </c>
      <c r="I450" s="2">
        <v>12</v>
      </c>
      <c r="J450" s="2" t="s">
        <v>210</v>
      </c>
      <c r="K450" s="2" t="s">
        <v>661</v>
      </c>
      <c r="L450" s="2" t="s">
        <v>920</v>
      </c>
      <c r="M450" s="2">
        <v>19936</v>
      </c>
      <c r="N450" s="2" t="s">
        <v>1298</v>
      </c>
      <c r="O450" s="2" t="s">
        <v>1626</v>
      </c>
      <c r="P450" s="2" t="s">
        <v>1572</v>
      </c>
      <c r="Q450" s="2" t="s">
        <v>1896</v>
      </c>
      <c r="R450" s="2" t="s">
        <v>1935</v>
      </c>
      <c r="S450" s="2">
        <v>1</v>
      </c>
      <c r="T450" s="2">
        <v>1</v>
      </c>
    </row>
    <row r="451" spans="1:20" x14ac:dyDescent="0.3">
      <c r="A451" s="2">
        <v>2754321</v>
      </c>
      <c r="B451" s="2" t="s">
        <v>31</v>
      </c>
      <c r="C451" s="2">
        <v>2016</v>
      </c>
      <c r="D451" s="2" t="s">
        <v>110</v>
      </c>
      <c r="E451" s="3">
        <v>42642</v>
      </c>
      <c r="F451" s="2">
        <v>2</v>
      </c>
      <c r="G451" s="2">
        <v>0</v>
      </c>
      <c r="H451" s="2">
        <v>9</v>
      </c>
      <c r="I451" s="2">
        <v>9</v>
      </c>
      <c r="J451" s="2" t="s">
        <v>210</v>
      </c>
      <c r="K451" s="2" t="s">
        <v>334</v>
      </c>
      <c r="L451" s="2" t="s">
        <v>920</v>
      </c>
      <c r="M451" s="2">
        <v>15870</v>
      </c>
      <c r="N451" s="2" t="s">
        <v>1398</v>
      </c>
      <c r="O451" s="2" t="s">
        <v>1626</v>
      </c>
      <c r="P451" s="2" t="s">
        <v>1799</v>
      </c>
      <c r="Q451" s="2" t="s">
        <v>1878</v>
      </c>
      <c r="R451" s="2" t="s">
        <v>1936</v>
      </c>
      <c r="S451" s="2">
        <v>1</v>
      </c>
      <c r="T451" s="2">
        <v>2</v>
      </c>
    </row>
    <row r="452" spans="1:20" x14ac:dyDescent="0.3">
      <c r="A452" s="2">
        <v>2755692</v>
      </c>
      <c r="B452" s="2" t="s">
        <v>29</v>
      </c>
      <c r="C452" s="2">
        <v>2016</v>
      </c>
      <c r="D452" s="2" t="s">
        <v>74</v>
      </c>
      <c r="E452" s="3">
        <v>42675</v>
      </c>
      <c r="F452" s="2">
        <v>1</v>
      </c>
      <c r="G452" s="2">
        <v>1</v>
      </c>
      <c r="H452" s="2">
        <v>9</v>
      </c>
      <c r="I452" s="2">
        <v>9</v>
      </c>
      <c r="J452" s="2" t="s">
        <v>279</v>
      </c>
      <c r="K452" s="2" t="s">
        <v>176</v>
      </c>
      <c r="L452" s="2" t="s">
        <v>890</v>
      </c>
      <c r="M452" s="2">
        <v>46283</v>
      </c>
      <c r="N452" s="2" t="s">
        <v>1399</v>
      </c>
      <c r="O452" s="2" t="s">
        <v>1596</v>
      </c>
      <c r="P452" s="2" t="s">
        <v>1645</v>
      </c>
      <c r="Q452" s="2" t="s">
        <v>1884</v>
      </c>
      <c r="R452" s="2" t="s">
        <v>1936</v>
      </c>
      <c r="S452" s="2">
        <v>0</v>
      </c>
      <c r="T452" s="2">
        <v>2</v>
      </c>
    </row>
    <row r="453" spans="1:20" x14ac:dyDescent="0.3">
      <c r="A453" s="2">
        <v>2818093</v>
      </c>
      <c r="B453" s="2" t="s">
        <v>34</v>
      </c>
      <c r="C453" s="2">
        <v>2016</v>
      </c>
      <c r="D453" s="2" t="s">
        <v>92</v>
      </c>
      <c r="E453" s="3">
        <v>42795</v>
      </c>
      <c r="F453" s="2">
        <v>1</v>
      </c>
      <c r="G453" s="2">
        <v>2</v>
      </c>
      <c r="H453" s="2">
        <v>9</v>
      </c>
      <c r="I453" s="2">
        <v>9</v>
      </c>
      <c r="J453" s="2" t="s">
        <v>358</v>
      </c>
      <c r="K453" s="2" t="s">
        <v>202</v>
      </c>
      <c r="L453" s="2" t="s">
        <v>1015</v>
      </c>
      <c r="M453" s="2">
        <v>10349</v>
      </c>
      <c r="N453" s="2" t="s">
        <v>1359</v>
      </c>
      <c r="O453" s="2" t="s">
        <v>1702</v>
      </c>
      <c r="P453" s="2" t="s">
        <v>1591</v>
      </c>
      <c r="Q453" s="2" t="s">
        <v>1877</v>
      </c>
      <c r="R453" s="2" t="s">
        <v>1937</v>
      </c>
      <c r="S453" s="2">
        <v>0</v>
      </c>
      <c r="T453" s="2">
        <v>0</v>
      </c>
    </row>
    <row r="454" spans="1:20" x14ac:dyDescent="0.3">
      <c r="A454" s="2">
        <v>2865142</v>
      </c>
      <c r="B454" s="2" t="s">
        <v>28</v>
      </c>
      <c r="C454" s="2">
        <v>2017</v>
      </c>
      <c r="D454" s="2" t="s">
        <v>79</v>
      </c>
      <c r="E454" s="3">
        <v>43065</v>
      </c>
      <c r="F454" s="2">
        <v>2</v>
      </c>
      <c r="G454" s="2">
        <v>0</v>
      </c>
      <c r="H454" s="2">
        <v>6</v>
      </c>
      <c r="I454" s="2">
        <v>11</v>
      </c>
      <c r="J454" s="2" t="s">
        <v>202</v>
      </c>
      <c r="K454" s="2" t="s">
        <v>515</v>
      </c>
      <c r="L454" s="2" t="s">
        <v>885</v>
      </c>
      <c r="M454" s="2">
        <v>14754</v>
      </c>
      <c r="N454" s="2" t="s">
        <v>1245</v>
      </c>
      <c r="O454" s="2" t="s">
        <v>1591</v>
      </c>
      <c r="P454" s="2" t="s">
        <v>1701</v>
      </c>
      <c r="Q454" s="2" t="s">
        <v>1878</v>
      </c>
      <c r="R454" s="2" t="s">
        <v>1935</v>
      </c>
      <c r="S454" s="2">
        <v>1</v>
      </c>
      <c r="T454" s="2">
        <v>1</v>
      </c>
    </row>
    <row r="455" spans="1:20" x14ac:dyDescent="0.3">
      <c r="A455" s="2">
        <v>2871660</v>
      </c>
      <c r="B455" s="2" t="s">
        <v>24</v>
      </c>
      <c r="C455" s="2">
        <v>2017</v>
      </c>
      <c r="D455" s="2" t="s">
        <v>56</v>
      </c>
      <c r="E455" s="3">
        <v>42994</v>
      </c>
      <c r="F455" s="2">
        <v>1</v>
      </c>
      <c r="G455" s="2">
        <v>2</v>
      </c>
      <c r="H455" s="2">
        <v>13</v>
      </c>
      <c r="I455" s="2">
        <v>7</v>
      </c>
      <c r="J455" s="2" t="s">
        <v>197</v>
      </c>
      <c r="K455" s="2" t="s">
        <v>205</v>
      </c>
      <c r="L455" s="2" t="s">
        <v>894</v>
      </c>
      <c r="M455" s="2">
        <v>46500</v>
      </c>
      <c r="N455" s="2" t="s">
        <v>1277</v>
      </c>
      <c r="O455" s="2" t="s">
        <v>1600</v>
      </c>
      <c r="P455" s="2" t="s">
        <v>1586</v>
      </c>
      <c r="Q455" s="2" t="s">
        <v>1877</v>
      </c>
      <c r="R455" s="2" t="s">
        <v>1935</v>
      </c>
      <c r="S455" s="2">
        <v>0</v>
      </c>
      <c r="T455" s="2">
        <v>1</v>
      </c>
    </row>
    <row r="456" spans="1:20" x14ac:dyDescent="0.3">
      <c r="A456" s="2">
        <v>2871674</v>
      </c>
      <c r="B456" s="2" t="s">
        <v>24</v>
      </c>
      <c r="C456" s="2">
        <v>2017</v>
      </c>
      <c r="D456" s="2" t="s">
        <v>53</v>
      </c>
      <c r="E456" s="3">
        <v>43141</v>
      </c>
      <c r="F456" s="2">
        <v>2</v>
      </c>
      <c r="G456" s="2">
        <v>0</v>
      </c>
      <c r="H456" s="2">
        <v>3</v>
      </c>
      <c r="I456" s="2">
        <v>17</v>
      </c>
      <c r="J456" s="2" t="s">
        <v>229</v>
      </c>
      <c r="K456" s="2" t="s">
        <v>384</v>
      </c>
      <c r="L456" s="2" t="s">
        <v>871</v>
      </c>
      <c r="M456" s="2">
        <v>81360</v>
      </c>
      <c r="N456" s="2" t="s">
        <v>1236</v>
      </c>
      <c r="O456" s="2" t="s">
        <v>1577</v>
      </c>
      <c r="P456" s="2" t="s">
        <v>1609</v>
      </c>
      <c r="Q456" s="2" t="s">
        <v>1878</v>
      </c>
      <c r="R456" s="2" t="s">
        <v>1935</v>
      </c>
      <c r="S456" s="2">
        <v>1</v>
      </c>
      <c r="T456" s="2">
        <v>1</v>
      </c>
    </row>
    <row r="457" spans="1:20" x14ac:dyDescent="0.3">
      <c r="A457" s="2">
        <v>2871912</v>
      </c>
      <c r="B457" s="2" t="s">
        <v>24</v>
      </c>
      <c r="C457" s="2">
        <v>2017</v>
      </c>
      <c r="D457" s="2" t="s">
        <v>82</v>
      </c>
      <c r="E457" s="3">
        <v>43082</v>
      </c>
      <c r="F457" s="2">
        <v>3</v>
      </c>
      <c r="G457" s="2">
        <v>2</v>
      </c>
      <c r="H457" s="2">
        <v>2</v>
      </c>
      <c r="I457" s="2">
        <v>9</v>
      </c>
      <c r="J457" s="2" t="s">
        <v>206</v>
      </c>
      <c r="K457" s="2" t="s">
        <v>205</v>
      </c>
      <c r="L457" s="2" t="s">
        <v>877</v>
      </c>
      <c r="M457" s="2">
        <v>59215</v>
      </c>
      <c r="N457" s="2" t="s">
        <v>1324</v>
      </c>
      <c r="O457" s="2" t="s">
        <v>1583</v>
      </c>
      <c r="P457" s="2" t="s">
        <v>1586</v>
      </c>
      <c r="Q457" s="2" t="s">
        <v>1886</v>
      </c>
      <c r="R457" s="2" t="s">
        <v>1935</v>
      </c>
      <c r="S457" s="2">
        <v>1</v>
      </c>
      <c r="T457" s="2">
        <v>1</v>
      </c>
    </row>
    <row r="458" spans="1:20" x14ac:dyDescent="0.3">
      <c r="A458" s="2">
        <v>2871985</v>
      </c>
      <c r="B458" s="2" t="s">
        <v>24</v>
      </c>
      <c r="C458" s="2">
        <v>2017</v>
      </c>
      <c r="D458" s="2" t="s">
        <v>57</v>
      </c>
      <c r="E458" s="3">
        <v>43071</v>
      </c>
      <c r="F458" s="2">
        <v>2</v>
      </c>
      <c r="G458" s="2">
        <v>2</v>
      </c>
      <c r="H458" s="2">
        <v>3</v>
      </c>
      <c r="I458" s="2">
        <v>18</v>
      </c>
      <c r="J458" s="2" t="s">
        <v>206</v>
      </c>
      <c r="K458" s="2" t="s">
        <v>229</v>
      </c>
      <c r="L458" s="2" t="s">
        <v>877</v>
      </c>
      <c r="M458" s="2">
        <v>61761</v>
      </c>
      <c r="N458" s="2" t="s">
        <v>1307</v>
      </c>
      <c r="O458" s="2" t="s">
        <v>1583</v>
      </c>
      <c r="P458" s="2" t="s">
        <v>1837</v>
      </c>
      <c r="Q458" s="2" t="s">
        <v>1895</v>
      </c>
      <c r="R458" s="2" t="s">
        <v>1935</v>
      </c>
      <c r="S458" s="2">
        <v>0</v>
      </c>
      <c r="T458" s="2">
        <v>1</v>
      </c>
    </row>
    <row r="459" spans="1:20" x14ac:dyDescent="0.3">
      <c r="A459" s="2">
        <v>2872087</v>
      </c>
      <c r="B459" s="2" t="s">
        <v>24</v>
      </c>
      <c r="C459" s="2">
        <v>2017</v>
      </c>
      <c r="D459" s="2" t="s">
        <v>94</v>
      </c>
      <c r="E459" s="3">
        <v>43218</v>
      </c>
      <c r="F459" s="2">
        <v>1</v>
      </c>
      <c r="G459" s="2">
        <v>3</v>
      </c>
      <c r="H459" s="2">
        <v>16</v>
      </c>
      <c r="I459" s="2">
        <v>17</v>
      </c>
      <c r="J459" s="2" t="s">
        <v>182</v>
      </c>
      <c r="K459" s="2" t="s">
        <v>440</v>
      </c>
      <c r="L459" s="2" t="s">
        <v>892</v>
      </c>
      <c r="M459" s="2">
        <v>29400</v>
      </c>
      <c r="N459" s="2" t="s">
        <v>1275</v>
      </c>
      <c r="O459" s="2" t="s">
        <v>1598</v>
      </c>
      <c r="P459" s="2" t="s">
        <v>1609</v>
      </c>
      <c r="Q459" s="2" t="s">
        <v>1897</v>
      </c>
      <c r="R459" s="2" t="s">
        <v>1935</v>
      </c>
      <c r="S459" s="2">
        <v>0</v>
      </c>
      <c r="T459" s="2">
        <v>1</v>
      </c>
    </row>
    <row r="460" spans="1:20" x14ac:dyDescent="0.3">
      <c r="A460" s="2">
        <v>2872158</v>
      </c>
      <c r="B460" s="2" t="s">
        <v>23</v>
      </c>
      <c r="C460" s="2">
        <v>2017</v>
      </c>
      <c r="D460" s="2" t="s">
        <v>66</v>
      </c>
      <c r="E460" s="3">
        <v>42994</v>
      </c>
      <c r="F460" s="2">
        <v>1</v>
      </c>
      <c r="G460" s="2">
        <v>1</v>
      </c>
      <c r="H460" s="2">
        <v>6</v>
      </c>
      <c r="I460" s="2">
        <v>15</v>
      </c>
      <c r="J460" s="2" t="s">
        <v>294</v>
      </c>
      <c r="K460" s="2" t="s">
        <v>739</v>
      </c>
      <c r="L460" s="2" t="s">
        <v>977</v>
      </c>
      <c r="M460" s="2">
        <v>24169</v>
      </c>
      <c r="N460" s="2" t="s">
        <v>1240</v>
      </c>
      <c r="O460" s="2" t="s">
        <v>1674</v>
      </c>
      <c r="P460" s="2" t="s">
        <v>1687</v>
      </c>
      <c r="Q460" s="2" t="s">
        <v>1884</v>
      </c>
      <c r="R460" s="2" t="s">
        <v>1935</v>
      </c>
      <c r="S460" s="2">
        <v>0</v>
      </c>
      <c r="T460" s="2">
        <v>1</v>
      </c>
    </row>
    <row r="461" spans="1:20" x14ac:dyDescent="0.3">
      <c r="A461" s="2">
        <v>2872286</v>
      </c>
      <c r="B461" s="2" t="s">
        <v>23</v>
      </c>
      <c r="C461" s="2">
        <v>2017</v>
      </c>
      <c r="D461" s="2" t="s">
        <v>63</v>
      </c>
      <c r="E461" s="3">
        <v>43085</v>
      </c>
      <c r="F461" s="2">
        <v>1</v>
      </c>
      <c r="G461" s="2">
        <v>0</v>
      </c>
      <c r="H461" s="2">
        <v>5</v>
      </c>
      <c r="I461" s="2">
        <v>18</v>
      </c>
      <c r="J461" s="2" t="s">
        <v>178</v>
      </c>
      <c r="K461" s="2" t="s">
        <v>725</v>
      </c>
      <c r="L461" s="2" t="s">
        <v>901</v>
      </c>
      <c r="M461" s="2">
        <v>59379</v>
      </c>
      <c r="N461" s="2" t="s">
        <v>1259</v>
      </c>
      <c r="O461" s="2" t="s">
        <v>1607</v>
      </c>
      <c r="P461" s="2" t="s">
        <v>1589</v>
      </c>
      <c r="Q461" s="2" t="s">
        <v>1883</v>
      </c>
      <c r="R461" s="2" t="s">
        <v>1935</v>
      </c>
      <c r="S461" s="2">
        <v>1</v>
      </c>
      <c r="T461" s="2">
        <v>1</v>
      </c>
    </row>
    <row r="462" spans="1:20" x14ac:dyDescent="0.3">
      <c r="A462" s="2">
        <v>2872300</v>
      </c>
      <c r="B462" s="2" t="s">
        <v>23</v>
      </c>
      <c r="C462" s="2">
        <v>2017</v>
      </c>
      <c r="D462" s="2" t="s">
        <v>51</v>
      </c>
      <c r="E462" s="3">
        <v>43092</v>
      </c>
      <c r="F462" s="2">
        <v>1</v>
      </c>
      <c r="G462" s="2">
        <v>1</v>
      </c>
      <c r="H462" s="2">
        <v>13</v>
      </c>
      <c r="I462" s="2">
        <v>11</v>
      </c>
      <c r="J462" s="2" t="s">
        <v>359</v>
      </c>
      <c r="K462" s="2" t="s">
        <v>294</v>
      </c>
      <c r="L462" s="2" t="s">
        <v>875</v>
      </c>
      <c r="M462" s="2">
        <v>29675</v>
      </c>
      <c r="N462" s="2" t="s">
        <v>1226</v>
      </c>
      <c r="O462" s="2" t="s">
        <v>1581</v>
      </c>
      <c r="P462" s="2" t="s">
        <v>1674</v>
      </c>
      <c r="Q462" s="2" t="s">
        <v>1884</v>
      </c>
      <c r="R462" s="2" t="s">
        <v>1935</v>
      </c>
      <c r="S462" s="2">
        <v>0</v>
      </c>
      <c r="T462" s="2">
        <v>1</v>
      </c>
    </row>
    <row r="463" spans="1:20" x14ac:dyDescent="0.3">
      <c r="A463" s="2">
        <v>2875172</v>
      </c>
      <c r="B463" s="2" t="s">
        <v>21</v>
      </c>
      <c r="C463" s="2">
        <v>2017</v>
      </c>
      <c r="D463" s="2" t="s">
        <v>79</v>
      </c>
      <c r="E463" s="3">
        <v>43031</v>
      </c>
      <c r="F463" s="2">
        <v>1</v>
      </c>
      <c r="G463" s="2">
        <v>1</v>
      </c>
      <c r="H463" s="2">
        <v>14</v>
      </c>
      <c r="I463" s="2">
        <v>8</v>
      </c>
      <c r="J463" s="2" t="s">
        <v>360</v>
      </c>
      <c r="K463" s="2" t="s">
        <v>611</v>
      </c>
      <c r="L463" s="2" t="s">
        <v>862</v>
      </c>
      <c r="M463" s="2">
        <v>4121</v>
      </c>
      <c r="N463" s="2" t="s">
        <v>1292</v>
      </c>
      <c r="O463" s="2" t="s">
        <v>1568</v>
      </c>
      <c r="P463" s="2" t="s">
        <v>1651</v>
      </c>
      <c r="Q463" s="2" t="s">
        <v>1884</v>
      </c>
      <c r="R463" s="2" t="s">
        <v>1935</v>
      </c>
      <c r="S463" s="2">
        <v>0</v>
      </c>
      <c r="T463" s="2">
        <v>1</v>
      </c>
    </row>
    <row r="464" spans="1:20" x14ac:dyDescent="0.3">
      <c r="A464" s="2">
        <v>2899666</v>
      </c>
      <c r="B464" s="2" t="s">
        <v>42</v>
      </c>
      <c r="C464" s="2">
        <v>2017</v>
      </c>
      <c r="D464" s="2" t="s">
        <v>58</v>
      </c>
      <c r="E464" s="3">
        <v>43058</v>
      </c>
      <c r="F464" s="2">
        <v>0</v>
      </c>
      <c r="G464" s="2">
        <v>2</v>
      </c>
      <c r="H464" s="2">
        <v>20</v>
      </c>
      <c r="I464" s="2">
        <v>12</v>
      </c>
      <c r="J464" s="2" t="s">
        <v>361</v>
      </c>
      <c r="K464" s="2" t="s">
        <v>740</v>
      </c>
      <c r="L464" s="2" t="s">
        <v>1016</v>
      </c>
      <c r="M464" s="2">
        <v>26212</v>
      </c>
      <c r="N464" s="2" t="s">
        <v>1400</v>
      </c>
      <c r="O464" s="2" t="s">
        <v>1703</v>
      </c>
      <c r="P464" s="2" t="s">
        <v>1748</v>
      </c>
      <c r="Q464" s="2" t="s">
        <v>1882</v>
      </c>
      <c r="R464" s="2" t="s">
        <v>1935</v>
      </c>
      <c r="S464" s="2">
        <v>0</v>
      </c>
      <c r="T464" s="2">
        <v>1</v>
      </c>
    </row>
    <row r="465" spans="1:20" x14ac:dyDescent="0.3">
      <c r="A465" s="2">
        <v>2988378</v>
      </c>
      <c r="B465" s="2" t="s">
        <v>40</v>
      </c>
      <c r="C465" s="2">
        <v>2017</v>
      </c>
      <c r="D465" s="2" t="s">
        <v>111</v>
      </c>
      <c r="E465" s="3">
        <v>43117</v>
      </c>
      <c r="F465" s="2">
        <v>3</v>
      </c>
      <c r="G465" s="2">
        <v>0</v>
      </c>
      <c r="H465" s="2">
        <v>9</v>
      </c>
      <c r="I465" s="2">
        <v>9</v>
      </c>
      <c r="J465" s="2" t="s">
        <v>362</v>
      </c>
      <c r="K465" s="2" t="s">
        <v>317</v>
      </c>
      <c r="L465" s="2" t="s">
        <v>999</v>
      </c>
      <c r="M465" s="2">
        <v>4709</v>
      </c>
      <c r="N465" s="2" t="s">
        <v>1259</v>
      </c>
      <c r="O465" s="2" t="s">
        <v>1692</v>
      </c>
      <c r="P465" s="2" t="s">
        <v>1682</v>
      </c>
      <c r="Q465" s="2" t="s">
        <v>1896</v>
      </c>
      <c r="R465" s="2" t="s">
        <v>1937</v>
      </c>
      <c r="S465" s="2">
        <v>1</v>
      </c>
      <c r="T465" s="2">
        <v>0</v>
      </c>
    </row>
    <row r="466" spans="1:20" x14ac:dyDescent="0.3">
      <c r="A466" s="2">
        <v>3047439</v>
      </c>
      <c r="B466" s="2" t="s">
        <v>27</v>
      </c>
      <c r="C466" s="2">
        <v>2018</v>
      </c>
      <c r="D466" s="2" t="s">
        <v>54</v>
      </c>
      <c r="E466" s="3">
        <v>43324</v>
      </c>
      <c r="F466" s="2">
        <v>3</v>
      </c>
      <c r="G466" s="2">
        <v>0</v>
      </c>
      <c r="H466" s="2">
        <v>2</v>
      </c>
      <c r="I466" s="2">
        <v>19</v>
      </c>
      <c r="J466" s="2" t="s">
        <v>286</v>
      </c>
      <c r="K466" s="2" t="s">
        <v>529</v>
      </c>
      <c r="L466" s="2" t="s">
        <v>910</v>
      </c>
      <c r="M466" s="2">
        <v>47289</v>
      </c>
      <c r="N466" s="2" t="s">
        <v>1262</v>
      </c>
      <c r="O466" s="2" t="s">
        <v>1616</v>
      </c>
      <c r="P466" s="2" t="s">
        <v>1781</v>
      </c>
      <c r="Q466" s="2" t="s">
        <v>1896</v>
      </c>
      <c r="R466" s="2" t="s">
        <v>1935</v>
      </c>
      <c r="S466" s="2">
        <v>1</v>
      </c>
      <c r="T466" s="2">
        <v>1</v>
      </c>
    </row>
    <row r="467" spans="1:20" x14ac:dyDescent="0.3">
      <c r="A467" s="2">
        <v>3050274</v>
      </c>
      <c r="B467" s="2" t="s">
        <v>23</v>
      </c>
      <c r="C467" s="2">
        <v>2018</v>
      </c>
      <c r="D467" s="2" t="s">
        <v>68</v>
      </c>
      <c r="E467" s="3">
        <v>43407</v>
      </c>
      <c r="F467" s="2">
        <v>1</v>
      </c>
      <c r="G467" s="2">
        <v>0</v>
      </c>
      <c r="H467" s="2">
        <v>17</v>
      </c>
      <c r="I467" s="2">
        <v>8</v>
      </c>
      <c r="J467" s="2" t="s">
        <v>295</v>
      </c>
      <c r="K467" s="2" t="s">
        <v>516</v>
      </c>
      <c r="L467" s="2" t="s">
        <v>883</v>
      </c>
      <c r="M467" s="2">
        <v>49157</v>
      </c>
      <c r="N467" s="2" t="s">
        <v>1356</v>
      </c>
      <c r="O467" s="2" t="s">
        <v>1589</v>
      </c>
      <c r="P467" s="2" t="s">
        <v>1767</v>
      </c>
      <c r="Q467" s="2" t="s">
        <v>1883</v>
      </c>
      <c r="R467" s="2" t="s">
        <v>1935</v>
      </c>
      <c r="S467" s="2">
        <v>1</v>
      </c>
      <c r="T467" s="2">
        <v>1</v>
      </c>
    </row>
    <row r="468" spans="1:20" x14ac:dyDescent="0.3">
      <c r="A468" s="2">
        <v>3050329</v>
      </c>
      <c r="B468" s="2" t="s">
        <v>23</v>
      </c>
      <c r="C468" s="2">
        <v>2018</v>
      </c>
      <c r="D468" s="2" t="s">
        <v>59</v>
      </c>
      <c r="E468" s="3">
        <v>43449</v>
      </c>
      <c r="F468" s="2">
        <v>0</v>
      </c>
      <c r="G468" s="2">
        <v>2</v>
      </c>
      <c r="H468" s="2">
        <v>20</v>
      </c>
      <c r="I468" s="2">
        <v>9</v>
      </c>
      <c r="J468" s="2" t="s">
        <v>363</v>
      </c>
      <c r="K468" s="2" t="s">
        <v>236</v>
      </c>
      <c r="L468" s="2" t="s">
        <v>1017</v>
      </c>
      <c r="M468" s="2">
        <v>24081</v>
      </c>
      <c r="N468" s="2" t="s">
        <v>1336</v>
      </c>
      <c r="O468" s="2" t="s">
        <v>1704</v>
      </c>
      <c r="P468" s="2" t="s">
        <v>1604</v>
      </c>
      <c r="Q468" s="2" t="s">
        <v>1882</v>
      </c>
      <c r="R468" s="2" t="s">
        <v>1935</v>
      </c>
      <c r="S468" s="2">
        <v>0</v>
      </c>
      <c r="T468" s="2">
        <v>1</v>
      </c>
    </row>
    <row r="469" spans="1:20" x14ac:dyDescent="0.3">
      <c r="A469" s="2">
        <v>3050364</v>
      </c>
      <c r="B469" s="2" t="s">
        <v>23</v>
      </c>
      <c r="C469" s="2">
        <v>2018</v>
      </c>
      <c r="D469" s="2" t="s">
        <v>85</v>
      </c>
      <c r="E469" s="3">
        <v>43467</v>
      </c>
      <c r="F469" s="2">
        <v>0</v>
      </c>
      <c r="G469" s="2">
        <v>2</v>
      </c>
      <c r="H469" s="2">
        <v>15</v>
      </c>
      <c r="I469" s="2">
        <v>6</v>
      </c>
      <c r="J469" s="2" t="s">
        <v>295</v>
      </c>
      <c r="K469" s="2" t="s">
        <v>242</v>
      </c>
      <c r="L469" s="2" t="s">
        <v>883</v>
      </c>
      <c r="M469" s="2">
        <v>52217</v>
      </c>
      <c r="N469" s="2" t="s">
        <v>1369</v>
      </c>
      <c r="O469" s="2" t="s">
        <v>1589</v>
      </c>
      <c r="P469" s="2" t="s">
        <v>1647</v>
      </c>
      <c r="Q469" s="2" t="s">
        <v>1882</v>
      </c>
      <c r="R469" s="2" t="s">
        <v>1935</v>
      </c>
      <c r="S469" s="2">
        <v>0</v>
      </c>
      <c r="T469" s="2">
        <v>1</v>
      </c>
    </row>
    <row r="470" spans="1:20" x14ac:dyDescent="0.3">
      <c r="A470" s="2">
        <v>3050524</v>
      </c>
      <c r="B470" s="2" t="s">
        <v>23</v>
      </c>
      <c r="C470" s="2">
        <v>2018</v>
      </c>
      <c r="D470" s="2" t="s">
        <v>71</v>
      </c>
      <c r="E470" s="3">
        <v>43575</v>
      </c>
      <c r="F470" s="2">
        <v>0</v>
      </c>
      <c r="G470" s="2">
        <v>1</v>
      </c>
      <c r="H470" s="2">
        <v>14</v>
      </c>
      <c r="I470" s="2">
        <v>19</v>
      </c>
      <c r="J470" s="2" t="s">
        <v>317</v>
      </c>
      <c r="K470" s="2" t="s">
        <v>482</v>
      </c>
      <c r="L470" s="2" t="s">
        <v>989</v>
      </c>
      <c r="M470" s="2">
        <v>10511</v>
      </c>
      <c r="N470" s="2" t="s">
        <v>1320</v>
      </c>
      <c r="O470" s="2" t="s">
        <v>1682</v>
      </c>
      <c r="P470" s="2" t="s">
        <v>1704</v>
      </c>
      <c r="Q470" s="2" t="s">
        <v>1880</v>
      </c>
      <c r="R470" s="2" t="s">
        <v>1935</v>
      </c>
      <c r="S470" s="2">
        <v>0</v>
      </c>
      <c r="T470" s="2">
        <v>1</v>
      </c>
    </row>
    <row r="471" spans="1:20" x14ac:dyDescent="0.3">
      <c r="A471" s="2">
        <v>3058424</v>
      </c>
      <c r="B471" s="2" t="s">
        <v>24</v>
      </c>
      <c r="C471" s="2">
        <v>2018</v>
      </c>
      <c r="D471" s="2" t="s">
        <v>89</v>
      </c>
      <c r="E471" s="3">
        <v>43345</v>
      </c>
      <c r="F471" s="2">
        <v>0</v>
      </c>
      <c r="G471" s="2">
        <v>2</v>
      </c>
      <c r="H471" s="2">
        <v>15</v>
      </c>
      <c r="I471" s="2">
        <v>3</v>
      </c>
      <c r="J471" s="2" t="s">
        <v>206</v>
      </c>
      <c r="K471" s="2" t="s">
        <v>716</v>
      </c>
      <c r="L471" s="2" t="s">
        <v>877</v>
      </c>
      <c r="M471" s="2">
        <v>60181</v>
      </c>
      <c r="N471" s="2" t="s">
        <v>1283</v>
      </c>
      <c r="O471" s="2" t="s">
        <v>1583</v>
      </c>
      <c r="P471" s="2" t="s">
        <v>1585</v>
      </c>
      <c r="Q471" s="2" t="s">
        <v>1882</v>
      </c>
      <c r="R471" s="2" t="s">
        <v>1935</v>
      </c>
      <c r="S471" s="2">
        <v>0</v>
      </c>
      <c r="T471" s="2">
        <v>1</v>
      </c>
    </row>
    <row r="472" spans="1:20" x14ac:dyDescent="0.3">
      <c r="A472" s="2">
        <v>3058427</v>
      </c>
      <c r="B472" s="2" t="s">
        <v>24</v>
      </c>
      <c r="C472" s="2">
        <v>2018</v>
      </c>
      <c r="D472" s="2" t="s">
        <v>89</v>
      </c>
      <c r="E472" s="3">
        <v>43345</v>
      </c>
      <c r="F472" s="2">
        <v>1</v>
      </c>
      <c r="G472" s="2">
        <v>1</v>
      </c>
      <c r="H472" s="2">
        <v>14</v>
      </c>
      <c r="I472" s="2">
        <v>12</v>
      </c>
      <c r="J472" s="2" t="s">
        <v>319</v>
      </c>
      <c r="K472" s="2" t="s">
        <v>237</v>
      </c>
      <c r="L472" s="2" t="s">
        <v>972</v>
      </c>
      <c r="M472" s="2">
        <v>34975</v>
      </c>
      <c r="N472" s="2" t="s">
        <v>1236</v>
      </c>
      <c r="O472" s="2" t="s">
        <v>1669</v>
      </c>
      <c r="P472" s="2" t="s">
        <v>1643</v>
      </c>
      <c r="Q472" s="2" t="s">
        <v>1884</v>
      </c>
      <c r="R472" s="2" t="s">
        <v>1935</v>
      </c>
      <c r="S472" s="2">
        <v>0</v>
      </c>
      <c r="T472" s="2">
        <v>1</v>
      </c>
    </row>
    <row r="473" spans="1:20" x14ac:dyDescent="0.3">
      <c r="A473" s="2">
        <v>3058430</v>
      </c>
      <c r="B473" s="2" t="s">
        <v>24</v>
      </c>
      <c r="C473" s="2">
        <v>2018</v>
      </c>
      <c r="D473" s="2" t="s">
        <v>89</v>
      </c>
      <c r="E473" s="3">
        <v>43344</v>
      </c>
      <c r="F473" s="2">
        <v>1</v>
      </c>
      <c r="G473" s="2">
        <v>1</v>
      </c>
      <c r="H473" s="2">
        <v>7</v>
      </c>
      <c r="I473" s="2">
        <v>5</v>
      </c>
      <c r="J473" s="2" t="s">
        <v>205</v>
      </c>
      <c r="K473" s="2" t="s">
        <v>143</v>
      </c>
      <c r="L473" s="2" t="s">
        <v>880</v>
      </c>
      <c r="M473" s="2">
        <v>29580</v>
      </c>
      <c r="N473" s="2" t="s">
        <v>1285</v>
      </c>
      <c r="O473" s="2" t="s">
        <v>1586</v>
      </c>
      <c r="P473" s="2" t="s">
        <v>1822</v>
      </c>
      <c r="Q473" s="2" t="s">
        <v>1884</v>
      </c>
      <c r="R473" s="2" t="s">
        <v>1935</v>
      </c>
      <c r="S473" s="2">
        <v>0</v>
      </c>
      <c r="T473" s="2">
        <v>1</v>
      </c>
    </row>
    <row r="474" spans="1:20" x14ac:dyDescent="0.3">
      <c r="A474" s="2">
        <v>3058443</v>
      </c>
      <c r="B474" s="2" t="s">
        <v>24</v>
      </c>
      <c r="C474" s="2">
        <v>2018</v>
      </c>
      <c r="D474" s="2" t="s">
        <v>56</v>
      </c>
      <c r="E474" s="3">
        <v>43365</v>
      </c>
      <c r="F474" s="2">
        <v>1</v>
      </c>
      <c r="G474" s="2">
        <v>1</v>
      </c>
      <c r="H474" s="2">
        <v>11</v>
      </c>
      <c r="I474" s="2">
        <v>3</v>
      </c>
      <c r="J474" s="2" t="s">
        <v>326</v>
      </c>
      <c r="K474" s="2" t="s">
        <v>168</v>
      </c>
      <c r="L474" s="2" t="s">
        <v>961</v>
      </c>
      <c r="M474" s="2">
        <v>30150</v>
      </c>
      <c r="N474" s="2" t="s">
        <v>1330</v>
      </c>
      <c r="O474" s="2" t="s">
        <v>1658</v>
      </c>
      <c r="P474" s="2" t="s">
        <v>1577</v>
      </c>
      <c r="Q474" s="2" t="s">
        <v>1884</v>
      </c>
      <c r="R474" s="2" t="s">
        <v>1935</v>
      </c>
      <c r="S474" s="2">
        <v>0</v>
      </c>
      <c r="T474" s="2">
        <v>1</v>
      </c>
    </row>
    <row r="475" spans="1:20" x14ac:dyDescent="0.3">
      <c r="A475" s="2">
        <v>3058539</v>
      </c>
      <c r="B475" s="2" t="s">
        <v>24</v>
      </c>
      <c r="C475" s="2">
        <v>2018</v>
      </c>
      <c r="D475" s="2" t="s">
        <v>57</v>
      </c>
      <c r="E475" s="3">
        <v>43443</v>
      </c>
      <c r="F475" s="2">
        <v>1</v>
      </c>
      <c r="G475" s="2">
        <v>1</v>
      </c>
      <c r="H475" s="2">
        <v>10</v>
      </c>
      <c r="I475" s="2">
        <v>17</v>
      </c>
      <c r="J475" s="2" t="s">
        <v>318</v>
      </c>
      <c r="K475" s="2" t="s">
        <v>741</v>
      </c>
      <c r="L475" s="2" t="s">
        <v>893</v>
      </c>
      <c r="M475" s="2">
        <v>23305</v>
      </c>
      <c r="N475" s="2" t="s">
        <v>1325</v>
      </c>
      <c r="O475" s="2" t="s">
        <v>1599</v>
      </c>
      <c r="P475" s="2" t="s">
        <v>1597</v>
      </c>
      <c r="Q475" s="2" t="s">
        <v>1884</v>
      </c>
      <c r="R475" s="2" t="s">
        <v>1935</v>
      </c>
      <c r="S475" s="2">
        <v>0</v>
      </c>
      <c r="T475" s="2">
        <v>1</v>
      </c>
    </row>
    <row r="476" spans="1:20" x14ac:dyDescent="0.3">
      <c r="A476" s="2">
        <v>3058575</v>
      </c>
      <c r="B476" s="2" t="s">
        <v>24</v>
      </c>
      <c r="C476" s="2">
        <v>2018</v>
      </c>
      <c r="D476" s="2" t="s">
        <v>63</v>
      </c>
      <c r="E476" s="3">
        <v>43484</v>
      </c>
      <c r="F476" s="2">
        <v>0</v>
      </c>
      <c r="G476" s="2">
        <v>1</v>
      </c>
      <c r="H476" s="2">
        <v>17</v>
      </c>
      <c r="I476" s="2">
        <v>9</v>
      </c>
      <c r="J476" s="2" t="s">
        <v>355</v>
      </c>
      <c r="K476" s="2" t="s">
        <v>382</v>
      </c>
      <c r="L476" s="2" t="s">
        <v>891</v>
      </c>
      <c r="M476" s="2">
        <v>44300</v>
      </c>
      <c r="N476" s="2" t="s">
        <v>1236</v>
      </c>
      <c r="O476" s="2" t="s">
        <v>1597</v>
      </c>
      <c r="P476" s="2" t="s">
        <v>1575</v>
      </c>
      <c r="Q476" s="2" t="s">
        <v>1880</v>
      </c>
      <c r="R476" s="2" t="s">
        <v>1935</v>
      </c>
      <c r="S476" s="2">
        <v>0</v>
      </c>
      <c r="T476" s="2">
        <v>1</v>
      </c>
    </row>
    <row r="477" spans="1:20" x14ac:dyDescent="0.3">
      <c r="A477" s="2">
        <v>3058590</v>
      </c>
      <c r="B477" s="2" t="s">
        <v>24</v>
      </c>
      <c r="C477" s="2">
        <v>2018</v>
      </c>
      <c r="D477" s="2" t="s">
        <v>64</v>
      </c>
      <c r="E477" s="3">
        <v>43498</v>
      </c>
      <c r="F477" s="2">
        <v>0</v>
      </c>
      <c r="G477" s="2">
        <v>1</v>
      </c>
      <c r="H477" s="2">
        <v>9</v>
      </c>
      <c r="I477" s="2">
        <v>6</v>
      </c>
      <c r="J477" s="2" t="s">
        <v>171</v>
      </c>
      <c r="K477" s="2" t="s">
        <v>182</v>
      </c>
      <c r="L477" s="2" t="s">
        <v>879</v>
      </c>
      <c r="M477" s="2">
        <v>39259</v>
      </c>
      <c r="N477" s="2" t="s">
        <v>1284</v>
      </c>
      <c r="O477" s="2" t="s">
        <v>1585</v>
      </c>
      <c r="P477" s="2" t="s">
        <v>1835</v>
      </c>
      <c r="Q477" s="2" t="s">
        <v>1880</v>
      </c>
      <c r="R477" s="2" t="s">
        <v>1935</v>
      </c>
      <c r="S477" s="2">
        <v>0</v>
      </c>
      <c r="T477" s="2">
        <v>1</v>
      </c>
    </row>
    <row r="478" spans="1:20" x14ac:dyDescent="0.3">
      <c r="A478" s="2">
        <v>3058670</v>
      </c>
      <c r="B478" s="2" t="s">
        <v>24</v>
      </c>
      <c r="C478" s="2">
        <v>2018</v>
      </c>
      <c r="D478" s="2" t="s">
        <v>86</v>
      </c>
      <c r="E478" s="3">
        <v>43562</v>
      </c>
      <c r="F478" s="2">
        <v>1</v>
      </c>
      <c r="G478" s="2">
        <v>1</v>
      </c>
      <c r="H478" s="2">
        <v>5</v>
      </c>
      <c r="I478" s="2">
        <v>8</v>
      </c>
      <c r="J478" s="2" t="s">
        <v>143</v>
      </c>
      <c r="K478" s="2" t="s">
        <v>382</v>
      </c>
      <c r="L478" s="2" t="s">
        <v>890</v>
      </c>
      <c r="M478" s="2">
        <v>54022</v>
      </c>
      <c r="N478" s="2" t="s">
        <v>1381</v>
      </c>
      <c r="O478" s="2" t="s">
        <v>1596</v>
      </c>
      <c r="P478" s="2" t="s">
        <v>1575</v>
      </c>
      <c r="Q478" s="2" t="s">
        <v>1884</v>
      </c>
      <c r="R478" s="2" t="s">
        <v>1935</v>
      </c>
      <c r="S478" s="2">
        <v>0</v>
      </c>
      <c r="T478" s="2">
        <v>1</v>
      </c>
    </row>
    <row r="479" spans="1:20" x14ac:dyDescent="0.3">
      <c r="A479" s="2">
        <v>3058674</v>
      </c>
      <c r="B479" s="2" t="s">
        <v>24</v>
      </c>
      <c r="C479" s="2">
        <v>2018</v>
      </c>
      <c r="D479" s="2" t="s">
        <v>86</v>
      </c>
      <c r="E479" s="3">
        <v>43561</v>
      </c>
      <c r="F479" s="2">
        <v>3</v>
      </c>
      <c r="G479" s="2">
        <v>1</v>
      </c>
      <c r="H479" s="2">
        <v>6</v>
      </c>
      <c r="I479" s="2">
        <v>18</v>
      </c>
      <c r="J479" s="2" t="s">
        <v>182</v>
      </c>
      <c r="K479" s="2" t="s">
        <v>445</v>
      </c>
      <c r="L479" s="2" t="s">
        <v>892</v>
      </c>
      <c r="M479" s="2">
        <v>23512</v>
      </c>
      <c r="N479" s="2" t="s">
        <v>1374</v>
      </c>
      <c r="O479" s="2" t="s">
        <v>1598</v>
      </c>
      <c r="P479" s="2" t="s">
        <v>1597</v>
      </c>
      <c r="Q479" s="2" t="s">
        <v>1885</v>
      </c>
      <c r="R479" s="2" t="s">
        <v>1935</v>
      </c>
      <c r="S479" s="2">
        <v>1</v>
      </c>
      <c r="T479" s="2">
        <v>1</v>
      </c>
    </row>
    <row r="480" spans="1:20" x14ac:dyDescent="0.3">
      <c r="A480" s="2">
        <v>2258925</v>
      </c>
      <c r="B480" s="2" t="s">
        <v>23</v>
      </c>
      <c r="C480" s="2">
        <v>2012</v>
      </c>
      <c r="D480" s="2" t="s">
        <v>82</v>
      </c>
      <c r="E480" s="3">
        <v>41252</v>
      </c>
      <c r="F480" s="2">
        <v>2</v>
      </c>
      <c r="G480" s="2">
        <v>1</v>
      </c>
      <c r="H480" s="2">
        <v>4</v>
      </c>
      <c r="I480" s="2">
        <v>5</v>
      </c>
      <c r="J480" s="2" t="s">
        <v>151</v>
      </c>
      <c r="K480" s="2" t="s">
        <v>719</v>
      </c>
      <c r="L480" s="2" t="s">
        <v>876</v>
      </c>
      <c r="M480" s="2">
        <v>36494</v>
      </c>
      <c r="N480" s="2" t="s">
        <v>1233</v>
      </c>
      <c r="O480" s="2" t="s">
        <v>1582</v>
      </c>
      <c r="P480" s="2" t="s">
        <v>1694</v>
      </c>
      <c r="Q480" s="2" t="s">
        <v>1889</v>
      </c>
      <c r="R480" s="2" t="s">
        <v>1935</v>
      </c>
      <c r="S480" s="2">
        <v>1</v>
      </c>
      <c r="T480" s="2">
        <v>1</v>
      </c>
    </row>
    <row r="481" spans="1:20" x14ac:dyDescent="0.3">
      <c r="A481" s="2">
        <v>2262204</v>
      </c>
      <c r="B481" s="2" t="s">
        <v>29</v>
      </c>
      <c r="C481" s="2">
        <v>2012</v>
      </c>
      <c r="D481" s="2" t="s">
        <v>107</v>
      </c>
      <c r="E481" s="3">
        <v>41220</v>
      </c>
      <c r="F481" s="2">
        <v>4</v>
      </c>
      <c r="G481" s="2">
        <v>0</v>
      </c>
      <c r="H481" s="2">
        <v>9</v>
      </c>
      <c r="I481" s="2">
        <v>9</v>
      </c>
      <c r="J481" s="2" t="s">
        <v>364</v>
      </c>
      <c r="K481" s="2" t="s">
        <v>211</v>
      </c>
      <c r="L481" s="2" t="s">
        <v>1018</v>
      </c>
      <c r="M481" s="2">
        <v>31366</v>
      </c>
      <c r="N481" s="2" t="s">
        <v>1401</v>
      </c>
      <c r="O481" s="2" t="s">
        <v>1705</v>
      </c>
      <c r="P481" s="2" t="s">
        <v>1826</v>
      </c>
      <c r="Q481" s="2" t="s">
        <v>1894</v>
      </c>
      <c r="R481" s="2" t="s">
        <v>1936</v>
      </c>
      <c r="S481" s="2">
        <v>1</v>
      </c>
      <c r="T481" s="2">
        <v>2</v>
      </c>
    </row>
    <row r="482" spans="1:20" x14ac:dyDescent="0.3">
      <c r="A482" s="2">
        <v>2262235</v>
      </c>
      <c r="B482" s="2" t="s">
        <v>29</v>
      </c>
      <c r="C482" s="2">
        <v>2012</v>
      </c>
      <c r="D482" s="2" t="s">
        <v>107</v>
      </c>
      <c r="E482" s="3">
        <v>41248</v>
      </c>
      <c r="F482" s="2">
        <v>6</v>
      </c>
      <c r="G482" s="2">
        <v>1</v>
      </c>
      <c r="H482" s="2">
        <v>9</v>
      </c>
      <c r="I482" s="2">
        <v>9</v>
      </c>
      <c r="J482" s="2" t="s">
        <v>295</v>
      </c>
      <c r="K482" s="2" t="s">
        <v>211</v>
      </c>
      <c r="L482" s="2" t="s">
        <v>943</v>
      </c>
      <c r="M482" s="2">
        <v>40084</v>
      </c>
      <c r="N482" s="2" t="s">
        <v>1322</v>
      </c>
      <c r="O482" s="2" t="s">
        <v>1642</v>
      </c>
      <c r="P482" s="2" t="s">
        <v>1826</v>
      </c>
      <c r="Q482" s="2" t="s">
        <v>1881</v>
      </c>
      <c r="R482" s="2" t="s">
        <v>1936</v>
      </c>
      <c r="S482" s="2">
        <v>1</v>
      </c>
      <c r="T482" s="2">
        <v>2</v>
      </c>
    </row>
    <row r="483" spans="1:20" x14ac:dyDescent="0.3">
      <c r="A483" s="2">
        <v>2262411</v>
      </c>
      <c r="B483" s="2" t="s">
        <v>31</v>
      </c>
      <c r="C483" s="2">
        <v>2012</v>
      </c>
      <c r="D483" s="2" t="s">
        <v>112</v>
      </c>
      <c r="E483" s="3">
        <v>41186</v>
      </c>
      <c r="F483" s="2">
        <v>1</v>
      </c>
      <c r="G483" s="2">
        <v>1</v>
      </c>
      <c r="H483" s="2">
        <v>9</v>
      </c>
      <c r="I483" s="2">
        <v>9</v>
      </c>
      <c r="J483" s="2" t="s">
        <v>365</v>
      </c>
      <c r="K483" s="2" t="s">
        <v>719</v>
      </c>
      <c r="L483" s="2" t="s">
        <v>1019</v>
      </c>
      <c r="M483" s="2">
        <v>17361</v>
      </c>
      <c r="N483" s="2" t="s">
        <v>1254</v>
      </c>
      <c r="O483" s="2" t="s">
        <v>1706</v>
      </c>
      <c r="P483" s="2" t="s">
        <v>1694</v>
      </c>
      <c r="Q483" s="2" t="s">
        <v>1884</v>
      </c>
      <c r="R483" s="2" t="s">
        <v>1936</v>
      </c>
      <c r="S483" s="2">
        <v>0</v>
      </c>
      <c r="T483" s="2">
        <v>2</v>
      </c>
    </row>
    <row r="484" spans="1:20" x14ac:dyDescent="0.3">
      <c r="A484" s="2">
        <v>2329735</v>
      </c>
      <c r="B484" s="2" t="s">
        <v>22</v>
      </c>
      <c r="C484" s="2">
        <v>2013</v>
      </c>
      <c r="D484" s="2" t="s">
        <v>81</v>
      </c>
      <c r="E484" s="3">
        <v>41553</v>
      </c>
      <c r="F484" s="2">
        <v>0</v>
      </c>
      <c r="G484" s="2">
        <v>1</v>
      </c>
      <c r="H484" s="2">
        <v>5</v>
      </c>
      <c r="I484" s="2">
        <v>7</v>
      </c>
      <c r="J484" s="2" t="s">
        <v>259</v>
      </c>
      <c r="K484" s="2" t="s">
        <v>210</v>
      </c>
      <c r="L484" s="2" t="s">
        <v>965</v>
      </c>
      <c r="M484" s="2">
        <v>19176</v>
      </c>
      <c r="N484" s="2" t="s">
        <v>1386</v>
      </c>
      <c r="O484" s="2" t="s">
        <v>1662</v>
      </c>
      <c r="P484" s="2" t="s">
        <v>1714</v>
      </c>
      <c r="Q484" s="2" t="s">
        <v>1880</v>
      </c>
      <c r="R484" s="2" t="s">
        <v>1935</v>
      </c>
      <c r="S484" s="2">
        <v>0</v>
      </c>
      <c r="T484" s="2">
        <v>1</v>
      </c>
    </row>
    <row r="485" spans="1:20" x14ac:dyDescent="0.3">
      <c r="A485" s="2">
        <v>2459876</v>
      </c>
      <c r="B485" s="2" t="s">
        <v>28</v>
      </c>
      <c r="C485" s="2">
        <v>2014</v>
      </c>
      <c r="D485" s="2" t="s">
        <v>83</v>
      </c>
      <c r="E485" s="3">
        <v>42134</v>
      </c>
      <c r="F485" s="2">
        <v>3</v>
      </c>
      <c r="G485" s="2">
        <v>2</v>
      </c>
      <c r="H485" s="2">
        <v>4</v>
      </c>
      <c r="I485" s="2">
        <v>16</v>
      </c>
      <c r="J485" s="2" t="s">
        <v>259</v>
      </c>
      <c r="K485" s="2" t="s">
        <v>591</v>
      </c>
      <c r="L485" s="2" t="s">
        <v>887</v>
      </c>
      <c r="M485" s="2">
        <v>15725</v>
      </c>
      <c r="N485" s="2" t="s">
        <v>1359</v>
      </c>
      <c r="O485" s="2" t="s">
        <v>1593</v>
      </c>
      <c r="P485" s="2" t="s">
        <v>1728</v>
      </c>
      <c r="Q485" s="2" t="s">
        <v>1886</v>
      </c>
      <c r="R485" s="2" t="s">
        <v>1935</v>
      </c>
      <c r="S485" s="2">
        <v>1</v>
      </c>
      <c r="T485" s="2">
        <v>1</v>
      </c>
    </row>
    <row r="486" spans="1:20" x14ac:dyDescent="0.3">
      <c r="A486" s="2">
        <v>2581381</v>
      </c>
      <c r="B486" s="2" t="s">
        <v>21</v>
      </c>
      <c r="C486" s="2">
        <v>2015</v>
      </c>
      <c r="D486" s="2" t="s">
        <v>69</v>
      </c>
      <c r="E486" s="3">
        <v>42513</v>
      </c>
      <c r="F486" s="2">
        <v>0</v>
      </c>
      <c r="G486" s="2">
        <v>1</v>
      </c>
      <c r="H486" s="2">
        <v>4</v>
      </c>
      <c r="I486" s="2">
        <v>8</v>
      </c>
      <c r="J486" s="2" t="s">
        <v>139</v>
      </c>
      <c r="K486" s="2" t="s">
        <v>308</v>
      </c>
      <c r="L486" s="2" t="s">
        <v>864</v>
      </c>
      <c r="M486" s="2">
        <v>10116</v>
      </c>
      <c r="N486" s="2" t="s">
        <v>1292</v>
      </c>
      <c r="O486" s="2" t="s">
        <v>1570</v>
      </c>
      <c r="P486" s="2" t="s">
        <v>1630</v>
      </c>
      <c r="Q486" s="2" t="s">
        <v>1880</v>
      </c>
      <c r="R486" s="2" t="s">
        <v>1935</v>
      </c>
      <c r="S486" s="2">
        <v>0</v>
      </c>
      <c r="T486" s="2">
        <v>1</v>
      </c>
    </row>
    <row r="487" spans="1:20" x14ac:dyDescent="0.3">
      <c r="A487" s="2">
        <v>2598841</v>
      </c>
      <c r="B487" s="2" t="s">
        <v>36</v>
      </c>
      <c r="C487" s="2">
        <v>2015</v>
      </c>
      <c r="D487" s="2" t="s">
        <v>81</v>
      </c>
      <c r="E487" s="3">
        <v>42280</v>
      </c>
      <c r="F487" s="2">
        <v>2</v>
      </c>
      <c r="G487" s="2">
        <v>0</v>
      </c>
      <c r="H487" s="2">
        <v>2</v>
      </c>
      <c r="I487" s="2">
        <v>11</v>
      </c>
      <c r="J487" s="2" t="s">
        <v>366</v>
      </c>
      <c r="K487" s="2" t="s">
        <v>217</v>
      </c>
      <c r="L487" s="2" t="s">
        <v>1020</v>
      </c>
      <c r="M487" s="2">
        <v>3235</v>
      </c>
      <c r="N487" s="2" t="s">
        <v>1402</v>
      </c>
      <c r="O487" s="2" t="s">
        <v>1707</v>
      </c>
      <c r="P487" s="2" t="s">
        <v>1635</v>
      </c>
      <c r="Q487" s="2" t="s">
        <v>1878</v>
      </c>
      <c r="R487" s="2" t="s">
        <v>1935</v>
      </c>
      <c r="S487" s="2">
        <v>1</v>
      </c>
      <c r="T487" s="2">
        <v>1</v>
      </c>
    </row>
    <row r="488" spans="1:20" x14ac:dyDescent="0.3">
      <c r="A488" s="2">
        <v>2732111</v>
      </c>
      <c r="B488" s="2" t="s">
        <v>22</v>
      </c>
      <c r="C488" s="2">
        <v>2016</v>
      </c>
      <c r="D488" s="2" t="s">
        <v>78</v>
      </c>
      <c r="E488" s="3">
        <v>42637</v>
      </c>
      <c r="F488" s="2">
        <v>2</v>
      </c>
      <c r="G488" s="2">
        <v>1</v>
      </c>
      <c r="H488" s="2">
        <v>4</v>
      </c>
      <c r="I488" s="2">
        <v>11</v>
      </c>
      <c r="J488" s="2" t="s">
        <v>210</v>
      </c>
      <c r="K488" s="2" t="s">
        <v>250</v>
      </c>
      <c r="L488" s="2" t="s">
        <v>920</v>
      </c>
      <c r="M488" s="2">
        <v>19597</v>
      </c>
      <c r="N488" s="2" t="s">
        <v>1403</v>
      </c>
      <c r="O488" s="2" t="s">
        <v>1626</v>
      </c>
      <c r="P488" s="2" t="s">
        <v>1678</v>
      </c>
      <c r="Q488" s="2" t="s">
        <v>1889</v>
      </c>
      <c r="R488" s="2" t="s">
        <v>1935</v>
      </c>
      <c r="S488" s="2">
        <v>1</v>
      </c>
      <c r="T488" s="2">
        <v>1</v>
      </c>
    </row>
    <row r="489" spans="1:20" x14ac:dyDescent="0.3">
      <c r="A489" s="2">
        <v>2875144</v>
      </c>
      <c r="B489" s="2" t="s">
        <v>21</v>
      </c>
      <c r="C489" s="2">
        <v>2017</v>
      </c>
      <c r="D489" s="2" t="s">
        <v>95</v>
      </c>
      <c r="E489" s="3">
        <v>42995</v>
      </c>
      <c r="F489" s="2">
        <v>5</v>
      </c>
      <c r="G489" s="2">
        <v>1</v>
      </c>
      <c r="H489" s="2">
        <v>3</v>
      </c>
      <c r="I489" s="2">
        <v>2</v>
      </c>
      <c r="J489" s="2" t="s">
        <v>136</v>
      </c>
      <c r="K489" s="2" t="s">
        <v>310</v>
      </c>
      <c r="L489" s="2" t="s">
        <v>918</v>
      </c>
      <c r="M489" s="2">
        <v>6714</v>
      </c>
      <c r="N489" s="2" t="s">
        <v>1292</v>
      </c>
      <c r="O489" s="2" t="s">
        <v>1624</v>
      </c>
      <c r="P489" s="2" t="s">
        <v>1634</v>
      </c>
      <c r="Q489" s="2" t="s">
        <v>1905</v>
      </c>
      <c r="R489" s="2" t="s">
        <v>1935</v>
      </c>
      <c r="S489" s="2">
        <v>1</v>
      </c>
      <c r="T489" s="2">
        <v>1</v>
      </c>
    </row>
    <row r="490" spans="1:20" x14ac:dyDescent="0.3">
      <c r="A490" s="2">
        <v>2917379</v>
      </c>
      <c r="B490" s="2" t="s">
        <v>29</v>
      </c>
      <c r="C490" s="2">
        <v>2017</v>
      </c>
      <c r="D490" s="2" t="s">
        <v>110</v>
      </c>
      <c r="E490" s="3">
        <v>43004</v>
      </c>
      <c r="F490" s="2">
        <v>1</v>
      </c>
      <c r="G490" s="2">
        <v>3</v>
      </c>
      <c r="H490" s="2">
        <v>9</v>
      </c>
      <c r="I490" s="2">
        <v>9</v>
      </c>
      <c r="J490" s="2" t="s">
        <v>162</v>
      </c>
      <c r="K490" s="2" t="s">
        <v>594</v>
      </c>
      <c r="L490" s="2" t="s">
        <v>871</v>
      </c>
      <c r="M490" s="2">
        <v>65849</v>
      </c>
      <c r="N490" s="2" t="s">
        <v>1329</v>
      </c>
      <c r="O490" s="2" t="s">
        <v>1577</v>
      </c>
      <c r="P490" s="2" t="s">
        <v>1715</v>
      </c>
      <c r="Q490" s="2" t="s">
        <v>1897</v>
      </c>
      <c r="R490" s="2" t="s">
        <v>1936</v>
      </c>
      <c r="S490" s="2">
        <v>0</v>
      </c>
      <c r="T490" s="2">
        <v>2</v>
      </c>
    </row>
    <row r="491" spans="1:20" x14ac:dyDescent="0.3">
      <c r="A491" s="2">
        <v>3050173</v>
      </c>
      <c r="B491" s="2" t="s">
        <v>23</v>
      </c>
      <c r="C491" s="2">
        <v>2018</v>
      </c>
      <c r="D491" s="2" t="s">
        <v>54</v>
      </c>
      <c r="E491" s="3">
        <v>43323</v>
      </c>
      <c r="F491" s="2">
        <v>1</v>
      </c>
      <c r="G491" s="2">
        <v>2</v>
      </c>
      <c r="H491" s="2">
        <v>14</v>
      </c>
      <c r="I491" s="2">
        <v>8</v>
      </c>
      <c r="J491" s="2" t="s">
        <v>295</v>
      </c>
      <c r="K491" s="2" t="s">
        <v>150</v>
      </c>
      <c r="L491" s="2" t="s">
        <v>883</v>
      </c>
      <c r="M491" s="2">
        <v>51749</v>
      </c>
      <c r="N491" s="2" t="s">
        <v>1260</v>
      </c>
      <c r="O491" s="2" t="s">
        <v>1589</v>
      </c>
      <c r="P491" s="2" t="s">
        <v>1694</v>
      </c>
      <c r="Q491" s="2" t="s">
        <v>1877</v>
      </c>
      <c r="R491" s="2" t="s">
        <v>1935</v>
      </c>
      <c r="S491" s="2">
        <v>0</v>
      </c>
      <c r="T491" s="2">
        <v>1</v>
      </c>
    </row>
    <row r="492" spans="1:20" x14ac:dyDescent="0.3">
      <c r="A492" s="2">
        <v>3050301</v>
      </c>
      <c r="B492" s="2" t="s">
        <v>23</v>
      </c>
      <c r="C492" s="2">
        <v>2018</v>
      </c>
      <c r="D492" s="2" t="s">
        <v>57</v>
      </c>
      <c r="E492" s="3">
        <v>43435</v>
      </c>
      <c r="F492" s="2">
        <v>1</v>
      </c>
      <c r="G492" s="2">
        <v>2</v>
      </c>
      <c r="H492" s="2">
        <v>17</v>
      </c>
      <c r="I492" s="2">
        <v>11</v>
      </c>
      <c r="J492" s="2" t="s">
        <v>294</v>
      </c>
      <c r="K492" s="2" t="s">
        <v>309</v>
      </c>
      <c r="L492" s="2" t="s">
        <v>977</v>
      </c>
      <c r="M492" s="2">
        <v>22973</v>
      </c>
      <c r="N492" s="2" t="s">
        <v>1235</v>
      </c>
      <c r="O492" s="2" t="s">
        <v>1674</v>
      </c>
      <c r="P492" s="2" t="s">
        <v>1679</v>
      </c>
      <c r="Q492" s="2" t="s">
        <v>1877</v>
      </c>
      <c r="R492" s="2" t="s">
        <v>1935</v>
      </c>
      <c r="S492" s="2">
        <v>0</v>
      </c>
      <c r="T492" s="2">
        <v>1</v>
      </c>
    </row>
    <row r="493" spans="1:20" x14ac:dyDescent="0.3">
      <c r="A493" s="2">
        <v>3058551</v>
      </c>
      <c r="B493" s="2" t="s">
        <v>24</v>
      </c>
      <c r="C493" s="2">
        <v>2018</v>
      </c>
      <c r="D493" s="2" t="s">
        <v>82</v>
      </c>
      <c r="E493" s="3">
        <v>43453</v>
      </c>
      <c r="F493" s="2">
        <v>1</v>
      </c>
      <c r="G493" s="2">
        <v>2</v>
      </c>
      <c r="H493" s="2">
        <v>14</v>
      </c>
      <c r="I493" s="2">
        <v>10</v>
      </c>
      <c r="J493" s="2" t="s">
        <v>206</v>
      </c>
      <c r="K493" s="2" t="s">
        <v>247</v>
      </c>
      <c r="L493" s="2" t="s">
        <v>877</v>
      </c>
      <c r="M493" s="2">
        <v>61548</v>
      </c>
      <c r="N493" s="2" t="s">
        <v>1228</v>
      </c>
      <c r="O493" s="2" t="s">
        <v>1583</v>
      </c>
      <c r="P493" s="2" t="s">
        <v>1827</v>
      </c>
      <c r="Q493" s="2" t="s">
        <v>1877</v>
      </c>
      <c r="R493" s="2" t="s">
        <v>1935</v>
      </c>
      <c r="S493" s="2">
        <v>0</v>
      </c>
      <c r="T493" s="2">
        <v>1</v>
      </c>
    </row>
    <row r="494" spans="1:20" x14ac:dyDescent="0.3">
      <c r="A494" s="2">
        <v>2329331</v>
      </c>
      <c r="B494" s="2" t="s">
        <v>21</v>
      </c>
      <c r="C494" s="2">
        <v>2013</v>
      </c>
      <c r="D494" s="2" t="s">
        <v>56</v>
      </c>
      <c r="E494" s="3">
        <v>41497</v>
      </c>
      <c r="F494" s="2">
        <v>2</v>
      </c>
      <c r="G494" s="2">
        <v>2</v>
      </c>
      <c r="H494" s="2">
        <v>11</v>
      </c>
      <c r="I494" s="2">
        <v>12</v>
      </c>
      <c r="J494" s="2" t="s">
        <v>211</v>
      </c>
      <c r="K494" s="2" t="s">
        <v>157</v>
      </c>
      <c r="L494" s="2" t="s">
        <v>922</v>
      </c>
      <c r="M494" s="2">
        <v>7769</v>
      </c>
      <c r="N494" s="2" t="s">
        <v>1316</v>
      </c>
      <c r="O494" s="2" t="s">
        <v>1628</v>
      </c>
      <c r="P494" s="2" t="s">
        <v>1831</v>
      </c>
      <c r="Q494" s="2" t="s">
        <v>1895</v>
      </c>
      <c r="R494" s="2" t="s">
        <v>1935</v>
      </c>
      <c r="S494" s="2">
        <v>0</v>
      </c>
      <c r="T494" s="2">
        <v>1</v>
      </c>
    </row>
    <row r="495" spans="1:20" x14ac:dyDescent="0.3">
      <c r="A495" s="2">
        <v>2329353</v>
      </c>
      <c r="B495" s="2" t="s">
        <v>21</v>
      </c>
      <c r="C495" s="2">
        <v>2013</v>
      </c>
      <c r="D495" s="2" t="s">
        <v>60</v>
      </c>
      <c r="E495" s="3">
        <v>41756</v>
      </c>
      <c r="F495" s="2">
        <v>0</v>
      </c>
      <c r="G495" s="2">
        <v>3</v>
      </c>
      <c r="H495" s="2">
        <v>12</v>
      </c>
      <c r="I495" s="2">
        <v>10</v>
      </c>
      <c r="J495" s="2" t="s">
        <v>139</v>
      </c>
      <c r="K495" s="2" t="s">
        <v>742</v>
      </c>
      <c r="L495" s="2" t="s">
        <v>924</v>
      </c>
      <c r="M495" s="2">
        <v>6434</v>
      </c>
      <c r="N495" s="2" t="s">
        <v>1286</v>
      </c>
      <c r="O495" s="2" t="s">
        <v>1630</v>
      </c>
      <c r="P495" s="2" t="s">
        <v>1569</v>
      </c>
      <c r="Q495" s="2" t="s">
        <v>1879</v>
      </c>
      <c r="R495" s="2" t="s">
        <v>1935</v>
      </c>
      <c r="S495" s="2">
        <v>0</v>
      </c>
      <c r="T495" s="2">
        <v>1</v>
      </c>
    </row>
    <row r="496" spans="1:20" x14ac:dyDescent="0.3">
      <c r="A496" s="2">
        <v>2332213</v>
      </c>
      <c r="B496" s="2" t="s">
        <v>23</v>
      </c>
      <c r="C496" s="2">
        <v>2013</v>
      </c>
      <c r="D496" s="2" t="s">
        <v>88</v>
      </c>
      <c r="E496" s="3">
        <v>41679</v>
      </c>
      <c r="F496" s="2">
        <v>1</v>
      </c>
      <c r="G496" s="2">
        <v>0</v>
      </c>
      <c r="H496" s="2">
        <v>5</v>
      </c>
      <c r="I496" s="2">
        <v>6</v>
      </c>
      <c r="J496" s="2" t="s">
        <v>353</v>
      </c>
      <c r="K496" s="2" t="s">
        <v>160</v>
      </c>
      <c r="L496" s="2" t="s">
        <v>1002</v>
      </c>
      <c r="M496" s="2">
        <v>35944</v>
      </c>
      <c r="N496" s="2" t="s">
        <v>1242</v>
      </c>
      <c r="O496" s="2" t="s">
        <v>1694</v>
      </c>
      <c r="P496" s="2" t="s">
        <v>1582</v>
      </c>
      <c r="Q496" s="2" t="s">
        <v>1883</v>
      </c>
      <c r="R496" s="2" t="s">
        <v>1935</v>
      </c>
      <c r="S496" s="2">
        <v>1</v>
      </c>
      <c r="T496" s="2">
        <v>1</v>
      </c>
    </row>
    <row r="497" spans="1:20" x14ac:dyDescent="0.3">
      <c r="A497" s="2">
        <v>2335153</v>
      </c>
      <c r="B497" s="2" t="s">
        <v>20</v>
      </c>
      <c r="C497" s="2">
        <v>2013</v>
      </c>
      <c r="D497" s="2" t="s">
        <v>67</v>
      </c>
      <c r="E497" s="3">
        <v>41510</v>
      </c>
      <c r="F497" s="2">
        <v>1</v>
      </c>
      <c r="G497" s="2">
        <v>2</v>
      </c>
      <c r="H497" s="2">
        <v>16</v>
      </c>
      <c r="I497" s="2">
        <v>1</v>
      </c>
      <c r="J497" s="2" t="s">
        <v>367</v>
      </c>
      <c r="K497" s="2" t="s">
        <v>597</v>
      </c>
      <c r="L497" s="2" t="s">
        <v>1021</v>
      </c>
      <c r="M497" s="2">
        <v>9700</v>
      </c>
      <c r="N497" s="2" t="s">
        <v>1404</v>
      </c>
      <c r="O497" s="2" t="s">
        <v>1708</v>
      </c>
      <c r="P497" s="2" t="s">
        <v>1791</v>
      </c>
      <c r="Q497" s="2" t="s">
        <v>1877</v>
      </c>
      <c r="R497" s="2" t="s">
        <v>1935</v>
      </c>
      <c r="S497" s="2">
        <v>0</v>
      </c>
      <c r="T497" s="2">
        <v>1</v>
      </c>
    </row>
    <row r="498" spans="1:20" x14ac:dyDescent="0.3">
      <c r="A498" s="2">
        <v>2346329</v>
      </c>
      <c r="B498" s="2" t="s">
        <v>25</v>
      </c>
      <c r="C498" s="2">
        <v>2013</v>
      </c>
      <c r="D498" s="2" t="s">
        <v>86</v>
      </c>
      <c r="E498" s="3">
        <v>41734</v>
      </c>
      <c r="F498" s="2">
        <v>2</v>
      </c>
      <c r="G498" s="2">
        <v>1</v>
      </c>
      <c r="H498" s="2">
        <v>3</v>
      </c>
      <c r="I498" s="2">
        <v>18</v>
      </c>
      <c r="J498" s="2" t="s">
        <v>214</v>
      </c>
      <c r="K498" s="2" t="s">
        <v>743</v>
      </c>
      <c r="L498" s="2" t="s">
        <v>926</v>
      </c>
      <c r="M498" s="2">
        <v>20500</v>
      </c>
      <c r="N498" s="2" t="s">
        <v>1332</v>
      </c>
      <c r="O498" s="2" t="s">
        <v>1632</v>
      </c>
      <c r="P498" s="2" t="s">
        <v>1842</v>
      </c>
      <c r="Q498" s="2" t="s">
        <v>1889</v>
      </c>
      <c r="R498" s="2" t="s">
        <v>1935</v>
      </c>
      <c r="S498" s="2">
        <v>1</v>
      </c>
      <c r="T498" s="2">
        <v>1</v>
      </c>
    </row>
    <row r="499" spans="1:20" x14ac:dyDescent="0.3">
      <c r="A499" s="2">
        <v>2517530</v>
      </c>
      <c r="B499" s="2" t="s">
        <v>31</v>
      </c>
      <c r="C499" s="2">
        <v>2014</v>
      </c>
      <c r="D499" s="2" t="s">
        <v>102</v>
      </c>
      <c r="E499" s="3">
        <v>42054</v>
      </c>
      <c r="F499" s="2">
        <v>1</v>
      </c>
      <c r="G499" s="2">
        <v>0</v>
      </c>
      <c r="H499" s="2">
        <v>9</v>
      </c>
      <c r="I499" s="2">
        <v>9</v>
      </c>
      <c r="J499" s="2" t="s">
        <v>368</v>
      </c>
      <c r="K499" s="2" t="s">
        <v>168</v>
      </c>
      <c r="L499" s="2" t="s">
        <v>1022</v>
      </c>
      <c r="M499" s="2">
        <v>26850</v>
      </c>
      <c r="N499" s="2" t="s">
        <v>1401</v>
      </c>
      <c r="O499" s="2" t="s">
        <v>1709</v>
      </c>
      <c r="P499" s="2" t="s">
        <v>1822</v>
      </c>
      <c r="Q499" s="2" t="s">
        <v>1883</v>
      </c>
      <c r="R499" s="2" t="s">
        <v>1936</v>
      </c>
      <c r="S499" s="2">
        <v>1</v>
      </c>
      <c r="T499" s="2">
        <v>2</v>
      </c>
    </row>
    <row r="500" spans="1:20" x14ac:dyDescent="0.3">
      <c r="A500" s="2">
        <v>2530798</v>
      </c>
      <c r="B500" s="2" t="s">
        <v>22</v>
      </c>
      <c r="C500" s="2">
        <v>2014</v>
      </c>
      <c r="D500" s="2" t="s">
        <v>65</v>
      </c>
      <c r="E500" s="3">
        <v>42029</v>
      </c>
      <c r="F500" s="2">
        <v>2</v>
      </c>
      <c r="G500" s="2">
        <v>0</v>
      </c>
      <c r="H500" s="2">
        <v>6</v>
      </c>
      <c r="I500" s="2">
        <v>2</v>
      </c>
      <c r="J500" s="2" t="s">
        <v>369</v>
      </c>
      <c r="K500" s="2" t="s">
        <v>419</v>
      </c>
      <c r="L500" s="2" t="s">
        <v>957</v>
      </c>
      <c r="M500" s="2">
        <v>27721</v>
      </c>
      <c r="N500" s="2" t="s">
        <v>1287</v>
      </c>
      <c r="O500" s="2" t="s">
        <v>1655</v>
      </c>
      <c r="P500" s="2" t="s">
        <v>1662</v>
      </c>
      <c r="Q500" s="2" t="s">
        <v>1878</v>
      </c>
      <c r="R500" s="2" t="s">
        <v>1935</v>
      </c>
      <c r="S500" s="2">
        <v>1</v>
      </c>
      <c r="T500" s="2">
        <v>1</v>
      </c>
    </row>
    <row r="501" spans="1:20" x14ac:dyDescent="0.3">
      <c r="A501" s="2">
        <v>2668349</v>
      </c>
      <c r="B501" s="2" t="s">
        <v>31</v>
      </c>
      <c r="C501" s="2">
        <v>2015</v>
      </c>
      <c r="D501" s="2" t="s">
        <v>113</v>
      </c>
      <c r="E501" s="3">
        <v>42446</v>
      </c>
      <c r="F501" s="2">
        <v>1</v>
      </c>
      <c r="G501" s="2">
        <v>2</v>
      </c>
      <c r="H501" s="2">
        <v>9</v>
      </c>
      <c r="I501" s="2">
        <v>9</v>
      </c>
      <c r="J501" s="2" t="s">
        <v>150</v>
      </c>
      <c r="K501" s="2" t="s">
        <v>286</v>
      </c>
      <c r="L501" s="2" t="s">
        <v>1002</v>
      </c>
      <c r="M501" s="2">
        <v>36284</v>
      </c>
      <c r="N501" s="2" t="s">
        <v>1281</v>
      </c>
      <c r="O501" s="2" t="s">
        <v>1694</v>
      </c>
      <c r="P501" s="2" t="s">
        <v>1577</v>
      </c>
      <c r="Q501" s="2" t="s">
        <v>1877</v>
      </c>
      <c r="R501" s="2" t="s">
        <v>1936</v>
      </c>
      <c r="S501" s="2">
        <v>0</v>
      </c>
      <c r="T501" s="2">
        <v>2</v>
      </c>
    </row>
    <row r="502" spans="1:20" x14ac:dyDescent="0.3">
      <c r="A502" s="2">
        <v>2700918</v>
      </c>
      <c r="B502" s="2" t="s">
        <v>28</v>
      </c>
      <c r="C502" s="2">
        <v>2016</v>
      </c>
      <c r="D502" s="2" t="s">
        <v>83</v>
      </c>
      <c r="E502" s="3">
        <v>42862</v>
      </c>
      <c r="F502" s="2">
        <v>1</v>
      </c>
      <c r="G502" s="2">
        <v>0</v>
      </c>
      <c r="H502" s="2">
        <v>4</v>
      </c>
      <c r="I502" s="2">
        <v>6</v>
      </c>
      <c r="J502" s="2" t="s">
        <v>255</v>
      </c>
      <c r="K502" s="2" t="s">
        <v>202</v>
      </c>
      <c r="L502" s="2" t="s">
        <v>958</v>
      </c>
      <c r="M502" s="2">
        <v>20686</v>
      </c>
      <c r="N502" s="2" t="s">
        <v>1308</v>
      </c>
      <c r="O502" s="2" t="s">
        <v>1656</v>
      </c>
      <c r="P502" s="2" t="s">
        <v>1591</v>
      </c>
      <c r="Q502" s="2" t="s">
        <v>1883</v>
      </c>
      <c r="R502" s="2" t="s">
        <v>1935</v>
      </c>
      <c r="S502" s="2">
        <v>1</v>
      </c>
      <c r="T502" s="2">
        <v>1</v>
      </c>
    </row>
    <row r="503" spans="1:20" x14ac:dyDescent="0.3">
      <c r="A503" s="2">
        <v>2704461</v>
      </c>
      <c r="B503" s="2" t="s">
        <v>24</v>
      </c>
      <c r="C503" s="2">
        <v>2016</v>
      </c>
      <c r="D503" s="2" t="s">
        <v>59</v>
      </c>
      <c r="E503" s="3">
        <v>42757</v>
      </c>
      <c r="F503" s="2">
        <v>3</v>
      </c>
      <c r="G503" s="2">
        <v>1</v>
      </c>
      <c r="H503" s="2">
        <v>8</v>
      </c>
      <c r="I503" s="2">
        <v>5</v>
      </c>
      <c r="J503" s="2" t="s">
        <v>219</v>
      </c>
      <c r="K503" s="2" t="s">
        <v>716</v>
      </c>
      <c r="L503" s="2" t="s">
        <v>931</v>
      </c>
      <c r="M503" s="2">
        <v>26904</v>
      </c>
      <c r="N503" s="2" t="s">
        <v>1307</v>
      </c>
      <c r="O503" s="2" t="s">
        <v>1637</v>
      </c>
      <c r="P503" s="2" t="s">
        <v>1585</v>
      </c>
      <c r="Q503" s="2" t="s">
        <v>1885</v>
      </c>
      <c r="R503" s="2" t="s">
        <v>1935</v>
      </c>
      <c r="S503" s="2">
        <v>1</v>
      </c>
      <c r="T503" s="2">
        <v>1</v>
      </c>
    </row>
    <row r="504" spans="1:20" x14ac:dyDescent="0.3">
      <c r="A504" s="2">
        <v>3050249</v>
      </c>
      <c r="B504" s="2" t="s">
        <v>23</v>
      </c>
      <c r="C504" s="2">
        <v>2018</v>
      </c>
      <c r="D504" s="2" t="s">
        <v>95</v>
      </c>
      <c r="E504" s="3">
        <v>43393</v>
      </c>
      <c r="F504" s="2">
        <v>4</v>
      </c>
      <c r="G504" s="2">
        <v>2</v>
      </c>
      <c r="H504" s="2">
        <v>17</v>
      </c>
      <c r="I504" s="2">
        <v>18</v>
      </c>
      <c r="J504" s="2" t="s">
        <v>370</v>
      </c>
      <c r="K504" s="2" t="s">
        <v>444</v>
      </c>
      <c r="L504" s="2" t="s">
        <v>1023</v>
      </c>
      <c r="M504" s="2">
        <v>29681</v>
      </c>
      <c r="N504" s="2" t="s">
        <v>1233</v>
      </c>
      <c r="O504" s="2" t="s">
        <v>1710</v>
      </c>
      <c r="P504" s="2" t="s">
        <v>1704</v>
      </c>
      <c r="Q504" s="2" t="s">
        <v>1887</v>
      </c>
      <c r="R504" s="2" t="s">
        <v>1935</v>
      </c>
      <c r="S504" s="2">
        <v>1</v>
      </c>
      <c r="T504" s="2">
        <v>1</v>
      </c>
    </row>
    <row r="505" spans="1:20" x14ac:dyDescent="0.3">
      <c r="A505" s="2">
        <v>3058480</v>
      </c>
      <c r="B505" s="2" t="s">
        <v>24</v>
      </c>
      <c r="C505" s="2">
        <v>2018</v>
      </c>
      <c r="D505" s="2" t="s">
        <v>78</v>
      </c>
      <c r="E505" s="3">
        <v>43393</v>
      </c>
      <c r="F505" s="2">
        <v>0</v>
      </c>
      <c r="G505" s="2">
        <v>4</v>
      </c>
      <c r="H505" s="2">
        <v>17</v>
      </c>
      <c r="I505" s="2">
        <v>1</v>
      </c>
      <c r="J505" s="2" t="s">
        <v>156</v>
      </c>
      <c r="K505" s="2" t="s">
        <v>168</v>
      </c>
      <c r="L505" s="2" t="s">
        <v>927</v>
      </c>
      <c r="M505" s="2">
        <v>58549</v>
      </c>
      <c r="N505" s="2" t="s">
        <v>1227</v>
      </c>
      <c r="O505" s="2" t="s">
        <v>1633</v>
      </c>
      <c r="P505" s="2" t="s">
        <v>1577</v>
      </c>
      <c r="Q505" s="2" t="s">
        <v>1898</v>
      </c>
      <c r="R505" s="2" t="s">
        <v>1935</v>
      </c>
      <c r="S505" s="2">
        <v>0</v>
      </c>
      <c r="T505" s="2">
        <v>1</v>
      </c>
    </row>
    <row r="506" spans="1:20" x14ac:dyDescent="0.3">
      <c r="A506" s="2">
        <v>3058605</v>
      </c>
      <c r="B506" s="2" t="s">
        <v>24</v>
      </c>
      <c r="C506" s="2">
        <v>2018</v>
      </c>
      <c r="D506" s="2" t="s">
        <v>53</v>
      </c>
      <c r="E506" s="3">
        <v>43513</v>
      </c>
      <c r="F506" s="2">
        <v>2</v>
      </c>
      <c r="G506" s="2">
        <v>0</v>
      </c>
      <c r="H506" s="2">
        <v>5</v>
      </c>
      <c r="I506" s="2">
        <v>12</v>
      </c>
      <c r="J506" s="2" t="s">
        <v>162</v>
      </c>
      <c r="K506" s="2" t="s">
        <v>237</v>
      </c>
      <c r="L506" s="2" t="s">
        <v>931</v>
      </c>
      <c r="M506" s="2">
        <v>27717</v>
      </c>
      <c r="N506" s="2" t="s">
        <v>1276</v>
      </c>
      <c r="O506" s="2" t="s">
        <v>1637</v>
      </c>
      <c r="P506" s="2" t="s">
        <v>1643</v>
      </c>
      <c r="Q506" s="2" t="s">
        <v>1878</v>
      </c>
      <c r="R506" s="2" t="s">
        <v>1935</v>
      </c>
      <c r="S506" s="2">
        <v>1</v>
      </c>
      <c r="T506" s="2">
        <v>1</v>
      </c>
    </row>
    <row r="507" spans="1:20" x14ac:dyDescent="0.3">
      <c r="A507" s="2">
        <v>2254392</v>
      </c>
      <c r="B507" s="2" t="s">
        <v>38</v>
      </c>
      <c r="C507" s="2">
        <v>2012</v>
      </c>
      <c r="D507" s="2" t="s">
        <v>100</v>
      </c>
      <c r="E507" s="3">
        <v>41143</v>
      </c>
      <c r="F507" s="2">
        <v>2</v>
      </c>
      <c r="G507" s="2">
        <v>1</v>
      </c>
      <c r="H507" s="2">
        <v>9</v>
      </c>
      <c r="I507" s="2">
        <v>9</v>
      </c>
      <c r="J507" s="2" t="s">
        <v>371</v>
      </c>
      <c r="K507" s="2" t="s">
        <v>259</v>
      </c>
      <c r="L507" s="2" t="s">
        <v>1024</v>
      </c>
      <c r="M507" s="2">
        <v>10456</v>
      </c>
      <c r="N507" s="2" t="s">
        <v>1405</v>
      </c>
      <c r="O507" s="2" t="s">
        <v>1596</v>
      </c>
      <c r="P507" s="2" t="s">
        <v>1662</v>
      </c>
      <c r="Q507" s="2" t="s">
        <v>1889</v>
      </c>
      <c r="R507" s="2" t="s">
        <v>1936</v>
      </c>
      <c r="S507" s="2">
        <v>1</v>
      </c>
      <c r="T507" s="2">
        <v>2</v>
      </c>
    </row>
    <row r="508" spans="1:20" x14ac:dyDescent="0.3">
      <c r="A508" s="2">
        <v>2269534</v>
      </c>
      <c r="B508" s="2" t="s">
        <v>43</v>
      </c>
      <c r="C508" s="2">
        <v>2012</v>
      </c>
      <c r="D508" s="2" t="s">
        <v>114</v>
      </c>
      <c r="E508" s="3">
        <v>41213</v>
      </c>
      <c r="F508" s="2">
        <v>3</v>
      </c>
      <c r="G508" s="2">
        <v>4</v>
      </c>
      <c r="H508" s="2">
        <v>9</v>
      </c>
      <c r="I508" s="2">
        <v>9</v>
      </c>
      <c r="J508" s="2" t="s">
        <v>372</v>
      </c>
      <c r="K508" s="2" t="s">
        <v>236</v>
      </c>
      <c r="L508" s="2" t="s">
        <v>1025</v>
      </c>
      <c r="M508" s="2">
        <v>7000</v>
      </c>
      <c r="N508" s="2" t="s">
        <v>1406</v>
      </c>
      <c r="O508" s="2" t="s">
        <v>1596</v>
      </c>
      <c r="P508" s="2" t="s">
        <v>1764</v>
      </c>
      <c r="Q508" s="2" t="s">
        <v>1892</v>
      </c>
      <c r="R508" s="2" t="s">
        <v>1937</v>
      </c>
      <c r="S508" s="2">
        <v>0</v>
      </c>
      <c r="T508" s="2">
        <v>0</v>
      </c>
    </row>
    <row r="509" spans="1:20" x14ac:dyDescent="0.3">
      <c r="A509" s="2">
        <v>2483416</v>
      </c>
      <c r="B509" s="2" t="s">
        <v>31</v>
      </c>
      <c r="C509" s="2">
        <v>2014</v>
      </c>
      <c r="D509" s="2" t="s">
        <v>100</v>
      </c>
      <c r="E509" s="3">
        <v>41872</v>
      </c>
      <c r="F509" s="2">
        <v>2</v>
      </c>
      <c r="G509" s="2">
        <v>3</v>
      </c>
      <c r="H509" s="2">
        <v>9</v>
      </c>
      <c r="I509" s="2">
        <v>9</v>
      </c>
      <c r="J509" s="2" t="s">
        <v>373</v>
      </c>
      <c r="K509" s="2" t="s">
        <v>168</v>
      </c>
      <c r="L509" s="2" t="s">
        <v>1026</v>
      </c>
      <c r="M509" s="2">
        <v>28000</v>
      </c>
      <c r="N509" s="2" t="s">
        <v>1406</v>
      </c>
      <c r="O509" s="2" t="s">
        <v>1596</v>
      </c>
      <c r="P509" s="2" t="s">
        <v>1822</v>
      </c>
      <c r="Q509" s="2" t="s">
        <v>1876</v>
      </c>
      <c r="R509" s="2" t="s">
        <v>1936</v>
      </c>
      <c r="S509" s="2">
        <v>0</v>
      </c>
      <c r="T509" s="2">
        <v>2</v>
      </c>
    </row>
    <row r="510" spans="1:20" x14ac:dyDescent="0.3">
      <c r="A510" s="2">
        <v>2517528</v>
      </c>
      <c r="B510" s="2" t="s">
        <v>31</v>
      </c>
      <c r="C510" s="2">
        <v>2014</v>
      </c>
      <c r="D510" s="2" t="s">
        <v>102</v>
      </c>
      <c r="E510" s="3">
        <v>42054</v>
      </c>
      <c r="F510" s="2">
        <v>1</v>
      </c>
      <c r="G510" s="2">
        <v>4</v>
      </c>
      <c r="H510" s="2">
        <v>9</v>
      </c>
      <c r="I510" s="2">
        <v>9</v>
      </c>
      <c r="J510" s="2" t="s">
        <v>374</v>
      </c>
      <c r="K510" s="2" t="s">
        <v>160</v>
      </c>
      <c r="L510" s="2" t="s">
        <v>938</v>
      </c>
      <c r="M510" s="2">
        <v>20835</v>
      </c>
      <c r="N510" s="2" t="s">
        <v>1399</v>
      </c>
      <c r="O510" s="2" t="s">
        <v>1596</v>
      </c>
      <c r="P510" s="2" t="s">
        <v>1582</v>
      </c>
      <c r="Q510" s="2" t="s">
        <v>1911</v>
      </c>
      <c r="R510" s="2" t="s">
        <v>1936</v>
      </c>
      <c r="S510" s="2">
        <v>0</v>
      </c>
      <c r="T510" s="2">
        <v>2</v>
      </c>
    </row>
    <row r="511" spans="1:20" x14ac:dyDescent="0.3">
      <c r="A511" s="2">
        <v>2524745</v>
      </c>
      <c r="B511" s="2" t="s">
        <v>30</v>
      </c>
      <c r="C511" s="2">
        <v>2014</v>
      </c>
      <c r="D511" s="2" t="s">
        <v>115</v>
      </c>
      <c r="E511" s="3">
        <v>42001</v>
      </c>
      <c r="F511" s="2">
        <v>2</v>
      </c>
      <c r="G511" s="2">
        <v>1</v>
      </c>
      <c r="H511" s="2">
        <v>9</v>
      </c>
      <c r="I511" s="2">
        <v>9</v>
      </c>
      <c r="J511" s="2" t="s">
        <v>375</v>
      </c>
      <c r="K511" s="2" t="s">
        <v>744</v>
      </c>
      <c r="L511" s="2" t="s">
        <v>1027</v>
      </c>
      <c r="M511" s="2">
        <v>339</v>
      </c>
      <c r="N511" s="2" t="s">
        <v>1407</v>
      </c>
      <c r="O511" s="2" t="s">
        <v>1596</v>
      </c>
      <c r="P511" s="2" t="s">
        <v>1595</v>
      </c>
      <c r="Q511" s="2" t="s">
        <v>1889</v>
      </c>
      <c r="R511" s="2" t="s">
        <v>1937</v>
      </c>
      <c r="S511" s="2">
        <v>1</v>
      </c>
      <c r="T511" s="2">
        <v>0</v>
      </c>
    </row>
    <row r="512" spans="1:20" x14ac:dyDescent="0.3">
      <c r="A512" s="2">
        <v>2576680</v>
      </c>
      <c r="B512" s="2" t="s">
        <v>35</v>
      </c>
      <c r="C512" s="2">
        <v>2015</v>
      </c>
      <c r="D512" s="2" t="s">
        <v>98</v>
      </c>
      <c r="E512" s="3">
        <v>42225</v>
      </c>
      <c r="F512" s="2">
        <v>2</v>
      </c>
      <c r="G512" s="2">
        <v>1</v>
      </c>
      <c r="H512" s="2">
        <v>9</v>
      </c>
      <c r="I512" s="2">
        <v>9</v>
      </c>
      <c r="J512" s="2" t="s">
        <v>376</v>
      </c>
      <c r="K512" s="2" t="s">
        <v>183</v>
      </c>
      <c r="L512" s="2" t="s">
        <v>1028</v>
      </c>
      <c r="M512" s="2">
        <v>6500</v>
      </c>
      <c r="N512" s="2" t="s">
        <v>1355</v>
      </c>
      <c r="O512" s="2" t="s">
        <v>1596</v>
      </c>
      <c r="P512" s="2" t="s">
        <v>1610</v>
      </c>
      <c r="Q512" s="2" t="s">
        <v>1889</v>
      </c>
      <c r="R512" s="2" t="s">
        <v>1937</v>
      </c>
      <c r="S512" s="2">
        <v>1</v>
      </c>
      <c r="T512" s="2">
        <v>0</v>
      </c>
    </row>
    <row r="513" spans="1:20" x14ac:dyDescent="0.3">
      <c r="A513" s="2">
        <v>2754885</v>
      </c>
      <c r="B513" s="2" t="s">
        <v>35</v>
      </c>
      <c r="C513" s="2">
        <v>2016</v>
      </c>
      <c r="D513" s="2" t="s">
        <v>93</v>
      </c>
      <c r="E513" s="3">
        <v>42668</v>
      </c>
      <c r="F513" s="2">
        <v>0</v>
      </c>
      <c r="G513" s="2">
        <v>2</v>
      </c>
      <c r="H513" s="2">
        <v>9</v>
      </c>
      <c r="I513" s="2">
        <v>9</v>
      </c>
      <c r="J513" s="2" t="s">
        <v>377</v>
      </c>
      <c r="K513" s="2" t="s">
        <v>716</v>
      </c>
      <c r="L513" s="2" t="s">
        <v>1029</v>
      </c>
      <c r="M513" s="2">
        <v>29123</v>
      </c>
      <c r="N513" s="2" t="s">
        <v>1228</v>
      </c>
      <c r="O513" s="2" t="s">
        <v>1596</v>
      </c>
      <c r="P513" s="2" t="s">
        <v>1585</v>
      </c>
      <c r="Q513" s="2" t="s">
        <v>1882</v>
      </c>
      <c r="R513" s="2" t="s">
        <v>1937</v>
      </c>
      <c r="S513" s="2">
        <v>0</v>
      </c>
      <c r="T513" s="2">
        <v>0</v>
      </c>
    </row>
    <row r="514" spans="1:20" x14ac:dyDescent="0.3">
      <c r="A514" s="2">
        <v>2798418</v>
      </c>
      <c r="B514" s="2" t="s">
        <v>44</v>
      </c>
      <c r="C514" s="2">
        <v>2016</v>
      </c>
      <c r="D514" s="2" t="s">
        <v>116</v>
      </c>
      <c r="E514" s="3">
        <v>42757</v>
      </c>
      <c r="F514" s="2">
        <v>1</v>
      </c>
      <c r="G514" s="2">
        <v>1</v>
      </c>
      <c r="H514" s="2">
        <v>9</v>
      </c>
      <c r="I514" s="2">
        <v>9</v>
      </c>
      <c r="J514" s="2" t="s">
        <v>378</v>
      </c>
      <c r="K514" s="2" t="s">
        <v>290</v>
      </c>
      <c r="L514" s="2" t="s">
        <v>1030</v>
      </c>
      <c r="M514" s="2">
        <v>5036</v>
      </c>
      <c r="N514" s="2" t="s">
        <v>1408</v>
      </c>
      <c r="O514" s="2" t="s">
        <v>1596</v>
      </c>
      <c r="P514" s="2" t="s">
        <v>1617</v>
      </c>
      <c r="Q514" s="2" t="s">
        <v>1884</v>
      </c>
      <c r="R514" s="2" t="s">
        <v>1937</v>
      </c>
      <c r="S514" s="2">
        <v>0</v>
      </c>
      <c r="T514" s="2">
        <v>0</v>
      </c>
    </row>
    <row r="515" spans="1:20" x14ac:dyDescent="0.3">
      <c r="A515" s="2">
        <v>3063583</v>
      </c>
      <c r="B515" s="2" t="s">
        <v>21</v>
      </c>
      <c r="C515" s="2">
        <v>2018</v>
      </c>
      <c r="D515" s="2" t="s">
        <v>56</v>
      </c>
      <c r="E515" s="3">
        <v>43318</v>
      </c>
      <c r="F515" s="2">
        <v>0</v>
      </c>
      <c r="G515" s="2">
        <v>1</v>
      </c>
      <c r="H515" s="2">
        <v>6</v>
      </c>
      <c r="I515" s="2">
        <v>3</v>
      </c>
      <c r="J515" s="2" t="s">
        <v>379</v>
      </c>
      <c r="K515" s="2" t="s">
        <v>611</v>
      </c>
      <c r="L515" s="2" t="s">
        <v>1031</v>
      </c>
      <c r="M515" s="2">
        <v>6415</v>
      </c>
      <c r="N515" s="2" t="s">
        <v>1360</v>
      </c>
      <c r="O515" s="2" t="s">
        <v>1711</v>
      </c>
      <c r="P515" s="2" t="s">
        <v>1651</v>
      </c>
      <c r="Q515" s="2" t="s">
        <v>1880</v>
      </c>
      <c r="R515" s="2" t="s">
        <v>1935</v>
      </c>
      <c r="S515" s="2">
        <v>0</v>
      </c>
      <c r="T515" s="2">
        <v>1</v>
      </c>
    </row>
    <row r="516" spans="1:20" x14ac:dyDescent="0.3">
      <c r="A516" s="2">
        <v>3080284</v>
      </c>
      <c r="B516" s="2" t="s">
        <v>32</v>
      </c>
      <c r="C516" s="2">
        <v>2018</v>
      </c>
      <c r="D516" s="2" t="s">
        <v>104</v>
      </c>
      <c r="E516" s="3">
        <v>43495</v>
      </c>
      <c r="F516" s="2">
        <v>2</v>
      </c>
      <c r="G516" s="2">
        <v>0</v>
      </c>
      <c r="H516" s="2">
        <v>1</v>
      </c>
      <c r="I516" s="2">
        <v>6</v>
      </c>
      <c r="J516" s="2" t="s">
        <v>176</v>
      </c>
      <c r="K516" s="2" t="s">
        <v>473</v>
      </c>
      <c r="L516" s="2" t="s">
        <v>947</v>
      </c>
      <c r="M516" s="2">
        <v>54563</v>
      </c>
      <c r="N516" s="2" t="s">
        <v>1409</v>
      </c>
      <c r="O516" s="2" t="s">
        <v>1645</v>
      </c>
      <c r="P516" s="2" t="s">
        <v>1746</v>
      </c>
      <c r="Q516" s="2" t="s">
        <v>1878</v>
      </c>
      <c r="R516" s="2" t="s">
        <v>1935</v>
      </c>
      <c r="S516" s="2">
        <v>1</v>
      </c>
      <c r="T516" s="2">
        <v>1</v>
      </c>
    </row>
    <row r="517" spans="1:20" x14ac:dyDescent="0.3">
      <c r="A517" s="2">
        <v>3080298</v>
      </c>
      <c r="B517" s="2" t="s">
        <v>32</v>
      </c>
      <c r="C517" s="2">
        <v>2018</v>
      </c>
      <c r="D517" s="2" t="s">
        <v>59</v>
      </c>
      <c r="E517" s="3">
        <v>43442</v>
      </c>
      <c r="F517" s="2">
        <v>0</v>
      </c>
      <c r="G517" s="2">
        <v>1</v>
      </c>
      <c r="H517" s="2">
        <v>10</v>
      </c>
      <c r="I517" s="2">
        <v>8</v>
      </c>
      <c r="J517" s="2" t="s">
        <v>287</v>
      </c>
      <c r="K517" s="2" t="s">
        <v>239</v>
      </c>
      <c r="L517" s="2" t="s">
        <v>973</v>
      </c>
      <c r="M517" s="2">
        <v>2169</v>
      </c>
      <c r="N517" s="2" t="s">
        <v>1379</v>
      </c>
      <c r="O517" s="2" t="s">
        <v>1670</v>
      </c>
      <c r="P517" s="2" t="s">
        <v>1683</v>
      </c>
      <c r="Q517" s="2" t="s">
        <v>1880</v>
      </c>
      <c r="R517" s="2" t="s">
        <v>1935</v>
      </c>
      <c r="S517" s="2">
        <v>0</v>
      </c>
      <c r="T517" s="2">
        <v>1</v>
      </c>
    </row>
    <row r="518" spans="1:20" x14ac:dyDescent="0.3">
      <c r="A518" s="2">
        <v>3080310</v>
      </c>
      <c r="B518" s="2" t="s">
        <v>32</v>
      </c>
      <c r="C518" s="2">
        <v>2018</v>
      </c>
      <c r="D518" s="2" t="s">
        <v>51</v>
      </c>
      <c r="E518" s="3">
        <v>43456</v>
      </c>
      <c r="F518" s="2">
        <v>1</v>
      </c>
      <c r="G518" s="2">
        <v>1</v>
      </c>
      <c r="H518" s="2">
        <v>7</v>
      </c>
      <c r="I518" s="2">
        <v>6</v>
      </c>
      <c r="J518" s="2" t="s">
        <v>239</v>
      </c>
      <c r="K518" s="2" t="s">
        <v>478</v>
      </c>
      <c r="L518" s="2" t="s">
        <v>990</v>
      </c>
      <c r="M518" s="2">
        <v>17056</v>
      </c>
      <c r="N518" s="2" t="s">
        <v>1409</v>
      </c>
      <c r="O518" s="2" t="s">
        <v>1683</v>
      </c>
      <c r="P518" s="2" t="s">
        <v>1750</v>
      </c>
      <c r="Q518" s="2" t="s">
        <v>1884</v>
      </c>
      <c r="R518" s="2" t="s">
        <v>1935</v>
      </c>
      <c r="S518" s="2">
        <v>0</v>
      </c>
      <c r="T518" s="2">
        <v>1</v>
      </c>
    </row>
    <row r="519" spans="1:20" x14ac:dyDescent="0.3">
      <c r="A519" s="2">
        <v>3080317</v>
      </c>
      <c r="B519" s="2" t="s">
        <v>32</v>
      </c>
      <c r="C519" s="2">
        <v>2018</v>
      </c>
      <c r="D519" s="2" t="s">
        <v>64</v>
      </c>
      <c r="E519" s="3">
        <v>43460</v>
      </c>
      <c r="F519" s="2">
        <v>1</v>
      </c>
      <c r="G519" s="2">
        <v>1</v>
      </c>
      <c r="H519" s="2">
        <v>2</v>
      </c>
      <c r="I519" s="2">
        <v>8</v>
      </c>
      <c r="J519" s="2" t="s">
        <v>380</v>
      </c>
      <c r="K519" s="2" t="s">
        <v>239</v>
      </c>
      <c r="L519" s="2" t="s">
        <v>914</v>
      </c>
      <c r="M519" s="2">
        <v>49885</v>
      </c>
      <c r="N519" s="2" t="s">
        <v>1378</v>
      </c>
      <c r="O519" s="2" t="s">
        <v>1620</v>
      </c>
      <c r="P519" s="2" t="s">
        <v>1683</v>
      </c>
      <c r="Q519" s="2" t="s">
        <v>1884</v>
      </c>
      <c r="R519" s="2" t="s">
        <v>1935</v>
      </c>
      <c r="S519" s="2">
        <v>0</v>
      </c>
      <c r="T519" s="2">
        <v>1</v>
      </c>
    </row>
    <row r="520" spans="1:20" x14ac:dyDescent="0.3">
      <c r="A520" s="2">
        <v>3097996</v>
      </c>
      <c r="B520" s="2" t="s">
        <v>29</v>
      </c>
      <c r="C520" s="2">
        <v>2018</v>
      </c>
      <c r="D520" s="2" t="s">
        <v>117</v>
      </c>
      <c r="E520" s="3">
        <v>43397</v>
      </c>
      <c r="F520" s="2">
        <v>4</v>
      </c>
      <c r="G520" s="2">
        <v>0</v>
      </c>
      <c r="H520" s="2">
        <v>9</v>
      </c>
      <c r="I520" s="2">
        <v>9</v>
      </c>
      <c r="J520" s="2" t="s">
        <v>168</v>
      </c>
      <c r="K520" s="2" t="s">
        <v>587</v>
      </c>
      <c r="L520" s="2" t="s">
        <v>871</v>
      </c>
      <c r="M520" s="2">
        <v>66099</v>
      </c>
      <c r="N520" s="2" t="s">
        <v>1257</v>
      </c>
      <c r="O520" s="2" t="s">
        <v>1577</v>
      </c>
      <c r="P520" s="2" t="s">
        <v>1843</v>
      </c>
      <c r="Q520" s="2" t="s">
        <v>1894</v>
      </c>
      <c r="R520" s="2" t="s">
        <v>1936</v>
      </c>
      <c r="S520" s="2">
        <v>1</v>
      </c>
      <c r="T520" s="2">
        <v>2</v>
      </c>
    </row>
    <row r="521" spans="1:20" x14ac:dyDescent="0.3">
      <c r="A521" s="2">
        <v>3135843</v>
      </c>
      <c r="B521" s="2" t="s">
        <v>31</v>
      </c>
      <c r="C521" s="2">
        <v>2018</v>
      </c>
      <c r="D521" s="2" t="s">
        <v>102</v>
      </c>
      <c r="E521" s="3">
        <v>43510</v>
      </c>
      <c r="F521" s="2">
        <v>0</v>
      </c>
      <c r="G521" s="2">
        <v>2</v>
      </c>
      <c r="H521" s="2">
        <v>9</v>
      </c>
      <c r="I521" s="2">
        <v>9</v>
      </c>
      <c r="J521" s="2" t="s">
        <v>176</v>
      </c>
      <c r="K521" s="2" t="s">
        <v>745</v>
      </c>
      <c r="L521" s="2" t="s">
        <v>947</v>
      </c>
      <c r="M521" s="2">
        <v>57430</v>
      </c>
      <c r="N521" s="2" t="s">
        <v>1410</v>
      </c>
      <c r="O521" s="2" t="s">
        <v>1645</v>
      </c>
      <c r="P521" s="2" t="s">
        <v>1841</v>
      </c>
      <c r="Q521" s="2" t="s">
        <v>1882</v>
      </c>
      <c r="R521" s="2" t="s">
        <v>1936</v>
      </c>
      <c r="S521" s="2">
        <v>0</v>
      </c>
      <c r="T521" s="2">
        <v>2</v>
      </c>
    </row>
    <row r="522" spans="1:20" x14ac:dyDescent="0.3">
      <c r="A522" s="2">
        <v>3167271</v>
      </c>
      <c r="B522" s="2" t="s">
        <v>44</v>
      </c>
      <c r="C522" s="2">
        <v>2018</v>
      </c>
      <c r="D522" s="2" t="s">
        <v>92</v>
      </c>
      <c r="E522" s="3">
        <v>43569</v>
      </c>
      <c r="F522" s="2">
        <v>0</v>
      </c>
      <c r="G522" s="2">
        <v>3</v>
      </c>
      <c r="H522" s="2">
        <v>9</v>
      </c>
      <c r="I522" s="2">
        <v>9</v>
      </c>
      <c r="J522" s="2" t="s">
        <v>381</v>
      </c>
      <c r="K522" s="2" t="s">
        <v>239</v>
      </c>
      <c r="L522" s="2" t="s">
        <v>1032</v>
      </c>
      <c r="M522" s="2">
        <v>46773</v>
      </c>
      <c r="N522" s="2" t="s">
        <v>1271</v>
      </c>
      <c r="O522" s="2" t="s">
        <v>1712</v>
      </c>
      <c r="P522" s="2" t="s">
        <v>1645</v>
      </c>
      <c r="Q522" s="2" t="s">
        <v>1879</v>
      </c>
      <c r="R522" s="2" t="s">
        <v>1937</v>
      </c>
      <c r="S522" s="2">
        <v>0</v>
      </c>
      <c r="T522" s="2">
        <v>0</v>
      </c>
    </row>
    <row r="523" spans="1:20" x14ac:dyDescent="0.3">
      <c r="A523" s="2">
        <v>3199481</v>
      </c>
      <c r="B523" s="2" t="s">
        <v>27</v>
      </c>
      <c r="C523" s="2">
        <v>2019</v>
      </c>
      <c r="D523" s="2" t="s">
        <v>79</v>
      </c>
      <c r="E523" s="3">
        <v>43779</v>
      </c>
      <c r="F523" s="2">
        <v>3</v>
      </c>
      <c r="G523" s="2">
        <v>1</v>
      </c>
      <c r="H523" s="2">
        <v>3</v>
      </c>
      <c r="I523" s="2">
        <v>15</v>
      </c>
      <c r="J523" s="2" t="s">
        <v>232</v>
      </c>
      <c r="K523" s="2" t="s">
        <v>493</v>
      </c>
      <c r="L523" s="2" t="s">
        <v>941</v>
      </c>
      <c r="M523" s="2">
        <v>20677</v>
      </c>
      <c r="N523" s="2" t="s">
        <v>1262</v>
      </c>
      <c r="O523" s="2" t="s">
        <v>1640</v>
      </c>
      <c r="P523" s="2" t="s">
        <v>1759</v>
      </c>
      <c r="Q523" s="2" t="s">
        <v>1885</v>
      </c>
      <c r="R523" s="2" t="s">
        <v>1935</v>
      </c>
      <c r="S523" s="2">
        <v>1</v>
      </c>
      <c r="T523" s="2">
        <v>1</v>
      </c>
    </row>
    <row r="524" spans="1:20" x14ac:dyDescent="0.3">
      <c r="A524" s="2">
        <v>3203463</v>
      </c>
      <c r="B524" s="2" t="s">
        <v>24</v>
      </c>
      <c r="C524" s="2">
        <v>2019</v>
      </c>
      <c r="D524" s="2" t="s">
        <v>56</v>
      </c>
      <c r="E524" s="3">
        <v>43721</v>
      </c>
      <c r="F524" s="2">
        <v>1</v>
      </c>
      <c r="G524" s="2">
        <v>1</v>
      </c>
      <c r="H524" s="2">
        <v>11</v>
      </c>
      <c r="I524" s="2">
        <v>5</v>
      </c>
      <c r="J524" s="2" t="s">
        <v>237</v>
      </c>
      <c r="K524" s="2" t="s">
        <v>245</v>
      </c>
      <c r="L524" s="2" t="s">
        <v>945</v>
      </c>
      <c r="M524" s="2">
        <v>36758</v>
      </c>
      <c r="N524" s="2" t="s">
        <v>1227</v>
      </c>
      <c r="O524" s="2" t="s">
        <v>1643</v>
      </c>
      <c r="P524" s="2" t="s">
        <v>1835</v>
      </c>
      <c r="Q524" s="2" t="s">
        <v>1884</v>
      </c>
      <c r="R524" s="2" t="s">
        <v>1935</v>
      </c>
      <c r="S524" s="2">
        <v>0</v>
      </c>
      <c r="T524" s="2">
        <v>1</v>
      </c>
    </row>
    <row r="525" spans="1:20" x14ac:dyDescent="0.3">
      <c r="A525" s="2">
        <v>3203536</v>
      </c>
      <c r="B525" s="2" t="s">
        <v>24</v>
      </c>
      <c r="C525" s="2">
        <v>2019</v>
      </c>
      <c r="D525" s="2" t="s">
        <v>58</v>
      </c>
      <c r="E525" s="3">
        <v>43792</v>
      </c>
      <c r="F525" s="2">
        <v>1</v>
      </c>
      <c r="G525" s="2">
        <v>2</v>
      </c>
      <c r="H525" s="2">
        <v>14</v>
      </c>
      <c r="I525" s="2">
        <v>5</v>
      </c>
      <c r="J525" s="2" t="s">
        <v>382</v>
      </c>
      <c r="K525" s="2" t="s">
        <v>294</v>
      </c>
      <c r="L525" s="2" t="s">
        <v>869</v>
      </c>
      <c r="M525" s="2">
        <v>42100</v>
      </c>
      <c r="N525" s="2" t="s">
        <v>1374</v>
      </c>
      <c r="O525" s="2" t="s">
        <v>1575</v>
      </c>
      <c r="P525" s="2" t="s">
        <v>1583</v>
      </c>
      <c r="Q525" s="2" t="s">
        <v>1877</v>
      </c>
      <c r="R525" s="2" t="s">
        <v>1935</v>
      </c>
      <c r="S525" s="2">
        <v>0</v>
      </c>
      <c r="T525" s="2">
        <v>1</v>
      </c>
    </row>
    <row r="526" spans="1:20" x14ac:dyDescent="0.3">
      <c r="A526" s="2">
        <v>3203598</v>
      </c>
      <c r="B526" s="2" t="s">
        <v>24</v>
      </c>
      <c r="C526" s="2">
        <v>2019</v>
      </c>
      <c r="D526" s="2" t="s">
        <v>51</v>
      </c>
      <c r="E526" s="3">
        <v>43855</v>
      </c>
      <c r="F526" s="2">
        <v>3</v>
      </c>
      <c r="G526" s="2">
        <v>1</v>
      </c>
      <c r="H526" s="2">
        <v>3</v>
      </c>
      <c r="I526" s="2">
        <v>15</v>
      </c>
      <c r="J526" s="2" t="s">
        <v>324</v>
      </c>
      <c r="K526" s="2" t="s">
        <v>325</v>
      </c>
      <c r="L526" s="2" t="s">
        <v>890</v>
      </c>
      <c r="M526" s="2">
        <v>49175</v>
      </c>
      <c r="N526" s="2" t="s">
        <v>1273</v>
      </c>
      <c r="O526" s="2" t="s">
        <v>1596</v>
      </c>
      <c r="P526" s="2" t="s">
        <v>1599</v>
      </c>
      <c r="Q526" s="2" t="s">
        <v>1885</v>
      </c>
      <c r="R526" s="2" t="s">
        <v>1935</v>
      </c>
      <c r="S526" s="2">
        <v>1</v>
      </c>
      <c r="T526" s="2">
        <v>1</v>
      </c>
    </row>
    <row r="527" spans="1:20" x14ac:dyDescent="0.3">
      <c r="A527" s="2">
        <v>3203601</v>
      </c>
      <c r="B527" s="2" t="s">
        <v>24</v>
      </c>
      <c r="C527" s="2">
        <v>2019</v>
      </c>
      <c r="D527" s="2" t="s">
        <v>51</v>
      </c>
      <c r="E527" s="3">
        <v>43856</v>
      </c>
      <c r="F527" s="2">
        <v>0</v>
      </c>
      <c r="G527" s="2">
        <v>3</v>
      </c>
      <c r="H527" s="2">
        <v>16</v>
      </c>
      <c r="I527" s="2">
        <v>7</v>
      </c>
      <c r="J527" s="2" t="s">
        <v>382</v>
      </c>
      <c r="K527" s="2" t="s">
        <v>562</v>
      </c>
      <c r="L527" s="2" t="s">
        <v>869</v>
      </c>
      <c r="M527" s="2">
        <v>40000</v>
      </c>
      <c r="N527" s="2" t="s">
        <v>1314</v>
      </c>
      <c r="O527" s="2" t="s">
        <v>1575</v>
      </c>
      <c r="P527" s="2" t="s">
        <v>1820</v>
      </c>
      <c r="Q527" s="2" t="s">
        <v>1879</v>
      </c>
      <c r="R527" s="2" t="s">
        <v>1935</v>
      </c>
      <c r="S527" s="2">
        <v>0</v>
      </c>
      <c r="T527" s="2">
        <v>1</v>
      </c>
    </row>
    <row r="528" spans="1:20" x14ac:dyDescent="0.3">
      <c r="A528" s="2">
        <v>3203640</v>
      </c>
      <c r="B528" s="2" t="s">
        <v>24</v>
      </c>
      <c r="C528" s="2">
        <v>2019</v>
      </c>
      <c r="D528" s="2" t="s">
        <v>55</v>
      </c>
      <c r="E528" s="3">
        <v>43890</v>
      </c>
      <c r="F528" s="2">
        <v>1</v>
      </c>
      <c r="G528" s="2">
        <v>0</v>
      </c>
      <c r="H528" s="2">
        <v>4</v>
      </c>
      <c r="I528" s="2">
        <v>9</v>
      </c>
      <c r="J528" s="2" t="s">
        <v>168</v>
      </c>
      <c r="K528" s="2" t="s">
        <v>145</v>
      </c>
      <c r="L528" s="2" t="s">
        <v>871</v>
      </c>
      <c r="M528" s="2">
        <v>81365</v>
      </c>
      <c r="N528" s="2" t="s">
        <v>1325</v>
      </c>
      <c r="O528" s="2" t="s">
        <v>1577</v>
      </c>
      <c r="P528" s="2" t="s">
        <v>1576</v>
      </c>
      <c r="Q528" s="2" t="s">
        <v>1883</v>
      </c>
      <c r="R528" s="2" t="s">
        <v>1935</v>
      </c>
      <c r="S528" s="2">
        <v>1</v>
      </c>
      <c r="T528" s="2">
        <v>1</v>
      </c>
    </row>
    <row r="529" spans="1:20" x14ac:dyDescent="0.3">
      <c r="A529" s="2">
        <v>3203721</v>
      </c>
      <c r="B529" s="2" t="s">
        <v>24</v>
      </c>
      <c r="C529" s="2">
        <v>2019</v>
      </c>
      <c r="D529" s="2" t="s">
        <v>83</v>
      </c>
      <c r="E529" s="3">
        <v>44002</v>
      </c>
      <c r="F529" s="2">
        <v>3</v>
      </c>
      <c r="G529" s="2">
        <v>1</v>
      </c>
      <c r="H529" s="2">
        <v>1</v>
      </c>
      <c r="I529" s="2">
        <v>8</v>
      </c>
      <c r="J529" s="2" t="s">
        <v>244</v>
      </c>
      <c r="K529" s="2" t="s">
        <v>145</v>
      </c>
      <c r="L529" s="2" t="s">
        <v>917</v>
      </c>
      <c r="M529" s="2">
        <v>26788</v>
      </c>
      <c r="N529" s="2" t="s">
        <v>1361</v>
      </c>
      <c r="O529" s="2" t="s">
        <v>1623</v>
      </c>
      <c r="P529" s="2" t="s">
        <v>1576</v>
      </c>
      <c r="Q529" s="2" t="s">
        <v>1885</v>
      </c>
      <c r="R529" s="2" t="s">
        <v>1935</v>
      </c>
      <c r="S529" s="2">
        <v>1</v>
      </c>
      <c r="T529" s="2">
        <v>1</v>
      </c>
    </row>
    <row r="530" spans="1:20" x14ac:dyDescent="0.3">
      <c r="A530" s="2">
        <v>3203727</v>
      </c>
      <c r="B530" s="2" t="s">
        <v>24</v>
      </c>
      <c r="C530" s="2">
        <v>2019</v>
      </c>
      <c r="D530" s="2" t="s">
        <v>83</v>
      </c>
      <c r="E530" s="3">
        <v>44002</v>
      </c>
      <c r="F530" s="2">
        <v>1</v>
      </c>
      <c r="G530" s="2">
        <v>4</v>
      </c>
      <c r="H530" s="2">
        <v>11</v>
      </c>
      <c r="I530" s="2">
        <v>6</v>
      </c>
      <c r="J530" s="2" t="s">
        <v>294</v>
      </c>
      <c r="K530" s="2" t="s">
        <v>245</v>
      </c>
      <c r="L530" s="2" t="s">
        <v>877</v>
      </c>
      <c r="M530" s="2">
        <v>26788</v>
      </c>
      <c r="N530" s="2" t="s">
        <v>1283</v>
      </c>
      <c r="O530" s="2" t="s">
        <v>1583</v>
      </c>
      <c r="P530" s="2" t="s">
        <v>1835</v>
      </c>
      <c r="Q530" s="2" t="s">
        <v>1911</v>
      </c>
      <c r="R530" s="2" t="s">
        <v>1935</v>
      </c>
      <c r="S530" s="2">
        <v>0</v>
      </c>
      <c r="T530" s="2">
        <v>1</v>
      </c>
    </row>
    <row r="531" spans="1:20" x14ac:dyDescent="0.3">
      <c r="A531" s="2">
        <v>3216253</v>
      </c>
      <c r="B531" s="2" t="s">
        <v>28</v>
      </c>
      <c r="C531" s="2">
        <v>2019</v>
      </c>
      <c r="D531" s="2" t="s">
        <v>88</v>
      </c>
      <c r="E531" s="3">
        <v>43891</v>
      </c>
      <c r="F531" s="2">
        <v>0</v>
      </c>
      <c r="G531" s="2">
        <v>2</v>
      </c>
      <c r="H531" s="2">
        <v>1</v>
      </c>
      <c r="I531" s="2">
        <v>2</v>
      </c>
      <c r="J531" s="2" t="s">
        <v>255</v>
      </c>
      <c r="K531" s="2" t="s">
        <v>746</v>
      </c>
      <c r="L531" s="2" t="s">
        <v>955</v>
      </c>
      <c r="M531" s="2">
        <v>52707</v>
      </c>
      <c r="N531" s="2" t="s">
        <v>1243</v>
      </c>
      <c r="O531" s="2" t="s">
        <v>1653</v>
      </c>
      <c r="P531" s="2" t="s">
        <v>1593</v>
      </c>
      <c r="Q531" s="2" t="s">
        <v>1882</v>
      </c>
      <c r="R531" s="2" t="s">
        <v>1935</v>
      </c>
      <c r="S531" s="2">
        <v>0</v>
      </c>
      <c r="T531" s="2">
        <v>1</v>
      </c>
    </row>
    <row r="532" spans="1:20" x14ac:dyDescent="0.3">
      <c r="A532" s="2">
        <v>3279210</v>
      </c>
      <c r="B532" s="2" t="s">
        <v>35</v>
      </c>
      <c r="C532" s="2">
        <v>2019</v>
      </c>
      <c r="D532" s="2" t="s">
        <v>97</v>
      </c>
      <c r="E532" s="3">
        <v>43865</v>
      </c>
      <c r="F532" s="2">
        <v>3</v>
      </c>
      <c r="G532" s="2">
        <v>1</v>
      </c>
      <c r="H532" s="2">
        <v>9</v>
      </c>
      <c r="I532" s="2">
        <v>9</v>
      </c>
      <c r="J532" s="2" t="s">
        <v>226</v>
      </c>
      <c r="K532" s="2" t="s">
        <v>326</v>
      </c>
      <c r="L532" s="2" t="s">
        <v>894</v>
      </c>
      <c r="M532" s="2">
        <v>47400</v>
      </c>
      <c r="N532" s="2" t="s">
        <v>1253</v>
      </c>
      <c r="O532" s="2" t="s">
        <v>1600</v>
      </c>
      <c r="P532" s="2" t="s">
        <v>1669</v>
      </c>
      <c r="Q532" s="2" t="s">
        <v>1885</v>
      </c>
      <c r="R532" s="2" t="s">
        <v>1937</v>
      </c>
      <c r="S532" s="2">
        <v>1</v>
      </c>
      <c r="T532" s="2">
        <v>0</v>
      </c>
    </row>
    <row r="533" spans="1:20" x14ac:dyDescent="0.3">
      <c r="A533" s="2">
        <v>3388677</v>
      </c>
      <c r="B533" s="2" t="s">
        <v>40</v>
      </c>
      <c r="C533" s="2">
        <v>2019</v>
      </c>
      <c r="D533" s="2" t="s">
        <v>91</v>
      </c>
      <c r="E533" s="3">
        <v>44010</v>
      </c>
      <c r="F533" s="2">
        <v>0</v>
      </c>
      <c r="G533" s="2">
        <v>2</v>
      </c>
      <c r="H533" s="2">
        <v>9</v>
      </c>
      <c r="I533" s="2">
        <v>9</v>
      </c>
      <c r="J533" s="2" t="s">
        <v>254</v>
      </c>
      <c r="K533" s="2" t="s">
        <v>496</v>
      </c>
      <c r="L533" s="2" t="s">
        <v>883</v>
      </c>
      <c r="M533" s="2">
        <v>26788</v>
      </c>
      <c r="N533" s="2" t="s">
        <v>1225</v>
      </c>
      <c r="O533" s="2" t="s">
        <v>1589</v>
      </c>
      <c r="P533" s="2" t="s">
        <v>1732</v>
      </c>
      <c r="Q533" s="2" t="s">
        <v>1882</v>
      </c>
      <c r="R533" s="2" t="s">
        <v>1937</v>
      </c>
      <c r="S533" s="2">
        <v>0</v>
      </c>
      <c r="T533" s="2">
        <v>0</v>
      </c>
    </row>
    <row r="534" spans="1:20" x14ac:dyDescent="0.3">
      <c r="A534" s="2">
        <v>3451629</v>
      </c>
      <c r="B534" s="2" t="s">
        <v>33</v>
      </c>
      <c r="C534" s="2">
        <v>2020</v>
      </c>
      <c r="D534" s="2" t="s">
        <v>96</v>
      </c>
      <c r="E534" s="3">
        <v>44098</v>
      </c>
      <c r="F534" s="2">
        <v>2</v>
      </c>
      <c r="G534" s="2">
        <v>0</v>
      </c>
      <c r="H534" s="2">
        <v>9</v>
      </c>
      <c r="I534" s="2">
        <v>9</v>
      </c>
      <c r="J534" s="2" t="s">
        <v>245</v>
      </c>
      <c r="K534" s="2" t="s">
        <v>747</v>
      </c>
      <c r="L534" s="2" t="s">
        <v>892</v>
      </c>
      <c r="M534" s="2">
        <v>26788</v>
      </c>
      <c r="N534" s="2" t="s">
        <v>1310</v>
      </c>
      <c r="O534" s="2" t="s">
        <v>1598</v>
      </c>
      <c r="P534" s="2" t="s">
        <v>1844</v>
      </c>
      <c r="Q534" s="2" t="s">
        <v>1878</v>
      </c>
      <c r="R534" s="2" t="s">
        <v>1936</v>
      </c>
      <c r="S534" s="2">
        <v>1</v>
      </c>
      <c r="T534" s="2">
        <v>2</v>
      </c>
    </row>
    <row r="535" spans="1:20" x14ac:dyDescent="0.3">
      <c r="A535" s="2">
        <v>2222814</v>
      </c>
      <c r="B535" s="2" t="s">
        <v>20</v>
      </c>
      <c r="C535" s="2">
        <v>2012</v>
      </c>
      <c r="D535" s="2" t="s">
        <v>88</v>
      </c>
      <c r="E535" s="3">
        <v>41386</v>
      </c>
      <c r="F535" s="2">
        <v>0</v>
      </c>
      <c r="G535" s="2">
        <v>3</v>
      </c>
      <c r="H535" s="2">
        <v>11</v>
      </c>
      <c r="I535" s="2">
        <v>8</v>
      </c>
      <c r="J535" s="2" t="s">
        <v>135</v>
      </c>
      <c r="K535" s="2" t="s">
        <v>748</v>
      </c>
      <c r="L535" s="2" t="s">
        <v>860</v>
      </c>
      <c r="M535" s="2">
        <v>3500</v>
      </c>
      <c r="N535" s="2" t="s">
        <v>1411</v>
      </c>
      <c r="O535" s="2" t="s">
        <v>1566</v>
      </c>
      <c r="P535" s="2" t="s">
        <v>1845</v>
      </c>
      <c r="Q535" s="2" t="s">
        <v>1879</v>
      </c>
      <c r="R535" s="2" t="s">
        <v>1935</v>
      </c>
      <c r="S535" s="2">
        <v>0</v>
      </c>
      <c r="T535" s="2">
        <v>1</v>
      </c>
    </row>
    <row r="536" spans="1:20" x14ac:dyDescent="0.3">
      <c r="A536" s="2">
        <v>2224540</v>
      </c>
      <c r="B536" s="2" t="s">
        <v>21</v>
      </c>
      <c r="C536" s="2">
        <v>2012</v>
      </c>
      <c r="D536" s="2" t="s">
        <v>67</v>
      </c>
      <c r="E536" s="3">
        <v>41141</v>
      </c>
      <c r="F536" s="2">
        <v>1</v>
      </c>
      <c r="G536" s="2">
        <v>2</v>
      </c>
      <c r="H536" s="2">
        <v>6</v>
      </c>
      <c r="I536" s="2">
        <v>2</v>
      </c>
      <c r="J536" s="2" t="s">
        <v>140</v>
      </c>
      <c r="K536" s="2" t="s">
        <v>298</v>
      </c>
      <c r="L536" s="2" t="s">
        <v>865</v>
      </c>
      <c r="M536" s="2">
        <v>3638</v>
      </c>
      <c r="N536" s="2" t="s">
        <v>1300</v>
      </c>
      <c r="O536" s="2" t="s">
        <v>1571</v>
      </c>
      <c r="P536" s="2" t="s">
        <v>1676</v>
      </c>
      <c r="Q536" s="2" t="s">
        <v>1877</v>
      </c>
      <c r="R536" s="2" t="s">
        <v>1935</v>
      </c>
      <c r="S536" s="2">
        <v>0</v>
      </c>
      <c r="T536" s="2">
        <v>1</v>
      </c>
    </row>
    <row r="537" spans="1:20" x14ac:dyDescent="0.3">
      <c r="A537" s="2">
        <v>2224557</v>
      </c>
      <c r="B537" s="2" t="s">
        <v>21</v>
      </c>
      <c r="C537" s="2">
        <v>2012</v>
      </c>
      <c r="D537" s="2" t="s">
        <v>95</v>
      </c>
      <c r="E537" s="3">
        <v>41169</v>
      </c>
      <c r="F537" s="2">
        <v>3</v>
      </c>
      <c r="G537" s="2">
        <v>2</v>
      </c>
      <c r="H537" s="2">
        <v>4</v>
      </c>
      <c r="I537" s="2">
        <v>8</v>
      </c>
      <c r="J537" s="2" t="s">
        <v>138</v>
      </c>
      <c r="K537" s="2" t="s">
        <v>208</v>
      </c>
      <c r="L537" s="2" t="s">
        <v>863</v>
      </c>
      <c r="M537" s="2">
        <v>8085</v>
      </c>
      <c r="N537" s="2" t="s">
        <v>1223</v>
      </c>
      <c r="O537" s="2" t="s">
        <v>1569</v>
      </c>
      <c r="P537" s="2" t="s">
        <v>1624</v>
      </c>
      <c r="Q537" s="2" t="s">
        <v>1886</v>
      </c>
      <c r="R537" s="2" t="s">
        <v>1935</v>
      </c>
      <c r="S537" s="2">
        <v>1</v>
      </c>
      <c r="T537" s="2">
        <v>1</v>
      </c>
    </row>
    <row r="538" spans="1:20" x14ac:dyDescent="0.3">
      <c r="A538" s="2">
        <v>2224564</v>
      </c>
      <c r="B538" s="2" t="s">
        <v>21</v>
      </c>
      <c r="C538" s="2">
        <v>2012</v>
      </c>
      <c r="D538" s="2" t="s">
        <v>89</v>
      </c>
      <c r="E538" s="3">
        <v>41112</v>
      </c>
      <c r="F538" s="2">
        <v>0</v>
      </c>
      <c r="G538" s="2">
        <v>1</v>
      </c>
      <c r="H538" s="2">
        <v>6</v>
      </c>
      <c r="I538" s="2">
        <v>9</v>
      </c>
      <c r="J538" s="2" t="s">
        <v>298</v>
      </c>
      <c r="K538" s="2" t="s">
        <v>137</v>
      </c>
      <c r="L538" s="2" t="s">
        <v>979</v>
      </c>
      <c r="M538" s="2">
        <v>7123</v>
      </c>
      <c r="N538" s="2" t="s">
        <v>1323</v>
      </c>
      <c r="O538" s="2" t="s">
        <v>1676</v>
      </c>
      <c r="P538" s="2" t="s">
        <v>1568</v>
      </c>
      <c r="Q538" s="2" t="s">
        <v>1880</v>
      </c>
      <c r="R538" s="2" t="s">
        <v>1935</v>
      </c>
      <c r="S538" s="2">
        <v>0</v>
      </c>
      <c r="T538" s="2">
        <v>1</v>
      </c>
    </row>
    <row r="539" spans="1:20" x14ac:dyDescent="0.3">
      <c r="A539" s="2">
        <v>2224603</v>
      </c>
      <c r="B539" s="2" t="s">
        <v>21</v>
      </c>
      <c r="C539" s="2">
        <v>2012</v>
      </c>
      <c r="D539" s="2" t="s">
        <v>68</v>
      </c>
      <c r="E539" s="3">
        <v>41182</v>
      </c>
      <c r="F539" s="2">
        <v>1</v>
      </c>
      <c r="G539" s="2">
        <v>2</v>
      </c>
      <c r="H539" s="2">
        <v>6</v>
      </c>
      <c r="I539" s="2">
        <v>4</v>
      </c>
      <c r="J539" s="2" t="s">
        <v>298</v>
      </c>
      <c r="K539" s="2" t="s">
        <v>138</v>
      </c>
      <c r="L539" s="2" t="s">
        <v>979</v>
      </c>
      <c r="M539" s="2">
        <v>9088</v>
      </c>
      <c r="N539" s="2" t="s">
        <v>1221</v>
      </c>
      <c r="O539" s="2" t="s">
        <v>1676</v>
      </c>
      <c r="P539" s="2" t="s">
        <v>1569</v>
      </c>
      <c r="Q539" s="2" t="s">
        <v>1877</v>
      </c>
      <c r="R539" s="2" t="s">
        <v>1935</v>
      </c>
      <c r="S539" s="2">
        <v>0</v>
      </c>
      <c r="T539" s="2">
        <v>1</v>
      </c>
    </row>
    <row r="540" spans="1:20" x14ac:dyDescent="0.3">
      <c r="A540" s="2">
        <v>2224915</v>
      </c>
      <c r="B540" s="2" t="s">
        <v>22</v>
      </c>
      <c r="C540" s="2">
        <v>2012</v>
      </c>
      <c r="D540" s="2" t="s">
        <v>65</v>
      </c>
      <c r="E540" s="3">
        <v>41332</v>
      </c>
      <c r="F540" s="2">
        <v>0</v>
      </c>
      <c r="G540" s="2">
        <v>1</v>
      </c>
      <c r="H540" s="2">
        <v>1</v>
      </c>
      <c r="I540" s="2">
        <v>2</v>
      </c>
      <c r="J540" s="2" t="s">
        <v>259</v>
      </c>
      <c r="K540" s="2" t="s">
        <v>292</v>
      </c>
      <c r="L540" s="2" t="s">
        <v>965</v>
      </c>
      <c r="M540" s="2">
        <v>20000</v>
      </c>
      <c r="N540" s="2" t="s">
        <v>1331</v>
      </c>
      <c r="O540" s="2" t="s">
        <v>1662</v>
      </c>
      <c r="P540" s="2" t="s">
        <v>1673</v>
      </c>
      <c r="Q540" s="2" t="s">
        <v>1880</v>
      </c>
      <c r="R540" s="2" t="s">
        <v>1935</v>
      </c>
      <c r="S540" s="2">
        <v>0</v>
      </c>
      <c r="T540" s="2">
        <v>1</v>
      </c>
    </row>
    <row r="541" spans="1:20" x14ac:dyDescent="0.3">
      <c r="A541" s="2">
        <v>2225445</v>
      </c>
      <c r="B541" s="2" t="s">
        <v>23</v>
      </c>
      <c r="C541" s="2">
        <v>2012</v>
      </c>
      <c r="D541" s="2" t="s">
        <v>89</v>
      </c>
      <c r="E541" s="3">
        <v>41146</v>
      </c>
      <c r="F541" s="2">
        <v>1</v>
      </c>
      <c r="G541" s="2">
        <v>3</v>
      </c>
      <c r="H541" s="2">
        <v>20</v>
      </c>
      <c r="I541" s="2">
        <v>3</v>
      </c>
      <c r="J541" s="2" t="s">
        <v>142</v>
      </c>
      <c r="K541" s="2" t="s">
        <v>151</v>
      </c>
      <c r="L541" s="2" t="s">
        <v>867</v>
      </c>
      <c r="M541" s="2">
        <v>36565</v>
      </c>
      <c r="N541" s="2" t="s">
        <v>1235</v>
      </c>
      <c r="O541" s="2" t="s">
        <v>1573</v>
      </c>
      <c r="P541" s="2" t="s">
        <v>1582</v>
      </c>
      <c r="Q541" s="2" t="s">
        <v>1897</v>
      </c>
      <c r="R541" s="2" t="s">
        <v>1935</v>
      </c>
      <c r="S541" s="2">
        <v>0</v>
      </c>
      <c r="T541" s="2">
        <v>1</v>
      </c>
    </row>
    <row r="542" spans="1:20" x14ac:dyDescent="0.3">
      <c r="A542" s="2">
        <v>2225757</v>
      </c>
      <c r="B542" s="2" t="s">
        <v>23</v>
      </c>
      <c r="C542" s="2">
        <v>2012</v>
      </c>
      <c r="D542" s="2" t="s">
        <v>87</v>
      </c>
      <c r="E542" s="3">
        <v>41398</v>
      </c>
      <c r="F542" s="2">
        <v>1</v>
      </c>
      <c r="G542" s="2">
        <v>2</v>
      </c>
      <c r="H542" s="2">
        <v>16</v>
      </c>
      <c r="I542" s="2">
        <v>13</v>
      </c>
      <c r="J542" s="2" t="s">
        <v>309</v>
      </c>
      <c r="K542" s="2" t="s">
        <v>142</v>
      </c>
      <c r="L542" s="2" t="s">
        <v>902</v>
      </c>
      <c r="M542" s="2">
        <v>26842</v>
      </c>
      <c r="N542" s="2" t="s">
        <v>1233</v>
      </c>
      <c r="O542" s="2" t="s">
        <v>1608</v>
      </c>
      <c r="P542" s="2" t="s">
        <v>1573</v>
      </c>
      <c r="Q542" s="2" t="s">
        <v>1877</v>
      </c>
      <c r="R542" s="2" t="s">
        <v>1935</v>
      </c>
      <c r="S542" s="2">
        <v>0</v>
      </c>
      <c r="T542" s="2">
        <v>1</v>
      </c>
    </row>
    <row r="543" spans="1:20" x14ac:dyDescent="0.3">
      <c r="A543" s="2">
        <v>2225804</v>
      </c>
      <c r="B543" s="2" t="s">
        <v>23</v>
      </c>
      <c r="C543" s="2">
        <v>2012</v>
      </c>
      <c r="D543" s="2" t="s">
        <v>70</v>
      </c>
      <c r="E543" s="3">
        <v>41406</v>
      </c>
      <c r="F543" s="2">
        <v>2</v>
      </c>
      <c r="G543" s="2">
        <v>0</v>
      </c>
      <c r="H543" s="2">
        <v>6</v>
      </c>
      <c r="I543" s="2">
        <v>10</v>
      </c>
      <c r="J543" s="2" t="s">
        <v>151</v>
      </c>
      <c r="K543" s="2" t="s">
        <v>175</v>
      </c>
      <c r="L543" s="2" t="s">
        <v>876</v>
      </c>
      <c r="M543" s="2">
        <v>39475</v>
      </c>
      <c r="N543" s="2" t="s">
        <v>1241</v>
      </c>
      <c r="O543" s="2" t="s">
        <v>1582</v>
      </c>
      <c r="P543" s="2" t="s">
        <v>1604</v>
      </c>
      <c r="Q543" s="2" t="s">
        <v>1878</v>
      </c>
      <c r="R543" s="2" t="s">
        <v>1935</v>
      </c>
      <c r="S543" s="2">
        <v>1</v>
      </c>
      <c r="T543" s="2">
        <v>1</v>
      </c>
    </row>
    <row r="544" spans="1:20" x14ac:dyDescent="0.3">
      <c r="A544" s="2">
        <v>2231435</v>
      </c>
      <c r="B544" s="2" t="s">
        <v>24</v>
      </c>
      <c r="C544" s="2">
        <v>2012</v>
      </c>
      <c r="D544" s="2" t="s">
        <v>77</v>
      </c>
      <c r="E544" s="3">
        <v>41189</v>
      </c>
      <c r="F544" s="2">
        <v>1</v>
      </c>
      <c r="G544" s="2">
        <v>1</v>
      </c>
      <c r="H544" s="2">
        <v>5</v>
      </c>
      <c r="I544" s="2">
        <v>4</v>
      </c>
      <c r="J544" s="2" t="s">
        <v>332</v>
      </c>
      <c r="K544" s="2" t="s">
        <v>146</v>
      </c>
      <c r="L544" s="2" t="s">
        <v>891</v>
      </c>
      <c r="M544" s="2">
        <v>49000</v>
      </c>
      <c r="N544" s="2" t="s">
        <v>1288</v>
      </c>
      <c r="O544" s="2" t="s">
        <v>1597</v>
      </c>
      <c r="P544" s="2" t="s">
        <v>1577</v>
      </c>
      <c r="Q544" s="2" t="s">
        <v>1884</v>
      </c>
      <c r="R544" s="2" t="s">
        <v>1935</v>
      </c>
      <c r="S544" s="2">
        <v>0</v>
      </c>
      <c r="T544" s="2">
        <v>1</v>
      </c>
    </row>
    <row r="545" spans="1:20" x14ac:dyDescent="0.3">
      <c r="A545" s="2">
        <v>2231453</v>
      </c>
      <c r="B545" s="2" t="s">
        <v>24</v>
      </c>
      <c r="C545" s="2">
        <v>2012</v>
      </c>
      <c r="D545" s="2" t="s">
        <v>79</v>
      </c>
      <c r="E545" s="3">
        <v>41237</v>
      </c>
      <c r="F545" s="2">
        <v>1</v>
      </c>
      <c r="G545" s="2">
        <v>1</v>
      </c>
      <c r="H545" s="2">
        <v>3</v>
      </c>
      <c r="I545" s="2">
        <v>4</v>
      </c>
      <c r="J545" s="2" t="s">
        <v>215</v>
      </c>
      <c r="K545" s="2" t="s">
        <v>399</v>
      </c>
      <c r="L545" s="2" t="s">
        <v>877</v>
      </c>
      <c r="M545" s="2">
        <v>61673</v>
      </c>
      <c r="N545" s="2" t="s">
        <v>1238</v>
      </c>
      <c r="O545" s="2" t="s">
        <v>1583</v>
      </c>
      <c r="P545" s="2" t="s">
        <v>1823</v>
      </c>
      <c r="Q545" s="2" t="s">
        <v>1884</v>
      </c>
      <c r="R545" s="2" t="s">
        <v>1935</v>
      </c>
      <c r="S545" s="2">
        <v>0</v>
      </c>
      <c r="T545" s="2">
        <v>1</v>
      </c>
    </row>
    <row r="546" spans="1:20" x14ac:dyDescent="0.3">
      <c r="A546" s="2">
        <v>2231469</v>
      </c>
      <c r="B546" s="2" t="s">
        <v>24</v>
      </c>
      <c r="C546" s="2">
        <v>2012</v>
      </c>
      <c r="D546" s="2" t="s">
        <v>79</v>
      </c>
      <c r="E546" s="3">
        <v>41237</v>
      </c>
      <c r="F546" s="2">
        <v>0</v>
      </c>
      <c r="G546" s="2">
        <v>0</v>
      </c>
      <c r="H546" s="2">
        <v>17</v>
      </c>
      <c r="I546" s="2">
        <v>15</v>
      </c>
      <c r="J546" s="2" t="s">
        <v>383</v>
      </c>
      <c r="K546" s="2" t="s">
        <v>143</v>
      </c>
      <c r="L546" s="2" t="s">
        <v>942</v>
      </c>
      <c r="M546" s="2">
        <v>18000</v>
      </c>
      <c r="N546" s="2" t="s">
        <v>1253</v>
      </c>
      <c r="O546" s="2" t="s">
        <v>1641</v>
      </c>
      <c r="P546" s="2" t="s">
        <v>1574</v>
      </c>
      <c r="Q546" s="2" t="s">
        <v>1888</v>
      </c>
      <c r="R546" s="2" t="s">
        <v>1935</v>
      </c>
      <c r="S546" s="2">
        <v>0</v>
      </c>
      <c r="T546" s="2">
        <v>1</v>
      </c>
    </row>
    <row r="547" spans="1:20" x14ac:dyDescent="0.3">
      <c r="A547" s="2">
        <v>2231492</v>
      </c>
      <c r="B547" s="2" t="s">
        <v>24</v>
      </c>
      <c r="C547" s="2">
        <v>2012</v>
      </c>
      <c r="D547" s="2" t="s">
        <v>95</v>
      </c>
      <c r="E547" s="3">
        <v>41209</v>
      </c>
      <c r="F547" s="2">
        <v>3</v>
      </c>
      <c r="G547" s="2">
        <v>0</v>
      </c>
      <c r="H547" s="2">
        <v>6</v>
      </c>
      <c r="I547" s="2">
        <v>14</v>
      </c>
      <c r="J547" s="2" t="s">
        <v>286</v>
      </c>
      <c r="K547" s="2" t="s">
        <v>261</v>
      </c>
      <c r="L547" s="2" t="s">
        <v>893</v>
      </c>
      <c r="M547" s="2">
        <v>28067</v>
      </c>
      <c r="N547" s="2" t="s">
        <v>1252</v>
      </c>
      <c r="O547" s="2" t="s">
        <v>1599</v>
      </c>
      <c r="P547" s="2" t="s">
        <v>1820</v>
      </c>
      <c r="Q547" s="2" t="s">
        <v>1896</v>
      </c>
      <c r="R547" s="2" t="s">
        <v>1935</v>
      </c>
      <c r="S547" s="2">
        <v>1</v>
      </c>
      <c r="T547" s="2">
        <v>1</v>
      </c>
    </row>
    <row r="548" spans="1:20" x14ac:dyDescent="0.3">
      <c r="A548" s="2">
        <v>2250191</v>
      </c>
      <c r="B548" s="2" t="s">
        <v>28</v>
      </c>
      <c r="C548" s="2">
        <v>2012</v>
      </c>
      <c r="D548" s="2" t="s">
        <v>52</v>
      </c>
      <c r="E548" s="3">
        <v>41147</v>
      </c>
      <c r="F548" s="2">
        <v>0</v>
      </c>
      <c r="G548" s="2">
        <v>0</v>
      </c>
      <c r="H548" s="2">
        <v>8</v>
      </c>
      <c r="I548" s="2">
        <v>13</v>
      </c>
      <c r="J548" s="2" t="s">
        <v>265</v>
      </c>
      <c r="K548" s="2" t="s">
        <v>392</v>
      </c>
      <c r="L548" s="2" t="s">
        <v>887</v>
      </c>
      <c r="M548" s="2">
        <v>15895</v>
      </c>
      <c r="N548" s="2" t="s">
        <v>1282</v>
      </c>
      <c r="O548" s="2" t="s">
        <v>1593</v>
      </c>
      <c r="P548" s="2" t="s">
        <v>1716</v>
      </c>
      <c r="Q548" s="2" t="s">
        <v>1888</v>
      </c>
      <c r="R548" s="2" t="s">
        <v>1935</v>
      </c>
      <c r="S548" s="2">
        <v>0</v>
      </c>
      <c r="T548" s="2">
        <v>1</v>
      </c>
    </row>
    <row r="549" spans="1:20" x14ac:dyDescent="0.3">
      <c r="A549" s="2">
        <v>3210332</v>
      </c>
      <c r="B549" s="2" t="s">
        <v>21</v>
      </c>
      <c r="C549" s="2">
        <v>2019</v>
      </c>
      <c r="D549" s="2" t="s">
        <v>95</v>
      </c>
      <c r="E549" s="3">
        <v>43723</v>
      </c>
      <c r="F549" s="2">
        <v>4</v>
      </c>
      <c r="G549" s="2">
        <v>2</v>
      </c>
      <c r="H549" s="2">
        <v>3</v>
      </c>
      <c r="I549" s="2">
        <v>7</v>
      </c>
      <c r="J549" s="2" t="s">
        <v>299</v>
      </c>
      <c r="K549" s="2" t="s">
        <v>257</v>
      </c>
      <c r="L549" s="2" t="s">
        <v>864</v>
      </c>
      <c r="M549" s="2">
        <v>14648</v>
      </c>
      <c r="N549" s="2" t="s">
        <v>1220</v>
      </c>
      <c r="O549" s="2" t="s">
        <v>1570</v>
      </c>
      <c r="P549" s="2" t="s">
        <v>1826</v>
      </c>
      <c r="Q549" s="2" t="s">
        <v>1887</v>
      </c>
      <c r="R549" s="2" t="s">
        <v>1935</v>
      </c>
      <c r="S549" s="2">
        <v>1</v>
      </c>
      <c r="T549" s="2">
        <v>1</v>
      </c>
    </row>
    <row r="550" spans="1:20" x14ac:dyDescent="0.3">
      <c r="A550" s="2">
        <v>3210372</v>
      </c>
      <c r="B550" s="2" t="s">
        <v>21</v>
      </c>
      <c r="C550" s="2">
        <v>2019</v>
      </c>
      <c r="D550" s="2" t="s">
        <v>57</v>
      </c>
      <c r="E550" s="3">
        <v>43765</v>
      </c>
      <c r="F550" s="2">
        <v>2</v>
      </c>
      <c r="G550" s="2">
        <v>1</v>
      </c>
      <c r="H550" s="2">
        <v>9</v>
      </c>
      <c r="I550" s="2">
        <v>11</v>
      </c>
      <c r="J550" s="2" t="s">
        <v>253</v>
      </c>
      <c r="K550" s="2" t="s">
        <v>218</v>
      </c>
      <c r="L550" s="2" t="s">
        <v>954</v>
      </c>
      <c r="M550" s="2">
        <v>2907</v>
      </c>
      <c r="N550" s="2" t="s">
        <v>1412</v>
      </c>
      <c r="O550" s="2" t="s">
        <v>1652</v>
      </c>
      <c r="P550" s="2" t="s">
        <v>1636</v>
      </c>
      <c r="Q550" s="2" t="s">
        <v>1889</v>
      </c>
      <c r="R550" s="2" t="s">
        <v>1935</v>
      </c>
      <c r="S550" s="2">
        <v>1</v>
      </c>
      <c r="T550" s="2">
        <v>1</v>
      </c>
    </row>
    <row r="551" spans="1:20" x14ac:dyDescent="0.3">
      <c r="A551" s="2">
        <v>3216144</v>
      </c>
      <c r="B551" s="2" t="s">
        <v>28</v>
      </c>
      <c r="C551" s="2">
        <v>2019</v>
      </c>
      <c r="D551" s="2" t="s">
        <v>79</v>
      </c>
      <c r="E551" s="3">
        <v>43779</v>
      </c>
      <c r="F551" s="2">
        <v>4</v>
      </c>
      <c r="G551" s="2">
        <v>0</v>
      </c>
      <c r="H551" s="2">
        <v>1</v>
      </c>
      <c r="I551" s="2">
        <v>4</v>
      </c>
      <c r="J551" s="2" t="s">
        <v>255</v>
      </c>
      <c r="K551" s="2" t="s">
        <v>259</v>
      </c>
      <c r="L551" s="2" t="s">
        <v>955</v>
      </c>
      <c r="M551" s="2">
        <v>53381</v>
      </c>
      <c r="N551" s="2" t="s">
        <v>1322</v>
      </c>
      <c r="O551" s="2" t="s">
        <v>1653</v>
      </c>
      <c r="P551" s="2" t="s">
        <v>1656</v>
      </c>
      <c r="Q551" s="2" t="s">
        <v>1894</v>
      </c>
      <c r="R551" s="2" t="s">
        <v>1935</v>
      </c>
      <c r="S551" s="2">
        <v>1</v>
      </c>
      <c r="T551" s="2">
        <v>1</v>
      </c>
    </row>
    <row r="552" spans="1:20" x14ac:dyDescent="0.3">
      <c r="A552" s="2">
        <v>3237926</v>
      </c>
      <c r="B552" s="2" t="s">
        <v>22</v>
      </c>
      <c r="C552" s="2">
        <v>2019</v>
      </c>
      <c r="D552" s="2" t="s">
        <v>77</v>
      </c>
      <c r="E552" s="3">
        <v>43723</v>
      </c>
      <c r="F552" s="2">
        <v>2</v>
      </c>
      <c r="G552" s="2">
        <v>0</v>
      </c>
      <c r="H552" s="2">
        <v>4</v>
      </c>
      <c r="I552" s="2">
        <v>11</v>
      </c>
      <c r="J552" s="2" t="s">
        <v>384</v>
      </c>
      <c r="K552" s="2" t="s">
        <v>200</v>
      </c>
      <c r="L552" s="2" t="s">
        <v>919</v>
      </c>
      <c r="M552" s="2">
        <v>3220</v>
      </c>
      <c r="N552" s="2" t="s">
        <v>1413</v>
      </c>
      <c r="O552" s="2" t="s">
        <v>1625</v>
      </c>
      <c r="P552" s="2" t="s">
        <v>1714</v>
      </c>
      <c r="Q552" s="2" t="s">
        <v>1878</v>
      </c>
      <c r="R552" s="2" t="s">
        <v>1935</v>
      </c>
      <c r="S552" s="2">
        <v>1</v>
      </c>
      <c r="T552" s="2">
        <v>1</v>
      </c>
    </row>
    <row r="553" spans="1:20" x14ac:dyDescent="0.3">
      <c r="A553" s="2">
        <v>3412887</v>
      </c>
      <c r="B553" s="2" t="s">
        <v>24</v>
      </c>
      <c r="C553" s="2">
        <v>2020</v>
      </c>
      <c r="D553" s="2" t="s">
        <v>54</v>
      </c>
      <c r="E553" s="3">
        <v>44093</v>
      </c>
      <c r="F553" s="2">
        <v>1</v>
      </c>
      <c r="G553" s="2">
        <v>1</v>
      </c>
      <c r="H553" s="2">
        <v>8</v>
      </c>
      <c r="I553" s="2">
        <v>9</v>
      </c>
      <c r="J553" s="2" t="s">
        <v>226</v>
      </c>
      <c r="K553" s="2" t="s">
        <v>582</v>
      </c>
      <c r="L553" s="2" t="s">
        <v>894</v>
      </c>
      <c r="M553" s="2">
        <v>6500</v>
      </c>
      <c r="N553" s="2" t="s">
        <v>1394</v>
      </c>
      <c r="O553" s="2" t="s">
        <v>1600</v>
      </c>
      <c r="P553" s="2" t="s">
        <v>1787</v>
      </c>
      <c r="Q553" s="2" t="s">
        <v>1884</v>
      </c>
      <c r="R553" s="2" t="s">
        <v>1935</v>
      </c>
      <c r="S553" s="2">
        <v>0</v>
      </c>
      <c r="T553" s="2">
        <v>1</v>
      </c>
    </row>
    <row r="554" spans="1:20" x14ac:dyDescent="0.3">
      <c r="A554" s="2">
        <v>2224550</v>
      </c>
      <c r="B554" s="2" t="s">
        <v>21</v>
      </c>
      <c r="C554" s="2">
        <v>2012</v>
      </c>
      <c r="D554" s="2" t="s">
        <v>95</v>
      </c>
      <c r="E554" s="3">
        <v>41168</v>
      </c>
      <c r="F554" s="2">
        <v>2</v>
      </c>
      <c r="G554" s="2">
        <v>2</v>
      </c>
      <c r="H554" s="2">
        <v>10</v>
      </c>
      <c r="I554" s="2">
        <v>6</v>
      </c>
      <c r="J554" s="2" t="s">
        <v>139</v>
      </c>
      <c r="K554" s="2" t="s">
        <v>308</v>
      </c>
      <c r="L554" s="2" t="s">
        <v>864</v>
      </c>
      <c r="M554" s="2">
        <v>9164</v>
      </c>
      <c r="N554" s="2" t="s">
        <v>1316</v>
      </c>
      <c r="O554" s="2" t="s">
        <v>1570</v>
      </c>
      <c r="P554" s="2" t="s">
        <v>1636</v>
      </c>
      <c r="Q554" s="2" t="s">
        <v>1895</v>
      </c>
      <c r="R554" s="2" t="s">
        <v>1935</v>
      </c>
      <c r="S554" s="2">
        <v>0</v>
      </c>
      <c r="T554" s="2">
        <v>1</v>
      </c>
    </row>
    <row r="555" spans="1:20" x14ac:dyDescent="0.3">
      <c r="A555" s="2">
        <v>2224591</v>
      </c>
      <c r="B555" s="2" t="s">
        <v>21</v>
      </c>
      <c r="C555" s="2">
        <v>2012</v>
      </c>
      <c r="D555" s="2" t="s">
        <v>67</v>
      </c>
      <c r="E555" s="3">
        <v>41140</v>
      </c>
      <c r="F555" s="2">
        <v>0</v>
      </c>
      <c r="G555" s="2">
        <v>1</v>
      </c>
      <c r="H555" s="2">
        <v>9</v>
      </c>
      <c r="I555" s="2">
        <v>4</v>
      </c>
      <c r="J555" s="2" t="s">
        <v>138</v>
      </c>
      <c r="K555" s="2" t="s">
        <v>211</v>
      </c>
      <c r="L555" s="2" t="s">
        <v>863</v>
      </c>
      <c r="M555" s="2">
        <v>9107</v>
      </c>
      <c r="N555" s="2" t="s">
        <v>1286</v>
      </c>
      <c r="O555" s="2" t="s">
        <v>1569</v>
      </c>
      <c r="P555" s="2" t="s">
        <v>1826</v>
      </c>
      <c r="Q555" s="2" t="s">
        <v>1880</v>
      </c>
      <c r="R555" s="2" t="s">
        <v>1935</v>
      </c>
      <c r="S555" s="2">
        <v>0</v>
      </c>
      <c r="T555" s="2">
        <v>1</v>
      </c>
    </row>
    <row r="556" spans="1:20" x14ac:dyDescent="0.3">
      <c r="A556" s="2">
        <v>2224636</v>
      </c>
      <c r="B556" s="2" t="s">
        <v>21</v>
      </c>
      <c r="C556" s="2">
        <v>2012</v>
      </c>
      <c r="D556" s="2" t="s">
        <v>64</v>
      </c>
      <c r="E556" s="3">
        <v>41252</v>
      </c>
      <c r="F556" s="2">
        <v>4</v>
      </c>
      <c r="G556" s="2">
        <v>1</v>
      </c>
      <c r="H556" s="2">
        <v>1</v>
      </c>
      <c r="I556" s="2">
        <v>2</v>
      </c>
      <c r="J556" s="2" t="s">
        <v>157</v>
      </c>
      <c r="K556" s="2" t="s">
        <v>211</v>
      </c>
      <c r="L556" s="2" t="s">
        <v>952</v>
      </c>
      <c r="M556" s="2">
        <v>15934</v>
      </c>
      <c r="N556" s="2" t="s">
        <v>1414</v>
      </c>
      <c r="O556" s="2" t="s">
        <v>1650</v>
      </c>
      <c r="P556" s="2" t="s">
        <v>1826</v>
      </c>
      <c r="Q556" s="2" t="s">
        <v>1900</v>
      </c>
      <c r="R556" s="2" t="s">
        <v>1935</v>
      </c>
      <c r="S556" s="2">
        <v>1</v>
      </c>
      <c r="T556" s="2">
        <v>1</v>
      </c>
    </row>
    <row r="557" spans="1:20" x14ac:dyDescent="0.3">
      <c r="A557" s="2">
        <v>3063585</v>
      </c>
      <c r="B557" s="2" t="s">
        <v>21</v>
      </c>
      <c r="C557" s="2">
        <v>2018</v>
      </c>
      <c r="D557" s="2" t="s">
        <v>66</v>
      </c>
      <c r="E557" s="3">
        <v>43323</v>
      </c>
      <c r="F557" s="2">
        <v>3</v>
      </c>
      <c r="G557" s="2">
        <v>2</v>
      </c>
      <c r="H557" s="2">
        <v>13</v>
      </c>
      <c r="I557" s="2">
        <v>14</v>
      </c>
      <c r="J557" s="2" t="s">
        <v>385</v>
      </c>
      <c r="K557" s="2" t="s">
        <v>300</v>
      </c>
      <c r="L557" s="2" t="s">
        <v>928</v>
      </c>
      <c r="M557" s="2">
        <v>1623</v>
      </c>
      <c r="N557" s="2" t="s">
        <v>1415</v>
      </c>
      <c r="O557" s="2" t="s">
        <v>1634</v>
      </c>
      <c r="P557" s="2" t="s">
        <v>1676</v>
      </c>
      <c r="Q557" s="2" t="s">
        <v>1886</v>
      </c>
      <c r="R557" s="2" t="s">
        <v>1935</v>
      </c>
      <c r="S557" s="2">
        <v>1</v>
      </c>
      <c r="T557" s="2">
        <v>1</v>
      </c>
    </row>
    <row r="558" spans="1:20" x14ac:dyDescent="0.3">
      <c r="A558" s="2">
        <v>3195503</v>
      </c>
      <c r="B558" s="2" t="s">
        <v>21</v>
      </c>
      <c r="C558" s="2">
        <v>2019</v>
      </c>
      <c r="D558" s="2" t="s">
        <v>54</v>
      </c>
      <c r="E558" s="3">
        <v>43661</v>
      </c>
      <c r="F558" s="2">
        <v>1</v>
      </c>
      <c r="G558" s="2">
        <v>1</v>
      </c>
      <c r="H558" s="2">
        <v>8</v>
      </c>
      <c r="I558" s="2">
        <v>7</v>
      </c>
      <c r="J558" s="2" t="s">
        <v>138</v>
      </c>
      <c r="K558" s="2" t="s">
        <v>301</v>
      </c>
      <c r="L558" s="2" t="s">
        <v>928</v>
      </c>
      <c r="M558" s="2">
        <v>4236</v>
      </c>
      <c r="N558" s="2" t="s">
        <v>1294</v>
      </c>
      <c r="O558" s="2" t="s">
        <v>1634</v>
      </c>
      <c r="P558" s="2" t="s">
        <v>1569</v>
      </c>
      <c r="Q558" s="2" t="s">
        <v>1884</v>
      </c>
      <c r="R558" s="2" t="s">
        <v>1935</v>
      </c>
      <c r="S558" s="2">
        <v>0</v>
      </c>
      <c r="T558" s="2">
        <v>1</v>
      </c>
    </row>
    <row r="559" spans="1:20" x14ac:dyDescent="0.3">
      <c r="A559" s="2">
        <v>3203506</v>
      </c>
      <c r="B559" s="2" t="s">
        <v>24</v>
      </c>
      <c r="C559" s="2">
        <v>2019</v>
      </c>
      <c r="D559" s="2" t="s">
        <v>95</v>
      </c>
      <c r="E559" s="3">
        <v>43764</v>
      </c>
      <c r="F559" s="2">
        <v>2</v>
      </c>
      <c r="G559" s="2">
        <v>2</v>
      </c>
      <c r="H559" s="2">
        <v>8</v>
      </c>
      <c r="I559" s="2">
        <v>12</v>
      </c>
      <c r="J559" s="2" t="s">
        <v>162</v>
      </c>
      <c r="K559" s="2" t="s">
        <v>382</v>
      </c>
      <c r="L559" s="2" t="s">
        <v>931</v>
      </c>
      <c r="M559" s="2">
        <v>30210</v>
      </c>
      <c r="N559" s="2" t="s">
        <v>1314</v>
      </c>
      <c r="O559" s="2" t="s">
        <v>1637</v>
      </c>
      <c r="P559" s="2" t="s">
        <v>1575</v>
      </c>
      <c r="Q559" s="2" t="s">
        <v>1895</v>
      </c>
      <c r="R559" s="2" t="s">
        <v>1935</v>
      </c>
      <c r="S559" s="2">
        <v>0</v>
      </c>
      <c r="T559" s="2">
        <v>1</v>
      </c>
    </row>
    <row r="560" spans="1:20" x14ac:dyDescent="0.3">
      <c r="A560" s="2">
        <v>3203513</v>
      </c>
      <c r="B560" s="2" t="s">
        <v>24</v>
      </c>
      <c r="C560" s="2">
        <v>2019</v>
      </c>
      <c r="D560" s="2" t="s">
        <v>95</v>
      </c>
      <c r="E560" s="3">
        <v>43764</v>
      </c>
      <c r="F560" s="2">
        <v>2</v>
      </c>
      <c r="G560" s="2">
        <v>0</v>
      </c>
      <c r="H560" s="2">
        <v>18</v>
      </c>
      <c r="I560" s="2">
        <v>14</v>
      </c>
      <c r="J560" s="2" t="s">
        <v>386</v>
      </c>
      <c r="K560" s="2" t="s">
        <v>237</v>
      </c>
      <c r="L560" s="2" t="s">
        <v>1033</v>
      </c>
      <c r="M560" s="2">
        <v>14182</v>
      </c>
      <c r="N560" s="2" t="s">
        <v>1284</v>
      </c>
      <c r="O560" s="2" t="s">
        <v>1713</v>
      </c>
      <c r="P560" s="2" t="s">
        <v>1643</v>
      </c>
      <c r="Q560" s="2" t="s">
        <v>1878</v>
      </c>
      <c r="R560" s="2" t="s">
        <v>1935</v>
      </c>
      <c r="S560" s="2">
        <v>1</v>
      </c>
      <c r="T560" s="2">
        <v>1</v>
      </c>
    </row>
    <row r="561" spans="1:20" x14ac:dyDescent="0.3">
      <c r="A561" s="2">
        <v>3203614</v>
      </c>
      <c r="B561" s="2" t="s">
        <v>24</v>
      </c>
      <c r="C561" s="2">
        <v>2019</v>
      </c>
      <c r="D561" s="2" t="s">
        <v>85</v>
      </c>
      <c r="E561" s="3">
        <v>43869</v>
      </c>
      <c r="F561" s="2">
        <v>4</v>
      </c>
      <c r="G561" s="2">
        <v>3</v>
      </c>
      <c r="H561" s="2">
        <v>5</v>
      </c>
      <c r="I561" s="2">
        <v>4</v>
      </c>
      <c r="J561" s="2" t="s">
        <v>162</v>
      </c>
      <c r="K561" s="2" t="s">
        <v>168</v>
      </c>
      <c r="L561" s="2" t="s">
        <v>931</v>
      </c>
      <c r="M561" s="2">
        <v>30210</v>
      </c>
      <c r="N561" s="2" t="s">
        <v>1276</v>
      </c>
      <c r="O561" s="2" t="s">
        <v>1637</v>
      </c>
      <c r="P561" s="2" t="s">
        <v>1577</v>
      </c>
      <c r="Q561" s="2" t="s">
        <v>1893</v>
      </c>
      <c r="R561" s="2" t="s">
        <v>1935</v>
      </c>
      <c r="S561" s="2">
        <v>1</v>
      </c>
      <c r="T561" s="2">
        <v>1</v>
      </c>
    </row>
    <row r="562" spans="1:20" x14ac:dyDescent="0.3">
      <c r="A562" s="2">
        <v>3216737</v>
      </c>
      <c r="B562" s="2" t="s">
        <v>22</v>
      </c>
      <c r="C562" s="2">
        <v>2019</v>
      </c>
      <c r="D562" s="2" t="s">
        <v>56</v>
      </c>
      <c r="E562" s="3">
        <v>43694</v>
      </c>
      <c r="F562" s="2">
        <v>4</v>
      </c>
      <c r="G562" s="2">
        <v>2</v>
      </c>
      <c r="H562" s="2">
        <v>6</v>
      </c>
      <c r="I562" s="2">
        <v>13</v>
      </c>
      <c r="J562" s="2" t="s">
        <v>200</v>
      </c>
      <c r="K562" s="2" t="s">
        <v>749</v>
      </c>
      <c r="L562" s="2" t="s">
        <v>1034</v>
      </c>
      <c r="M562" s="2">
        <v>8326</v>
      </c>
      <c r="N562" s="2" t="s">
        <v>1353</v>
      </c>
      <c r="O562" s="2" t="s">
        <v>1714</v>
      </c>
      <c r="P562" s="2" t="s">
        <v>1662</v>
      </c>
      <c r="Q562" s="2" t="s">
        <v>1887</v>
      </c>
      <c r="R562" s="2" t="s">
        <v>1935</v>
      </c>
      <c r="S562" s="2">
        <v>1</v>
      </c>
      <c r="T562" s="2">
        <v>1</v>
      </c>
    </row>
    <row r="563" spans="1:20" x14ac:dyDescent="0.3">
      <c r="A563" s="2">
        <v>3415261</v>
      </c>
      <c r="B563" s="2" t="s">
        <v>22</v>
      </c>
      <c r="C563" s="2">
        <v>2020</v>
      </c>
      <c r="D563" s="2" t="s">
        <v>52</v>
      </c>
      <c r="E563" s="3">
        <v>44067</v>
      </c>
      <c r="F563" s="2">
        <v>0</v>
      </c>
      <c r="G563" s="2">
        <v>0</v>
      </c>
      <c r="H563" s="2">
        <v>9</v>
      </c>
      <c r="I563" s="2">
        <v>17</v>
      </c>
      <c r="J563" s="2" t="s">
        <v>387</v>
      </c>
      <c r="K563" s="2" t="s">
        <v>750</v>
      </c>
      <c r="L563" s="2" t="s">
        <v>981</v>
      </c>
      <c r="M563" s="2">
        <v>26788</v>
      </c>
      <c r="N563" s="2" t="s">
        <v>1403</v>
      </c>
      <c r="O563" s="2" t="s">
        <v>1678</v>
      </c>
      <c r="P563" s="2" t="s">
        <v>1621</v>
      </c>
      <c r="Q563" s="2" t="s">
        <v>1888</v>
      </c>
      <c r="R563" s="2" t="s">
        <v>1935</v>
      </c>
      <c r="S563" s="2">
        <v>0</v>
      </c>
      <c r="T563" s="2">
        <v>1</v>
      </c>
    </row>
    <row r="564" spans="1:20" x14ac:dyDescent="0.3">
      <c r="A564" s="2">
        <v>2224722</v>
      </c>
      <c r="B564" s="2" t="s">
        <v>21</v>
      </c>
      <c r="C564" s="2">
        <v>2012</v>
      </c>
      <c r="D564" s="2" t="s">
        <v>83</v>
      </c>
      <c r="E564" s="3">
        <v>41414</v>
      </c>
      <c r="F564" s="2">
        <v>0</v>
      </c>
      <c r="G564" s="2">
        <v>1</v>
      </c>
      <c r="H564" s="2">
        <v>11</v>
      </c>
      <c r="I564" s="2">
        <v>9</v>
      </c>
      <c r="J564" s="2" t="s">
        <v>308</v>
      </c>
      <c r="K564" s="2" t="s">
        <v>139</v>
      </c>
      <c r="L564" s="2" t="s">
        <v>930</v>
      </c>
      <c r="M564" s="2">
        <v>9487</v>
      </c>
      <c r="N564" s="2" t="s">
        <v>1220</v>
      </c>
      <c r="O564" s="2" t="s">
        <v>1636</v>
      </c>
      <c r="P564" s="2" t="s">
        <v>1819</v>
      </c>
      <c r="Q564" s="2" t="s">
        <v>1880</v>
      </c>
      <c r="R564" s="2" t="s">
        <v>1935</v>
      </c>
      <c r="S564" s="2">
        <v>0</v>
      </c>
      <c r="T564" s="2">
        <v>1</v>
      </c>
    </row>
    <row r="565" spans="1:20" x14ac:dyDescent="0.3">
      <c r="A565" s="2">
        <v>2225539</v>
      </c>
      <c r="B565" s="2" t="s">
        <v>23</v>
      </c>
      <c r="C565" s="2">
        <v>2012</v>
      </c>
      <c r="D565" s="2" t="s">
        <v>81</v>
      </c>
      <c r="E565" s="3">
        <v>41216</v>
      </c>
      <c r="F565" s="2">
        <v>0</v>
      </c>
      <c r="G565" s="2">
        <v>1</v>
      </c>
      <c r="H565" s="2">
        <v>6</v>
      </c>
      <c r="I565" s="2">
        <v>14</v>
      </c>
      <c r="J565" s="2" t="s">
        <v>339</v>
      </c>
      <c r="K565" s="2" t="s">
        <v>160</v>
      </c>
      <c r="L565" s="2" t="s">
        <v>1002</v>
      </c>
      <c r="M565" s="2">
        <v>35534</v>
      </c>
      <c r="N565" s="2" t="s">
        <v>1260</v>
      </c>
      <c r="O565" s="2" t="s">
        <v>1694</v>
      </c>
      <c r="P565" s="2" t="s">
        <v>1692</v>
      </c>
      <c r="Q565" s="2" t="s">
        <v>1880</v>
      </c>
      <c r="R565" s="2" t="s">
        <v>1935</v>
      </c>
      <c r="S565" s="2">
        <v>0</v>
      </c>
      <c r="T565" s="2">
        <v>1</v>
      </c>
    </row>
    <row r="566" spans="1:20" x14ac:dyDescent="0.3">
      <c r="A566" s="2">
        <v>2231443</v>
      </c>
      <c r="B566" s="2" t="s">
        <v>24</v>
      </c>
      <c r="C566" s="2">
        <v>2012</v>
      </c>
      <c r="D566" s="2" t="s">
        <v>104</v>
      </c>
      <c r="E566" s="3">
        <v>41244</v>
      </c>
      <c r="F566" s="2">
        <v>1</v>
      </c>
      <c r="G566" s="2">
        <v>0</v>
      </c>
      <c r="H566" s="2">
        <v>2</v>
      </c>
      <c r="I566" s="2">
        <v>14</v>
      </c>
      <c r="J566" s="2" t="s">
        <v>388</v>
      </c>
      <c r="K566" s="2" t="s">
        <v>143</v>
      </c>
      <c r="L566" s="2" t="s">
        <v>931</v>
      </c>
      <c r="M566" s="2">
        <v>29325</v>
      </c>
      <c r="N566" s="2" t="s">
        <v>1276</v>
      </c>
      <c r="O566" s="2" t="s">
        <v>1637</v>
      </c>
      <c r="P566" s="2" t="s">
        <v>1574</v>
      </c>
      <c r="Q566" s="2" t="s">
        <v>1883</v>
      </c>
      <c r="R566" s="2" t="s">
        <v>1935</v>
      </c>
      <c r="S566" s="2">
        <v>1</v>
      </c>
      <c r="T566" s="2">
        <v>1</v>
      </c>
    </row>
    <row r="567" spans="1:20" x14ac:dyDescent="0.3">
      <c r="A567" s="2">
        <v>2242976</v>
      </c>
      <c r="B567" s="2" t="s">
        <v>42</v>
      </c>
      <c r="C567" s="2">
        <v>2012</v>
      </c>
      <c r="D567" s="2" t="s">
        <v>87</v>
      </c>
      <c r="E567" s="3">
        <v>41402</v>
      </c>
      <c r="F567" s="2">
        <v>6</v>
      </c>
      <c r="G567" s="2">
        <v>2</v>
      </c>
      <c r="H567" s="2">
        <v>2</v>
      </c>
      <c r="I567" s="2">
        <v>6</v>
      </c>
      <c r="J567" s="2" t="s">
        <v>389</v>
      </c>
      <c r="K567" s="2" t="s">
        <v>236</v>
      </c>
      <c r="L567" s="2" t="s">
        <v>1035</v>
      </c>
      <c r="M567" s="2">
        <v>53000</v>
      </c>
      <c r="N567" s="2" t="s">
        <v>1318</v>
      </c>
      <c r="O567" s="2" t="s">
        <v>1715</v>
      </c>
      <c r="P567" s="2" t="s">
        <v>1764</v>
      </c>
      <c r="Q567" s="2" t="s">
        <v>1907</v>
      </c>
      <c r="R567" s="2" t="s">
        <v>1935</v>
      </c>
      <c r="S567" s="2">
        <v>1</v>
      </c>
      <c r="T567" s="2">
        <v>1</v>
      </c>
    </row>
    <row r="568" spans="1:20" x14ac:dyDescent="0.3">
      <c r="A568" s="2">
        <v>3195529</v>
      </c>
      <c r="B568" s="2" t="s">
        <v>35</v>
      </c>
      <c r="C568" s="2">
        <v>2019</v>
      </c>
      <c r="D568" s="2" t="s">
        <v>98</v>
      </c>
      <c r="E568" s="3">
        <v>43686</v>
      </c>
      <c r="F568" s="2">
        <v>0</v>
      </c>
      <c r="G568" s="2">
        <v>1</v>
      </c>
      <c r="H568" s="2">
        <v>9</v>
      </c>
      <c r="I568" s="2">
        <v>9</v>
      </c>
      <c r="J568" s="2" t="s">
        <v>390</v>
      </c>
      <c r="K568" s="2" t="s">
        <v>324</v>
      </c>
      <c r="L568" s="2" t="s">
        <v>1036</v>
      </c>
      <c r="M568" s="2">
        <v>13695</v>
      </c>
      <c r="N568" s="2" t="s">
        <v>1325</v>
      </c>
      <c r="O568" s="2" t="s">
        <v>1596</v>
      </c>
      <c r="P568" s="2" t="s">
        <v>1822</v>
      </c>
      <c r="Q568" s="2" t="s">
        <v>1880</v>
      </c>
      <c r="R568" s="2" t="s">
        <v>1937</v>
      </c>
      <c r="S568" s="2">
        <v>0</v>
      </c>
      <c r="T568" s="2">
        <v>0</v>
      </c>
    </row>
    <row r="569" spans="1:20" x14ac:dyDescent="0.3">
      <c r="A569" s="2">
        <v>3279211</v>
      </c>
      <c r="B569" s="2" t="s">
        <v>35</v>
      </c>
      <c r="C569" s="2">
        <v>2019</v>
      </c>
      <c r="D569" s="2" t="s">
        <v>97</v>
      </c>
      <c r="E569" s="3">
        <v>43865</v>
      </c>
      <c r="F569" s="2">
        <v>2</v>
      </c>
      <c r="G569" s="2">
        <v>5</v>
      </c>
      <c r="H569" s="2">
        <v>9</v>
      </c>
      <c r="I569" s="2">
        <v>9</v>
      </c>
      <c r="J569" s="2" t="s">
        <v>391</v>
      </c>
      <c r="K569" s="2" t="s">
        <v>251</v>
      </c>
      <c r="L569" s="2" t="s">
        <v>1037</v>
      </c>
      <c r="M569" s="2">
        <v>35340</v>
      </c>
      <c r="N569" s="2" t="s">
        <v>1276</v>
      </c>
      <c r="O569" s="2" t="s">
        <v>1596</v>
      </c>
      <c r="P569" s="2" t="s">
        <v>1643</v>
      </c>
      <c r="Q569" s="2" t="s">
        <v>1913</v>
      </c>
      <c r="R569" s="2" t="s">
        <v>1937</v>
      </c>
      <c r="S569" s="2">
        <v>0</v>
      </c>
      <c r="T569" s="2">
        <v>0</v>
      </c>
    </row>
    <row r="570" spans="1:20" x14ac:dyDescent="0.3">
      <c r="A570" s="2">
        <v>2250447</v>
      </c>
      <c r="B570" s="2" t="s">
        <v>28</v>
      </c>
      <c r="C570" s="2">
        <v>2012</v>
      </c>
      <c r="D570" s="2" t="s">
        <v>94</v>
      </c>
      <c r="E570" s="3">
        <v>41390</v>
      </c>
      <c r="F570" s="2">
        <v>0</v>
      </c>
      <c r="G570" s="2">
        <v>4</v>
      </c>
      <c r="H570" s="2">
        <v>7</v>
      </c>
      <c r="I570" s="2">
        <v>12</v>
      </c>
      <c r="J570" s="2" t="s">
        <v>392</v>
      </c>
      <c r="K570" s="2" t="s">
        <v>265</v>
      </c>
      <c r="L570" s="2" t="s">
        <v>1038</v>
      </c>
      <c r="M570" s="2">
        <v>25800</v>
      </c>
      <c r="N570" s="2" t="s">
        <v>1244</v>
      </c>
      <c r="O570" s="2" t="s">
        <v>1716</v>
      </c>
      <c r="P570" s="2" t="s">
        <v>1593</v>
      </c>
      <c r="Q570" s="2" t="s">
        <v>1898</v>
      </c>
      <c r="R570" s="2" t="s">
        <v>1935</v>
      </c>
      <c r="S570" s="2">
        <v>0</v>
      </c>
      <c r="T570" s="2">
        <v>1</v>
      </c>
    </row>
    <row r="571" spans="1:20" x14ac:dyDescent="0.3">
      <c r="A571" s="2">
        <v>2251475</v>
      </c>
      <c r="B571" s="2" t="s">
        <v>26</v>
      </c>
      <c r="C571" s="2">
        <v>2012</v>
      </c>
      <c r="D571" s="2" t="s">
        <v>65</v>
      </c>
      <c r="E571" s="3">
        <v>41306</v>
      </c>
      <c r="F571" s="2">
        <v>2</v>
      </c>
      <c r="G571" s="2">
        <v>4</v>
      </c>
      <c r="H571" s="2">
        <v>8</v>
      </c>
      <c r="I571" s="2">
        <v>16</v>
      </c>
      <c r="J571" s="2" t="s">
        <v>148</v>
      </c>
      <c r="K571" s="2" t="s">
        <v>751</v>
      </c>
      <c r="L571" s="2" t="s">
        <v>873</v>
      </c>
      <c r="M571" s="2">
        <v>32820</v>
      </c>
      <c r="N571" s="2" t="s">
        <v>1335</v>
      </c>
      <c r="O571" s="2" t="s">
        <v>1579</v>
      </c>
      <c r="P571" s="2" t="s">
        <v>1836</v>
      </c>
      <c r="Q571" s="2" t="s">
        <v>1899</v>
      </c>
      <c r="R571" s="2" t="s">
        <v>1935</v>
      </c>
      <c r="S571" s="2">
        <v>0</v>
      </c>
      <c r="T571" s="2">
        <v>1</v>
      </c>
    </row>
    <row r="572" spans="1:20" x14ac:dyDescent="0.3">
      <c r="A572" s="2">
        <v>2251619</v>
      </c>
      <c r="B572" s="2" t="s">
        <v>26</v>
      </c>
      <c r="C572" s="2">
        <v>2012</v>
      </c>
      <c r="D572" s="2" t="s">
        <v>70</v>
      </c>
      <c r="E572" s="3">
        <v>41406</v>
      </c>
      <c r="F572" s="2">
        <v>0</v>
      </c>
      <c r="G572" s="2">
        <v>0</v>
      </c>
      <c r="H572" s="2">
        <v>3</v>
      </c>
      <c r="I572" s="2">
        <v>7</v>
      </c>
      <c r="J572" s="2" t="s">
        <v>393</v>
      </c>
      <c r="K572" s="2" t="s">
        <v>345</v>
      </c>
      <c r="L572" s="2" t="s">
        <v>1039</v>
      </c>
      <c r="M572" s="2">
        <v>50983</v>
      </c>
      <c r="N572" s="2" t="s">
        <v>1231</v>
      </c>
      <c r="O572" s="2" t="s">
        <v>1717</v>
      </c>
      <c r="P572" s="2" t="s">
        <v>1579</v>
      </c>
      <c r="Q572" s="2" t="s">
        <v>1888</v>
      </c>
      <c r="R572" s="2" t="s">
        <v>1935</v>
      </c>
      <c r="S572" s="2">
        <v>0</v>
      </c>
      <c r="T572" s="2">
        <v>1</v>
      </c>
    </row>
    <row r="573" spans="1:20" x14ac:dyDescent="0.3">
      <c r="A573" s="2">
        <v>2258958</v>
      </c>
      <c r="B573" s="2" t="s">
        <v>23</v>
      </c>
      <c r="C573" s="2">
        <v>2012</v>
      </c>
      <c r="D573" s="2" t="s">
        <v>64</v>
      </c>
      <c r="E573" s="3">
        <v>41273</v>
      </c>
      <c r="F573" s="2">
        <v>1</v>
      </c>
      <c r="G573" s="2">
        <v>2</v>
      </c>
      <c r="H573" s="2">
        <v>6</v>
      </c>
      <c r="I573" s="2">
        <v>3</v>
      </c>
      <c r="J573" s="2" t="s">
        <v>151</v>
      </c>
      <c r="K573" s="2" t="s">
        <v>725</v>
      </c>
      <c r="L573" s="2" t="s">
        <v>876</v>
      </c>
      <c r="M573" s="2">
        <v>39485</v>
      </c>
      <c r="N573" s="2" t="s">
        <v>1392</v>
      </c>
      <c r="O573" s="2" t="s">
        <v>1582</v>
      </c>
      <c r="P573" s="2" t="s">
        <v>1642</v>
      </c>
      <c r="Q573" s="2" t="s">
        <v>1877</v>
      </c>
      <c r="R573" s="2" t="s">
        <v>1935</v>
      </c>
      <c r="S573" s="2">
        <v>0</v>
      </c>
      <c r="T573" s="2">
        <v>1</v>
      </c>
    </row>
    <row r="574" spans="1:20" x14ac:dyDescent="0.3">
      <c r="A574" s="2">
        <v>2258969</v>
      </c>
      <c r="B574" s="2" t="s">
        <v>23</v>
      </c>
      <c r="C574" s="2">
        <v>2012</v>
      </c>
      <c r="D574" s="2" t="s">
        <v>85</v>
      </c>
      <c r="E574" s="3">
        <v>41276</v>
      </c>
      <c r="F574" s="2">
        <v>1</v>
      </c>
      <c r="G574" s="2">
        <v>2</v>
      </c>
      <c r="H574" s="2">
        <v>15</v>
      </c>
      <c r="I574" s="2">
        <v>6</v>
      </c>
      <c r="J574" s="2" t="s">
        <v>159</v>
      </c>
      <c r="K574" s="2" t="s">
        <v>151</v>
      </c>
      <c r="L574" s="2" t="s">
        <v>883</v>
      </c>
      <c r="M574" s="2">
        <v>49391</v>
      </c>
      <c r="N574" s="2" t="s">
        <v>1260</v>
      </c>
      <c r="O574" s="2" t="s">
        <v>1589</v>
      </c>
      <c r="P574" s="2" t="s">
        <v>1582</v>
      </c>
      <c r="Q574" s="2" t="s">
        <v>1877</v>
      </c>
      <c r="R574" s="2" t="s">
        <v>1935</v>
      </c>
      <c r="S574" s="2">
        <v>0</v>
      </c>
      <c r="T574" s="2">
        <v>1</v>
      </c>
    </row>
    <row r="575" spans="1:20" x14ac:dyDescent="0.3">
      <c r="A575" s="2">
        <v>2262402</v>
      </c>
      <c r="B575" s="2" t="s">
        <v>31</v>
      </c>
      <c r="C575" s="2">
        <v>2012</v>
      </c>
      <c r="D575" s="2" t="s">
        <v>106</v>
      </c>
      <c r="E575" s="3">
        <v>41172</v>
      </c>
      <c r="F575" s="2">
        <v>2</v>
      </c>
      <c r="G575" s="2">
        <v>2</v>
      </c>
      <c r="H575" s="2">
        <v>9</v>
      </c>
      <c r="I575" s="2">
        <v>9</v>
      </c>
      <c r="J575" s="2" t="s">
        <v>180</v>
      </c>
      <c r="K575" s="2" t="s">
        <v>332</v>
      </c>
      <c r="L575" s="2" t="s">
        <v>1040</v>
      </c>
      <c r="M575" s="2">
        <v>22500</v>
      </c>
      <c r="N575" s="2" t="s">
        <v>1336</v>
      </c>
      <c r="O575" s="2" t="s">
        <v>1718</v>
      </c>
      <c r="P575" s="2" t="s">
        <v>1597</v>
      </c>
      <c r="Q575" s="2" t="s">
        <v>1895</v>
      </c>
      <c r="R575" s="2" t="s">
        <v>1936</v>
      </c>
      <c r="S575" s="2">
        <v>0</v>
      </c>
      <c r="T575" s="2">
        <v>2</v>
      </c>
    </row>
    <row r="576" spans="1:20" x14ac:dyDescent="0.3">
      <c r="A576" s="2">
        <v>2283029</v>
      </c>
      <c r="B576" s="2" t="s">
        <v>37</v>
      </c>
      <c r="C576" s="2">
        <v>2012</v>
      </c>
      <c r="D576" s="2" t="s">
        <v>118</v>
      </c>
      <c r="E576" s="3">
        <v>41346</v>
      </c>
      <c r="F576" s="2">
        <v>1</v>
      </c>
      <c r="G576" s="2">
        <v>1</v>
      </c>
      <c r="H576" s="2">
        <v>9</v>
      </c>
      <c r="I576" s="2">
        <v>9</v>
      </c>
      <c r="J576" s="2" t="s">
        <v>139</v>
      </c>
      <c r="K576" s="2" t="s">
        <v>136</v>
      </c>
      <c r="L576" s="2" t="s">
        <v>864</v>
      </c>
      <c r="M576" s="2">
        <v>5127</v>
      </c>
      <c r="N576" s="2" t="s">
        <v>1220</v>
      </c>
      <c r="O576" s="2" t="s">
        <v>1570</v>
      </c>
      <c r="P576" s="2" t="s">
        <v>1567</v>
      </c>
      <c r="Q576" s="2" t="s">
        <v>1884</v>
      </c>
      <c r="R576" s="2" t="s">
        <v>1937</v>
      </c>
      <c r="S576" s="2">
        <v>0</v>
      </c>
      <c r="T576" s="2">
        <v>0</v>
      </c>
    </row>
    <row r="577" spans="1:20" x14ac:dyDescent="0.3">
      <c r="A577" s="2">
        <v>2321213</v>
      </c>
      <c r="B577" s="2" t="s">
        <v>24</v>
      </c>
      <c r="C577" s="2">
        <v>2013</v>
      </c>
      <c r="D577" s="2" t="s">
        <v>63</v>
      </c>
      <c r="E577" s="3">
        <v>41664</v>
      </c>
      <c r="F577" s="2">
        <v>4</v>
      </c>
      <c r="G577" s="2">
        <v>0</v>
      </c>
      <c r="H577" s="2">
        <v>17</v>
      </c>
      <c r="I577" s="2">
        <v>13</v>
      </c>
      <c r="J577" s="2" t="s">
        <v>265</v>
      </c>
      <c r="K577" s="2" t="s">
        <v>195</v>
      </c>
      <c r="L577" s="2" t="s">
        <v>868</v>
      </c>
      <c r="M577" s="2">
        <v>36079</v>
      </c>
      <c r="N577" s="2" t="s">
        <v>1237</v>
      </c>
      <c r="O577" s="2" t="s">
        <v>1574</v>
      </c>
      <c r="P577" s="2" t="s">
        <v>1820</v>
      </c>
      <c r="Q577" s="2" t="s">
        <v>1894</v>
      </c>
      <c r="R577" s="2" t="s">
        <v>1935</v>
      </c>
      <c r="S577" s="2">
        <v>1</v>
      </c>
      <c r="T577" s="2">
        <v>1</v>
      </c>
    </row>
    <row r="578" spans="1:20" x14ac:dyDescent="0.3">
      <c r="A578" s="2">
        <v>2321262</v>
      </c>
      <c r="B578" s="2" t="s">
        <v>24</v>
      </c>
      <c r="C578" s="2">
        <v>2013</v>
      </c>
      <c r="D578" s="2" t="s">
        <v>55</v>
      </c>
      <c r="E578" s="3">
        <v>41706</v>
      </c>
      <c r="F578" s="2">
        <v>4</v>
      </c>
      <c r="G578" s="2">
        <v>0</v>
      </c>
      <c r="H578" s="2">
        <v>4</v>
      </c>
      <c r="I578" s="2">
        <v>10</v>
      </c>
      <c r="J578" s="2" t="s">
        <v>152</v>
      </c>
      <c r="K578" s="2" t="s">
        <v>195</v>
      </c>
      <c r="L578" s="2" t="s">
        <v>877</v>
      </c>
      <c r="M578" s="2">
        <v>60604</v>
      </c>
      <c r="N578" s="2" t="s">
        <v>1325</v>
      </c>
      <c r="O578" s="2" t="s">
        <v>1583</v>
      </c>
      <c r="P578" s="2" t="s">
        <v>1820</v>
      </c>
      <c r="Q578" s="2" t="s">
        <v>1894</v>
      </c>
      <c r="R578" s="2" t="s">
        <v>1935</v>
      </c>
      <c r="S578" s="2">
        <v>1</v>
      </c>
      <c r="T578" s="2">
        <v>1</v>
      </c>
    </row>
    <row r="579" spans="1:20" x14ac:dyDescent="0.3">
      <c r="A579" s="2">
        <v>2321274</v>
      </c>
      <c r="B579" s="2" t="s">
        <v>24</v>
      </c>
      <c r="C579" s="2">
        <v>2013</v>
      </c>
      <c r="D579" s="2" t="s">
        <v>88</v>
      </c>
      <c r="E579" s="3">
        <v>41713</v>
      </c>
      <c r="F579" s="2">
        <v>2</v>
      </c>
      <c r="G579" s="2">
        <v>4</v>
      </c>
      <c r="H579" s="2">
        <v>10</v>
      </c>
      <c r="I579" s="2">
        <v>5</v>
      </c>
      <c r="J579" s="2" t="s">
        <v>195</v>
      </c>
      <c r="K579" s="2" t="s">
        <v>286</v>
      </c>
      <c r="L579" s="2" t="s">
        <v>961</v>
      </c>
      <c r="M579" s="2">
        <v>24741</v>
      </c>
      <c r="N579" s="2" t="s">
        <v>1275</v>
      </c>
      <c r="O579" s="2" t="s">
        <v>1658</v>
      </c>
      <c r="P579" s="2" t="s">
        <v>1599</v>
      </c>
      <c r="Q579" s="2" t="s">
        <v>1899</v>
      </c>
      <c r="R579" s="2" t="s">
        <v>1935</v>
      </c>
      <c r="S579" s="2">
        <v>0</v>
      </c>
      <c r="T579" s="2">
        <v>1</v>
      </c>
    </row>
    <row r="580" spans="1:20" x14ac:dyDescent="0.3">
      <c r="A580" s="2">
        <v>2321281</v>
      </c>
      <c r="B580" s="2" t="s">
        <v>24</v>
      </c>
      <c r="C580" s="2">
        <v>2013</v>
      </c>
      <c r="D580" s="2" t="s">
        <v>62</v>
      </c>
      <c r="E580" s="3">
        <v>41720</v>
      </c>
      <c r="F580" s="2">
        <v>3</v>
      </c>
      <c r="G580" s="2">
        <v>0</v>
      </c>
      <c r="H580" s="2">
        <v>5</v>
      </c>
      <c r="I580" s="2">
        <v>9</v>
      </c>
      <c r="J580" s="2" t="s">
        <v>168</v>
      </c>
      <c r="K580" s="2" t="s">
        <v>155</v>
      </c>
      <c r="L580" s="2" t="s">
        <v>890</v>
      </c>
      <c r="M580" s="2">
        <v>53050</v>
      </c>
      <c r="N580" s="2" t="s">
        <v>1288</v>
      </c>
      <c r="O580" s="2" t="s">
        <v>1596</v>
      </c>
      <c r="P580" s="2" t="s">
        <v>1585</v>
      </c>
      <c r="Q580" s="2" t="s">
        <v>1896</v>
      </c>
      <c r="R580" s="2" t="s">
        <v>1935</v>
      </c>
      <c r="S580" s="2">
        <v>1</v>
      </c>
      <c r="T580" s="2">
        <v>1</v>
      </c>
    </row>
    <row r="581" spans="1:20" x14ac:dyDescent="0.3">
      <c r="A581" s="2">
        <v>2329855</v>
      </c>
      <c r="B581" s="2" t="s">
        <v>22</v>
      </c>
      <c r="C581" s="2">
        <v>2013</v>
      </c>
      <c r="D581" s="2" t="s">
        <v>79</v>
      </c>
      <c r="E581" s="3">
        <v>41577</v>
      </c>
      <c r="F581" s="2">
        <v>0</v>
      </c>
      <c r="G581" s="2">
        <v>3</v>
      </c>
      <c r="H581" s="2">
        <v>15</v>
      </c>
      <c r="I581" s="2">
        <v>5</v>
      </c>
      <c r="J581" s="2" t="s">
        <v>394</v>
      </c>
      <c r="K581" s="2" t="s">
        <v>259</v>
      </c>
      <c r="L581" s="2" t="s">
        <v>1041</v>
      </c>
      <c r="M581" s="2">
        <v>6352</v>
      </c>
      <c r="N581" s="2" t="s">
        <v>1368</v>
      </c>
      <c r="O581" s="2" t="s">
        <v>1621</v>
      </c>
      <c r="P581" s="2" t="s">
        <v>1662</v>
      </c>
      <c r="Q581" s="2" t="s">
        <v>1879</v>
      </c>
      <c r="R581" s="2" t="s">
        <v>1935</v>
      </c>
      <c r="S581" s="2">
        <v>0</v>
      </c>
      <c r="T581" s="2">
        <v>1</v>
      </c>
    </row>
    <row r="582" spans="1:20" x14ac:dyDescent="0.3">
      <c r="A582" s="2">
        <v>2331966</v>
      </c>
      <c r="B582" s="2" t="s">
        <v>23</v>
      </c>
      <c r="C582" s="2">
        <v>2013</v>
      </c>
      <c r="D582" s="2" t="s">
        <v>51</v>
      </c>
      <c r="E582" s="3">
        <v>41636</v>
      </c>
      <c r="F582" s="2">
        <v>1</v>
      </c>
      <c r="G582" s="2">
        <v>1</v>
      </c>
      <c r="H582" s="2">
        <v>13</v>
      </c>
      <c r="I582" s="2">
        <v>11</v>
      </c>
      <c r="J582" s="2" t="s">
        <v>142</v>
      </c>
      <c r="K582" s="2" t="s">
        <v>349</v>
      </c>
      <c r="L582" s="2" t="s">
        <v>867</v>
      </c>
      <c r="M582" s="2">
        <v>37028</v>
      </c>
      <c r="N582" s="2" t="s">
        <v>1416</v>
      </c>
      <c r="O582" s="2" t="s">
        <v>1573</v>
      </c>
      <c r="P582" s="2" t="s">
        <v>1606</v>
      </c>
      <c r="Q582" s="2" t="s">
        <v>1884</v>
      </c>
      <c r="R582" s="2" t="s">
        <v>1935</v>
      </c>
      <c r="S582" s="2">
        <v>0</v>
      </c>
      <c r="T582" s="2">
        <v>1</v>
      </c>
    </row>
    <row r="583" spans="1:20" x14ac:dyDescent="0.3">
      <c r="A583" s="2">
        <v>2331983</v>
      </c>
      <c r="B583" s="2" t="s">
        <v>23</v>
      </c>
      <c r="C583" s="2">
        <v>2013</v>
      </c>
      <c r="D583" s="2" t="s">
        <v>67</v>
      </c>
      <c r="E583" s="3">
        <v>41547</v>
      </c>
      <c r="F583" s="2">
        <v>3</v>
      </c>
      <c r="G583" s="2">
        <v>2</v>
      </c>
      <c r="H583" s="2">
        <v>4</v>
      </c>
      <c r="I583" s="2">
        <v>16</v>
      </c>
      <c r="J583" s="2" t="s">
        <v>160</v>
      </c>
      <c r="K583" s="2" t="s">
        <v>159</v>
      </c>
      <c r="L583" s="2" t="s">
        <v>876</v>
      </c>
      <c r="M583" s="2">
        <v>33495</v>
      </c>
      <c r="N583" s="2" t="s">
        <v>1241</v>
      </c>
      <c r="O583" s="2" t="s">
        <v>1582</v>
      </c>
      <c r="P583" s="2" t="s">
        <v>1589</v>
      </c>
      <c r="Q583" s="2" t="s">
        <v>1886</v>
      </c>
      <c r="R583" s="2" t="s">
        <v>1935</v>
      </c>
      <c r="S583" s="2">
        <v>1</v>
      </c>
      <c r="T583" s="2">
        <v>1</v>
      </c>
    </row>
    <row r="584" spans="1:20" x14ac:dyDescent="0.3">
      <c r="A584" s="2">
        <v>2332097</v>
      </c>
      <c r="B584" s="2" t="s">
        <v>23</v>
      </c>
      <c r="C584" s="2">
        <v>2013</v>
      </c>
      <c r="D584" s="2" t="s">
        <v>95</v>
      </c>
      <c r="E584" s="3">
        <v>41574</v>
      </c>
      <c r="F584" s="2">
        <v>2</v>
      </c>
      <c r="G584" s="2">
        <v>1</v>
      </c>
      <c r="H584" s="2">
        <v>19</v>
      </c>
      <c r="I584" s="2">
        <v>11</v>
      </c>
      <c r="J584" s="2" t="s">
        <v>158</v>
      </c>
      <c r="K584" s="2" t="s">
        <v>159</v>
      </c>
      <c r="L584" s="2" t="s">
        <v>882</v>
      </c>
      <c r="M584" s="2">
        <v>46313</v>
      </c>
      <c r="N584" s="2" t="s">
        <v>1226</v>
      </c>
      <c r="O584" s="2" t="s">
        <v>1588</v>
      </c>
      <c r="P584" s="2" t="s">
        <v>1589</v>
      </c>
      <c r="Q584" s="2" t="s">
        <v>1889</v>
      </c>
      <c r="R584" s="2" t="s">
        <v>1935</v>
      </c>
      <c r="S584" s="2">
        <v>1</v>
      </c>
      <c r="T584" s="2">
        <v>1</v>
      </c>
    </row>
    <row r="585" spans="1:20" x14ac:dyDescent="0.3">
      <c r="A585" s="2">
        <v>2332271</v>
      </c>
      <c r="B585" s="2" t="s">
        <v>23</v>
      </c>
      <c r="C585" s="2">
        <v>2013</v>
      </c>
      <c r="D585" s="2" t="s">
        <v>87</v>
      </c>
      <c r="E585" s="3">
        <v>41755</v>
      </c>
      <c r="F585" s="2">
        <v>2</v>
      </c>
      <c r="G585" s="2">
        <v>0</v>
      </c>
      <c r="H585" s="2">
        <v>8</v>
      </c>
      <c r="I585" s="2">
        <v>5</v>
      </c>
      <c r="J585" s="2" t="s">
        <v>150</v>
      </c>
      <c r="K585" s="2" t="s">
        <v>160</v>
      </c>
      <c r="L585" s="2" t="s">
        <v>875</v>
      </c>
      <c r="M585" s="2">
        <v>31313</v>
      </c>
      <c r="N585" s="2" t="s">
        <v>1235</v>
      </c>
      <c r="O585" s="2" t="s">
        <v>1581</v>
      </c>
      <c r="P585" s="2" t="s">
        <v>1582</v>
      </c>
      <c r="Q585" s="2" t="s">
        <v>1878</v>
      </c>
      <c r="R585" s="2" t="s">
        <v>1935</v>
      </c>
      <c r="S585" s="2">
        <v>1</v>
      </c>
      <c r="T585" s="2">
        <v>1</v>
      </c>
    </row>
    <row r="586" spans="1:20" x14ac:dyDescent="0.3">
      <c r="A586" s="2">
        <v>2385454</v>
      </c>
      <c r="B586" s="2" t="s">
        <v>34</v>
      </c>
      <c r="C586" s="2">
        <v>2013</v>
      </c>
      <c r="D586" s="2" t="s">
        <v>91</v>
      </c>
      <c r="E586" s="3">
        <v>41660</v>
      </c>
      <c r="F586" s="2">
        <v>0</v>
      </c>
      <c r="G586" s="2">
        <v>2</v>
      </c>
      <c r="H586" s="2">
        <v>9</v>
      </c>
      <c r="I586" s="2">
        <v>9</v>
      </c>
      <c r="J586" s="2" t="s">
        <v>269</v>
      </c>
      <c r="K586" s="2" t="s">
        <v>164</v>
      </c>
      <c r="L586" s="2" t="s">
        <v>963</v>
      </c>
      <c r="M586" s="2">
        <v>8385</v>
      </c>
      <c r="N586" s="2" t="s">
        <v>1243</v>
      </c>
      <c r="O586" s="2" t="s">
        <v>1660</v>
      </c>
      <c r="P586" s="2" t="s">
        <v>1593</v>
      </c>
      <c r="Q586" s="2" t="s">
        <v>1882</v>
      </c>
      <c r="R586" s="2" t="s">
        <v>1937</v>
      </c>
      <c r="S586" s="2">
        <v>0</v>
      </c>
      <c r="T586" s="2">
        <v>0</v>
      </c>
    </row>
    <row r="587" spans="1:20" x14ac:dyDescent="0.3">
      <c r="A587" s="2">
        <v>2460647</v>
      </c>
      <c r="B587" s="2" t="s">
        <v>24</v>
      </c>
      <c r="C587" s="2">
        <v>2014</v>
      </c>
      <c r="D587" s="2" t="s">
        <v>52</v>
      </c>
      <c r="E587" s="3">
        <v>41895</v>
      </c>
      <c r="F587" s="2">
        <v>4</v>
      </c>
      <c r="G587" s="2">
        <v>1</v>
      </c>
      <c r="H587" s="2">
        <v>5</v>
      </c>
      <c r="I587" s="2">
        <v>16</v>
      </c>
      <c r="J587" s="2" t="s">
        <v>168</v>
      </c>
      <c r="K587" s="2" t="s">
        <v>152</v>
      </c>
      <c r="L587" s="2" t="s">
        <v>890</v>
      </c>
      <c r="M587" s="2">
        <v>54010</v>
      </c>
      <c r="N587" s="2" t="s">
        <v>1253</v>
      </c>
      <c r="O587" s="2" t="s">
        <v>1596</v>
      </c>
      <c r="P587" s="2" t="s">
        <v>1583</v>
      </c>
      <c r="Q587" s="2" t="s">
        <v>1900</v>
      </c>
      <c r="R587" s="2" t="s">
        <v>1935</v>
      </c>
      <c r="S587" s="2">
        <v>1</v>
      </c>
      <c r="T587" s="2">
        <v>1</v>
      </c>
    </row>
    <row r="588" spans="1:20" x14ac:dyDescent="0.3">
      <c r="A588" s="2">
        <v>2460660</v>
      </c>
      <c r="B588" s="2" t="s">
        <v>24</v>
      </c>
      <c r="C588" s="2">
        <v>2014</v>
      </c>
      <c r="D588" s="2" t="s">
        <v>56</v>
      </c>
      <c r="E588" s="3">
        <v>41903</v>
      </c>
      <c r="F588" s="2">
        <v>0</v>
      </c>
      <c r="G588" s="2">
        <v>0</v>
      </c>
      <c r="H588" s="2">
        <v>8</v>
      </c>
      <c r="I588" s="2">
        <v>7</v>
      </c>
      <c r="J588" s="2" t="s">
        <v>229</v>
      </c>
      <c r="K588" s="2" t="s">
        <v>168</v>
      </c>
      <c r="L588" s="2" t="s">
        <v>993</v>
      </c>
      <c r="M588" s="2">
        <v>50000</v>
      </c>
      <c r="N588" s="2" t="s">
        <v>1273</v>
      </c>
      <c r="O588" s="2" t="s">
        <v>1686</v>
      </c>
      <c r="P588" s="2" t="s">
        <v>1822</v>
      </c>
      <c r="Q588" s="2" t="s">
        <v>1888</v>
      </c>
      <c r="R588" s="2" t="s">
        <v>1935</v>
      </c>
      <c r="S588" s="2">
        <v>0</v>
      </c>
      <c r="T588" s="2">
        <v>1</v>
      </c>
    </row>
    <row r="589" spans="1:20" x14ac:dyDescent="0.3">
      <c r="A589" s="2">
        <v>2460690</v>
      </c>
      <c r="B589" s="2" t="s">
        <v>24</v>
      </c>
      <c r="C589" s="2">
        <v>2014</v>
      </c>
      <c r="D589" s="2" t="s">
        <v>78</v>
      </c>
      <c r="E589" s="3">
        <v>41930</v>
      </c>
      <c r="F589" s="2">
        <v>2</v>
      </c>
      <c r="G589" s="2">
        <v>0</v>
      </c>
      <c r="H589" s="2">
        <v>9</v>
      </c>
      <c r="I589" s="2">
        <v>13</v>
      </c>
      <c r="J589" s="2" t="s">
        <v>395</v>
      </c>
      <c r="K589" s="2" t="s">
        <v>155</v>
      </c>
      <c r="L589" s="2" t="s">
        <v>877</v>
      </c>
      <c r="M589" s="2">
        <v>61973</v>
      </c>
      <c r="N589" s="2" t="s">
        <v>1237</v>
      </c>
      <c r="O589" s="2" t="s">
        <v>1583</v>
      </c>
      <c r="P589" s="2" t="s">
        <v>1585</v>
      </c>
      <c r="Q589" s="2" t="s">
        <v>1878</v>
      </c>
      <c r="R589" s="2" t="s">
        <v>1935</v>
      </c>
      <c r="S589" s="2">
        <v>1</v>
      </c>
      <c r="T589" s="2">
        <v>1</v>
      </c>
    </row>
    <row r="590" spans="1:20" x14ac:dyDescent="0.3">
      <c r="A590" s="2">
        <v>2460723</v>
      </c>
      <c r="B590" s="2" t="s">
        <v>24</v>
      </c>
      <c r="C590" s="2">
        <v>2014</v>
      </c>
      <c r="D590" s="2" t="s">
        <v>68</v>
      </c>
      <c r="E590" s="3">
        <v>41951</v>
      </c>
      <c r="F590" s="2">
        <v>0</v>
      </c>
      <c r="G590" s="2">
        <v>4</v>
      </c>
      <c r="H590" s="2">
        <v>12</v>
      </c>
      <c r="I590" s="2">
        <v>1</v>
      </c>
      <c r="J590" s="2" t="s">
        <v>144</v>
      </c>
      <c r="K590" s="2" t="s">
        <v>496</v>
      </c>
      <c r="L590" s="2" t="s">
        <v>894</v>
      </c>
      <c r="M590" s="2">
        <v>51500</v>
      </c>
      <c r="N590" s="2" t="s">
        <v>1254</v>
      </c>
      <c r="O590" s="2" t="s">
        <v>1600</v>
      </c>
      <c r="P590" s="2" t="s">
        <v>1623</v>
      </c>
      <c r="Q590" s="2" t="s">
        <v>1898</v>
      </c>
      <c r="R590" s="2" t="s">
        <v>1935</v>
      </c>
      <c r="S590" s="2">
        <v>0</v>
      </c>
      <c r="T590" s="2">
        <v>1</v>
      </c>
    </row>
    <row r="591" spans="1:20" x14ac:dyDescent="0.3">
      <c r="A591" s="2">
        <v>2460727</v>
      </c>
      <c r="B591" s="2" t="s">
        <v>24</v>
      </c>
      <c r="C591" s="2">
        <v>2014</v>
      </c>
      <c r="D591" s="2" t="s">
        <v>58</v>
      </c>
      <c r="E591" s="3">
        <v>41965</v>
      </c>
      <c r="F591" s="2">
        <v>1</v>
      </c>
      <c r="G591" s="2">
        <v>3</v>
      </c>
      <c r="H591" s="2">
        <v>3</v>
      </c>
      <c r="I591" s="2">
        <v>12</v>
      </c>
      <c r="J591" s="2" t="s">
        <v>168</v>
      </c>
      <c r="K591" s="2" t="s">
        <v>144</v>
      </c>
      <c r="L591" s="2" t="s">
        <v>890</v>
      </c>
      <c r="M591" s="2">
        <v>54010</v>
      </c>
      <c r="N591" s="2" t="s">
        <v>1284</v>
      </c>
      <c r="O591" s="2" t="s">
        <v>1596</v>
      </c>
      <c r="P591" s="2" t="s">
        <v>1823</v>
      </c>
      <c r="Q591" s="2" t="s">
        <v>1897</v>
      </c>
      <c r="R591" s="2" t="s">
        <v>1935</v>
      </c>
      <c r="S591" s="2">
        <v>0</v>
      </c>
      <c r="T591" s="2">
        <v>1</v>
      </c>
    </row>
    <row r="592" spans="1:20" x14ac:dyDescent="0.3">
      <c r="A592" s="2">
        <v>2460799</v>
      </c>
      <c r="B592" s="2" t="s">
        <v>24</v>
      </c>
      <c r="C592" s="2">
        <v>2014</v>
      </c>
      <c r="D592" s="2" t="s">
        <v>64</v>
      </c>
      <c r="E592" s="3">
        <v>42042</v>
      </c>
      <c r="F592" s="2">
        <v>0</v>
      </c>
      <c r="G592" s="2">
        <v>2</v>
      </c>
      <c r="H592" s="2">
        <v>13</v>
      </c>
      <c r="I592" s="2">
        <v>14</v>
      </c>
      <c r="J592" s="2" t="s">
        <v>211</v>
      </c>
      <c r="K592" s="2" t="s">
        <v>716</v>
      </c>
      <c r="L592" s="2" t="s">
        <v>893</v>
      </c>
      <c r="M592" s="2">
        <v>26756</v>
      </c>
      <c r="N592" s="2" t="s">
        <v>1228</v>
      </c>
      <c r="O592" s="2" t="s">
        <v>1599</v>
      </c>
      <c r="P592" s="2" t="s">
        <v>1585</v>
      </c>
      <c r="Q592" s="2" t="s">
        <v>1882</v>
      </c>
      <c r="R592" s="2" t="s">
        <v>1935</v>
      </c>
      <c r="S592" s="2">
        <v>0</v>
      </c>
      <c r="T592" s="2">
        <v>1</v>
      </c>
    </row>
    <row r="593" spans="1:20" x14ac:dyDescent="0.3">
      <c r="A593" s="2">
        <v>2460864</v>
      </c>
      <c r="B593" s="2" t="s">
        <v>24</v>
      </c>
      <c r="C593" s="2">
        <v>2014</v>
      </c>
      <c r="D593" s="2" t="s">
        <v>73</v>
      </c>
      <c r="E593" s="3">
        <v>42098</v>
      </c>
      <c r="F593" s="2">
        <v>1</v>
      </c>
      <c r="G593" s="2">
        <v>4</v>
      </c>
      <c r="H593" s="2">
        <v>7</v>
      </c>
      <c r="I593" s="2">
        <v>3</v>
      </c>
      <c r="J593" s="2" t="s">
        <v>195</v>
      </c>
      <c r="K593" s="2" t="s">
        <v>168</v>
      </c>
      <c r="L593" s="2" t="s">
        <v>961</v>
      </c>
      <c r="M593" s="2">
        <v>30150</v>
      </c>
      <c r="N593" s="2" t="s">
        <v>1251</v>
      </c>
      <c r="O593" s="2" t="s">
        <v>1658</v>
      </c>
      <c r="P593" s="2" t="s">
        <v>1822</v>
      </c>
      <c r="Q593" s="2" t="s">
        <v>1911</v>
      </c>
      <c r="R593" s="2" t="s">
        <v>1935</v>
      </c>
      <c r="S593" s="2">
        <v>0</v>
      </c>
      <c r="T593" s="2">
        <v>1</v>
      </c>
    </row>
    <row r="594" spans="1:20" x14ac:dyDescent="0.3">
      <c r="A594" s="2">
        <v>2460885</v>
      </c>
      <c r="B594" s="2" t="s">
        <v>24</v>
      </c>
      <c r="C594" s="2">
        <v>2014</v>
      </c>
      <c r="D594" s="2" t="s">
        <v>60</v>
      </c>
      <c r="E594" s="3">
        <v>42111</v>
      </c>
      <c r="F594" s="2">
        <v>0</v>
      </c>
      <c r="G594" s="2">
        <v>0</v>
      </c>
      <c r="H594" s="2">
        <v>10</v>
      </c>
      <c r="I594" s="2">
        <v>4</v>
      </c>
      <c r="J594" s="2" t="s">
        <v>144</v>
      </c>
      <c r="K594" s="2" t="s">
        <v>168</v>
      </c>
      <c r="L594" s="2" t="s">
        <v>894</v>
      </c>
      <c r="M594" s="2">
        <v>51500</v>
      </c>
      <c r="N594" s="2" t="s">
        <v>1236</v>
      </c>
      <c r="O594" s="2" t="s">
        <v>1600</v>
      </c>
      <c r="P594" s="2" t="s">
        <v>1822</v>
      </c>
      <c r="Q594" s="2" t="s">
        <v>1888</v>
      </c>
      <c r="R594" s="2" t="s">
        <v>1935</v>
      </c>
      <c r="S594" s="2">
        <v>0</v>
      </c>
      <c r="T594" s="2">
        <v>1</v>
      </c>
    </row>
    <row r="595" spans="1:20" x14ac:dyDescent="0.3">
      <c r="A595" s="2">
        <v>2478479</v>
      </c>
      <c r="B595" s="2" t="s">
        <v>23</v>
      </c>
      <c r="C595" s="2">
        <v>2014</v>
      </c>
      <c r="D595" s="2" t="s">
        <v>89</v>
      </c>
      <c r="E595" s="3">
        <v>41874</v>
      </c>
      <c r="F595" s="2">
        <v>0</v>
      </c>
      <c r="G595" s="2">
        <v>0</v>
      </c>
      <c r="H595" s="2">
        <v>7</v>
      </c>
      <c r="I595" s="2">
        <v>17</v>
      </c>
      <c r="J595" s="2" t="s">
        <v>142</v>
      </c>
      <c r="K595" s="2" t="s">
        <v>159</v>
      </c>
      <c r="L595" s="2" t="s">
        <v>867</v>
      </c>
      <c r="M595" s="2">
        <v>30267</v>
      </c>
      <c r="N595" s="2" t="s">
        <v>1336</v>
      </c>
      <c r="O595" s="2" t="s">
        <v>1573</v>
      </c>
      <c r="P595" s="2" t="s">
        <v>1589</v>
      </c>
      <c r="Q595" s="2" t="s">
        <v>1888</v>
      </c>
      <c r="R595" s="2" t="s">
        <v>1935</v>
      </c>
      <c r="S595" s="2">
        <v>0</v>
      </c>
      <c r="T595" s="2">
        <v>1</v>
      </c>
    </row>
    <row r="596" spans="1:20" x14ac:dyDescent="0.3">
      <c r="A596" s="2">
        <v>2482188</v>
      </c>
      <c r="B596" s="2" t="s">
        <v>27</v>
      </c>
      <c r="C596" s="2">
        <v>2014</v>
      </c>
      <c r="D596" s="2" t="s">
        <v>95</v>
      </c>
      <c r="E596" s="3">
        <v>41917</v>
      </c>
      <c r="F596" s="2">
        <v>0</v>
      </c>
      <c r="G596" s="2">
        <v>1</v>
      </c>
      <c r="H596" s="2">
        <v>20</v>
      </c>
      <c r="I596" s="2">
        <v>5</v>
      </c>
      <c r="J596" s="2" t="s">
        <v>396</v>
      </c>
      <c r="K596" s="2" t="s">
        <v>172</v>
      </c>
      <c r="L596" s="2" t="s">
        <v>1042</v>
      </c>
      <c r="M596" s="2">
        <v>14744</v>
      </c>
      <c r="N596" s="2" t="s">
        <v>1255</v>
      </c>
      <c r="O596" s="2" t="s">
        <v>1719</v>
      </c>
      <c r="P596" s="2" t="s">
        <v>1601</v>
      </c>
      <c r="Q596" s="2" t="s">
        <v>1880</v>
      </c>
      <c r="R596" s="2" t="s">
        <v>1935</v>
      </c>
      <c r="S596" s="2">
        <v>0</v>
      </c>
      <c r="T596" s="2">
        <v>1</v>
      </c>
    </row>
    <row r="597" spans="1:20" x14ac:dyDescent="0.3">
      <c r="A597" s="2">
        <v>2482328</v>
      </c>
      <c r="B597" s="2" t="s">
        <v>27</v>
      </c>
      <c r="C597" s="2">
        <v>2014</v>
      </c>
      <c r="D597" s="2" t="s">
        <v>65</v>
      </c>
      <c r="E597" s="3">
        <v>42035</v>
      </c>
      <c r="F597" s="2">
        <v>1</v>
      </c>
      <c r="G597" s="2">
        <v>1</v>
      </c>
      <c r="H597" s="2">
        <v>9</v>
      </c>
      <c r="I597" s="2">
        <v>13</v>
      </c>
      <c r="J597" s="2" t="s">
        <v>172</v>
      </c>
      <c r="K597" s="2" t="s">
        <v>272</v>
      </c>
      <c r="L597" s="2" t="s">
        <v>895</v>
      </c>
      <c r="M597" s="2">
        <v>19252</v>
      </c>
      <c r="N597" s="2" t="s">
        <v>1348</v>
      </c>
      <c r="O597" s="2" t="s">
        <v>1601</v>
      </c>
      <c r="P597" s="2" t="s">
        <v>1833</v>
      </c>
      <c r="Q597" s="2" t="s">
        <v>1884</v>
      </c>
      <c r="R597" s="2" t="s">
        <v>1935</v>
      </c>
      <c r="S597" s="2">
        <v>0</v>
      </c>
      <c r="T597" s="2">
        <v>1</v>
      </c>
    </row>
    <row r="598" spans="1:20" x14ac:dyDescent="0.3">
      <c r="A598" s="2">
        <v>2482450</v>
      </c>
      <c r="B598" s="2" t="s">
        <v>27</v>
      </c>
      <c r="C598" s="2">
        <v>2014</v>
      </c>
      <c r="D598" s="2" t="s">
        <v>71</v>
      </c>
      <c r="E598" s="3">
        <v>42127</v>
      </c>
      <c r="F598" s="2">
        <v>0</v>
      </c>
      <c r="G598" s="2">
        <v>2</v>
      </c>
      <c r="H598" s="2">
        <v>11</v>
      </c>
      <c r="I598" s="2">
        <v>1</v>
      </c>
      <c r="J598" s="2" t="s">
        <v>172</v>
      </c>
      <c r="K598" s="2" t="s">
        <v>190</v>
      </c>
      <c r="L598" s="2" t="s">
        <v>895</v>
      </c>
      <c r="M598" s="2">
        <v>34088</v>
      </c>
      <c r="N598" s="2" t="s">
        <v>1312</v>
      </c>
      <c r="O598" s="2" t="s">
        <v>1601</v>
      </c>
      <c r="P598" s="2" t="s">
        <v>1616</v>
      </c>
      <c r="Q598" s="2" t="s">
        <v>1882</v>
      </c>
      <c r="R598" s="2" t="s">
        <v>1935</v>
      </c>
      <c r="S598" s="2">
        <v>0</v>
      </c>
      <c r="T598" s="2">
        <v>1</v>
      </c>
    </row>
    <row r="599" spans="1:20" x14ac:dyDescent="0.3">
      <c r="A599" s="2">
        <v>2486517</v>
      </c>
      <c r="B599" s="2" t="s">
        <v>23</v>
      </c>
      <c r="C599" s="2">
        <v>2014</v>
      </c>
      <c r="D599" s="2" t="s">
        <v>66</v>
      </c>
      <c r="E599" s="3">
        <v>41903</v>
      </c>
      <c r="F599" s="2">
        <v>2</v>
      </c>
      <c r="G599" s="2">
        <v>3</v>
      </c>
      <c r="H599" s="2">
        <v>14</v>
      </c>
      <c r="I599" s="2">
        <v>15</v>
      </c>
      <c r="J599" s="2" t="s">
        <v>160</v>
      </c>
      <c r="K599" s="2" t="s">
        <v>370</v>
      </c>
      <c r="L599" s="2" t="s">
        <v>876</v>
      </c>
      <c r="M599" s="2">
        <v>37574</v>
      </c>
      <c r="N599" s="2" t="s">
        <v>1235</v>
      </c>
      <c r="O599" s="2" t="s">
        <v>1582</v>
      </c>
      <c r="P599" s="2" t="s">
        <v>1699</v>
      </c>
      <c r="Q599" s="2" t="s">
        <v>1876</v>
      </c>
      <c r="R599" s="2" t="s">
        <v>1935</v>
      </c>
      <c r="S599" s="2">
        <v>0</v>
      </c>
      <c r="T599" s="2">
        <v>1</v>
      </c>
    </row>
    <row r="600" spans="1:20" x14ac:dyDescent="0.3">
      <c r="A600" s="2">
        <v>2486519</v>
      </c>
      <c r="B600" s="2" t="s">
        <v>23</v>
      </c>
      <c r="C600" s="2">
        <v>2014</v>
      </c>
      <c r="D600" s="2" t="s">
        <v>67</v>
      </c>
      <c r="E600" s="3">
        <v>41909</v>
      </c>
      <c r="F600" s="2">
        <v>1</v>
      </c>
      <c r="G600" s="2">
        <v>1</v>
      </c>
      <c r="H600" s="2">
        <v>14</v>
      </c>
      <c r="I600" s="2">
        <v>15</v>
      </c>
      <c r="J600" s="2" t="s">
        <v>176</v>
      </c>
      <c r="K600" s="2" t="s">
        <v>160</v>
      </c>
      <c r="L600" s="2" t="s">
        <v>899</v>
      </c>
      <c r="M600" s="2">
        <v>44511</v>
      </c>
      <c r="N600" s="2" t="s">
        <v>1260</v>
      </c>
      <c r="O600" s="2" t="s">
        <v>1605</v>
      </c>
      <c r="P600" s="2" t="s">
        <v>1582</v>
      </c>
      <c r="Q600" s="2" t="s">
        <v>1884</v>
      </c>
      <c r="R600" s="2" t="s">
        <v>1935</v>
      </c>
      <c r="S600" s="2">
        <v>0</v>
      </c>
      <c r="T600" s="2">
        <v>1</v>
      </c>
    </row>
    <row r="601" spans="1:20" x14ac:dyDescent="0.3">
      <c r="A601" s="2">
        <v>2488540</v>
      </c>
      <c r="B601" s="2" t="s">
        <v>35</v>
      </c>
      <c r="C601" s="2">
        <v>2014</v>
      </c>
      <c r="D601" s="2" t="s">
        <v>93</v>
      </c>
      <c r="E601" s="3">
        <v>41941</v>
      </c>
      <c r="F601" s="2">
        <v>1</v>
      </c>
      <c r="G601" s="2">
        <v>2</v>
      </c>
      <c r="H601" s="2">
        <v>9</v>
      </c>
      <c r="I601" s="2">
        <v>9</v>
      </c>
      <c r="J601" s="2" t="s">
        <v>144</v>
      </c>
      <c r="K601" s="2" t="s">
        <v>168</v>
      </c>
      <c r="L601" s="2" t="s">
        <v>894</v>
      </c>
      <c r="M601" s="2">
        <v>46500</v>
      </c>
      <c r="N601" s="2" t="s">
        <v>1237</v>
      </c>
      <c r="O601" s="2" t="s">
        <v>1600</v>
      </c>
      <c r="P601" s="2" t="s">
        <v>1822</v>
      </c>
      <c r="Q601" s="2" t="s">
        <v>1877</v>
      </c>
      <c r="R601" s="2" t="s">
        <v>1937</v>
      </c>
      <c r="S601" s="2">
        <v>0</v>
      </c>
      <c r="T601" s="2">
        <v>0</v>
      </c>
    </row>
    <row r="602" spans="1:20" x14ac:dyDescent="0.3">
      <c r="A602" s="2">
        <v>2512848</v>
      </c>
      <c r="B602" s="2" t="s">
        <v>22</v>
      </c>
      <c r="C602" s="2">
        <v>2014</v>
      </c>
      <c r="D602" s="2" t="s">
        <v>53</v>
      </c>
      <c r="E602" s="3">
        <v>42021</v>
      </c>
      <c r="F602" s="2">
        <v>1</v>
      </c>
      <c r="G602" s="2">
        <v>3</v>
      </c>
      <c r="H602" s="2">
        <v>13</v>
      </c>
      <c r="I602" s="2">
        <v>3</v>
      </c>
      <c r="J602" s="2" t="s">
        <v>273</v>
      </c>
      <c r="K602" s="2" t="s">
        <v>210</v>
      </c>
      <c r="L602" s="2" t="s">
        <v>919</v>
      </c>
      <c r="M602" s="2">
        <v>3000</v>
      </c>
      <c r="N602" s="2" t="s">
        <v>1341</v>
      </c>
      <c r="O602" s="2" t="s">
        <v>1625</v>
      </c>
      <c r="P602" s="2" t="s">
        <v>1626</v>
      </c>
      <c r="Q602" s="2" t="s">
        <v>1897</v>
      </c>
      <c r="R602" s="2" t="s">
        <v>1935</v>
      </c>
      <c r="S602" s="2">
        <v>0</v>
      </c>
      <c r="T602" s="2">
        <v>1</v>
      </c>
    </row>
    <row r="603" spans="1:20" x14ac:dyDescent="0.3">
      <c r="A603" s="2">
        <v>2538963</v>
      </c>
      <c r="B603" s="2" t="s">
        <v>31</v>
      </c>
      <c r="C603" s="2">
        <v>2014</v>
      </c>
      <c r="D603" s="2" t="s">
        <v>113</v>
      </c>
      <c r="E603" s="3">
        <v>42082</v>
      </c>
      <c r="F603" s="2">
        <v>5</v>
      </c>
      <c r="G603" s="2">
        <v>2</v>
      </c>
      <c r="H603" s="2">
        <v>9</v>
      </c>
      <c r="I603" s="2">
        <v>9</v>
      </c>
      <c r="J603" s="2" t="s">
        <v>397</v>
      </c>
      <c r="K603" s="2" t="s">
        <v>160</v>
      </c>
      <c r="L603" s="2" t="s">
        <v>1043</v>
      </c>
      <c r="M603" s="2">
        <v>67553</v>
      </c>
      <c r="N603" s="2" t="s">
        <v>1228</v>
      </c>
      <c r="O603" s="2" t="s">
        <v>1720</v>
      </c>
      <c r="P603" s="2" t="s">
        <v>1582</v>
      </c>
      <c r="Q603" s="2" t="s">
        <v>1914</v>
      </c>
      <c r="R603" s="2" t="s">
        <v>1936</v>
      </c>
      <c r="S603" s="2">
        <v>1</v>
      </c>
      <c r="T603" s="2">
        <v>2</v>
      </c>
    </row>
    <row r="604" spans="1:20" x14ac:dyDescent="0.3">
      <c r="A604" s="2">
        <v>2577884</v>
      </c>
      <c r="B604" s="2" t="s">
        <v>23</v>
      </c>
      <c r="C604" s="2">
        <v>2015</v>
      </c>
      <c r="D604" s="2" t="s">
        <v>89</v>
      </c>
      <c r="E604" s="3">
        <v>42231</v>
      </c>
      <c r="F604" s="2">
        <v>0</v>
      </c>
      <c r="G604" s="2">
        <v>3</v>
      </c>
      <c r="H604" s="2">
        <v>16</v>
      </c>
      <c r="I604" s="2">
        <v>5</v>
      </c>
      <c r="J604" s="2" t="s">
        <v>335</v>
      </c>
      <c r="K604" s="2" t="s">
        <v>160</v>
      </c>
      <c r="L604" s="2" t="s">
        <v>875</v>
      </c>
      <c r="M604" s="2">
        <v>30966</v>
      </c>
      <c r="N604" s="2" t="s">
        <v>1235</v>
      </c>
      <c r="O604" s="2" t="s">
        <v>1581</v>
      </c>
      <c r="P604" s="2" t="s">
        <v>1582</v>
      </c>
      <c r="Q604" s="2" t="s">
        <v>1879</v>
      </c>
      <c r="R604" s="2" t="s">
        <v>1935</v>
      </c>
      <c r="S604" s="2">
        <v>0</v>
      </c>
      <c r="T604" s="2">
        <v>1</v>
      </c>
    </row>
    <row r="605" spans="1:20" x14ac:dyDescent="0.3">
      <c r="A605" s="2">
        <v>2578163</v>
      </c>
      <c r="B605" s="2" t="s">
        <v>23</v>
      </c>
      <c r="C605" s="2">
        <v>2015</v>
      </c>
      <c r="D605" s="2" t="s">
        <v>86</v>
      </c>
      <c r="E605" s="3">
        <v>42430</v>
      </c>
      <c r="F605" s="2">
        <v>2</v>
      </c>
      <c r="G605" s="2">
        <v>2</v>
      </c>
      <c r="H605" s="2">
        <v>18</v>
      </c>
      <c r="I605" s="2">
        <v>14</v>
      </c>
      <c r="J605" s="2" t="s">
        <v>175</v>
      </c>
      <c r="K605" s="2" t="s">
        <v>159</v>
      </c>
      <c r="L605" s="2" t="s">
        <v>882</v>
      </c>
      <c r="M605" s="2">
        <v>39795</v>
      </c>
      <c r="N605" s="2" t="s">
        <v>1257</v>
      </c>
      <c r="O605" s="2" t="s">
        <v>1588</v>
      </c>
      <c r="P605" s="2" t="s">
        <v>1699</v>
      </c>
      <c r="Q605" s="2" t="s">
        <v>1895</v>
      </c>
      <c r="R605" s="2" t="s">
        <v>1935</v>
      </c>
      <c r="S605" s="2">
        <v>0</v>
      </c>
      <c r="T605" s="2">
        <v>1</v>
      </c>
    </row>
    <row r="606" spans="1:20" x14ac:dyDescent="0.3">
      <c r="A606" s="2">
        <v>2578232</v>
      </c>
      <c r="B606" s="2" t="s">
        <v>23</v>
      </c>
      <c r="C606" s="2">
        <v>2015</v>
      </c>
      <c r="D606" s="2" t="s">
        <v>61</v>
      </c>
      <c r="E606" s="3">
        <v>42476</v>
      </c>
      <c r="F606" s="2">
        <v>1</v>
      </c>
      <c r="G606" s="2">
        <v>0</v>
      </c>
      <c r="H606" s="2">
        <v>5</v>
      </c>
      <c r="I606" s="2">
        <v>20</v>
      </c>
      <c r="J606" s="2" t="s">
        <v>398</v>
      </c>
      <c r="K606" s="2" t="s">
        <v>278</v>
      </c>
      <c r="L606" s="2" t="s">
        <v>949</v>
      </c>
      <c r="M606" s="2">
        <v>75411</v>
      </c>
      <c r="N606" s="2" t="s">
        <v>1233</v>
      </c>
      <c r="O606" s="2" t="s">
        <v>1647</v>
      </c>
      <c r="P606" s="2" t="s">
        <v>1573</v>
      </c>
      <c r="Q606" s="2" t="s">
        <v>1883</v>
      </c>
      <c r="R606" s="2" t="s">
        <v>1935</v>
      </c>
      <c r="S606" s="2">
        <v>1</v>
      </c>
      <c r="T606" s="2">
        <v>1</v>
      </c>
    </row>
    <row r="607" spans="1:20" x14ac:dyDescent="0.3">
      <c r="A607" s="2">
        <v>2581177</v>
      </c>
      <c r="B607" s="2" t="s">
        <v>24</v>
      </c>
      <c r="C607" s="2">
        <v>2015</v>
      </c>
      <c r="D607" s="2" t="s">
        <v>89</v>
      </c>
      <c r="E607" s="3">
        <v>42238</v>
      </c>
      <c r="F607" s="2">
        <v>1</v>
      </c>
      <c r="G607" s="2">
        <v>1</v>
      </c>
      <c r="H607" s="2">
        <v>12</v>
      </c>
      <c r="I607" s="2">
        <v>14</v>
      </c>
      <c r="J607" s="2" t="s">
        <v>399</v>
      </c>
      <c r="K607" s="2" t="s">
        <v>156</v>
      </c>
      <c r="L607" s="2" t="s">
        <v>894</v>
      </c>
      <c r="M607" s="2">
        <v>45000</v>
      </c>
      <c r="N607" s="2" t="s">
        <v>1254</v>
      </c>
      <c r="O607" s="2" t="s">
        <v>1600</v>
      </c>
      <c r="P607" s="2" t="s">
        <v>1586</v>
      </c>
      <c r="Q607" s="2" t="s">
        <v>1884</v>
      </c>
      <c r="R607" s="2" t="s">
        <v>1935</v>
      </c>
      <c r="S607" s="2">
        <v>0</v>
      </c>
      <c r="T607" s="2">
        <v>1</v>
      </c>
    </row>
    <row r="608" spans="1:20" x14ac:dyDescent="0.3">
      <c r="A608" s="2">
        <v>2581693</v>
      </c>
      <c r="B608" s="2" t="s">
        <v>24</v>
      </c>
      <c r="C608" s="2">
        <v>2015</v>
      </c>
      <c r="D608" s="2" t="s">
        <v>81</v>
      </c>
      <c r="E608" s="3">
        <v>42302</v>
      </c>
      <c r="F608" s="2">
        <v>3</v>
      </c>
      <c r="G608" s="2">
        <v>1</v>
      </c>
      <c r="H608" s="2">
        <v>7</v>
      </c>
      <c r="I608" s="2">
        <v>3</v>
      </c>
      <c r="J608" s="2" t="s">
        <v>279</v>
      </c>
      <c r="K608" s="2" t="s">
        <v>741</v>
      </c>
      <c r="L608" s="2" t="s">
        <v>890</v>
      </c>
      <c r="M608" s="2">
        <v>54010</v>
      </c>
      <c r="N608" s="2" t="s">
        <v>1247</v>
      </c>
      <c r="O608" s="2" t="s">
        <v>1596</v>
      </c>
      <c r="P608" s="2" t="s">
        <v>1583</v>
      </c>
      <c r="Q608" s="2" t="s">
        <v>1885</v>
      </c>
      <c r="R608" s="2" t="s">
        <v>1935</v>
      </c>
      <c r="S608" s="2">
        <v>1</v>
      </c>
      <c r="T608" s="2">
        <v>1</v>
      </c>
    </row>
    <row r="609" spans="1:20" x14ac:dyDescent="0.3">
      <c r="A609" s="2">
        <v>2581858</v>
      </c>
      <c r="B609" s="2" t="s">
        <v>24</v>
      </c>
      <c r="C609" s="2">
        <v>2015</v>
      </c>
      <c r="D609" s="2" t="s">
        <v>53</v>
      </c>
      <c r="E609" s="3">
        <v>42420</v>
      </c>
      <c r="F609" s="2">
        <v>1</v>
      </c>
      <c r="G609" s="2">
        <v>1</v>
      </c>
      <c r="H609" s="2">
        <v>3</v>
      </c>
      <c r="I609" s="2">
        <v>8</v>
      </c>
      <c r="J609" s="2" t="s">
        <v>171</v>
      </c>
      <c r="K609" s="2" t="s">
        <v>143</v>
      </c>
      <c r="L609" s="2" t="s">
        <v>879</v>
      </c>
      <c r="M609" s="2">
        <v>40126</v>
      </c>
      <c r="N609" s="2" t="s">
        <v>1283</v>
      </c>
      <c r="O609" s="2" t="s">
        <v>1585</v>
      </c>
      <c r="P609" s="2" t="s">
        <v>1835</v>
      </c>
      <c r="Q609" s="2" t="s">
        <v>1884</v>
      </c>
      <c r="R609" s="2" t="s">
        <v>1935</v>
      </c>
      <c r="S609" s="2">
        <v>0</v>
      </c>
      <c r="T609" s="2">
        <v>1</v>
      </c>
    </row>
    <row r="610" spans="1:20" x14ac:dyDescent="0.3">
      <c r="A610" s="2">
        <v>2581951</v>
      </c>
      <c r="B610" s="2" t="s">
        <v>24</v>
      </c>
      <c r="C610" s="2">
        <v>2015</v>
      </c>
      <c r="D610" s="2" t="s">
        <v>60</v>
      </c>
      <c r="E610" s="3">
        <v>42470</v>
      </c>
      <c r="F610" s="2">
        <v>2</v>
      </c>
      <c r="G610" s="2">
        <v>2</v>
      </c>
      <c r="H610" s="2">
        <v>7</v>
      </c>
      <c r="I610" s="2">
        <v>2</v>
      </c>
      <c r="J610" s="2" t="s">
        <v>355</v>
      </c>
      <c r="K610" s="2" t="s">
        <v>286</v>
      </c>
      <c r="L610" s="2" t="s">
        <v>877</v>
      </c>
      <c r="M610" s="2">
        <v>61670</v>
      </c>
      <c r="N610" s="2" t="s">
        <v>1273</v>
      </c>
      <c r="O610" s="2" t="s">
        <v>1583</v>
      </c>
      <c r="P610" s="2" t="s">
        <v>1577</v>
      </c>
      <c r="Q610" s="2" t="s">
        <v>1895</v>
      </c>
      <c r="R610" s="2" t="s">
        <v>1935</v>
      </c>
      <c r="S610" s="2">
        <v>0</v>
      </c>
      <c r="T610" s="2">
        <v>1</v>
      </c>
    </row>
    <row r="611" spans="1:20" x14ac:dyDescent="0.3">
      <c r="A611" s="2">
        <v>2586961</v>
      </c>
      <c r="B611" s="2" t="s">
        <v>27</v>
      </c>
      <c r="C611" s="2">
        <v>2015</v>
      </c>
      <c r="D611" s="2" t="s">
        <v>68</v>
      </c>
      <c r="E611" s="3">
        <v>42302</v>
      </c>
      <c r="F611" s="2">
        <v>0</v>
      </c>
      <c r="G611" s="2">
        <v>1</v>
      </c>
      <c r="H611" s="2">
        <v>11</v>
      </c>
      <c r="I611" s="2">
        <v>9</v>
      </c>
      <c r="J611" s="2" t="s">
        <v>185</v>
      </c>
      <c r="K611" s="2" t="s">
        <v>547</v>
      </c>
      <c r="L611" s="2" t="s">
        <v>905</v>
      </c>
      <c r="M611" s="2">
        <v>14238</v>
      </c>
      <c r="N611" s="2" t="s">
        <v>1395</v>
      </c>
      <c r="O611" s="2" t="s">
        <v>1611</v>
      </c>
      <c r="P611" s="2" t="s">
        <v>1752</v>
      </c>
      <c r="Q611" s="2" t="s">
        <v>1880</v>
      </c>
      <c r="R611" s="2" t="s">
        <v>1935</v>
      </c>
      <c r="S611" s="2">
        <v>0</v>
      </c>
      <c r="T611" s="2">
        <v>1</v>
      </c>
    </row>
    <row r="612" spans="1:20" x14ac:dyDescent="0.3">
      <c r="A612" s="2">
        <v>2589094</v>
      </c>
      <c r="B612" s="2" t="s">
        <v>28</v>
      </c>
      <c r="C612" s="2">
        <v>2015</v>
      </c>
      <c r="D612" s="2" t="s">
        <v>65</v>
      </c>
      <c r="E612" s="3">
        <v>42414</v>
      </c>
      <c r="F612" s="2">
        <v>1</v>
      </c>
      <c r="G612" s="2">
        <v>2</v>
      </c>
      <c r="H612" s="2">
        <v>9</v>
      </c>
      <c r="I612" s="2">
        <v>2</v>
      </c>
      <c r="J612" s="2" t="s">
        <v>400</v>
      </c>
      <c r="K612" s="2" t="s">
        <v>350</v>
      </c>
      <c r="L612" s="2" t="s">
        <v>970</v>
      </c>
      <c r="M612" s="2">
        <v>22550</v>
      </c>
      <c r="N612" s="2" t="s">
        <v>1366</v>
      </c>
      <c r="O612" s="2" t="s">
        <v>1667</v>
      </c>
      <c r="P612" s="2" t="s">
        <v>1653</v>
      </c>
      <c r="Q612" s="2" t="s">
        <v>1877</v>
      </c>
      <c r="R612" s="2" t="s">
        <v>1935</v>
      </c>
      <c r="S612" s="2">
        <v>0</v>
      </c>
      <c r="T612" s="2">
        <v>1</v>
      </c>
    </row>
    <row r="613" spans="1:20" x14ac:dyDescent="0.3">
      <c r="A613" s="2">
        <v>2589099</v>
      </c>
      <c r="B613" s="2" t="s">
        <v>28</v>
      </c>
      <c r="C613" s="2">
        <v>2015</v>
      </c>
      <c r="D613" s="2" t="s">
        <v>55</v>
      </c>
      <c r="E613" s="3">
        <v>42420</v>
      </c>
      <c r="F613" s="2">
        <v>4</v>
      </c>
      <c r="G613" s="2">
        <v>1</v>
      </c>
      <c r="H613" s="2">
        <v>3</v>
      </c>
      <c r="I613" s="2">
        <v>10</v>
      </c>
      <c r="J613" s="2" t="s">
        <v>259</v>
      </c>
      <c r="K613" s="2" t="s">
        <v>400</v>
      </c>
      <c r="L613" s="2" t="s">
        <v>887</v>
      </c>
      <c r="M613" s="2">
        <v>16325</v>
      </c>
      <c r="N613" s="2" t="s">
        <v>1354</v>
      </c>
      <c r="O613" s="2" t="s">
        <v>1593</v>
      </c>
      <c r="P613" s="2" t="s">
        <v>1667</v>
      </c>
      <c r="Q613" s="2" t="s">
        <v>1900</v>
      </c>
      <c r="R613" s="2" t="s">
        <v>1935</v>
      </c>
      <c r="S613" s="2">
        <v>1</v>
      </c>
      <c r="T613" s="2">
        <v>1</v>
      </c>
    </row>
    <row r="614" spans="1:20" x14ac:dyDescent="0.3">
      <c r="A614" s="2">
        <v>2600611</v>
      </c>
      <c r="B614" s="2" t="s">
        <v>27</v>
      </c>
      <c r="C614" s="2">
        <v>2015</v>
      </c>
      <c r="D614" s="2" t="s">
        <v>82</v>
      </c>
      <c r="E614" s="3">
        <v>42340</v>
      </c>
      <c r="F614" s="2">
        <v>1</v>
      </c>
      <c r="G614" s="2">
        <v>2</v>
      </c>
      <c r="H614" s="2">
        <v>14</v>
      </c>
      <c r="I614" s="2">
        <v>12</v>
      </c>
      <c r="J614" s="2" t="s">
        <v>396</v>
      </c>
      <c r="K614" s="2" t="s">
        <v>185</v>
      </c>
      <c r="L614" s="2" t="s">
        <v>1042</v>
      </c>
      <c r="M614" s="2">
        <v>14046</v>
      </c>
      <c r="N614" s="2" t="s">
        <v>1267</v>
      </c>
      <c r="O614" s="2" t="s">
        <v>1719</v>
      </c>
      <c r="P614" s="2" t="s">
        <v>1611</v>
      </c>
      <c r="Q614" s="2" t="s">
        <v>1877</v>
      </c>
      <c r="R614" s="2" t="s">
        <v>1935</v>
      </c>
      <c r="S614" s="2">
        <v>0</v>
      </c>
      <c r="T614" s="2">
        <v>1</v>
      </c>
    </row>
    <row r="615" spans="1:20" x14ac:dyDescent="0.3">
      <c r="A615" s="2">
        <v>2600615</v>
      </c>
      <c r="B615" s="2" t="s">
        <v>27</v>
      </c>
      <c r="C615" s="2">
        <v>2015</v>
      </c>
      <c r="D615" s="2" t="s">
        <v>59</v>
      </c>
      <c r="E615" s="3">
        <v>42343</v>
      </c>
      <c r="F615" s="2">
        <v>1</v>
      </c>
      <c r="G615" s="2">
        <v>1</v>
      </c>
      <c r="H615" s="2">
        <v>14</v>
      </c>
      <c r="I615" s="2">
        <v>20</v>
      </c>
      <c r="J615" s="2" t="s">
        <v>185</v>
      </c>
      <c r="K615" s="2" t="s">
        <v>752</v>
      </c>
      <c r="L615" s="2" t="s">
        <v>905</v>
      </c>
      <c r="M615" s="2">
        <v>10765</v>
      </c>
      <c r="N615" s="2" t="s">
        <v>1417</v>
      </c>
      <c r="O615" s="2" t="s">
        <v>1611</v>
      </c>
      <c r="P615" s="2" t="s">
        <v>1615</v>
      </c>
      <c r="Q615" s="2" t="s">
        <v>1884</v>
      </c>
      <c r="R615" s="2" t="s">
        <v>1935</v>
      </c>
      <c r="S615" s="2">
        <v>0</v>
      </c>
      <c r="T615" s="2">
        <v>1</v>
      </c>
    </row>
    <row r="616" spans="1:20" x14ac:dyDescent="0.3">
      <c r="A616" s="2">
        <v>2600641</v>
      </c>
      <c r="B616" s="2" t="s">
        <v>27</v>
      </c>
      <c r="C616" s="2">
        <v>2015</v>
      </c>
      <c r="D616" s="2" t="s">
        <v>51</v>
      </c>
      <c r="E616" s="3">
        <v>42357</v>
      </c>
      <c r="F616" s="2">
        <v>2</v>
      </c>
      <c r="G616" s="2">
        <v>0</v>
      </c>
      <c r="H616" s="2">
        <v>16</v>
      </c>
      <c r="I616" s="2">
        <v>17</v>
      </c>
      <c r="J616" s="2" t="s">
        <v>401</v>
      </c>
      <c r="K616" s="2" t="s">
        <v>185</v>
      </c>
      <c r="L616" s="2" t="s">
        <v>1044</v>
      </c>
      <c r="M616" s="2">
        <v>10528</v>
      </c>
      <c r="N616" s="2" t="s">
        <v>1255</v>
      </c>
      <c r="O616" s="2" t="s">
        <v>1721</v>
      </c>
      <c r="P616" s="2" t="s">
        <v>1611</v>
      </c>
      <c r="Q616" s="2" t="s">
        <v>1878</v>
      </c>
      <c r="R616" s="2" t="s">
        <v>1935</v>
      </c>
      <c r="S616" s="2">
        <v>1</v>
      </c>
      <c r="T616" s="2">
        <v>1</v>
      </c>
    </row>
    <row r="617" spans="1:20" x14ac:dyDescent="0.3">
      <c r="A617" s="2">
        <v>2609682</v>
      </c>
      <c r="B617" s="2" t="s">
        <v>27</v>
      </c>
      <c r="C617" s="2">
        <v>2015</v>
      </c>
      <c r="D617" s="2" t="s">
        <v>53</v>
      </c>
      <c r="E617" s="3">
        <v>42392</v>
      </c>
      <c r="F617" s="2">
        <v>2</v>
      </c>
      <c r="G617" s="2">
        <v>2</v>
      </c>
      <c r="H617" s="2">
        <v>11</v>
      </c>
      <c r="I617" s="2">
        <v>10</v>
      </c>
      <c r="J617" s="2" t="s">
        <v>172</v>
      </c>
      <c r="K617" s="2" t="s">
        <v>583</v>
      </c>
      <c r="L617" s="2" t="s">
        <v>895</v>
      </c>
      <c r="M617" s="2">
        <v>21893</v>
      </c>
      <c r="N617" s="2" t="s">
        <v>1418</v>
      </c>
      <c r="O617" s="2" t="s">
        <v>1601</v>
      </c>
      <c r="P617" s="2" t="s">
        <v>1698</v>
      </c>
      <c r="Q617" s="2" t="s">
        <v>1895</v>
      </c>
      <c r="R617" s="2" t="s">
        <v>1935</v>
      </c>
      <c r="S617" s="2">
        <v>0</v>
      </c>
      <c r="T617" s="2">
        <v>1</v>
      </c>
    </row>
    <row r="618" spans="1:20" x14ac:dyDescent="0.3">
      <c r="A618" s="2">
        <v>2609801</v>
      </c>
      <c r="B618" s="2" t="s">
        <v>27</v>
      </c>
      <c r="C618" s="2">
        <v>2015</v>
      </c>
      <c r="D618" s="2" t="s">
        <v>61</v>
      </c>
      <c r="E618" s="3">
        <v>42476</v>
      </c>
      <c r="F618" s="2">
        <v>2</v>
      </c>
      <c r="G618" s="2">
        <v>1</v>
      </c>
      <c r="H618" s="2">
        <v>20</v>
      </c>
      <c r="I618" s="2">
        <v>17</v>
      </c>
      <c r="J618" s="2" t="s">
        <v>402</v>
      </c>
      <c r="K618" s="2" t="s">
        <v>185</v>
      </c>
      <c r="L618" s="2" t="s">
        <v>909</v>
      </c>
      <c r="M618" s="2">
        <v>12650</v>
      </c>
      <c r="N618" s="2" t="s">
        <v>1418</v>
      </c>
      <c r="O618" s="2" t="s">
        <v>1615</v>
      </c>
      <c r="P618" s="2" t="s">
        <v>1611</v>
      </c>
      <c r="Q618" s="2" t="s">
        <v>1889</v>
      </c>
      <c r="R618" s="2" t="s">
        <v>1935</v>
      </c>
      <c r="S618" s="2">
        <v>1</v>
      </c>
      <c r="T618" s="2">
        <v>1</v>
      </c>
    </row>
    <row r="619" spans="1:20" x14ac:dyDescent="0.3">
      <c r="A619" s="2">
        <v>2609817</v>
      </c>
      <c r="B619" s="2" t="s">
        <v>27</v>
      </c>
      <c r="C619" s="2">
        <v>2015</v>
      </c>
      <c r="D619" s="2" t="s">
        <v>71</v>
      </c>
      <c r="E619" s="3">
        <v>42484</v>
      </c>
      <c r="F619" s="2">
        <v>1</v>
      </c>
      <c r="G619" s="2">
        <v>1</v>
      </c>
      <c r="H619" s="2">
        <v>16</v>
      </c>
      <c r="I619" s="2">
        <v>10</v>
      </c>
      <c r="J619" s="2" t="s">
        <v>403</v>
      </c>
      <c r="K619" s="2" t="s">
        <v>172</v>
      </c>
      <c r="L619" s="2" t="s">
        <v>987</v>
      </c>
      <c r="M619" s="2">
        <v>19898</v>
      </c>
      <c r="N619" s="2" t="s">
        <v>1264</v>
      </c>
      <c r="O619" s="2" t="s">
        <v>1680</v>
      </c>
      <c r="P619" s="2" t="s">
        <v>1601</v>
      </c>
      <c r="Q619" s="2" t="s">
        <v>1884</v>
      </c>
      <c r="R619" s="2" t="s">
        <v>1935</v>
      </c>
      <c r="S619" s="2">
        <v>0</v>
      </c>
      <c r="T619" s="2">
        <v>1</v>
      </c>
    </row>
    <row r="620" spans="1:20" x14ac:dyDescent="0.3">
      <c r="A620" s="2">
        <v>2617086</v>
      </c>
      <c r="B620" s="2" t="s">
        <v>22</v>
      </c>
      <c r="C620" s="2">
        <v>2015</v>
      </c>
      <c r="D620" s="2" t="s">
        <v>67</v>
      </c>
      <c r="E620" s="3">
        <v>42245</v>
      </c>
      <c r="F620" s="2">
        <v>2</v>
      </c>
      <c r="G620" s="2">
        <v>2</v>
      </c>
      <c r="H620" s="2">
        <v>7</v>
      </c>
      <c r="I620" s="2">
        <v>10</v>
      </c>
      <c r="J620" s="2" t="s">
        <v>210</v>
      </c>
      <c r="K620" s="2" t="s">
        <v>274</v>
      </c>
      <c r="L620" s="2" t="s">
        <v>920</v>
      </c>
      <c r="M620" s="2">
        <v>19676</v>
      </c>
      <c r="N620" s="2" t="s">
        <v>1256</v>
      </c>
      <c r="O620" s="2" t="s">
        <v>1626</v>
      </c>
      <c r="P620" s="2" t="s">
        <v>1664</v>
      </c>
      <c r="Q620" s="2" t="s">
        <v>1895</v>
      </c>
      <c r="R620" s="2" t="s">
        <v>1935</v>
      </c>
      <c r="S620" s="2">
        <v>0</v>
      </c>
      <c r="T620" s="2">
        <v>1</v>
      </c>
    </row>
    <row r="621" spans="1:20" x14ac:dyDescent="0.3">
      <c r="A621" s="2">
        <v>2618562</v>
      </c>
      <c r="B621" s="2" t="s">
        <v>29</v>
      </c>
      <c r="C621" s="2">
        <v>2015</v>
      </c>
      <c r="D621" s="2" t="s">
        <v>110</v>
      </c>
      <c r="E621" s="3">
        <v>42276</v>
      </c>
      <c r="F621" s="2">
        <v>2</v>
      </c>
      <c r="G621" s="2">
        <v>1</v>
      </c>
      <c r="H621" s="2">
        <v>9</v>
      </c>
      <c r="I621" s="2">
        <v>9</v>
      </c>
      <c r="J621" s="2" t="s">
        <v>339</v>
      </c>
      <c r="K621" s="2" t="s">
        <v>210</v>
      </c>
      <c r="L621" s="2" t="s">
        <v>1045</v>
      </c>
      <c r="M621" s="2">
        <v>18095</v>
      </c>
      <c r="N621" s="2" t="s">
        <v>1328</v>
      </c>
      <c r="O621" s="2" t="s">
        <v>1722</v>
      </c>
      <c r="P621" s="2" t="s">
        <v>1626</v>
      </c>
      <c r="Q621" s="2" t="s">
        <v>1889</v>
      </c>
      <c r="R621" s="2" t="s">
        <v>1936</v>
      </c>
      <c r="S621" s="2">
        <v>1</v>
      </c>
      <c r="T621" s="2">
        <v>2</v>
      </c>
    </row>
    <row r="622" spans="1:20" x14ac:dyDescent="0.3">
      <c r="A622" s="2">
        <v>2633793</v>
      </c>
      <c r="B622" s="2" t="s">
        <v>22</v>
      </c>
      <c r="C622" s="2">
        <v>2015</v>
      </c>
      <c r="D622" s="2" t="s">
        <v>68</v>
      </c>
      <c r="E622" s="3">
        <v>42293</v>
      </c>
      <c r="F622" s="2">
        <v>1</v>
      </c>
      <c r="G622" s="2">
        <v>2</v>
      </c>
      <c r="H622" s="2">
        <v>13</v>
      </c>
      <c r="I622" s="2">
        <v>1</v>
      </c>
      <c r="J622" s="2" t="s">
        <v>220</v>
      </c>
      <c r="K622" s="2" t="s">
        <v>210</v>
      </c>
      <c r="L622" s="2" t="s">
        <v>919</v>
      </c>
      <c r="M622" s="2">
        <v>3150</v>
      </c>
      <c r="N622" s="2" t="s">
        <v>1256</v>
      </c>
      <c r="O622" s="2" t="s">
        <v>1625</v>
      </c>
      <c r="P622" s="2" t="s">
        <v>1626</v>
      </c>
      <c r="Q622" s="2" t="s">
        <v>1877</v>
      </c>
      <c r="R622" s="2" t="s">
        <v>1935</v>
      </c>
      <c r="S622" s="2">
        <v>0</v>
      </c>
      <c r="T622" s="2">
        <v>1</v>
      </c>
    </row>
    <row r="623" spans="1:20" x14ac:dyDescent="0.3">
      <c r="A623" s="2">
        <v>2646301</v>
      </c>
      <c r="B623" s="2" t="s">
        <v>32</v>
      </c>
      <c r="C623" s="2">
        <v>2015</v>
      </c>
      <c r="D623" s="2" t="s">
        <v>72</v>
      </c>
      <c r="E623" s="3">
        <v>42441</v>
      </c>
      <c r="F623" s="2">
        <v>0</v>
      </c>
      <c r="G623" s="2">
        <v>1</v>
      </c>
      <c r="H623" s="2">
        <v>7</v>
      </c>
      <c r="I623" s="2">
        <v>3</v>
      </c>
      <c r="J623" s="2" t="s">
        <v>404</v>
      </c>
      <c r="K623" s="2" t="s">
        <v>191</v>
      </c>
      <c r="L623" s="2" t="s">
        <v>1046</v>
      </c>
      <c r="M623" s="2">
        <v>6195</v>
      </c>
      <c r="N623" s="2" t="s">
        <v>1352</v>
      </c>
      <c r="O623" s="2" t="s">
        <v>1723</v>
      </c>
      <c r="P623" s="2" t="s">
        <v>1617</v>
      </c>
      <c r="Q623" s="2" t="s">
        <v>1880</v>
      </c>
      <c r="R623" s="2" t="s">
        <v>1935</v>
      </c>
      <c r="S623" s="2">
        <v>0</v>
      </c>
      <c r="T623" s="2">
        <v>1</v>
      </c>
    </row>
    <row r="624" spans="1:20" x14ac:dyDescent="0.3">
      <c r="A624" s="2">
        <v>2681481</v>
      </c>
      <c r="B624" s="2" t="s">
        <v>32</v>
      </c>
      <c r="C624" s="2">
        <v>2015</v>
      </c>
      <c r="D624" s="2" t="s">
        <v>70</v>
      </c>
      <c r="E624" s="3">
        <v>42502</v>
      </c>
      <c r="F624" s="2">
        <v>0</v>
      </c>
      <c r="G624" s="2">
        <v>1</v>
      </c>
      <c r="H624" s="2">
        <v>2</v>
      </c>
      <c r="I624" s="2">
        <v>3</v>
      </c>
      <c r="J624" s="2" t="s">
        <v>381</v>
      </c>
      <c r="K624" s="2" t="s">
        <v>191</v>
      </c>
      <c r="L624" s="2" t="s">
        <v>1047</v>
      </c>
      <c r="M624" s="2">
        <v>10087</v>
      </c>
      <c r="N624" s="2" t="s">
        <v>1378</v>
      </c>
      <c r="O624" s="2" t="s">
        <v>1712</v>
      </c>
      <c r="P624" s="2" t="s">
        <v>1617</v>
      </c>
      <c r="Q624" s="2" t="s">
        <v>1880</v>
      </c>
      <c r="R624" s="2" t="s">
        <v>1935</v>
      </c>
      <c r="S624" s="2">
        <v>0</v>
      </c>
      <c r="T624" s="2">
        <v>1</v>
      </c>
    </row>
    <row r="625" spans="1:20" x14ac:dyDescent="0.3">
      <c r="A625" s="2">
        <v>2700846</v>
      </c>
      <c r="B625" s="2" t="s">
        <v>28</v>
      </c>
      <c r="C625" s="2">
        <v>2016</v>
      </c>
      <c r="D625" s="2" t="s">
        <v>88</v>
      </c>
      <c r="E625" s="3">
        <v>42798</v>
      </c>
      <c r="F625" s="2">
        <v>3</v>
      </c>
      <c r="G625" s="2">
        <v>1</v>
      </c>
      <c r="H625" s="2">
        <v>13</v>
      </c>
      <c r="I625" s="2">
        <v>8</v>
      </c>
      <c r="J625" s="2" t="s">
        <v>187</v>
      </c>
      <c r="K625" s="2" t="s">
        <v>202</v>
      </c>
      <c r="L625" s="2" t="s">
        <v>907</v>
      </c>
      <c r="M625" s="2">
        <v>13000</v>
      </c>
      <c r="N625" s="2" t="s">
        <v>1308</v>
      </c>
      <c r="O625" s="2" t="s">
        <v>1613</v>
      </c>
      <c r="P625" s="2" t="s">
        <v>1591</v>
      </c>
      <c r="Q625" s="2" t="s">
        <v>1885</v>
      </c>
      <c r="R625" s="2" t="s">
        <v>1935</v>
      </c>
      <c r="S625" s="2">
        <v>1</v>
      </c>
      <c r="T625" s="2">
        <v>1</v>
      </c>
    </row>
    <row r="626" spans="1:20" x14ac:dyDescent="0.3">
      <c r="A626" s="2">
        <v>2700858</v>
      </c>
      <c r="B626" s="2" t="s">
        <v>28</v>
      </c>
      <c r="C626" s="2">
        <v>2016</v>
      </c>
      <c r="D626" s="2" t="s">
        <v>62</v>
      </c>
      <c r="E626" s="3">
        <v>42806</v>
      </c>
      <c r="F626" s="2">
        <v>3</v>
      </c>
      <c r="G626" s="2">
        <v>1</v>
      </c>
      <c r="H626" s="2">
        <v>16</v>
      </c>
      <c r="I626" s="2">
        <v>11</v>
      </c>
      <c r="J626" s="2" t="s">
        <v>405</v>
      </c>
      <c r="K626" s="2" t="s">
        <v>284</v>
      </c>
      <c r="L626" s="2" t="s">
        <v>963</v>
      </c>
      <c r="M626" s="2">
        <v>12870</v>
      </c>
      <c r="N626" s="2" t="s">
        <v>1419</v>
      </c>
      <c r="O626" s="2" t="s">
        <v>1660</v>
      </c>
      <c r="P626" s="2" t="s">
        <v>1667</v>
      </c>
      <c r="Q626" s="2" t="s">
        <v>1885</v>
      </c>
      <c r="R626" s="2" t="s">
        <v>1935</v>
      </c>
      <c r="S626" s="2">
        <v>1</v>
      </c>
      <c r="T626" s="2">
        <v>1</v>
      </c>
    </row>
    <row r="627" spans="1:20" x14ac:dyDescent="0.3">
      <c r="A627" s="2">
        <v>2704259</v>
      </c>
      <c r="B627" s="2" t="s">
        <v>24</v>
      </c>
      <c r="C627" s="2">
        <v>2016</v>
      </c>
      <c r="D627" s="2" t="s">
        <v>66</v>
      </c>
      <c r="E627" s="3">
        <v>42637</v>
      </c>
      <c r="F627" s="2">
        <v>3</v>
      </c>
      <c r="G627" s="2">
        <v>3</v>
      </c>
      <c r="H627" s="2">
        <v>5</v>
      </c>
      <c r="I627" s="2">
        <v>6</v>
      </c>
      <c r="J627" s="2" t="s">
        <v>197</v>
      </c>
      <c r="K627" s="2" t="s">
        <v>716</v>
      </c>
      <c r="L627" s="2" t="s">
        <v>894</v>
      </c>
      <c r="M627" s="2">
        <v>45000</v>
      </c>
      <c r="N627" s="2" t="s">
        <v>1253</v>
      </c>
      <c r="O627" s="2" t="s">
        <v>1600</v>
      </c>
      <c r="P627" s="2" t="s">
        <v>1585</v>
      </c>
      <c r="Q627" s="2" t="s">
        <v>1890</v>
      </c>
      <c r="R627" s="2" t="s">
        <v>1935</v>
      </c>
      <c r="S627" s="2">
        <v>0</v>
      </c>
      <c r="T627" s="2">
        <v>1</v>
      </c>
    </row>
    <row r="628" spans="1:20" x14ac:dyDescent="0.3">
      <c r="A628" s="2">
        <v>2704308</v>
      </c>
      <c r="B628" s="2" t="s">
        <v>24</v>
      </c>
      <c r="C628" s="2">
        <v>2016</v>
      </c>
      <c r="D628" s="2" t="s">
        <v>95</v>
      </c>
      <c r="E628" s="3">
        <v>42673</v>
      </c>
      <c r="F628" s="2">
        <v>3</v>
      </c>
      <c r="G628" s="2">
        <v>0</v>
      </c>
      <c r="H628" s="2">
        <v>4</v>
      </c>
      <c r="I628" s="2">
        <v>18</v>
      </c>
      <c r="J628" s="2" t="s">
        <v>229</v>
      </c>
      <c r="K628" s="2" t="s">
        <v>195</v>
      </c>
      <c r="L628" s="2" t="s">
        <v>993</v>
      </c>
      <c r="M628" s="2">
        <v>50000</v>
      </c>
      <c r="N628" s="2" t="s">
        <v>1394</v>
      </c>
      <c r="O628" s="2" t="s">
        <v>1686</v>
      </c>
      <c r="P628" s="2" t="s">
        <v>1609</v>
      </c>
      <c r="Q628" s="2" t="s">
        <v>1896</v>
      </c>
      <c r="R628" s="2" t="s">
        <v>1935</v>
      </c>
      <c r="S628" s="2">
        <v>1</v>
      </c>
      <c r="T628" s="2">
        <v>1</v>
      </c>
    </row>
    <row r="629" spans="1:20" x14ac:dyDescent="0.3">
      <c r="A629" s="2">
        <v>2704503</v>
      </c>
      <c r="B629" s="2" t="s">
        <v>24</v>
      </c>
      <c r="C629" s="2">
        <v>2016</v>
      </c>
      <c r="D629" s="2" t="s">
        <v>51</v>
      </c>
      <c r="E629" s="3">
        <v>42771</v>
      </c>
      <c r="F629" s="2">
        <v>3</v>
      </c>
      <c r="G629" s="2">
        <v>2</v>
      </c>
      <c r="H629" s="2">
        <v>10</v>
      </c>
      <c r="I629" s="2">
        <v>15</v>
      </c>
      <c r="J629" s="2" t="s">
        <v>205</v>
      </c>
      <c r="K629" s="2" t="s">
        <v>406</v>
      </c>
      <c r="L629" s="2" t="s">
        <v>880</v>
      </c>
      <c r="M629" s="2">
        <v>26812</v>
      </c>
      <c r="N629" s="2" t="s">
        <v>1277</v>
      </c>
      <c r="O629" s="2" t="s">
        <v>1586</v>
      </c>
      <c r="P629" s="2" t="s">
        <v>1575</v>
      </c>
      <c r="Q629" s="2" t="s">
        <v>1886</v>
      </c>
      <c r="R629" s="2" t="s">
        <v>1935</v>
      </c>
      <c r="S629" s="2">
        <v>1</v>
      </c>
      <c r="T629" s="2">
        <v>1</v>
      </c>
    </row>
    <row r="630" spans="1:20" x14ac:dyDescent="0.3">
      <c r="A630" s="2">
        <v>2704558</v>
      </c>
      <c r="B630" s="2" t="s">
        <v>24</v>
      </c>
      <c r="C630" s="2">
        <v>2016</v>
      </c>
      <c r="D630" s="2" t="s">
        <v>65</v>
      </c>
      <c r="E630" s="3">
        <v>42798</v>
      </c>
      <c r="F630" s="2">
        <v>5</v>
      </c>
      <c r="G630" s="2">
        <v>2</v>
      </c>
      <c r="H630" s="2">
        <v>4</v>
      </c>
      <c r="I630" s="2">
        <v>17</v>
      </c>
      <c r="J630" s="2" t="s">
        <v>326</v>
      </c>
      <c r="K630" s="2" t="s">
        <v>196</v>
      </c>
      <c r="L630" s="2" t="s">
        <v>961</v>
      </c>
      <c r="M630" s="2">
        <v>23028</v>
      </c>
      <c r="N630" s="2" t="s">
        <v>1284</v>
      </c>
      <c r="O630" s="2" t="s">
        <v>1658</v>
      </c>
      <c r="P630" s="2" t="s">
        <v>1610</v>
      </c>
      <c r="Q630" s="2" t="s">
        <v>1914</v>
      </c>
      <c r="R630" s="2" t="s">
        <v>1935</v>
      </c>
      <c r="S630" s="2">
        <v>1</v>
      </c>
      <c r="T630" s="2">
        <v>1</v>
      </c>
    </row>
    <row r="631" spans="1:20" x14ac:dyDescent="0.3">
      <c r="A631" s="2">
        <v>2704584</v>
      </c>
      <c r="B631" s="2" t="s">
        <v>24</v>
      </c>
      <c r="C631" s="2">
        <v>2016</v>
      </c>
      <c r="D631" s="2" t="s">
        <v>88</v>
      </c>
      <c r="E631" s="3">
        <v>42812</v>
      </c>
      <c r="F631" s="2">
        <v>3</v>
      </c>
      <c r="G631" s="2">
        <v>0</v>
      </c>
      <c r="H631" s="2">
        <v>13</v>
      </c>
      <c r="I631" s="2">
        <v>2</v>
      </c>
      <c r="J631" s="2" t="s">
        <v>406</v>
      </c>
      <c r="K631" s="2" t="s">
        <v>183</v>
      </c>
      <c r="L631" s="2" t="s">
        <v>869</v>
      </c>
      <c r="M631" s="2">
        <v>41384</v>
      </c>
      <c r="N631" s="2" t="s">
        <v>1277</v>
      </c>
      <c r="O631" s="2" t="s">
        <v>1575</v>
      </c>
      <c r="P631" s="2" t="s">
        <v>1669</v>
      </c>
      <c r="Q631" s="2" t="s">
        <v>1896</v>
      </c>
      <c r="R631" s="2" t="s">
        <v>1935</v>
      </c>
      <c r="S631" s="2">
        <v>1</v>
      </c>
      <c r="T631" s="2">
        <v>1</v>
      </c>
    </row>
    <row r="632" spans="1:20" x14ac:dyDescent="0.3">
      <c r="A632" s="2">
        <v>2704591</v>
      </c>
      <c r="B632" s="2" t="s">
        <v>24</v>
      </c>
      <c r="C632" s="2">
        <v>2016</v>
      </c>
      <c r="D632" s="2" t="s">
        <v>62</v>
      </c>
      <c r="E632" s="3">
        <v>42826</v>
      </c>
      <c r="F632" s="2">
        <v>2</v>
      </c>
      <c r="G632" s="2">
        <v>1</v>
      </c>
      <c r="H632" s="2">
        <v>14</v>
      </c>
      <c r="I632" s="2">
        <v>6</v>
      </c>
      <c r="J632" s="2" t="s">
        <v>195</v>
      </c>
      <c r="K632" s="2" t="s">
        <v>229</v>
      </c>
      <c r="L632" s="2" t="s">
        <v>903</v>
      </c>
      <c r="M632" s="2">
        <v>57000</v>
      </c>
      <c r="N632" s="2" t="s">
        <v>1275</v>
      </c>
      <c r="O632" s="2" t="s">
        <v>1609</v>
      </c>
      <c r="P632" s="2" t="s">
        <v>1837</v>
      </c>
      <c r="Q632" s="2" t="s">
        <v>1889</v>
      </c>
      <c r="R632" s="2" t="s">
        <v>1935</v>
      </c>
      <c r="S632" s="2">
        <v>1</v>
      </c>
      <c r="T632" s="2">
        <v>1</v>
      </c>
    </row>
    <row r="633" spans="1:20" x14ac:dyDescent="0.3">
      <c r="A633" s="2">
        <v>2704625</v>
      </c>
      <c r="B633" s="2" t="s">
        <v>24</v>
      </c>
      <c r="C633" s="2">
        <v>2016</v>
      </c>
      <c r="D633" s="2" t="s">
        <v>86</v>
      </c>
      <c r="E633" s="3">
        <v>42834</v>
      </c>
      <c r="F633" s="2">
        <v>2</v>
      </c>
      <c r="G633" s="2">
        <v>0</v>
      </c>
      <c r="H633" s="2">
        <v>5</v>
      </c>
      <c r="I633" s="2">
        <v>16</v>
      </c>
      <c r="J633" s="2" t="s">
        <v>171</v>
      </c>
      <c r="K633" s="2" t="s">
        <v>205</v>
      </c>
      <c r="L633" s="2" t="s">
        <v>879</v>
      </c>
      <c r="M633" s="2">
        <v>43451</v>
      </c>
      <c r="N633" s="2" t="s">
        <v>1307</v>
      </c>
      <c r="O633" s="2" t="s">
        <v>1585</v>
      </c>
      <c r="P633" s="2" t="s">
        <v>1586</v>
      </c>
      <c r="Q633" s="2" t="s">
        <v>1878</v>
      </c>
      <c r="R633" s="2" t="s">
        <v>1935</v>
      </c>
      <c r="S633" s="2">
        <v>1</v>
      </c>
      <c r="T633" s="2">
        <v>1</v>
      </c>
    </row>
    <row r="634" spans="1:20" x14ac:dyDescent="0.3">
      <c r="A634" s="2">
        <v>2704676</v>
      </c>
      <c r="B634" s="2" t="s">
        <v>24</v>
      </c>
      <c r="C634" s="2">
        <v>2016</v>
      </c>
      <c r="D634" s="2" t="s">
        <v>69</v>
      </c>
      <c r="E634" s="3">
        <v>42854</v>
      </c>
      <c r="F634" s="2">
        <v>0</v>
      </c>
      <c r="G634" s="2">
        <v>0</v>
      </c>
      <c r="H634" s="2">
        <v>2</v>
      </c>
      <c r="I634" s="2">
        <v>17</v>
      </c>
      <c r="J634" s="2" t="s">
        <v>183</v>
      </c>
      <c r="K634" s="2" t="s">
        <v>196</v>
      </c>
      <c r="L634" s="2" t="s">
        <v>972</v>
      </c>
      <c r="M634" s="2">
        <v>41053</v>
      </c>
      <c r="N634" s="2" t="s">
        <v>1275</v>
      </c>
      <c r="O634" s="2" t="s">
        <v>1669</v>
      </c>
      <c r="P634" s="2" t="s">
        <v>1610</v>
      </c>
      <c r="Q634" s="2" t="s">
        <v>1888</v>
      </c>
      <c r="R634" s="2" t="s">
        <v>1935</v>
      </c>
      <c r="S634" s="2">
        <v>0</v>
      </c>
      <c r="T634" s="2">
        <v>1</v>
      </c>
    </row>
    <row r="635" spans="1:20" x14ac:dyDescent="0.3">
      <c r="A635" s="2">
        <v>2704680</v>
      </c>
      <c r="B635" s="2" t="s">
        <v>24</v>
      </c>
      <c r="C635" s="2">
        <v>2016</v>
      </c>
      <c r="D635" s="2" t="s">
        <v>94</v>
      </c>
      <c r="E635" s="3">
        <v>42861</v>
      </c>
      <c r="F635" s="2">
        <v>1</v>
      </c>
      <c r="G635" s="2">
        <v>4</v>
      </c>
      <c r="H635" s="2">
        <v>6</v>
      </c>
      <c r="I635" s="2">
        <v>2</v>
      </c>
      <c r="J635" s="2" t="s">
        <v>171</v>
      </c>
      <c r="K635" s="2" t="s">
        <v>183</v>
      </c>
      <c r="L635" s="2" t="s">
        <v>879</v>
      </c>
      <c r="M635" s="2">
        <v>62301</v>
      </c>
      <c r="N635" s="2" t="s">
        <v>1325</v>
      </c>
      <c r="O635" s="2" t="s">
        <v>1585</v>
      </c>
      <c r="P635" s="2" t="s">
        <v>1669</v>
      </c>
      <c r="Q635" s="2" t="s">
        <v>1911</v>
      </c>
      <c r="R635" s="2" t="s">
        <v>1935</v>
      </c>
      <c r="S635" s="2">
        <v>0</v>
      </c>
      <c r="T635" s="2">
        <v>1</v>
      </c>
    </row>
    <row r="636" spans="1:20" x14ac:dyDescent="0.3">
      <c r="A636" s="2">
        <v>2728525</v>
      </c>
      <c r="B636" s="2" t="s">
        <v>32</v>
      </c>
      <c r="C636" s="2">
        <v>2016</v>
      </c>
      <c r="D636" s="2" t="s">
        <v>81</v>
      </c>
      <c r="E636" s="3">
        <v>42704</v>
      </c>
      <c r="F636" s="2">
        <v>2</v>
      </c>
      <c r="G636" s="2">
        <v>0</v>
      </c>
      <c r="H636" s="2">
        <v>3</v>
      </c>
      <c r="I636" s="2">
        <v>5</v>
      </c>
      <c r="J636" s="2" t="s">
        <v>191</v>
      </c>
      <c r="K636" s="2" t="s">
        <v>407</v>
      </c>
      <c r="L636" s="2" t="s">
        <v>911</v>
      </c>
      <c r="M636" s="2">
        <v>16803</v>
      </c>
      <c r="N636" s="2" t="s">
        <v>1271</v>
      </c>
      <c r="O636" s="2" t="s">
        <v>1617</v>
      </c>
      <c r="P636" s="2" t="s">
        <v>1620</v>
      </c>
      <c r="Q636" s="2" t="s">
        <v>1878</v>
      </c>
      <c r="R636" s="2" t="s">
        <v>1935</v>
      </c>
      <c r="S636" s="2">
        <v>1</v>
      </c>
      <c r="T636" s="2">
        <v>1</v>
      </c>
    </row>
    <row r="637" spans="1:20" x14ac:dyDescent="0.3">
      <c r="A637" s="2">
        <v>2728569</v>
      </c>
      <c r="B637" s="2" t="s">
        <v>32</v>
      </c>
      <c r="C637" s="2">
        <v>2016</v>
      </c>
      <c r="D637" s="2" t="s">
        <v>59</v>
      </c>
      <c r="E637" s="3">
        <v>42714</v>
      </c>
      <c r="F637" s="2">
        <v>2</v>
      </c>
      <c r="G637" s="2">
        <v>0</v>
      </c>
      <c r="H637" s="2">
        <v>2</v>
      </c>
      <c r="I637" s="2">
        <v>4</v>
      </c>
      <c r="J637" s="2" t="s">
        <v>407</v>
      </c>
      <c r="K637" s="2" t="s">
        <v>290</v>
      </c>
      <c r="L637" s="2" t="s">
        <v>914</v>
      </c>
      <c r="M637" s="2">
        <v>50039</v>
      </c>
      <c r="N637" s="2" t="s">
        <v>1408</v>
      </c>
      <c r="O637" s="2" t="s">
        <v>1620</v>
      </c>
      <c r="P637" s="2" t="s">
        <v>1617</v>
      </c>
      <c r="Q637" s="2" t="s">
        <v>1878</v>
      </c>
      <c r="R637" s="2" t="s">
        <v>1935</v>
      </c>
      <c r="S637" s="2">
        <v>1</v>
      </c>
      <c r="T637" s="2">
        <v>1</v>
      </c>
    </row>
    <row r="638" spans="1:20" x14ac:dyDescent="0.3">
      <c r="A638" s="2">
        <v>2732072</v>
      </c>
      <c r="B638" s="2" t="s">
        <v>22</v>
      </c>
      <c r="C638" s="2">
        <v>2016</v>
      </c>
      <c r="D638" s="2" t="s">
        <v>56</v>
      </c>
      <c r="E638" s="3">
        <v>42603</v>
      </c>
      <c r="F638" s="2">
        <v>4</v>
      </c>
      <c r="G638" s="2">
        <v>2</v>
      </c>
      <c r="H638" s="2">
        <v>3</v>
      </c>
      <c r="I638" s="2">
        <v>16</v>
      </c>
      <c r="J638" s="2" t="s">
        <v>210</v>
      </c>
      <c r="K638" s="2" t="s">
        <v>697</v>
      </c>
      <c r="L638" s="2" t="s">
        <v>920</v>
      </c>
      <c r="M638" s="2">
        <v>19265</v>
      </c>
      <c r="N638" s="2" t="s">
        <v>1289</v>
      </c>
      <c r="O638" s="2" t="s">
        <v>1626</v>
      </c>
      <c r="P638" s="2" t="s">
        <v>1602</v>
      </c>
      <c r="Q638" s="2" t="s">
        <v>1887</v>
      </c>
      <c r="R638" s="2" t="s">
        <v>1935</v>
      </c>
      <c r="S638" s="2">
        <v>1</v>
      </c>
      <c r="T638" s="2">
        <v>1</v>
      </c>
    </row>
    <row r="639" spans="1:20" x14ac:dyDescent="0.3">
      <c r="A639" s="2">
        <v>2732079</v>
      </c>
      <c r="B639" s="2" t="s">
        <v>22</v>
      </c>
      <c r="C639" s="2">
        <v>2016</v>
      </c>
      <c r="D639" s="2" t="s">
        <v>66</v>
      </c>
      <c r="E639" s="3">
        <v>42610</v>
      </c>
      <c r="F639" s="2">
        <v>2</v>
      </c>
      <c r="G639" s="2">
        <v>2</v>
      </c>
      <c r="H639" s="2">
        <v>5</v>
      </c>
      <c r="I639" s="2">
        <v>6</v>
      </c>
      <c r="J639" s="2" t="s">
        <v>408</v>
      </c>
      <c r="K639" s="2" t="s">
        <v>210</v>
      </c>
      <c r="L639" s="2" t="s">
        <v>965</v>
      </c>
      <c r="M639" s="2">
        <v>19000</v>
      </c>
      <c r="N639" s="2" t="s">
        <v>1353</v>
      </c>
      <c r="O639" s="2" t="s">
        <v>1662</v>
      </c>
      <c r="P639" s="2" t="s">
        <v>1626</v>
      </c>
      <c r="Q639" s="2" t="s">
        <v>1895</v>
      </c>
      <c r="R639" s="2" t="s">
        <v>1935</v>
      </c>
      <c r="S639" s="2">
        <v>0</v>
      </c>
      <c r="T639" s="2">
        <v>1</v>
      </c>
    </row>
    <row r="640" spans="1:20" x14ac:dyDescent="0.3">
      <c r="A640" s="2">
        <v>2732231</v>
      </c>
      <c r="B640" s="2" t="s">
        <v>22</v>
      </c>
      <c r="C640" s="2">
        <v>2016</v>
      </c>
      <c r="D640" s="2" t="s">
        <v>65</v>
      </c>
      <c r="E640" s="3">
        <v>42760</v>
      </c>
      <c r="F640" s="2">
        <v>0</v>
      </c>
      <c r="G640" s="2">
        <v>0</v>
      </c>
      <c r="H640" s="2">
        <v>10</v>
      </c>
      <c r="I640" s="2">
        <v>6</v>
      </c>
      <c r="J640" s="2" t="s">
        <v>204</v>
      </c>
      <c r="K640" s="2" t="s">
        <v>210</v>
      </c>
      <c r="L640" s="2" t="s">
        <v>866</v>
      </c>
      <c r="M640" s="2">
        <v>7132</v>
      </c>
      <c r="N640" s="2" t="s">
        <v>1420</v>
      </c>
      <c r="O640" s="2" t="s">
        <v>1572</v>
      </c>
      <c r="P640" s="2" t="s">
        <v>1626</v>
      </c>
      <c r="Q640" s="2" t="s">
        <v>1888</v>
      </c>
      <c r="R640" s="2" t="s">
        <v>1935</v>
      </c>
      <c r="S640" s="2">
        <v>0</v>
      </c>
      <c r="T640" s="2">
        <v>1</v>
      </c>
    </row>
    <row r="641" spans="1:20" x14ac:dyDescent="0.3">
      <c r="A641" s="2">
        <v>2831523</v>
      </c>
      <c r="B641" s="2" t="s">
        <v>31</v>
      </c>
      <c r="C641" s="2">
        <v>2016</v>
      </c>
      <c r="D641" s="2" t="s">
        <v>76</v>
      </c>
      <c r="E641" s="3">
        <v>42803</v>
      </c>
      <c r="F641" s="2">
        <v>2</v>
      </c>
      <c r="G641" s="2">
        <v>5</v>
      </c>
      <c r="H641" s="2">
        <v>9</v>
      </c>
      <c r="I641" s="2">
        <v>9</v>
      </c>
      <c r="J641" s="2" t="s">
        <v>210</v>
      </c>
      <c r="K641" s="2" t="s">
        <v>623</v>
      </c>
      <c r="L641" s="2" t="s">
        <v>920</v>
      </c>
      <c r="M641" s="2">
        <v>17112</v>
      </c>
      <c r="N641" s="2" t="s">
        <v>1421</v>
      </c>
      <c r="O641" s="2" t="s">
        <v>1626</v>
      </c>
      <c r="P641" s="2" t="s">
        <v>1646</v>
      </c>
      <c r="Q641" s="2" t="s">
        <v>1913</v>
      </c>
      <c r="R641" s="2" t="s">
        <v>1936</v>
      </c>
      <c r="S641" s="2">
        <v>0</v>
      </c>
      <c r="T641" s="2">
        <v>2</v>
      </c>
    </row>
    <row r="642" spans="1:20" x14ac:dyDescent="0.3">
      <c r="A642" s="2">
        <v>2865022</v>
      </c>
      <c r="B642" s="2" t="s">
        <v>28</v>
      </c>
      <c r="C642" s="2">
        <v>2017</v>
      </c>
      <c r="D642" s="2" t="s">
        <v>56</v>
      </c>
      <c r="E642" s="3">
        <v>42987</v>
      </c>
      <c r="F642" s="2">
        <v>0</v>
      </c>
      <c r="G642" s="2">
        <v>3</v>
      </c>
      <c r="H642" s="2">
        <v>13</v>
      </c>
      <c r="I642" s="2">
        <v>2</v>
      </c>
      <c r="J642" s="2" t="s">
        <v>409</v>
      </c>
      <c r="K642" s="2" t="s">
        <v>202</v>
      </c>
      <c r="L642" s="2" t="s">
        <v>1048</v>
      </c>
      <c r="M642" s="2">
        <v>4100</v>
      </c>
      <c r="N642" s="2" t="s">
        <v>1322</v>
      </c>
      <c r="O642" s="2" t="s">
        <v>1724</v>
      </c>
      <c r="P642" s="2" t="s">
        <v>1591</v>
      </c>
      <c r="Q642" s="2" t="s">
        <v>1879</v>
      </c>
      <c r="R642" s="2" t="s">
        <v>1935</v>
      </c>
      <c r="S642" s="2">
        <v>0</v>
      </c>
      <c r="T642" s="2">
        <v>1</v>
      </c>
    </row>
    <row r="643" spans="1:20" x14ac:dyDescent="0.3">
      <c r="A643" s="2">
        <v>2865033</v>
      </c>
      <c r="B643" s="2" t="s">
        <v>28</v>
      </c>
      <c r="C643" s="2">
        <v>2017</v>
      </c>
      <c r="D643" s="2" t="s">
        <v>66</v>
      </c>
      <c r="E643" s="3">
        <v>42995</v>
      </c>
      <c r="F643" s="2">
        <v>1</v>
      </c>
      <c r="G643" s="2">
        <v>1</v>
      </c>
      <c r="H643" s="2">
        <v>5</v>
      </c>
      <c r="I643" s="2">
        <v>9</v>
      </c>
      <c r="J643" s="2" t="s">
        <v>202</v>
      </c>
      <c r="K643" s="2" t="s">
        <v>502</v>
      </c>
      <c r="L643" s="2" t="s">
        <v>885</v>
      </c>
      <c r="M643" s="2">
        <v>15213</v>
      </c>
      <c r="N643" s="2" t="s">
        <v>1250</v>
      </c>
      <c r="O643" s="2" t="s">
        <v>1591</v>
      </c>
      <c r="P643" s="2" t="s">
        <v>1777</v>
      </c>
      <c r="Q643" s="2" t="s">
        <v>1884</v>
      </c>
      <c r="R643" s="2" t="s">
        <v>1935</v>
      </c>
      <c r="S643" s="2">
        <v>0</v>
      </c>
      <c r="T643" s="2">
        <v>1</v>
      </c>
    </row>
    <row r="644" spans="1:20" x14ac:dyDescent="0.3">
      <c r="A644" s="2">
        <v>2865096</v>
      </c>
      <c r="B644" s="2" t="s">
        <v>28</v>
      </c>
      <c r="C644" s="2">
        <v>2017</v>
      </c>
      <c r="D644" s="2" t="s">
        <v>68</v>
      </c>
      <c r="E644" s="3">
        <v>43043</v>
      </c>
      <c r="F644" s="2">
        <v>1</v>
      </c>
      <c r="G644" s="2">
        <v>0</v>
      </c>
      <c r="H644" s="2">
        <v>7</v>
      </c>
      <c r="I644" s="2">
        <v>18</v>
      </c>
      <c r="J644" s="2" t="s">
        <v>409</v>
      </c>
      <c r="K644" s="2" t="s">
        <v>584</v>
      </c>
      <c r="L644" s="2" t="s">
        <v>1048</v>
      </c>
      <c r="M644" s="2">
        <v>4086</v>
      </c>
      <c r="N644" s="2" t="s">
        <v>1422</v>
      </c>
      <c r="O644" s="2" t="s">
        <v>1724</v>
      </c>
      <c r="P644" s="2" t="s">
        <v>1660</v>
      </c>
      <c r="Q644" s="2" t="s">
        <v>1883</v>
      </c>
      <c r="R644" s="2" t="s">
        <v>1935</v>
      </c>
      <c r="S644" s="2">
        <v>1</v>
      </c>
      <c r="T644" s="2">
        <v>1</v>
      </c>
    </row>
    <row r="645" spans="1:20" x14ac:dyDescent="0.3">
      <c r="A645" s="2">
        <v>2871504</v>
      </c>
      <c r="B645" s="2" t="s">
        <v>24</v>
      </c>
      <c r="C645" s="2">
        <v>2017</v>
      </c>
      <c r="D645" s="2" t="s">
        <v>51</v>
      </c>
      <c r="E645" s="3">
        <v>43119</v>
      </c>
      <c r="F645" s="2">
        <v>1</v>
      </c>
      <c r="G645" s="2">
        <v>1</v>
      </c>
      <c r="H645" s="2">
        <v>11</v>
      </c>
      <c r="I645" s="2">
        <v>6</v>
      </c>
      <c r="J645" s="2" t="s">
        <v>171</v>
      </c>
      <c r="K645" s="2" t="s">
        <v>229</v>
      </c>
      <c r="L645" s="2" t="s">
        <v>879</v>
      </c>
      <c r="M645" s="2">
        <v>65893</v>
      </c>
      <c r="N645" s="2" t="s">
        <v>1277</v>
      </c>
      <c r="O645" s="2" t="s">
        <v>1585</v>
      </c>
      <c r="P645" s="2" t="s">
        <v>1577</v>
      </c>
      <c r="Q645" s="2" t="s">
        <v>1884</v>
      </c>
      <c r="R645" s="2" t="s">
        <v>1935</v>
      </c>
      <c r="S645" s="2">
        <v>0</v>
      </c>
      <c r="T645" s="2">
        <v>1</v>
      </c>
    </row>
    <row r="646" spans="1:20" x14ac:dyDescent="0.3">
      <c r="A646" s="2">
        <v>2871650</v>
      </c>
      <c r="B646" s="2" t="s">
        <v>24</v>
      </c>
      <c r="C646" s="2">
        <v>2017</v>
      </c>
      <c r="D646" s="2" t="s">
        <v>85</v>
      </c>
      <c r="E646" s="3">
        <v>43134</v>
      </c>
      <c r="F646" s="2">
        <v>1</v>
      </c>
      <c r="G646" s="2">
        <v>2</v>
      </c>
      <c r="H646" s="2">
        <v>5</v>
      </c>
      <c r="I646" s="2">
        <v>15</v>
      </c>
      <c r="J646" s="2" t="s">
        <v>206</v>
      </c>
      <c r="K646" s="2" t="s">
        <v>382</v>
      </c>
      <c r="L646" s="2" t="s">
        <v>877</v>
      </c>
      <c r="M646" s="2">
        <v>62271</v>
      </c>
      <c r="N646" s="2" t="s">
        <v>1252</v>
      </c>
      <c r="O646" s="2" t="s">
        <v>1583</v>
      </c>
      <c r="P646" s="2" t="s">
        <v>1575</v>
      </c>
      <c r="Q646" s="2" t="s">
        <v>1877</v>
      </c>
      <c r="R646" s="2" t="s">
        <v>1935</v>
      </c>
      <c r="S646" s="2">
        <v>0</v>
      </c>
      <c r="T646" s="2">
        <v>1</v>
      </c>
    </row>
    <row r="647" spans="1:20" x14ac:dyDescent="0.3">
      <c r="A647" s="2">
        <v>2871758</v>
      </c>
      <c r="B647" s="2" t="s">
        <v>24</v>
      </c>
      <c r="C647" s="2">
        <v>2017</v>
      </c>
      <c r="D647" s="2" t="s">
        <v>55</v>
      </c>
      <c r="E647" s="3">
        <v>43155</v>
      </c>
      <c r="F647" s="2">
        <v>1</v>
      </c>
      <c r="G647" s="2">
        <v>0</v>
      </c>
      <c r="H647" s="2">
        <v>14</v>
      </c>
      <c r="I647" s="2">
        <v>17</v>
      </c>
      <c r="J647" s="2" t="s">
        <v>382</v>
      </c>
      <c r="K647" s="2" t="s">
        <v>384</v>
      </c>
      <c r="L647" s="2" t="s">
        <v>869</v>
      </c>
      <c r="M647" s="2">
        <v>42100</v>
      </c>
      <c r="N647" s="2" t="s">
        <v>1273</v>
      </c>
      <c r="O647" s="2" t="s">
        <v>1575</v>
      </c>
      <c r="P647" s="2" t="s">
        <v>1609</v>
      </c>
      <c r="Q647" s="2" t="s">
        <v>1883</v>
      </c>
      <c r="R647" s="2" t="s">
        <v>1935</v>
      </c>
      <c r="S647" s="2">
        <v>1</v>
      </c>
      <c r="T647" s="2">
        <v>1</v>
      </c>
    </row>
    <row r="648" spans="1:20" x14ac:dyDescent="0.3">
      <c r="A648" s="2">
        <v>2871797</v>
      </c>
      <c r="B648" s="2" t="s">
        <v>24</v>
      </c>
      <c r="C648" s="2">
        <v>2017</v>
      </c>
      <c r="D648" s="2" t="s">
        <v>62</v>
      </c>
      <c r="E648" s="3">
        <v>43168</v>
      </c>
      <c r="F648" s="2">
        <v>0</v>
      </c>
      <c r="G648" s="2">
        <v>1</v>
      </c>
      <c r="H648" s="2">
        <v>16</v>
      </c>
      <c r="I648" s="2">
        <v>2</v>
      </c>
      <c r="J648" s="2" t="s">
        <v>318</v>
      </c>
      <c r="K648" s="2" t="s">
        <v>206</v>
      </c>
      <c r="L648" s="2" t="s">
        <v>893</v>
      </c>
      <c r="M648" s="2">
        <v>30655</v>
      </c>
      <c r="N648" s="2" t="s">
        <v>1253</v>
      </c>
      <c r="O648" s="2" t="s">
        <v>1599</v>
      </c>
      <c r="P648" s="2" t="s">
        <v>1583</v>
      </c>
      <c r="Q648" s="2" t="s">
        <v>1880</v>
      </c>
      <c r="R648" s="2" t="s">
        <v>1935</v>
      </c>
      <c r="S648" s="2">
        <v>0</v>
      </c>
      <c r="T648" s="2">
        <v>1</v>
      </c>
    </row>
    <row r="649" spans="1:20" x14ac:dyDescent="0.3">
      <c r="A649" s="2">
        <v>2871815</v>
      </c>
      <c r="B649" s="2" t="s">
        <v>24</v>
      </c>
      <c r="C649" s="2">
        <v>2017</v>
      </c>
      <c r="D649" s="2" t="s">
        <v>78</v>
      </c>
      <c r="E649" s="3">
        <v>43022</v>
      </c>
      <c r="F649" s="2">
        <v>3</v>
      </c>
      <c r="G649" s="2">
        <v>2</v>
      </c>
      <c r="H649" s="2">
        <v>10</v>
      </c>
      <c r="I649" s="2">
        <v>15</v>
      </c>
      <c r="J649" s="2" t="s">
        <v>318</v>
      </c>
      <c r="K649" s="2" t="s">
        <v>195</v>
      </c>
      <c r="L649" s="2" t="s">
        <v>893</v>
      </c>
      <c r="M649" s="2">
        <v>30371</v>
      </c>
      <c r="N649" s="2" t="s">
        <v>1253</v>
      </c>
      <c r="O649" s="2" t="s">
        <v>1599</v>
      </c>
      <c r="P649" s="2" t="s">
        <v>1609</v>
      </c>
      <c r="Q649" s="2" t="s">
        <v>1886</v>
      </c>
      <c r="R649" s="2" t="s">
        <v>1935</v>
      </c>
      <c r="S649" s="2">
        <v>1</v>
      </c>
      <c r="T649" s="2">
        <v>1</v>
      </c>
    </row>
    <row r="650" spans="1:20" x14ac:dyDescent="0.3">
      <c r="A650" s="2">
        <v>2871827</v>
      </c>
      <c r="B650" s="2" t="s">
        <v>24</v>
      </c>
      <c r="C650" s="2">
        <v>2017</v>
      </c>
      <c r="D650" s="2" t="s">
        <v>73</v>
      </c>
      <c r="E650" s="3">
        <v>43177</v>
      </c>
      <c r="F650" s="2">
        <v>1</v>
      </c>
      <c r="G650" s="2">
        <v>0</v>
      </c>
      <c r="H650" s="2">
        <v>3</v>
      </c>
      <c r="I650" s="2">
        <v>13</v>
      </c>
      <c r="J650" s="2" t="s">
        <v>229</v>
      </c>
      <c r="K650" s="2" t="s">
        <v>741</v>
      </c>
      <c r="L650" s="2" t="s">
        <v>871</v>
      </c>
      <c r="M650" s="2">
        <v>81360</v>
      </c>
      <c r="N650" s="2" t="s">
        <v>1355</v>
      </c>
      <c r="O650" s="2" t="s">
        <v>1577</v>
      </c>
      <c r="P650" s="2" t="s">
        <v>1597</v>
      </c>
      <c r="Q650" s="2" t="s">
        <v>1883</v>
      </c>
      <c r="R650" s="2" t="s">
        <v>1935</v>
      </c>
      <c r="S650" s="2">
        <v>1</v>
      </c>
      <c r="T650" s="2">
        <v>1</v>
      </c>
    </row>
    <row r="651" spans="1:20" x14ac:dyDescent="0.3">
      <c r="A651" s="2">
        <v>2871833</v>
      </c>
      <c r="B651" s="2" t="s">
        <v>24</v>
      </c>
      <c r="C651" s="2">
        <v>2017</v>
      </c>
      <c r="D651" s="2" t="s">
        <v>73</v>
      </c>
      <c r="E651" s="3">
        <v>43176</v>
      </c>
      <c r="F651" s="2">
        <v>1</v>
      </c>
      <c r="G651" s="2">
        <v>3</v>
      </c>
      <c r="H651" s="2">
        <v>10</v>
      </c>
      <c r="I651" s="2">
        <v>12</v>
      </c>
      <c r="J651" s="2" t="s">
        <v>205</v>
      </c>
      <c r="K651" s="2" t="s">
        <v>382</v>
      </c>
      <c r="L651" s="2" t="s">
        <v>880</v>
      </c>
      <c r="M651" s="2">
        <v>30080</v>
      </c>
      <c r="N651" s="2" t="s">
        <v>1283</v>
      </c>
      <c r="O651" s="2" t="s">
        <v>1586</v>
      </c>
      <c r="P651" s="2" t="s">
        <v>1575</v>
      </c>
      <c r="Q651" s="2" t="s">
        <v>1897</v>
      </c>
      <c r="R651" s="2" t="s">
        <v>1935</v>
      </c>
      <c r="S651" s="2">
        <v>0</v>
      </c>
      <c r="T651" s="2">
        <v>1</v>
      </c>
    </row>
    <row r="652" spans="1:20" x14ac:dyDescent="0.3">
      <c r="A652" s="2">
        <v>2871937</v>
      </c>
      <c r="B652" s="2" t="s">
        <v>24</v>
      </c>
      <c r="C652" s="2">
        <v>2017</v>
      </c>
      <c r="D652" s="2" t="s">
        <v>104</v>
      </c>
      <c r="E652" s="3">
        <v>43079</v>
      </c>
      <c r="F652" s="2">
        <v>3</v>
      </c>
      <c r="G652" s="2">
        <v>4</v>
      </c>
      <c r="H652" s="2">
        <v>18</v>
      </c>
      <c r="I652" s="2">
        <v>16</v>
      </c>
      <c r="J652" s="2" t="s">
        <v>410</v>
      </c>
      <c r="K652" s="2" t="s">
        <v>145</v>
      </c>
      <c r="L652" s="2" t="s">
        <v>993</v>
      </c>
      <c r="M652" s="2">
        <v>45100</v>
      </c>
      <c r="N652" s="2" t="s">
        <v>1274</v>
      </c>
      <c r="O652" s="2" t="s">
        <v>1686</v>
      </c>
      <c r="P652" s="2" t="s">
        <v>1576</v>
      </c>
      <c r="Q652" s="2" t="s">
        <v>1892</v>
      </c>
      <c r="R652" s="2" t="s">
        <v>1935</v>
      </c>
      <c r="S652" s="2">
        <v>0</v>
      </c>
      <c r="T652" s="2">
        <v>1</v>
      </c>
    </row>
    <row r="653" spans="1:20" x14ac:dyDescent="0.3">
      <c r="A653" s="2">
        <v>2872106</v>
      </c>
      <c r="B653" s="2" t="s">
        <v>24</v>
      </c>
      <c r="C653" s="2">
        <v>2017</v>
      </c>
      <c r="D653" s="2" t="s">
        <v>88</v>
      </c>
      <c r="E653" s="3">
        <v>43162</v>
      </c>
      <c r="F653" s="2">
        <v>1</v>
      </c>
      <c r="G653" s="2">
        <v>1</v>
      </c>
      <c r="H653" s="2">
        <v>6</v>
      </c>
      <c r="I653" s="2">
        <v>3</v>
      </c>
      <c r="J653" s="2" t="s">
        <v>183</v>
      </c>
      <c r="K653" s="2" t="s">
        <v>229</v>
      </c>
      <c r="L653" s="2" t="s">
        <v>972</v>
      </c>
      <c r="M653" s="2">
        <v>42558</v>
      </c>
      <c r="N653" s="2" t="s">
        <v>1253</v>
      </c>
      <c r="O653" s="2" t="s">
        <v>1669</v>
      </c>
      <c r="P653" s="2" t="s">
        <v>1577</v>
      </c>
      <c r="Q653" s="2" t="s">
        <v>1884</v>
      </c>
      <c r="R653" s="2" t="s">
        <v>1935</v>
      </c>
      <c r="S653" s="2">
        <v>0</v>
      </c>
      <c r="T653" s="2">
        <v>1</v>
      </c>
    </row>
    <row r="654" spans="1:20" x14ac:dyDescent="0.3">
      <c r="A654" s="2">
        <v>2872191</v>
      </c>
      <c r="B654" s="2" t="s">
        <v>23</v>
      </c>
      <c r="C654" s="2">
        <v>2017</v>
      </c>
      <c r="D654" s="2" t="s">
        <v>78</v>
      </c>
      <c r="E654" s="3">
        <v>43023</v>
      </c>
      <c r="F654" s="2">
        <v>2</v>
      </c>
      <c r="G654" s="2">
        <v>2</v>
      </c>
      <c r="H654" s="2">
        <v>11</v>
      </c>
      <c r="I654" s="2">
        <v>9</v>
      </c>
      <c r="J654" s="2" t="s">
        <v>359</v>
      </c>
      <c r="K654" s="2" t="s">
        <v>725</v>
      </c>
      <c r="L654" s="2" t="s">
        <v>875</v>
      </c>
      <c r="M654" s="2">
        <v>31437</v>
      </c>
      <c r="N654" s="2" t="s">
        <v>1233</v>
      </c>
      <c r="O654" s="2" t="s">
        <v>1581</v>
      </c>
      <c r="P654" s="2" t="s">
        <v>1589</v>
      </c>
      <c r="Q654" s="2" t="s">
        <v>1895</v>
      </c>
      <c r="R654" s="2" t="s">
        <v>1935</v>
      </c>
      <c r="S654" s="2">
        <v>0</v>
      </c>
      <c r="T654" s="2">
        <v>1</v>
      </c>
    </row>
    <row r="655" spans="1:20" x14ac:dyDescent="0.3">
      <c r="A655" s="2">
        <v>2872199</v>
      </c>
      <c r="B655" s="2" t="s">
        <v>23</v>
      </c>
      <c r="C655" s="2">
        <v>2017</v>
      </c>
      <c r="D655" s="2" t="s">
        <v>95</v>
      </c>
      <c r="E655" s="3">
        <v>43029</v>
      </c>
      <c r="F655" s="2">
        <v>1</v>
      </c>
      <c r="G655" s="2">
        <v>0</v>
      </c>
      <c r="H655" s="2">
        <v>7</v>
      </c>
      <c r="I655" s="2">
        <v>20</v>
      </c>
      <c r="J655" s="2" t="s">
        <v>295</v>
      </c>
      <c r="K655" s="2" t="s">
        <v>411</v>
      </c>
      <c r="L655" s="2" t="s">
        <v>883</v>
      </c>
      <c r="M655" s="2">
        <v>52251</v>
      </c>
      <c r="N655" s="2" t="s">
        <v>1259</v>
      </c>
      <c r="O655" s="2" t="s">
        <v>1589</v>
      </c>
      <c r="P655" s="2" t="s">
        <v>1699</v>
      </c>
      <c r="Q655" s="2" t="s">
        <v>1883</v>
      </c>
      <c r="R655" s="2" t="s">
        <v>1935</v>
      </c>
      <c r="S655" s="2">
        <v>1</v>
      </c>
      <c r="T655" s="2">
        <v>1</v>
      </c>
    </row>
    <row r="656" spans="1:20" x14ac:dyDescent="0.3">
      <c r="A656" s="2">
        <v>2872470</v>
      </c>
      <c r="B656" s="2" t="s">
        <v>23</v>
      </c>
      <c r="C656" s="2">
        <v>2017</v>
      </c>
      <c r="D656" s="2" t="s">
        <v>87</v>
      </c>
      <c r="E656" s="3">
        <v>43218</v>
      </c>
      <c r="F656" s="2">
        <v>0</v>
      </c>
      <c r="G656" s="2">
        <v>1</v>
      </c>
      <c r="H656" s="2">
        <v>10</v>
      </c>
      <c r="I656" s="2">
        <v>20</v>
      </c>
      <c r="J656" s="2" t="s">
        <v>295</v>
      </c>
      <c r="K656" s="2" t="s">
        <v>753</v>
      </c>
      <c r="L656" s="2" t="s">
        <v>883</v>
      </c>
      <c r="M656" s="2">
        <v>52283</v>
      </c>
      <c r="N656" s="2" t="s">
        <v>1320</v>
      </c>
      <c r="O656" s="2" t="s">
        <v>1589</v>
      </c>
      <c r="P656" s="2" t="s">
        <v>1603</v>
      </c>
      <c r="Q656" s="2" t="s">
        <v>1880</v>
      </c>
      <c r="R656" s="2" t="s">
        <v>1935</v>
      </c>
      <c r="S656" s="2">
        <v>0</v>
      </c>
      <c r="T656" s="2">
        <v>1</v>
      </c>
    </row>
    <row r="657" spans="1:20" x14ac:dyDescent="0.3">
      <c r="A657" s="2">
        <v>2919920</v>
      </c>
      <c r="B657" s="2" t="s">
        <v>31</v>
      </c>
      <c r="C657" s="2">
        <v>2017</v>
      </c>
      <c r="D657" s="2" t="s">
        <v>105</v>
      </c>
      <c r="E657" s="3">
        <v>43076</v>
      </c>
      <c r="F657" s="2">
        <v>1</v>
      </c>
      <c r="G657" s="2">
        <v>0</v>
      </c>
      <c r="H657" s="2">
        <v>9</v>
      </c>
      <c r="I657" s="2">
        <v>9</v>
      </c>
      <c r="J657" s="2" t="s">
        <v>202</v>
      </c>
      <c r="K657" s="2" t="s">
        <v>168</v>
      </c>
      <c r="L657" s="2" t="s">
        <v>885</v>
      </c>
      <c r="M657" s="2">
        <v>17564</v>
      </c>
      <c r="N657" s="2" t="s">
        <v>1423</v>
      </c>
      <c r="O657" s="2" t="s">
        <v>1591</v>
      </c>
      <c r="P657" s="2" t="s">
        <v>1825</v>
      </c>
      <c r="Q657" s="2" t="s">
        <v>1883</v>
      </c>
      <c r="R657" s="2" t="s">
        <v>1936</v>
      </c>
      <c r="S657" s="2">
        <v>1</v>
      </c>
      <c r="T657" s="2">
        <v>2</v>
      </c>
    </row>
    <row r="658" spans="1:20" x14ac:dyDescent="0.3">
      <c r="A658" s="2">
        <v>2920498</v>
      </c>
      <c r="B658" s="2" t="s">
        <v>34</v>
      </c>
      <c r="C658" s="2">
        <v>2017</v>
      </c>
      <c r="D658" s="2" t="s">
        <v>98</v>
      </c>
      <c r="E658" s="3">
        <v>42998</v>
      </c>
      <c r="F658" s="2">
        <v>1</v>
      </c>
      <c r="G658" s="2">
        <v>2</v>
      </c>
      <c r="H658" s="2">
        <v>9</v>
      </c>
      <c r="I658" s="2">
        <v>9</v>
      </c>
      <c r="J658" s="2" t="s">
        <v>409</v>
      </c>
      <c r="K658" s="2" t="s">
        <v>428</v>
      </c>
      <c r="L658" s="2" t="s">
        <v>1048</v>
      </c>
      <c r="M658" s="2">
        <v>1902</v>
      </c>
      <c r="N658" s="2" t="s">
        <v>1250</v>
      </c>
      <c r="O658" s="2" t="s">
        <v>1724</v>
      </c>
      <c r="P658" s="2" t="s">
        <v>1716</v>
      </c>
      <c r="Q658" s="2" t="s">
        <v>1877</v>
      </c>
      <c r="R658" s="2" t="s">
        <v>1937</v>
      </c>
      <c r="S658" s="2">
        <v>0</v>
      </c>
      <c r="T658" s="2">
        <v>0</v>
      </c>
    </row>
    <row r="659" spans="1:20" x14ac:dyDescent="0.3">
      <c r="A659" s="2">
        <v>3050285</v>
      </c>
      <c r="B659" s="2" t="s">
        <v>23</v>
      </c>
      <c r="C659" s="2">
        <v>2018</v>
      </c>
      <c r="D659" s="2" t="s">
        <v>58</v>
      </c>
      <c r="E659" s="3">
        <v>43414</v>
      </c>
      <c r="F659" s="2">
        <v>2</v>
      </c>
      <c r="G659" s="2">
        <v>1</v>
      </c>
      <c r="H659" s="2">
        <v>14</v>
      </c>
      <c r="I659" s="2">
        <v>6</v>
      </c>
      <c r="J659" s="2" t="s">
        <v>295</v>
      </c>
      <c r="K659" s="2" t="s">
        <v>317</v>
      </c>
      <c r="L659" s="2" t="s">
        <v>883</v>
      </c>
      <c r="M659" s="2">
        <v>49266</v>
      </c>
      <c r="N659" s="2" t="s">
        <v>1226</v>
      </c>
      <c r="O659" s="2" t="s">
        <v>1589</v>
      </c>
      <c r="P659" s="2" t="s">
        <v>1682</v>
      </c>
      <c r="Q659" s="2" t="s">
        <v>1889</v>
      </c>
      <c r="R659" s="2" t="s">
        <v>1935</v>
      </c>
      <c r="S659" s="2">
        <v>1</v>
      </c>
      <c r="T659" s="2">
        <v>1</v>
      </c>
    </row>
    <row r="660" spans="1:20" x14ac:dyDescent="0.3">
      <c r="A660" s="2">
        <v>3050357</v>
      </c>
      <c r="B660" s="2" t="s">
        <v>23</v>
      </c>
      <c r="C660" s="2">
        <v>2018</v>
      </c>
      <c r="D660" s="2" t="s">
        <v>85</v>
      </c>
      <c r="E660" s="3">
        <v>43466</v>
      </c>
      <c r="F660" s="2">
        <v>4</v>
      </c>
      <c r="G660" s="2">
        <v>1</v>
      </c>
      <c r="H660" s="2">
        <v>5</v>
      </c>
      <c r="I660" s="2">
        <v>19</v>
      </c>
      <c r="J660" s="2" t="s">
        <v>368</v>
      </c>
      <c r="K660" s="2" t="s">
        <v>363</v>
      </c>
      <c r="L660" s="2" t="s">
        <v>901</v>
      </c>
      <c r="M660" s="2">
        <v>59887</v>
      </c>
      <c r="N660" s="2" t="s">
        <v>1373</v>
      </c>
      <c r="O660" s="2" t="s">
        <v>1607</v>
      </c>
      <c r="P660" s="2" t="s">
        <v>1704</v>
      </c>
      <c r="Q660" s="2" t="s">
        <v>1900</v>
      </c>
      <c r="R660" s="2" t="s">
        <v>1935</v>
      </c>
      <c r="S660" s="2">
        <v>1</v>
      </c>
      <c r="T660" s="2">
        <v>1</v>
      </c>
    </row>
    <row r="661" spans="1:20" x14ac:dyDescent="0.3">
      <c r="A661" s="2">
        <v>3050401</v>
      </c>
      <c r="B661" s="2" t="s">
        <v>23</v>
      </c>
      <c r="C661" s="2">
        <v>2018</v>
      </c>
      <c r="D661" s="2" t="s">
        <v>88</v>
      </c>
      <c r="E661" s="3">
        <v>43498</v>
      </c>
      <c r="F661" s="2">
        <v>2</v>
      </c>
      <c r="G661" s="2">
        <v>0</v>
      </c>
      <c r="H661" s="2">
        <v>14</v>
      </c>
      <c r="I661" s="2">
        <v>19</v>
      </c>
      <c r="J661" s="2" t="s">
        <v>411</v>
      </c>
      <c r="K661" s="2" t="s">
        <v>363</v>
      </c>
      <c r="L661" s="2" t="s">
        <v>1012</v>
      </c>
      <c r="M661" s="2">
        <v>25355</v>
      </c>
      <c r="N661" s="2" t="s">
        <v>1235</v>
      </c>
      <c r="O661" s="2" t="s">
        <v>1699</v>
      </c>
      <c r="P661" s="2" t="s">
        <v>1704</v>
      </c>
      <c r="Q661" s="2" t="s">
        <v>1878</v>
      </c>
      <c r="R661" s="2" t="s">
        <v>1935</v>
      </c>
      <c r="S661" s="2">
        <v>1</v>
      </c>
      <c r="T661" s="2">
        <v>1</v>
      </c>
    </row>
    <row r="662" spans="1:20" x14ac:dyDescent="0.3">
      <c r="A662" s="2">
        <v>3058521</v>
      </c>
      <c r="B662" s="2" t="s">
        <v>24</v>
      </c>
      <c r="C662" s="2">
        <v>2018</v>
      </c>
      <c r="D662" s="2" t="s">
        <v>58</v>
      </c>
      <c r="E662" s="3">
        <v>43428</v>
      </c>
      <c r="F662" s="2">
        <v>1</v>
      </c>
      <c r="G662" s="2">
        <v>2</v>
      </c>
      <c r="H662" s="2">
        <v>10</v>
      </c>
      <c r="I662" s="2">
        <v>1</v>
      </c>
      <c r="J662" s="2" t="s">
        <v>318</v>
      </c>
      <c r="K662" s="2" t="s">
        <v>168</v>
      </c>
      <c r="L662" s="2" t="s">
        <v>893</v>
      </c>
      <c r="M662" s="2">
        <v>34000</v>
      </c>
      <c r="N662" s="2" t="s">
        <v>1228</v>
      </c>
      <c r="O662" s="2" t="s">
        <v>1599</v>
      </c>
      <c r="P662" s="2" t="s">
        <v>1577</v>
      </c>
      <c r="Q662" s="2" t="s">
        <v>1877</v>
      </c>
      <c r="R662" s="2" t="s">
        <v>1935</v>
      </c>
      <c r="S662" s="2">
        <v>0</v>
      </c>
      <c r="T662" s="2">
        <v>1</v>
      </c>
    </row>
    <row r="663" spans="1:20" x14ac:dyDescent="0.3">
      <c r="A663" s="2">
        <v>3058598</v>
      </c>
      <c r="B663" s="2" t="s">
        <v>24</v>
      </c>
      <c r="C663" s="2">
        <v>2018</v>
      </c>
      <c r="D663" s="2" t="s">
        <v>85</v>
      </c>
      <c r="E663" s="3">
        <v>43506</v>
      </c>
      <c r="F663" s="2">
        <v>4</v>
      </c>
      <c r="G663" s="2">
        <v>0</v>
      </c>
      <c r="H663" s="2">
        <v>10</v>
      </c>
      <c r="I663" s="2">
        <v>15</v>
      </c>
      <c r="J663" s="2" t="s">
        <v>382</v>
      </c>
      <c r="K663" s="2" t="s">
        <v>205</v>
      </c>
      <c r="L663" s="2" t="s">
        <v>869</v>
      </c>
      <c r="M663" s="2">
        <v>40138</v>
      </c>
      <c r="N663" s="2" t="s">
        <v>1227</v>
      </c>
      <c r="O663" s="2" t="s">
        <v>1575</v>
      </c>
      <c r="P663" s="2" t="s">
        <v>1586</v>
      </c>
      <c r="Q663" s="2" t="s">
        <v>1894</v>
      </c>
      <c r="R663" s="2" t="s">
        <v>1935</v>
      </c>
      <c r="S663" s="2">
        <v>1</v>
      </c>
      <c r="T663" s="2">
        <v>1</v>
      </c>
    </row>
    <row r="664" spans="1:20" x14ac:dyDescent="0.3">
      <c r="A664" s="2">
        <v>3058604</v>
      </c>
      <c r="B664" s="2" t="s">
        <v>24</v>
      </c>
      <c r="C664" s="2">
        <v>2018</v>
      </c>
      <c r="D664" s="2" t="s">
        <v>53</v>
      </c>
      <c r="E664" s="3">
        <v>43512</v>
      </c>
      <c r="F664" s="2">
        <v>3</v>
      </c>
      <c r="G664" s="2">
        <v>0</v>
      </c>
      <c r="H664" s="2">
        <v>8</v>
      </c>
      <c r="I664" s="2">
        <v>17</v>
      </c>
      <c r="J664" s="2" t="s">
        <v>326</v>
      </c>
      <c r="K664" s="2" t="s">
        <v>445</v>
      </c>
      <c r="L664" s="2" t="s">
        <v>961</v>
      </c>
      <c r="M664" s="2">
        <v>23404</v>
      </c>
      <c r="N664" s="2" t="s">
        <v>1275</v>
      </c>
      <c r="O664" s="2" t="s">
        <v>1658</v>
      </c>
      <c r="P664" s="2" t="s">
        <v>1597</v>
      </c>
      <c r="Q664" s="2" t="s">
        <v>1896</v>
      </c>
      <c r="R664" s="2" t="s">
        <v>1935</v>
      </c>
      <c r="S664" s="2">
        <v>1</v>
      </c>
      <c r="T664" s="2">
        <v>1</v>
      </c>
    </row>
    <row r="665" spans="1:20" x14ac:dyDescent="0.3">
      <c r="A665" s="2">
        <v>3058607</v>
      </c>
      <c r="B665" s="2" t="s">
        <v>24</v>
      </c>
      <c r="C665" s="2">
        <v>2018</v>
      </c>
      <c r="D665" s="2" t="s">
        <v>53</v>
      </c>
      <c r="E665" s="3">
        <v>43513</v>
      </c>
      <c r="F665" s="2">
        <v>1</v>
      </c>
      <c r="G665" s="2">
        <v>1</v>
      </c>
      <c r="H665" s="2">
        <v>7</v>
      </c>
      <c r="I665" s="2">
        <v>3</v>
      </c>
      <c r="J665" s="2" t="s">
        <v>226</v>
      </c>
      <c r="K665" s="2" t="s">
        <v>143</v>
      </c>
      <c r="L665" s="2" t="s">
        <v>894</v>
      </c>
      <c r="M665" s="2">
        <v>51500</v>
      </c>
      <c r="N665" s="2" t="s">
        <v>1228</v>
      </c>
      <c r="O665" s="2" t="s">
        <v>1600</v>
      </c>
      <c r="P665" s="2" t="s">
        <v>1822</v>
      </c>
      <c r="Q665" s="2" t="s">
        <v>1884</v>
      </c>
      <c r="R665" s="2" t="s">
        <v>1935</v>
      </c>
      <c r="S665" s="2">
        <v>0</v>
      </c>
      <c r="T665" s="2">
        <v>1</v>
      </c>
    </row>
    <row r="666" spans="1:20" x14ac:dyDescent="0.3">
      <c r="A666" s="2">
        <v>3058639</v>
      </c>
      <c r="B666" s="2" t="s">
        <v>24</v>
      </c>
      <c r="C666" s="2">
        <v>2018</v>
      </c>
      <c r="D666" s="2" t="s">
        <v>88</v>
      </c>
      <c r="E666" s="3">
        <v>43533</v>
      </c>
      <c r="F666" s="2">
        <v>6</v>
      </c>
      <c r="G666" s="2">
        <v>0</v>
      </c>
      <c r="H666" s="2">
        <v>1</v>
      </c>
      <c r="I666" s="2">
        <v>7</v>
      </c>
      <c r="J666" s="2" t="s">
        <v>197</v>
      </c>
      <c r="K666" s="2" t="s">
        <v>182</v>
      </c>
      <c r="L666" s="2" t="s">
        <v>917</v>
      </c>
      <c r="M666" s="2">
        <v>75000</v>
      </c>
      <c r="N666" s="2" t="s">
        <v>1283</v>
      </c>
      <c r="O666" s="2" t="s">
        <v>1623</v>
      </c>
      <c r="P666" s="2" t="s">
        <v>1835</v>
      </c>
      <c r="Q666" s="2" t="s">
        <v>1904</v>
      </c>
      <c r="R666" s="2" t="s">
        <v>1935</v>
      </c>
      <c r="S666" s="2">
        <v>1</v>
      </c>
      <c r="T666" s="2">
        <v>1</v>
      </c>
    </row>
    <row r="667" spans="1:20" x14ac:dyDescent="0.3">
      <c r="A667" s="2">
        <v>3077264</v>
      </c>
      <c r="B667" s="2" t="s">
        <v>28</v>
      </c>
      <c r="C667" s="2">
        <v>2018</v>
      </c>
      <c r="D667" s="2" t="s">
        <v>104</v>
      </c>
      <c r="E667" s="3">
        <v>43441</v>
      </c>
      <c r="F667" s="2">
        <v>0</v>
      </c>
      <c r="G667" s="2">
        <v>3</v>
      </c>
      <c r="H667" s="2">
        <v>10</v>
      </c>
      <c r="I667" s="2">
        <v>6</v>
      </c>
      <c r="J667" s="2" t="s">
        <v>238</v>
      </c>
      <c r="K667" s="2" t="s">
        <v>259</v>
      </c>
      <c r="L667" s="2" t="s">
        <v>946</v>
      </c>
      <c r="M667" s="2">
        <v>7133</v>
      </c>
      <c r="N667" s="2" t="s">
        <v>1349</v>
      </c>
      <c r="O667" s="2" t="s">
        <v>1644</v>
      </c>
      <c r="P667" s="2" t="s">
        <v>1593</v>
      </c>
      <c r="Q667" s="2" t="s">
        <v>1879</v>
      </c>
      <c r="R667" s="2" t="s">
        <v>1935</v>
      </c>
      <c r="S667" s="2">
        <v>0</v>
      </c>
      <c r="T667" s="2">
        <v>1</v>
      </c>
    </row>
    <row r="668" spans="1:20" x14ac:dyDescent="0.3">
      <c r="A668" s="2">
        <v>2302361</v>
      </c>
      <c r="B668" s="2" t="s">
        <v>21</v>
      </c>
      <c r="C668" s="2">
        <v>2012</v>
      </c>
      <c r="D668" s="2" t="s">
        <v>65</v>
      </c>
      <c r="E668" s="3">
        <v>41368</v>
      </c>
      <c r="F668" s="2">
        <v>0</v>
      </c>
      <c r="G668" s="2">
        <v>1</v>
      </c>
      <c r="H668" s="2">
        <v>4</v>
      </c>
      <c r="I668" s="2">
        <v>2</v>
      </c>
      <c r="J668" s="2" t="s">
        <v>249</v>
      </c>
      <c r="K668" s="2" t="s">
        <v>211</v>
      </c>
      <c r="L668" s="2" t="s">
        <v>953</v>
      </c>
      <c r="M668" s="2">
        <v>4107</v>
      </c>
      <c r="N668" s="2" t="s">
        <v>1223</v>
      </c>
      <c r="O668" s="2" t="s">
        <v>1651</v>
      </c>
      <c r="P668" s="2" t="s">
        <v>1826</v>
      </c>
      <c r="Q668" s="2" t="s">
        <v>1880</v>
      </c>
      <c r="R668" s="2" t="s">
        <v>1935</v>
      </c>
      <c r="S668" s="2">
        <v>0</v>
      </c>
      <c r="T668" s="2">
        <v>1</v>
      </c>
    </row>
    <row r="669" spans="1:20" x14ac:dyDescent="0.3">
      <c r="A669" s="2">
        <v>2329283</v>
      </c>
      <c r="B669" s="2" t="s">
        <v>21</v>
      </c>
      <c r="C669" s="2">
        <v>2013</v>
      </c>
      <c r="D669" s="2" t="s">
        <v>54</v>
      </c>
      <c r="E669" s="3">
        <v>41477</v>
      </c>
      <c r="F669" s="2">
        <v>4</v>
      </c>
      <c r="G669" s="2">
        <v>0</v>
      </c>
      <c r="H669" s="2">
        <v>1</v>
      </c>
      <c r="I669" s="2">
        <v>12</v>
      </c>
      <c r="J669" s="2" t="s">
        <v>299</v>
      </c>
      <c r="K669" s="2" t="s">
        <v>211</v>
      </c>
      <c r="L669" s="2" t="s">
        <v>861</v>
      </c>
      <c r="M669" s="2">
        <v>7594</v>
      </c>
      <c r="N669" s="2" t="s">
        <v>1291</v>
      </c>
      <c r="O669" s="2" t="s">
        <v>1567</v>
      </c>
      <c r="P669" s="2" t="s">
        <v>1826</v>
      </c>
      <c r="Q669" s="2" t="s">
        <v>1894</v>
      </c>
      <c r="R669" s="2" t="s">
        <v>1935</v>
      </c>
      <c r="S669" s="2">
        <v>1</v>
      </c>
      <c r="T669" s="2">
        <v>1</v>
      </c>
    </row>
    <row r="670" spans="1:20" x14ac:dyDescent="0.3">
      <c r="A670" s="2">
        <v>2329295</v>
      </c>
      <c r="B670" s="2" t="s">
        <v>21</v>
      </c>
      <c r="C670" s="2">
        <v>2013</v>
      </c>
      <c r="D670" s="2" t="s">
        <v>52</v>
      </c>
      <c r="E670" s="3">
        <v>41490</v>
      </c>
      <c r="F670" s="2">
        <v>4</v>
      </c>
      <c r="G670" s="2">
        <v>2</v>
      </c>
      <c r="H670" s="2">
        <v>5</v>
      </c>
      <c r="I670" s="2">
        <v>9</v>
      </c>
      <c r="J670" s="2" t="s">
        <v>298</v>
      </c>
      <c r="K670" s="2" t="s">
        <v>466</v>
      </c>
      <c r="L670" s="2" t="s">
        <v>979</v>
      </c>
      <c r="M670" s="2">
        <v>7889</v>
      </c>
      <c r="N670" s="2" t="s">
        <v>1294</v>
      </c>
      <c r="O670" s="2" t="s">
        <v>1676</v>
      </c>
      <c r="P670" s="2" t="s">
        <v>1630</v>
      </c>
      <c r="Q670" s="2" t="s">
        <v>1887</v>
      </c>
      <c r="R670" s="2" t="s">
        <v>1935</v>
      </c>
      <c r="S670" s="2">
        <v>1</v>
      </c>
      <c r="T670" s="2">
        <v>1</v>
      </c>
    </row>
    <row r="671" spans="1:20" x14ac:dyDescent="0.3">
      <c r="A671" s="2">
        <v>2329308</v>
      </c>
      <c r="B671" s="2" t="s">
        <v>21</v>
      </c>
      <c r="C671" s="2">
        <v>2013</v>
      </c>
      <c r="D671" s="2" t="s">
        <v>66</v>
      </c>
      <c r="E671" s="3">
        <v>41504</v>
      </c>
      <c r="F671" s="2">
        <v>0</v>
      </c>
      <c r="G671" s="2">
        <v>3</v>
      </c>
      <c r="H671" s="2">
        <v>9</v>
      </c>
      <c r="I671" s="2">
        <v>7</v>
      </c>
      <c r="J671" s="2" t="s">
        <v>140</v>
      </c>
      <c r="K671" s="2" t="s">
        <v>466</v>
      </c>
      <c r="L671" s="2" t="s">
        <v>865</v>
      </c>
      <c r="M671" s="2">
        <v>2654</v>
      </c>
      <c r="N671" s="2" t="s">
        <v>1292</v>
      </c>
      <c r="O671" s="2" t="s">
        <v>1571</v>
      </c>
      <c r="P671" s="2" t="s">
        <v>1630</v>
      </c>
      <c r="Q671" s="2" t="s">
        <v>1879</v>
      </c>
      <c r="R671" s="2" t="s">
        <v>1935</v>
      </c>
      <c r="S671" s="2">
        <v>0</v>
      </c>
      <c r="T671" s="2">
        <v>1</v>
      </c>
    </row>
    <row r="672" spans="1:20" x14ac:dyDescent="0.3">
      <c r="A672" s="2">
        <v>2459734</v>
      </c>
      <c r="B672" s="2" t="s">
        <v>28</v>
      </c>
      <c r="C672" s="2">
        <v>2014</v>
      </c>
      <c r="D672" s="2" t="s">
        <v>59</v>
      </c>
      <c r="E672" s="3">
        <v>41993</v>
      </c>
      <c r="F672" s="2">
        <v>0</v>
      </c>
      <c r="G672" s="2">
        <v>3</v>
      </c>
      <c r="H672" s="2">
        <v>5</v>
      </c>
      <c r="I672" s="2">
        <v>8</v>
      </c>
      <c r="J672" s="2" t="s">
        <v>259</v>
      </c>
      <c r="K672" s="2" t="s">
        <v>613</v>
      </c>
      <c r="L672" s="2" t="s">
        <v>887</v>
      </c>
      <c r="M672" s="2">
        <v>14825</v>
      </c>
      <c r="N672" s="2" t="s">
        <v>1366</v>
      </c>
      <c r="O672" s="2" t="s">
        <v>1593</v>
      </c>
      <c r="P672" s="2" t="s">
        <v>1656</v>
      </c>
      <c r="Q672" s="2" t="s">
        <v>1879</v>
      </c>
      <c r="R672" s="2" t="s">
        <v>1935</v>
      </c>
      <c r="S672" s="2">
        <v>0</v>
      </c>
      <c r="T672" s="2">
        <v>1</v>
      </c>
    </row>
    <row r="673" spans="1:20" x14ac:dyDescent="0.3">
      <c r="A673" s="2">
        <v>2460928</v>
      </c>
      <c r="B673" s="2" t="s">
        <v>24</v>
      </c>
      <c r="C673" s="2">
        <v>2014</v>
      </c>
      <c r="D673" s="2" t="s">
        <v>61</v>
      </c>
      <c r="E673" s="3">
        <v>42147</v>
      </c>
      <c r="F673" s="2">
        <v>2</v>
      </c>
      <c r="G673" s="2">
        <v>1</v>
      </c>
      <c r="H673" s="2">
        <v>9</v>
      </c>
      <c r="I673" s="2">
        <v>4</v>
      </c>
      <c r="J673" s="2" t="s">
        <v>144</v>
      </c>
      <c r="K673" s="2" t="s">
        <v>219</v>
      </c>
      <c r="L673" s="2" t="s">
        <v>894</v>
      </c>
      <c r="M673" s="2">
        <v>51500</v>
      </c>
      <c r="N673" s="2" t="s">
        <v>1252</v>
      </c>
      <c r="O673" s="2" t="s">
        <v>1600</v>
      </c>
      <c r="P673" s="2" t="s">
        <v>1827</v>
      </c>
      <c r="Q673" s="2" t="s">
        <v>1889</v>
      </c>
      <c r="R673" s="2" t="s">
        <v>1935</v>
      </c>
      <c r="S673" s="2">
        <v>1</v>
      </c>
      <c r="T673" s="2">
        <v>1</v>
      </c>
    </row>
    <row r="674" spans="1:20" x14ac:dyDescent="0.3">
      <c r="A674" s="2">
        <v>2581305</v>
      </c>
      <c r="B674" s="2" t="s">
        <v>21</v>
      </c>
      <c r="C674" s="2">
        <v>2015</v>
      </c>
      <c r="D674" s="2" t="s">
        <v>63</v>
      </c>
      <c r="E674" s="3">
        <v>42345</v>
      </c>
      <c r="F674" s="2">
        <v>2</v>
      </c>
      <c r="G674" s="2">
        <v>0</v>
      </c>
      <c r="H674" s="2">
        <v>2</v>
      </c>
      <c r="I674" s="2">
        <v>10</v>
      </c>
      <c r="J674" s="2" t="s">
        <v>140</v>
      </c>
      <c r="K674" s="2" t="s">
        <v>308</v>
      </c>
      <c r="L674" s="2" t="s">
        <v>953</v>
      </c>
      <c r="M674" s="2">
        <v>8300</v>
      </c>
      <c r="N674" s="2" t="s">
        <v>1323</v>
      </c>
      <c r="O674" s="2" t="s">
        <v>1651</v>
      </c>
      <c r="P674" s="2" t="s">
        <v>1630</v>
      </c>
      <c r="Q674" s="2" t="s">
        <v>1878</v>
      </c>
      <c r="R674" s="2" t="s">
        <v>1935</v>
      </c>
      <c r="S674" s="2">
        <v>1</v>
      </c>
      <c r="T674" s="2">
        <v>1</v>
      </c>
    </row>
    <row r="675" spans="1:20" x14ac:dyDescent="0.3">
      <c r="A675" s="2">
        <v>2581760</v>
      </c>
      <c r="B675" s="2" t="s">
        <v>24</v>
      </c>
      <c r="C675" s="2">
        <v>2015</v>
      </c>
      <c r="D675" s="2" t="s">
        <v>104</v>
      </c>
      <c r="E675" s="3">
        <v>42343</v>
      </c>
      <c r="F675" s="2">
        <v>2</v>
      </c>
      <c r="G675" s="2">
        <v>1</v>
      </c>
      <c r="H675" s="2">
        <v>4</v>
      </c>
      <c r="I675" s="2">
        <v>8</v>
      </c>
      <c r="J675" s="2" t="s">
        <v>171</v>
      </c>
      <c r="K675" s="2" t="s">
        <v>219</v>
      </c>
      <c r="L675" s="2" t="s">
        <v>879</v>
      </c>
      <c r="M675" s="2">
        <v>41819</v>
      </c>
      <c r="N675" s="2" t="s">
        <v>1325</v>
      </c>
      <c r="O675" s="2" t="s">
        <v>1585</v>
      </c>
      <c r="P675" s="2" t="s">
        <v>1827</v>
      </c>
      <c r="Q675" s="2" t="s">
        <v>1889</v>
      </c>
      <c r="R675" s="2" t="s">
        <v>1935</v>
      </c>
      <c r="S675" s="2">
        <v>1</v>
      </c>
      <c r="T675" s="2">
        <v>1</v>
      </c>
    </row>
    <row r="676" spans="1:20" x14ac:dyDescent="0.3">
      <c r="A676" s="2">
        <v>2598544</v>
      </c>
      <c r="B676" s="2" t="s">
        <v>36</v>
      </c>
      <c r="C676" s="2">
        <v>2015</v>
      </c>
      <c r="D676" s="2" t="s">
        <v>78</v>
      </c>
      <c r="E676" s="3">
        <v>42267</v>
      </c>
      <c r="F676" s="2">
        <v>1</v>
      </c>
      <c r="G676" s="2">
        <v>1</v>
      </c>
      <c r="H676" s="2">
        <v>13</v>
      </c>
      <c r="I676" s="2">
        <v>11</v>
      </c>
      <c r="J676" s="2" t="s">
        <v>412</v>
      </c>
      <c r="K676" s="2" t="s">
        <v>217</v>
      </c>
      <c r="L676" s="2" t="s">
        <v>1049</v>
      </c>
      <c r="M676" s="2">
        <v>1515</v>
      </c>
      <c r="N676" s="2" t="s">
        <v>1364</v>
      </c>
      <c r="O676" s="2" t="s">
        <v>1725</v>
      </c>
      <c r="P676" s="2" t="s">
        <v>1635</v>
      </c>
      <c r="Q676" s="2" t="s">
        <v>1884</v>
      </c>
      <c r="R676" s="2" t="s">
        <v>1935</v>
      </c>
      <c r="S676" s="2">
        <v>0</v>
      </c>
      <c r="T676" s="2">
        <v>1</v>
      </c>
    </row>
    <row r="677" spans="1:20" x14ac:dyDescent="0.3">
      <c r="A677" s="2">
        <v>2603931</v>
      </c>
      <c r="B677" s="2" t="s">
        <v>36</v>
      </c>
      <c r="C677" s="2">
        <v>2015</v>
      </c>
      <c r="D677" s="2" t="s">
        <v>63</v>
      </c>
      <c r="E677" s="3">
        <v>42441</v>
      </c>
      <c r="F677" s="2">
        <v>4</v>
      </c>
      <c r="G677" s="2">
        <v>0</v>
      </c>
      <c r="H677" s="2">
        <v>3</v>
      </c>
      <c r="I677" s="2">
        <v>12</v>
      </c>
      <c r="J677" s="2" t="s">
        <v>413</v>
      </c>
      <c r="K677" s="2" t="s">
        <v>217</v>
      </c>
      <c r="L677" s="2" t="s">
        <v>1050</v>
      </c>
      <c r="M677" s="2">
        <v>1000</v>
      </c>
      <c r="N677" s="2" t="s">
        <v>1402</v>
      </c>
      <c r="O677" s="2" t="s">
        <v>1726</v>
      </c>
      <c r="P677" s="2" t="s">
        <v>1635</v>
      </c>
      <c r="Q677" s="2" t="s">
        <v>1894</v>
      </c>
      <c r="R677" s="2" t="s">
        <v>1935</v>
      </c>
      <c r="S677" s="2">
        <v>1</v>
      </c>
      <c r="T677" s="2">
        <v>1</v>
      </c>
    </row>
    <row r="678" spans="1:20" x14ac:dyDescent="0.3">
      <c r="A678" s="2">
        <v>2704707</v>
      </c>
      <c r="B678" s="2" t="s">
        <v>24</v>
      </c>
      <c r="C678" s="2">
        <v>2016</v>
      </c>
      <c r="D678" s="2" t="s">
        <v>61</v>
      </c>
      <c r="E678" s="3">
        <v>42875</v>
      </c>
      <c r="F678" s="2">
        <v>2</v>
      </c>
      <c r="G678" s="2">
        <v>6</v>
      </c>
      <c r="H678" s="2">
        <v>6</v>
      </c>
      <c r="I678" s="2">
        <v>12</v>
      </c>
      <c r="J678" s="2" t="s">
        <v>171</v>
      </c>
      <c r="K678" s="2" t="s">
        <v>169</v>
      </c>
      <c r="L678" s="2" t="s">
        <v>879</v>
      </c>
      <c r="M678" s="2">
        <v>55617</v>
      </c>
      <c r="N678" s="2" t="s">
        <v>1228</v>
      </c>
      <c r="O678" s="2" t="s">
        <v>1585</v>
      </c>
      <c r="P678" s="2" t="s">
        <v>1827</v>
      </c>
      <c r="Q678" s="2" t="s">
        <v>1891</v>
      </c>
      <c r="R678" s="2" t="s">
        <v>1935</v>
      </c>
      <c r="S678" s="2">
        <v>0</v>
      </c>
      <c r="T678" s="2">
        <v>1</v>
      </c>
    </row>
    <row r="679" spans="1:20" x14ac:dyDescent="0.3">
      <c r="A679" s="2">
        <v>2732198</v>
      </c>
      <c r="B679" s="2" t="s">
        <v>22</v>
      </c>
      <c r="C679" s="2">
        <v>2016</v>
      </c>
      <c r="D679" s="2" t="s">
        <v>57</v>
      </c>
      <c r="E679" s="3">
        <v>42680</v>
      </c>
      <c r="F679" s="2">
        <v>2</v>
      </c>
      <c r="G679" s="2">
        <v>0</v>
      </c>
      <c r="H679" s="2">
        <v>5</v>
      </c>
      <c r="I679" s="2">
        <v>12</v>
      </c>
      <c r="J679" s="2" t="s">
        <v>210</v>
      </c>
      <c r="K679" s="2" t="s">
        <v>754</v>
      </c>
      <c r="L679" s="2" t="s">
        <v>920</v>
      </c>
      <c r="M679" s="2">
        <v>19595</v>
      </c>
      <c r="N679" s="2" t="s">
        <v>1280</v>
      </c>
      <c r="O679" s="2" t="s">
        <v>1626</v>
      </c>
      <c r="P679" s="2" t="s">
        <v>1638</v>
      </c>
      <c r="Q679" s="2" t="s">
        <v>1878</v>
      </c>
      <c r="R679" s="2" t="s">
        <v>1935</v>
      </c>
      <c r="S679" s="2">
        <v>1</v>
      </c>
      <c r="T679" s="2">
        <v>1</v>
      </c>
    </row>
    <row r="680" spans="1:20" x14ac:dyDescent="0.3">
      <c r="A680" s="2">
        <v>2864911</v>
      </c>
      <c r="B680" s="2" t="s">
        <v>28</v>
      </c>
      <c r="C680" s="2">
        <v>2017</v>
      </c>
      <c r="D680" s="2" t="s">
        <v>54</v>
      </c>
      <c r="E680" s="3">
        <v>42959</v>
      </c>
      <c r="F680" s="2">
        <v>4</v>
      </c>
      <c r="G680" s="2">
        <v>1</v>
      </c>
      <c r="H680" s="2">
        <v>1</v>
      </c>
      <c r="I680" s="2">
        <v>16</v>
      </c>
      <c r="J680" s="2" t="s">
        <v>202</v>
      </c>
      <c r="K680" s="2" t="s">
        <v>520</v>
      </c>
      <c r="L680" s="2" t="s">
        <v>885</v>
      </c>
      <c r="M680" s="2">
        <v>13921</v>
      </c>
      <c r="N680" s="2" t="s">
        <v>1397</v>
      </c>
      <c r="O680" s="2" t="s">
        <v>1591</v>
      </c>
      <c r="P680" s="2" t="s">
        <v>1728</v>
      </c>
      <c r="Q680" s="2" t="s">
        <v>1900</v>
      </c>
      <c r="R680" s="2" t="s">
        <v>1935</v>
      </c>
      <c r="S680" s="2">
        <v>1</v>
      </c>
      <c r="T680" s="2">
        <v>1</v>
      </c>
    </row>
    <row r="681" spans="1:20" x14ac:dyDescent="0.3">
      <c r="A681" s="2">
        <v>2865065</v>
      </c>
      <c r="B681" s="2" t="s">
        <v>28</v>
      </c>
      <c r="C681" s="2">
        <v>2017</v>
      </c>
      <c r="D681" s="2" t="s">
        <v>77</v>
      </c>
      <c r="E681" s="3">
        <v>43009</v>
      </c>
      <c r="F681" s="2">
        <v>1</v>
      </c>
      <c r="G681" s="2">
        <v>1</v>
      </c>
      <c r="H681" s="2">
        <v>3</v>
      </c>
      <c r="I681" s="2">
        <v>10</v>
      </c>
      <c r="J681" s="2" t="s">
        <v>202</v>
      </c>
      <c r="K681" s="2" t="s">
        <v>255</v>
      </c>
      <c r="L681" s="2" t="s">
        <v>885</v>
      </c>
      <c r="M681" s="2">
        <v>15432</v>
      </c>
      <c r="N681" s="2" t="s">
        <v>1329</v>
      </c>
      <c r="O681" s="2" t="s">
        <v>1591</v>
      </c>
      <c r="P681" s="2" t="s">
        <v>1656</v>
      </c>
      <c r="Q681" s="2" t="s">
        <v>1884</v>
      </c>
      <c r="R681" s="2" t="s">
        <v>1935</v>
      </c>
      <c r="S681" s="2">
        <v>0</v>
      </c>
      <c r="T681" s="2">
        <v>1</v>
      </c>
    </row>
    <row r="682" spans="1:20" x14ac:dyDescent="0.3">
      <c r="A682" s="2">
        <v>2872318</v>
      </c>
      <c r="B682" s="2" t="s">
        <v>23</v>
      </c>
      <c r="C682" s="2">
        <v>2017</v>
      </c>
      <c r="D682" s="2" t="s">
        <v>85</v>
      </c>
      <c r="E682" s="3">
        <v>43099</v>
      </c>
      <c r="F682" s="2">
        <v>0</v>
      </c>
      <c r="G682" s="2">
        <v>0</v>
      </c>
      <c r="H682" s="2">
        <v>11</v>
      </c>
      <c r="I682" s="2">
        <v>7</v>
      </c>
      <c r="J682" s="2" t="s">
        <v>294</v>
      </c>
      <c r="K682" s="2" t="s">
        <v>488</v>
      </c>
      <c r="L682" s="2" t="s">
        <v>977</v>
      </c>
      <c r="M682" s="2">
        <v>24095</v>
      </c>
      <c r="N682" s="2" t="s">
        <v>1372</v>
      </c>
      <c r="O682" s="2" t="s">
        <v>1674</v>
      </c>
      <c r="P682" s="2" t="s">
        <v>1757</v>
      </c>
      <c r="Q682" s="2" t="s">
        <v>1888</v>
      </c>
      <c r="R682" s="2" t="s">
        <v>1935</v>
      </c>
      <c r="S682" s="2">
        <v>0</v>
      </c>
      <c r="T682" s="2">
        <v>1</v>
      </c>
    </row>
    <row r="683" spans="1:20" x14ac:dyDescent="0.3">
      <c r="A683" s="2">
        <v>3050383</v>
      </c>
      <c r="B683" s="2" t="s">
        <v>23</v>
      </c>
      <c r="C683" s="2">
        <v>2018</v>
      </c>
      <c r="D683" s="2" t="s">
        <v>65</v>
      </c>
      <c r="E683" s="3">
        <v>43484</v>
      </c>
      <c r="F683" s="2">
        <v>3</v>
      </c>
      <c r="G683" s="2">
        <v>0</v>
      </c>
      <c r="H683" s="2">
        <v>17</v>
      </c>
      <c r="I683" s="2">
        <v>18</v>
      </c>
      <c r="J683" s="2" t="s">
        <v>295</v>
      </c>
      <c r="K683" s="2" t="s">
        <v>370</v>
      </c>
      <c r="L683" s="2" t="s">
        <v>883</v>
      </c>
      <c r="M683" s="2">
        <v>49864</v>
      </c>
      <c r="N683" s="2" t="s">
        <v>1259</v>
      </c>
      <c r="O683" s="2" t="s">
        <v>1589</v>
      </c>
      <c r="P683" s="2" t="s">
        <v>1710</v>
      </c>
      <c r="Q683" s="2" t="s">
        <v>1896</v>
      </c>
      <c r="R683" s="2" t="s">
        <v>1935</v>
      </c>
      <c r="S683" s="2">
        <v>1</v>
      </c>
      <c r="T683" s="2">
        <v>1</v>
      </c>
    </row>
    <row r="684" spans="1:20" x14ac:dyDescent="0.3">
      <c r="A684" s="2">
        <v>3050389</v>
      </c>
      <c r="B684" s="2" t="s">
        <v>23</v>
      </c>
      <c r="C684" s="2">
        <v>2018</v>
      </c>
      <c r="D684" s="2" t="s">
        <v>55</v>
      </c>
      <c r="E684" s="3">
        <v>43494</v>
      </c>
      <c r="F684" s="2">
        <v>4</v>
      </c>
      <c r="G684" s="2">
        <v>2</v>
      </c>
      <c r="H684" s="2">
        <v>19</v>
      </c>
      <c r="I684" s="2">
        <v>13</v>
      </c>
      <c r="J684" s="2" t="s">
        <v>363</v>
      </c>
      <c r="K684" s="2" t="s">
        <v>309</v>
      </c>
      <c r="L684" s="2" t="s">
        <v>1017</v>
      </c>
      <c r="M684" s="2">
        <v>22008</v>
      </c>
      <c r="N684" s="2" t="s">
        <v>1226</v>
      </c>
      <c r="O684" s="2" t="s">
        <v>1704</v>
      </c>
      <c r="P684" s="2" t="s">
        <v>1679</v>
      </c>
      <c r="Q684" s="2" t="s">
        <v>1887</v>
      </c>
      <c r="R684" s="2" t="s">
        <v>1935</v>
      </c>
      <c r="S684" s="2">
        <v>1</v>
      </c>
      <c r="T684" s="2">
        <v>1</v>
      </c>
    </row>
    <row r="685" spans="1:20" x14ac:dyDescent="0.3">
      <c r="A685" s="2">
        <v>3058535</v>
      </c>
      <c r="B685" s="2" t="s">
        <v>24</v>
      </c>
      <c r="C685" s="2">
        <v>2018</v>
      </c>
      <c r="D685" s="2" t="s">
        <v>57</v>
      </c>
      <c r="E685" s="3">
        <v>43443</v>
      </c>
      <c r="F685" s="2">
        <v>3</v>
      </c>
      <c r="G685" s="2">
        <v>0</v>
      </c>
      <c r="H685" s="2">
        <v>2</v>
      </c>
      <c r="I685" s="2">
        <v>16</v>
      </c>
      <c r="J685" s="2" t="s">
        <v>143</v>
      </c>
      <c r="K685" s="2" t="s">
        <v>156</v>
      </c>
      <c r="L685" s="2" t="s">
        <v>890</v>
      </c>
      <c r="M685" s="2">
        <v>48590</v>
      </c>
      <c r="N685" s="2" t="s">
        <v>1228</v>
      </c>
      <c r="O685" s="2" t="s">
        <v>1596</v>
      </c>
      <c r="P685" s="2" t="s">
        <v>1828</v>
      </c>
      <c r="Q685" s="2" t="s">
        <v>1896</v>
      </c>
      <c r="R685" s="2" t="s">
        <v>1935</v>
      </c>
      <c r="S685" s="2">
        <v>1</v>
      </c>
      <c r="T685" s="2">
        <v>1</v>
      </c>
    </row>
    <row r="686" spans="1:20" x14ac:dyDescent="0.3">
      <c r="A686" s="2">
        <v>3063712</v>
      </c>
      <c r="B686" s="2" t="s">
        <v>21</v>
      </c>
      <c r="C686" s="2">
        <v>2018</v>
      </c>
      <c r="D686" s="2" t="s">
        <v>64</v>
      </c>
      <c r="E686" s="3">
        <v>43451</v>
      </c>
      <c r="F686" s="2">
        <v>1</v>
      </c>
      <c r="G686" s="2">
        <v>0</v>
      </c>
      <c r="H686" s="2">
        <v>10</v>
      </c>
      <c r="I686" s="2">
        <v>14</v>
      </c>
      <c r="J686" s="2" t="s">
        <v>301</v>
      </c>
      <c r="K686" s="2" t="s">
        <v>385</v>
      </c>
      <c r="L686" s="2" t="s">
        <v>863</v>
      </c>
      <c r="M686" s="2">
        <v>3495</v>
      </c>
      <c r="N686" s="2" t="s">
        <v>1292</v>
      </c>
      <c r="O686" s="2" t="s">
        <v>1569</v>
      </c>
      <c r="P686" s="2" t="s">
        <v>1634</v>
      </c>
      <c r="Q686" s="2" t="s">
        <v>1883</v>
      </c>
      <c r="R686" s="2" t="s">
        <v>1935</v>
      </c>
      <c r="S686" s="2">
        <v>1</v>
      </c>
      <c r="T686" s="2">
        <v>1</v>
      </c>
    </row>
    <row r="687" spans="1:20" x14ac:dyDescent="0.3">
      <c r="A687" s="2">
        <v>3063718</v>
      </c>
      <c r="B687" s="2" t="s">
        <v>21</v>
      </c>
      <c r="C687" s="2">
        <v>2018</v>
      </c>
      <c r="D687" s="2" t="s">
        <v>64</v>
      </c>
      <c r="E687" s="3">
        <v>43450</v>
      </c>
      <c r="F687" s="2">
        <v>3</v>
      </c>
      <c r="G687" s="2">
        <v>0</v>
      </c>
      <c r="H687" s="2">
        <v>4</v>
      </c>
      <c r="I687" s="2">
        <v>9</v>
      </c>
      <c r="J687" s="2" t="s">
        <v>414</v>
      </c>
      <c r="K687" s="2" t="s">
        <v>211</v>
      </c>
      <c r="L687" s="2" t="s">
        <v>861</v>
      </c>
      <c r="M687" s="2">
        <v>2654</v>
      </c>
      <c r="N687" s="2" t="s">
        <v>1396</v>
      </c>
      <c r="O687" s="2" t="s">
        <v>1567</v>
      </c>
      <c r="P687" s="2" t="s">
        <v>1826</v>
      </c>
      <c r="Q687" s="2" t="s">
        <v>1896</v>
      </c>
      <c r="R687" s="2" t="s">
        <v>1935</v>
      </c>
      <c r="S687" s="2">
        <v>1</v>
      </c>
      <c r="T687" s="2">
        <v>1</v>
      </c>
    </row>
    <row r="688" spans="1:20" x14ac:dyDescent="0.3">
      <c r="A688" s="2">
        <v>2321139</v>
      </c>
      <c r="B688" s="2" t="s">
        <v>24</v>
      </c>
      <c r="C688" s="2">
        <v>2013</v>
      </c>
      <c r="D688" s="2" t="s">
        <v>81</v>
      </c>
      <c r="E688" s="3">
        <v>41572</v>
      </c>
      <c r="F688" s="2">
        <v>1</v>
      </c>
      <c r="G688" s="2">
        <v>1</v>
      </c>
      <c r="H688" s="2">
        <v>8</v>
      </c>
      <c r="I688" s="2">
        <v>16</v>
      </c>
      <c r="J688" s="2" t="s">
        <v>415</v>
      </c>
      <c r="K688" s="2" t="s">
        <v>265</v>
      </c>
      <c r="L688" s="2" t="s">
        <v>1051</v>
      </c>
      <c r="M688" s="2">
        <v>48460</v>
      </c>
      <c r="N688" s="2" t="s">
        <v>1252</v>
      </c>
      <c r="O688" s="2" t="s">
        <v>1633</v>
      </c>
      <c r="P688" s="2" t="s">
        <v>1574</v>
      </c>
      <c r="Q688" s="2" t="s">
        <v>1884</v>
      </c>
      <c r="R688" s="2" t="s">
        <v>1935</v>
      </c>
      <c r="S688" s="2">
        <v>0</v>
      </c>
      <c r="T688" s="2">
        <v>1</v>
      </c>
    </row>
    <row r="689" spans="1:20" x14ac:dyDescent="0.3">
      <c r="A689" s="2">
        <v>2321246</v>
      </c>
      <c r="B689" s="2" t="s">
        <v>24</v>
      </c>
      <c r="C689" s="2">
        <v>2013</v>
      </c>
      <c r="D689" s="2" t="s">
        <v>53</v>
      </c>
      <c r="E689" s="3">
        <v>41692</v>
      </c>
      <c r="F689" s="2">
        <v>1</v>
      </c>
      <c r="G689" s="2">
        <v>2</v>
      </c>
      <c r="H689" s="2">
        <v>15</v>
      </c>
      <c r="I689" s="2">
        <v>7</v>
      </c>
      <c r="J689" s="2" t="s">
        <v>415</v>
      </c>
      <c r="K689" s="2" t="s">
        <v>155</v>
      </c>
      <c r="L689" s="2" t="s">
        <v>1051</v>
      </c>
      <c r="M689" s="2">
        <v>45700</v>
      </c>
      <c r="N689" s="2" t="s">
        <v>1325</v>
      </c>
      <c r="O689" s="2" t="s">
        <v>1633</v>
      </c>
      <c r="P689" s="2" t="s">
        <v>1585</v>
      </c>
      <c r="Q689" s="2" t="s">
        <v>1877</v>
      </c>
      <c r="R689" s="2" t="s">
        <v>1935</v>
      </c>
      <c r="S689" s="2">
        <v>0</v>
      </c>
      <c r="T689" s="2">
        <v>1</v>
      </c>
    </row>
    <row r="690" spans="1:20" x14ac:dyDescent="0.3">
      <c r="A690" s="2">
        <v>2346350</v>
      </c>
      <c r="B690" s="2" t="s">
        <v>25</v>
      </c>
      <c r="C690" s="2">
        <v>2013</v>
      </c>
      <c r="D690" s="2" t="s">
        <v>72</v>
      </c>
      <c r="E690" s="3">
        <v>41749</v>
      </c>
      <c r="F690" s="2">
        <v>1</v>
      </c>
      <c r="G690" s="2">
        <v>1</v>
      </c>
      <c r="H690" s="2">
        <v>2</v>
      </c>
      <c r="I690" s="2">
        <v>1</v>
      </c>
      <c r="J690" s="2" t="s">
        <v>214</v>
      </c>
      <c r="K690" s="2" t="s">
        <v>755</v>
      </c>
      <c r="L690" s="2" t="s">
        <v>926</v>
      </c>
      <c r="M690" s="2">
        <v>20088</v>
      </c>
      <c r="N690" s="2" t="s">
        <v>1424</v>
      </c>
      <c r="O690" s="2" t="s">
        <v>1632</v>
      </c>
      <c r="P690" s="2" t="s">
        <v>1691</v>
      </c>
      <c r="Q690" s="2" t="s">
        <v>1884</v>
      </c>
      <c r="R690" s="2" t="s">
        <v>1935</v>
      </c>
      <c r="S690" s="2">
        <v>0</v>
      </c>
      <c r="T690" s="2">
        <v>1</v>
      </c>
    </row>
    <row r="691" spans="1:20" x14ac:dyDescent="0.3">
      <c r="A691" s="2">
        <v>2486558</v>
      </c>
      <c r="B691" s="2" t="s">
        <v>23</v>
      </c>
      <c r="C691" s="2">
        <v>2014</v>
      </c>
      <c r="D691" s="2" t="s">
        <v>95</v>
      </c>
      <c r="E691" s="3">
        <v>41939</v>
      </c>
      <c r="F691" s="2">
        <v>2</v>
      </c>
      <c r="G691" s="2">
        <v>0</v>
      </c>
      <c r="H691" s="2">
        <v>19</v>
      </c>
      <c r="I691" s="2">
        <v>15</v>
      </c>
      <c r="J691" s="2" t="s">
        <v>416</v>
      </c>
      <c r="K691" s="2" t="s">
        <v>142</v>
      </c>
      <c r="L691" s="2" t="s">
        <v>1052</v>
      </c>
      <c r="M691" s="2">
        <v>18022</v>
      </c>
      <c r="N691" s="2" t="s">
        <v>1225</v>
      </c>
      <c r="O691" s="2" t="s">
        <v>1727</v>
      </c>
      <c r="P691" s="2" t="s">
        <v>1573</v>
      </c>
      <c r="Q691" s="2" t="s">
        <v>1878</v>
      </c>
      <c r="R691" s="2" t="s">
        <v>1935</v>
      </c>
      <c r="S691" s="2">
        <v>1</v>
      </c>
      <c r="T691" s="2">
        <v>1</v>
      </c>
    </row>
    <row r="692" spans="1:20" x14ac:dyDescent="0.3">
      <c r="A692" s="2">
        <v>2697683</v>
      </c>
      <c r="B692" s="2" t="s">
        <v>21</v>
      </c>
      <c r="C692" s="2">
        <v>2016</v>
      </c>
      <c r="D692" s="2" t="s">
        <v>88</v>
      </c>
      <c r="E692" s="3">
        <v>42806</v>
      </c>
      <c r="F692" s="2">
        <v>0</v>
      </c>
      <c r="G692" s="2">
        <v>2</v>
      </c>
      <c r="H692" s="2">
        <v>10</v>
      </c>
      <c r="I692" s="2">
        <v>2</v>
      </c>
      <c r="J692" s="2" t="s">
        <v>218</v>
      </c>
      <c r="K692" s="2" t="s">
        <v>198</v>
      </c>
      <c r="L692" s="2" t="s">
        <v>930</v>
      </c>
      <c r="M692" s="2">
        <v>4977</v>
      </c>
      <c r="N692" s="2" t="s">
        <v>1292</v>
      </c>
      <c r="O692" s="2" t="s">
        <v>1636</v>
      </c>
      <c r="P692" s="2" t="s">
        <v>1819</v>
      </c>
      <c r="Q692" s="2" t="s">
        <v>1882</v>
      </c>
      <c r="R692" s="2" t="s">
        <v>1935</v>
      </c>
      <c r="S692" s="2">
        <v>0</v>
      </c>
      <c r="T692" s="2">
        <v>1</v>
      </c>
    </row>
    <row r="693" spans="1:20" x14ac:dyDescent="0.3">
      <c r="A693" s="2">
        <v>2875107</v>
      </c>
      <c r="B693" s="2" t="s">
        <v>21</v>
      </c>
      <c r="C693" s="2">
        <v>2017</v>
      </c>
      <c r="D693" s="2" t="s">
        <v>56</v>
      </c>
      <c r="E693" s="3">
        <v>42952</v>
      </c>
      <c r="F693" s="2">
        <v>2</v>
      </c>
      <c r="G693" s="2">
        <v>0</v>
      </c>
      <c r="H693" s="2">
        <v>6</v>
      </c>
      <c r="I693" s="2">
        <v>14</v>
      </c>
      <c r="J693" s="2" t="s">
        <v>310</v>
      </c>
      <c r="K693" s="2" t="s">
        <v>718</v>
      </c>
      <c r="L693" s="2" t="s">
        <v>928</v>
      </c>
      <c r="M693" s="2">
        <v>3016</v>
      </c>
      <c r="N693" s="2" t="s">
        <v>1377</v>
      </c>
      <c r="O693" s="2" t="s">
        <v>1634</v>
      </c>
      <c r="P693" s="2" t="s">
        <v>1568</v>
      </c>
      <c r="Q693" s="2" t="s">
        <v>1878</v>
      </c>
      <c r="R693" s="2" t="s">
        <v>1935</v>
      </c>
      <c r="S693" s="2">
        <v>1</v>
      </c>
      <c r="T693" s="2">
        <v>1</v>
      </c>
    </row>
    <row r="694" spans="1:20" x14ac:dyDescent="0.3">
      <c r="A694" s="2">
        <v>2875189</v>
      </c>
      <c r="B694" s="2" t="s">
        <v>21</v>
      </c>
      <c r="C694" s="2">
        <v>2017</v>
      </c>
      <c r="D694" s="2" t="s">
        <v>104</v>
      </c>
      <c r="E694" s="3">
        <v>43043</v>
      </c>
      <c r="F694" s="2">
        <v>2</v>
      </c>
      <c r="G694" s="2">
        <v>2</v>
      </c>
      <c r="H694" s="2">
        <v>3</v>
      </c>
      <c r="I694" s="2">
        <v>9</v>
      </c>
      <c r="J694" s="2" t="s">
        <v>211</v>
      </c>
      <c r="K694" s="2" t="s">
        <v>475</v>
      </c>
      <c r="L694" s="2" t="s">
        <v>922</v>
      </c>
      <c r="M694" s="2">
        <v>3080</v>
      </c>
      <c r="N694" s="2" t="s">
        <v>1316</v>
      </c>
      <c r="O694" s="2" t="s">
        <v>1628</v>
      </c>
      <c r="P694" s="2" t="s">
        <v>1652</v>
      </c>
      <c r="Q694" s="2" t="s">
        <v>1895</v>
      </c>
      <c r="R694" s="2" t="s">
        <v>1935</v>
      </c>
      <c r="S694" s="2">
        <v>0</v>
      </c>
      <c r="T694" s="2">
        <v>1</v>
      </c>
    </row>
    <row r="695" spans="1:20" x14ac:dyDescent="0.3">
      <c r="A695" s="2">
        <v>2958650</v>
      </c>
      <c r="B695" s="2" t="s">
        <v>22</v>
      </c>
      <c r="C695" s="2">
        <v>2017</v>
      </c>
      <c r="D695" s="2" t="s">
        <v>55</v>
      </c>
      <c r="E695" s="3">
        <v>43128</v>
      </c>
      <c r="F695" s="2">
        <v>3</v>
      </c>
      <c r="G695" s="2">
        <v>3</v>
      </c>
      <c r="H695" s="2">
        <v>10</v>
      </c>
      <c r="I695" s="2">
        <v>3</v>
      </c>
      <c r="J695" s="2" t="s">
        <v>417</v>
      </c>
      <c r="K695" s="2" t="s">
        <v>210</v>
      </c>
      <c r="L695" s="2" t="s">
        <v>957</v>
      </c>
      <c r="M695" s="2">
        <v>27259</v>
      </c>
      <c r="N695" s="2" t="s">
        <v>1272</v>
      </c>
      <c r="O695" s="2" t="s">
        <v>1655</v>
      </c>
      <c r="P695" s="2" t="s">
        <v>1662</v>
      </c>
      <c r="Q695" s="2" t="s">
        <v>1890</v>
      </c>
      <c r="R695" s="2" t="s">
        <v>1935</v>
      </c>
      <c r="S695" s="2">
        <v>0</v>
      </c>
      <c r="T695" s="2">
        <v>1</v>
      </c>
    </row>
    <row r="696" spans="1:20" x14ac:dyDescent="0.3">
      <c r="A696" s="2">
        <v>3058479</v>
      </c>
      <c r="B696" s="2" t="s">
        <v>24</v>
      </c>
      <c r="C696" s="2">
        <v>2018</v>
      </c>
      <c r="D696" s="2" t="s">
        <v>78</v>
      </c>
      <c r="E696" s="3">
        <v>43393</v>
      </c>
      <c r="F696" s="2">
        <v>2</v>
      </c>
      <c r="G696" s="2">
        <v>2</v>
      </c>
      <c r="H696" s="2">
        <v>13</v>
      </c>
      <c r="I696" s="2">
        <v>15</v>
      </c>
      <c r="J696" s="2" t="s">
        <v>247</v>
      </c>
      <c r="K696" s="2" t="s">
        <v>741</v>
      </c>
      <c r="L696" s="2" t="s">
        <v>931</v>
      </c>
      <c r="M696" s="2">
        <v>26435</v>
      </c>
      <c r="N696" s="2" t="s">
        <v>1355</v>
      </c>
      <c r="O696" s="2" t="s">
        <v>1637</v>
      </c>
      <c r="P696" s="2" t="s">
        <v>1597</v>
      </c>
      <c r="Q696" s="2" t="s">
        <v>1895</v>
      </c>
      <c r="R696" s="2" t="s">
        <v>1935</v>
      </c>
      <c r="S696" s="2">
        <v>0</v>
      </c>
      <c r="T696" s="2">
        <v>1</v>
      </c>
    </row>
    <row r="697" spans="1:20" x14ac:dyDescent="0.3">
      <c r="A697" s="2">
        <v>3058563</v>
      </c>
      <c r="B697" s="2" t="s">
        <v>24</v>
      </c>
      <c r="C697" s="2">
        <v>2018</v>
      </c>
      <c r="D697" s="2" t="s">
        <v>59</v>
      </c>
      <c r="E697" s="3">
        <v>43456</v>
      </c>
      <c r="F697" s="2">
        <v>1</v>
      </c>
      <c r="G697" s="2">
        <v>3</v>
      </c>
      <c r="H697" s="2">
        <v>16</v>
      </c>
      <c r="I697" s="2">
        <v>13</v>
      </c>
      <c r="J697" s="2" t="s">
        <v>156</v>
      </c>
      <c r="K697" s="2" t="s">
        <v>206</v>
      </c>
      <c r="L697" s="2" t="s">
        <v>927</v>
      </c>
      <c r="M697" s="2">
        <v>54022</v>
      </c>
      <c r="N697" s="2" t="s">
        <v>1253</v>
      </c>
      <c r="O697" s="2" t="s">
        <v>1633</v>
      </c>
      <c r="P697" s="2" t="s">
        <v>1583</v>
      </c>
      <c r="Q697" s="2" t="s">
        <v>1897</v>
      </c>
      <c r="R697" s="2" t="s">
        <v>1935</v>
      </c>
      <c r="S697" s="2">
        <v>0</v>
      </c>
      <c r="T697" s="2">
        <v>1</v>
      </c>
    </row>
    <row r="698" spans="1:20" x14ac:dyDescent="0.3">
      <c r="A698" s="2">
        <v>3063593</v>
      </c>
      <c r="B698" s="2" t="s">
        <v>21</v>
      </c>
      <c r="C698" s="2">
        <v>2018</v>
      </c>
      <c r="D698" s="2" t="s">
        <v>67</v>
      </c>
      <c r="E698" s="3">
        <v>43331</v>
      </c>
      <c r="F698" s="2">
        <v>2</v>
      </c>
      <c r="G698" s="2">
        <v>0</v>
      </c>
      <c r="H698" s="2">
        <v>6</v>
      </c>
      <c r="I698" s="2">
        <v>11</v>
      </c>
      <c r="J698" s="2" t="s">
        <v>211</v>
      </c>
      <c r="K698" s="2" t="s">
        <v>610</v>
      </c>
      <c r="L698" s="2" t="s">
        <v>922</v>
      </c>
      <c r="M698" s="2">
        <v>2662</v>
      </c>
      <c r="N698" s="2" t="s">
        <v>1360</v>
      </c>
      <c r="O698" s="2" t="s">
        <v>1628</v>
      </c>
      <c r="P698" s="2" t="s">
        <v>1795</v>
      </c>
      <c r="Q698" s="2" t="s">
        <v>1878</v>
      </c>
      <c r="R698" s="2" t="s">
        <v>1935</v>
      </c>
      <c r="S698" s="2">
        <v>1</v>
      </c>
      <c r="T698" s="2">
        <v>1</v>
      </c>
    </row>
    <row r="699" spans="1:20" x14ac:dyDescent="0.3">
      <c r="A699" s="2">
        <v>3077248</v>
      </c>
      <c r="B699" s="2" t="s">
        <v>28</v>
      </c>
      <c r="C699" s="2">
        <v>2018</v>
      </c>
      <c r="D699" s="2" t="s">
        <v>79</v>
      </c>
      <c r="E699" s="3">
        <v>43428</v>
      </c>
      <c r="F699" s="2">
        <v>0</v>
      </c>
      <c r="G699" s="2">
        <v>3</v>
      </c>
      <c r="H699" s="2">
        <v>18</v>
      </c>
      <c r="I699" s="2">
        <v>2</v>
      </c>
      <c r="J699" s="2" t="s">
        <v>409</v>
      </c>
      <c r="K699" s="2" t="s">
        <v>255</v>
      </c>
      <c r="L699" s="2" t="s">
        <v>1053</v>
      </c>
      <c r="M699" s="2">
        <v>18969</v>
      </c>
      <c r="N699" s="2" t="s">
        <v>1250</v>
      </c>
      <c r="O699" s="2" t="s">
        <v>1728</v>
      </c>
      <c r="P699" s="2" t="s">
        <v>1653</v>
      </c>
      <c r="Q699" s="2" t="s">
        <v>1879</v>
      </c>
      <c r="R699" s="2" t="s">
        <v>1935</v>
      </c>
      <c r="S699" s="2">
        <v>0</v>
      </c>
      <c r="T699" s="2">
        <v>1</v>
      </c>
    </row>
    <row r="700" spans="1:20" x14ac:dyDescent="0.3">
      <c r="A700" s="2">
        <v>2287195</v>
      </c>
      <c r="B700" s="2" t="s">
        <v>40</v>
      </c>
      <c r="C700" s="2">
        <v>2012</v>
      </c>
      <c r="D700" s="2" t="s">
        <v>116</v>
      </c>
      <c r="E700" s="3">
        <v>41299</v>
      </c>
      <c r="F700" s="2">
        <v>2</v>
      </c>
      <c r="G700" s="2">
        <v>1</v>
      </c>
      <c r="H700" s="2">
        <v>9</v>
      </c>
      <c r="I700" s="2">
        <v>9</v>
      </c>
      <c r="J700" s="2" t="s">
        <v>418</v>
      </c>
      <c r="K700" s="2" t="s">
        <v>142</v>
      </c>
      <c r="L700" s="2" t="s">
        <v>1054</v>
      </c>
      <c r="M700" s="2">
        <v>15007</v>
      </c>
      <c r="N700" s="2" t="s">
        <v>1234</v>
      </c>
      <c r="O700" s="2" t="s">
        <v>1596</v>
      </c>
      <c r="P700" s="2" t="s">
        <v>1573</v>
      </c>
      <c r="Q700" s="2" t="s">
        <v>1889</v>
      </c>
      <c r="R700" s="2" t="s">
        <v>1937</v>
      </c>
      <c r="S700" s="2">
        <v>1</v>
      </c>
      <c r="T700" s="2">
        <v>0</v>
      </c>
    </row>
    <row r="701" spans="1:20" x14ac:dyDescent="0.3">
      <c r="A701" s="2">
        <v>2754186</v>
      </c>
      <c r="B701" s="2" t="s">
        <v>29</v>
      </c>
      <c r="C701" s="2">
        <v>2016</v>
      </c>
      <c r="D701" s="2" t="s">
        <v>103</v>
      </c>
      <c r="E701" s="3">
        <v>42627</v>
      </c>
      <c r="F701" s="2">
        <v>0</v>
      </c>
      <c r="G701" s="2">
        <v>6</v>
      </c>
      <c r="H701" s="2">
        <v>9</v>
      </c>
      <c r="I701" s="2">
        <v>9</v>
      </c>
      <c r="J701" s="2" t="s">
        <v>419</v>
      </c>
      <c r="K701" s="2" t="s">
        <v>286</v>
      </c>
      <c r="L701" s="2" t="s">
        <v>1055</v>
      </c>
      <c r="M701" s="2">
        <v>27304</v>
      </c>
      <c r="N701" s="2" t="s">
        <v>1425</v>
      </c>
      <c r="O701" s="2" t="s">
        <v>1596</v>
      </c>
      <c r="P701" s="2" t="s">
        <v>1577</v>
      </c>
      <c r="Q701" s="2" t="s">
        <v>1915</v>
      </c>
      <c r="R701" s="2" t="s">
        <v>1936</v>
      </c>
      <c r="S701" s="2">
        <v>0</v>
      </c>
      <c r="T701" s="2">
        <v>2</v>
      </c>
    </row>
    <row r="702" spans="1:20" x14ac:dyDescent="0.3">
      <c r="A702" s="2">
        <v>3080247</v>
      </c>
      <c r="B702" s="2" t="s">
        <v>32</v>
      </c>
      <c r="C702" s="2">
        <v>2018</v>
      </c>
      <c r="D702" s="2" t="s">
        <v>95</v>
      </c>
      <c r="E702" s="3">
        <v>43393</v>
      </c>
      <c r="F702" s="2">
        <v>4</v>
      </c>
      <c r="G702" s="2">
        <v>2</v>
      </c>
      <c r="H702" s="2">
        <v>2</v>
      </c>
      <c r="I702" s="2">
        <v>6</v>
      </c>
      <c r="J702" s="2" t="s">
        <v>176</v>
      </c>
      <c r="K702" s="2" t="s">
        <v>239</v>
      </c>
      <c r="L702" s="2" t="s">
        <v>947</v>
      </c>
      <c r="M702" s="2">
        <v>58452</v>
      </c>
      <c r="N702" s="2" t="s">
        <v>1279</v>
      </c>
      <c r="O702" s="2" t="s">
        <v>1645</v>
      </c>
      <c r="P702" s="2" t="s">
        <v>1683</v>
      </c>
      <c r="Q702" s="2" t="s">
        <v>1887</v>
      </c>
      <c r="R702" s="2" t="s">
        <v>1935</v>
      </c>
      <c r="S702" s="2">
        <v>1</v>
      </c>
      <c r="T702" s="2">
        <v>1</v>
      </c>
    </row>
    <row r="703" spans="1:20" x14ac:dyDescent="0.3">
      <c r="A703" s="2">
        <v>3097955</v>
      </c>
      <c r="B703" s="2" t="s">
        <v>29</v>
      </c>
      <c r="C703" s="2">
        <v>2018</v>
      </c>
      <c r="D703" s="2" t="s">
        <v>117</v>
      </c>
      <c r="E703" s="3">
        <v>43361</v>
      </c>
      <c r="F703" s="2">
        <v>0</v>
      </c>
      <c r="G703" s="2">
        <v>1</v>
      </c>
      <c r="H703" s="2">
        <v>9</v>
      </c>
      <c r="I703" s="2">
        <v>9</v>
      </c>
      <c r="J703" s="2" t="s">
        <v>250</v>
      </c>
      <c r="K703" s="2" t="s">
        <v>168</v>
      </c>
      <c r="L703" s="2" t="s">
        <v>912</v>
      </c>
      <c r="M703" s="2">
        <v>25181</v>
      </c>
      <c r="N703" s="2" t="s">
        <v>1282</v>
      </c>
      <c r="O703" s="2" t="s">
        <v>1618</v>
      </c>
      <c r="P703" s="2" t="s">
        <v>1577</v>
      </c>
      <c r="Q703" s="2" t="s">
        <v>1880</v>
      </c>
      <c r="R703" s="2" t="s">
        <v>1936</v>
      </c>
      <c r="S703" s="2">
        <v>0</v>
      </c>
      <c r="T703" s="2">
        <v>2</v>
      </c>
    </row>
    <row r="704" spans="1:20" x14ac:dyDescent="0.3">
      <c r="A704" s="2">
        <v>3098028</v>
      </c>
      <c r="B704" s="2" t="s">
        <v>29</v>
      </c>
      <c r="C704" s="2">
        <v>2018</v>
      </c>
      <c r="D704" s="2" t="s">
        <v>117</v>
      </c>
      <c r="E704" s="3">
        <v>43432</v>
      </c>
      <c r="F704" s="2">
        <v>0</v>
      </c>
      <c r="G704" s="2">
        <v>0</v>
      </c>
      <c r="H704" s="2">
        <v>9</v>
      </c>
      <c r="I704" s="2">
        <v>9</v>
      </c>
      <c r="J704" s="2" t="s">
        <v>168</v>
      </c>
      <c r="K704" s="2" t="s">
        <v>250</v>
      </c>
      <c r="L704" s="2" t="s">
        <v>871</v>
      </c>
      <c r="M704" s="2">
        <v>66099</v>
      </c>
      <c r="N704" s="2" t="s">
        <v>1426</v>
      </c>
      <c r="O704" s="2" t="s">
        <v>1577</v>
      </c>
      <c r="P704" s="2" t="s">
        <v>1618</v>
      </c>
      <c r="Q704" s="2" t="s">
        <v>1888</v>
      </c>
      <c r="R704" s="2" t="s">
        <v>1936</v>
      </c>
      <c r="S704" s="2">
        <v>0</v>
      </c>
      <c r="T704" s="2">
        <v>2</v>
      </c>
    </row>
    <row r="705" spans="1:20" x14ac:dyDescent="0.3">
      <c r="A705" s="2">
        <v>3099242</v>
      </c>
      <c r="B705" s="2" t="s">
        <v>22</v>
      </c>
      <c r="C705" s="2">
        <v>2018</v>
      </c>
      <c r="D705" s="2" t="s">
        <v>81</v>
      </c>
      <c r="E705" s="3">
        <v>43380</v>
      </c>
      <c r="F705" s="2">
        <v>1</v>
      </c>
      <c r="G705" s="2">
        <v>2</v>
      </c>
      <c r="H705" s="2">
        <v>15</v>
      </c>
      <c r="I705" s="2">
        <v>3</v>
      </c>
      <c r="J705" s="2" t="s">
        <v>292</v>
      </c>
      <c r="K705" s="2" t="s">
        <v>210</v>
      </c>
      <c r="L705" s="2" t="s">
        <v>976</v>
      </c>
      <c r="M705" s="2">
        <v>7932</v>
      </c>
      <c r="N705" s="2" t="s">
        <v>1386</v>
      </c>
      <c r="O705" s="2" t="s">
        <v>1673</v>
      </c>
      <c r="P705" s="2" t="s">
        <v>1662</v>
      </c>
      <c r="Q705" s="2" t="s">
        <v>1877</v>
      </c>
      <c r="R705" s="2" t="s">
        <v>1935</v>
      </c>
      <c r="S705" s="2">
        <v>0</v>
      </c>
      <c r="T705" s="2">
        <v>1</v>
      </c>
    </row>
    <row r="706" spans="1:20" x14ac:dyDescent="0.3">
      <c r="A706" s="2">
        <v>3099259</v>
      </c>
      <c r="B706" s="2" t="s">
        <v>22</v>
      </c>
      <c r="C706" s="2">
        <v>2018</v>
      </c>
      <c r="D706" s="2" t="s">
        <v>58</v>
      </c>
      <c r="E706" s="3">
        <v>43401</v>
      </c>
      <c r="F706" s="2">
        <v>2</v>
      </c>
      <c r="G706" s="2">
        <v>1</v>
      </c>
      <c r="H706" s="2">
        <v>11</v>
      </c>
      <c r="I706" s="2">
        <v>4</v>
      </c>
      <c r="J706" s="2" t="s">
        <v>420</v>
      </c>
      <c r="K706" s="2" t="s">
        <v>210</v>
      </c>
      <c r="L706" s="2" t="s">
        <v>1056</v>
      </c>
      <c r="M706" s="2">
        <v>5082</v>
      </c>
      <c r="N706" s="2" t="s">
        <v>1287</v>
      </c>
      <c r="O706" s="2" t="s">
        <v>1729</v>
      </c>
      <c r="P706" s="2" t="s">
        <v>1662</v>
      </c>
      <c r="Q706" s="2" t="s">
        <v>1889</v>
      </c>
      <c r="R706" s="2" t="s">
        <v>1935</v>
      </c>
      <c r="S706" s="2">
        <v>1</v>
      </c>
      <c r="T706" s="2">
        <v>1</v>
      </c>
    </row>
    <row r="707" spans="1:20" x14ac:dyDescent="0.3">
      <c r="A707" s="2">
        <v>3099267</v>
      </c>
      <c r="B707" s="2" t="s">
        <v>22</v>
      </c>
      <c r="C707" s="2">
        <v>2018</v>
      </c>
      <c r="D707" s="2" t="s">
        <v>79</v>
      </c>
      <c r="E707" s="3">
        <v>43405</v>
      </c>
      <c r="F707" s="2">
        <v>1</v>
      </c>
      <c r="G707" s="2">
        <v>1</v>
      </c>
      <c r="H707" s="2">
        <v>4</v>
      </c>
      <c r="I707" s="2">
        <v>16</v>
      </c>
      <c r="J707" s="2" t="s">
        <v>210</v>
      </c>
      <c r="K707" s="2" t="s">
        <v>756</v>
      </c>
      <c r="L707" s="2" t="s">
        <v>965</v>
      </c>
      <c r="M707" s="2">
        <v>20000</v>
      </c>
      <c r="N707" s="2" t="s">
        <v>1310</v>
      </c>
      <c r="O707" s="2" t="s">
        <v>1662</v>
      </c>
      <c r="P707" s="2" t="s">
        <v>1572</v>
      </c>
      <c r="Q707" s="2" t="s">
        <v>1884</v>
      </c>
      <c r="R707" s="2" t="s">
        <v>1935</v>
      </c>
      <c r="S707" s="2">
        <v>0</v>
      </c>
      <c r="T707" s="2">
        <v>1</v>
      </c>
    </row>
    <row r="708" spans="1:20" x14ac:dyDescent="0.3">
      <c r="A708" s="2">
        <v>3122484</v>
      </c>
      <c r="B708" s="2" t="s">
        <v>35</v>
      </c>
      <c r="C708" s="2">
        <v>2018</v>
      </c>
      <c r="D708" s="2" t="s">
        <v>97</v>
      </c>
      <c r="E708" s="3">
        <v>43501</v>
      </c>
      <c r="F708" s="2">
        <v>5</v>
      </c>
      <c r="G708" s="2">
        <v>7</v>
      </c>
      <c r="H708" s="2">
        <v>9</v>
      </c>
      <c r="I708" s="2">
        <v>9</v>
      </c>
      <c r="J708" s="2" t="s">
        <v>168</v>
      </c>
      <c r="K708" s="2" t="s">
        <v>382</v>
      </c>
      <c r="L708" s="2" t="s">
        <v>871</v>
      </c>
      <c r="M708" s="2">
        <v>81365</v>
      </c>
      <c r="N708" s="2" t="s">
        <v>1253</v>
      </c>
      <c r="O708" s="2" t="s">
        <v>1577</v>
      </c>
      <c r="P708" s="2" t="s">
        <v>1575</v>
      </c>
      <c r="Q708" s="2" t="s">
        <v>1916</v>
      </c>
      <c r="R708" s="2" t="s">
        <v>1937</v>
      </c>
      <c r="S708" s="2">
        <v>0</v>
      </c>
      <c r="T708" s="2">
        <v>0</v>
      </c>
    </row>
    <row r="709" spans="1:20" x14ac:dyDescent="0.3">
      <c r="A709" s="2">
        <v>3139966</v>
      </c>
      <c r="B709" s="2" t="s">
        <v>22</v>
      </c>
      <c r="C709" s="2">
        <v>2018</v>
      </c>
      <c r="D709" s="2" t="s">
        <v>65</v>
      </c>
      <c r="E709" s="3">
        <v>43492</v>
      </c>
      <c r="F709" s="2">
        <v>2</v>
      </c>
      <c r="G709" s="2">
        <v>1</v>
      </c>
      <c r="H709" s="2">
        <v>5</v>
      </c>
      <c r="I709" s="2">
        <v>9</v>
      </c>
      <c r="J709" s="2" t="s">
        <v>263</v>
      </c>
      <c r="K709" s="2" t="s">
        <v>420</v>
      </c>
      <c r="L709" s="2" t="s">
        <v>965</v>
      </c>
      <c r="M709" s="2">
        <v>19000</v>
      </c>
      <c r="N709" s="2" t="s">
        <v>1287</v>
      </c>
      <c r="O709" s="2" t="s">
        <v>1662</v>
      </c>
      <c r="P709" s="2" t="s">
        <v>1846</v>
      </c>
      <c r="Q709" s="2" t="s">
        <v>1889</v>
      </c>
      <c r="R709" s="2" t="s">
        <v>1935</v>
      </c>
      <c r="S709" s="2">
        <v>1</v>
      </c>
      <c r="T709" s="2">
        <v>1</v>
      </c>
    </row>
    <row r="710" spans="1:20" x14ac:dyDescent="0.3">
      <c r="A710" s="2">
        <v>3140012</v>
      </c>
      <c r="B710" s="2" t="s">
        <v>22</v>
      </c>
      <c r="C710" s="2">
        <v>2018</v>
      </c>
      <c r="D710" s="2" t="s">
        <v>73</v>
      </c>
      <c r="E710" s="3">
        <v>43520</v>
      </c>
      <c r="F710" s="2">
        <v>2</v>
      </c>
      <c r="G710" s="2">
        <v>2</v>
      </c>
      <c r="H710" s="2">
        <v>6</v>
      </c>
      <c r="I710" s="2">
        <v>2</v>
      </c>
      <c r="J710" s="2" t="s">
        <v>263</v>
      </c>
      <c r="K710" s="2" t="s">
        <v>250</v>
      </c>
      <c r="L710" s="2" t="s">
        <v>965</v>
      </c>
      <c r="M710" s="2">
        <v>17664</v>
      </c>
      <c r="N710" s="2" t="s">
        <v>1386</v>
      </c>
      <c r="O710" s="2" t="s">
        <v>1662</v>
      </c>
      <c r="P710" s="2" t="s">
        <v>1618</v>
      </c>
      <c r="Q710" s="2" t="s">
        <v>1895</v>
      </c>
      <c r="R710" s="2" t="s">
        <v>1935</v>
      </c>
      <c r="S710" s="2">
        <v>0</v>
      </c>
      <c r="T710" s="2">
        <v>1</v>
      </c>
    </row>
    <row r="711" spans="1:20" x14ac:dyDescent="0.3">
      <c r="A711" s="2">
        <v>3203556</v>
      </c>
      <c r="B711" s="2" t="s">
        <v>24</v>
      </c>
      <c r="C711" s="2">
        <v>2019</v>
      </c>
      <c r="D711" s="2" t="s">
        <v>57</v>
      </c>
      <c r="E711" s="3">
        <v>43806</v>
      </c>
      <c r="F711" s="2">
        <v>1</v>
      </c>
      <c r="G711" s="2">
        <v>0</v>
      </c>
      <c r="H711" s="2">
        <v>5</v>
      </c>
      <c r="I711" s="2">
        <v>9</v>
      </c>
      <c r="J711" s="2" t="s">
        <v>145</v>
      </c>
      <c r="K711" s="2" t="s">
        <v>245</v>
      </c>
      <c r="L711" s="2" t="s">
        <v>870</v>
      </c>
      <c r="M711" s="2">
        <v>23800</v>
      </c>
      <c r="N711" s="2" t="s">
        <v>1284</v>
      </c>
      <c r="O711" s="2" t="s">
        <v>1576</v>
      </c>
      <c r="P711" s="2" t="s">
        <v>1835</v>
      </c>
      <c r="Q711" s="2" t="s">
        <v>1883</v>
      </c>
      <c r="R711" s="2" t="s">
        <v>1935</v>
      </c>
      <c r="S711" s="2">
        <v>1</v>
      </c>
      <c r="T711" s="2">
        <v>1</v>
      </c>
    </row>
    <row r="712" spans="1:20" x14ac:dyDescent="0.3">
      <c r="A712" s="2">
        <v>3203578</v>
      </c>
      <c r="B712" s="2" t="s">
        <v>24</v>
      </c>
      <c r="C712" s="2">
        <v>2019</v>
      </c>
      <c r="D712" s="2" t="s">
        <v>59</v>
      </c>
      <c r="E712" s="3">
        <v>43820</v>
      </c>
      <c r="F712" s="2">
        <v>3</v>
      </c>
      <c r="G712" s="2">
        <v>1</v>
      </c>
      <c r="H712" s="2">
        <v>1</v>
      </c>
      <c r="I712" s="2">
        <v>10</v>
      </c>
      <c r="J712" s="2" t="s">
        <v>326</v>
      </c>
      <c r="K712" s="2" t="s">
        <v>170</v>
      </c>
      <c r="L712" s="2" t="s">
        <v>972</v>
      </c>
      <c r="M712" s="2">
        <v>40562</v>
      </c>
      <c r="N712" s="2" t="s">
        <v>1275</v>
      </c>
      <c r="O712" s="2" t="s">
        <v>1669</v>
      </c>
      <c r="P712" s="2" t="s">
        <v>1586</v>
      </c>
      <c r="Q712" s="2" t="s">
        <v>1885</v>
      </c>
      <c r="R712" s="2" t="s">
        <v>1935</v>
      </c>
      <c r="S712" s="2">
        <v>1</v>
      </c>
      <c r="T712" s="2">
        <v>1</v>
      </c>
    </row>
    <row r="713" spans="1:20" x14ac:dyDescent="0.3">
      <c r="A713" s="2">
        <v>3203600</v>
      </c>
      <c r="B713" s="2" t="s">
        <v>24</v>
      </c>
      <c r="C713" s="2">
        <v>2019</v>
      </c>
      <c r="D713" s="2" t="s">
        <v>51</v>
      </c>
      <c r="E713" s="3">
        <v>43855</v>
      </c>
      <c r="F713" s="2">
        <v>2</v>
      </c>
      <c r="G713" s="2">
        <v>0</v>
      </c>
      <c r="H713" s="2">
        <v>9</v>
      </c>
      <c r="I713" s="2">
        <v>1</v>
      </c>
      <c r="J713" s="2" t="s">
        <v>226</v>
      </c>
      <c r="K713" s="2" t="s">
        <v>326</v>
      </c>
      <c r="L713" s="2" t="s">
        <v>894</v>
      </c>
      <c r="M713" s="2">
        <v>50300</v>
      </c>
      <c r="N713" s="2" t="s">
        <v>1275</v>
      </c>
      <c r="O713" s="2" t="s">
        <v>1600</v>
      </c>
      <c r="P713" s="2" t="s">
        <v>1669</v>
      </c>
      <c r="Q713" s="2" t="s">
        <v>1878</v>
      </c>
      <c r="R713" s="2" t="s">
        <v>1935</v>
      </c>
      <c r="S713" s="2">
        <v>1</v>
      </c>
      <c r="T713" s="2">
        <v>1</v>
      </c>
    </row>
    <row r="714" spans="1:20" x14ac:dyDescent="0.3">
      <c r="A714" s="2">
        <v>3203706</v>
      </c>
      <c r="B714" s="2" t="s">
        <v>24</v>
      </c>
      <c r="C714" s="2">
        <v>2019</v>
      </c>
      <c r="D714" s="2" t="s">
        <v>69</v>
      </c>
      <c r="E714" s="3">
        <v>43995</v>
      </c>
      <c r="F714" s="2">
        <v>0</v>
      </c>
      <c r="G714" s="2">
        <v>1</v>
      </c>
      <c r="H714" s="2">
        <v>16</v>
      </c>
      <c r="I714" s="2">
        <v>2</v>
      </c>
      <c r="J714" s="2" t="s">
        <v>251</v>
      </c>
      <c r="K714" s="2" t="s">
        <v>168</v>
      </c>
      <c r="L714" s="2" t="s">
        <v>945</v>
      </c>
      <c r="M714" s="2">
        <v>26788</v>
      </c>
      <c r="N714" s="2" t="s">
        <v>1283</v>
      </c>
      <c r="O714" s="2" t="s">
        <v>1643</v>
      </c>
      <c r="P714" s="2" t="s">
        <v>1577</v>
      </c>
      <c r="Q714" s="2" t="s">
        <v>1880</v>
      </c>
      <c r="R714" s="2" t="s">
        <v>1935</v>
      </c>
      <c r="S714" s="2">
        <v>0</v>
      </c>
      <c r="T714" s="2">
        <v>1</v>
      </c>
    </row>
    <row r="715" spans="1:20" x14ac:dyDescent="0.3">
      <c r="A715" s="2">
        <v>3203713</v>
      </c>
      <c r="B715" s="2" t="s">
        <v>24</v>
      </c>
      <c r="C715" s="2">
        <v>2019</v>
      </c>
      <c r="D715" s="2" t="s">
        <v>94</v>
      </c>
      <c r="E715" s="3">
        <v>43999</v>
      </c>
      <c r="F715" s="2">
        <v>2</v>
      </c>
      <c r="G715" s="2">
        <v>2</v>
      </c>
      <c r="H715" s="2">
        <v>3</v>
      </c>
      <c r="I715" s="2">
        <v>16</v>
      </c>
      <c r="J715" s="2" t="s">
        <v>326</v>
      </c>
      <c r="K715" s="2" t="s">
        <v>251</v>
      </c>
      <c r="L715" s="2" t="s">
        <v>972</v>
      </c>
      <c r="M715" s="2">
        <v>26788</v>
      </c>
      <c r="N715" s="2" t="s">
        <v>1227</v>
      </c>
      <c r="O715" s="2" t="s">
        <v>1669</v>
      </c>
      <c r="P715" s="2" t="s">
        <v>1643</v>
      </c>
      <c r="Q715" s="2" t="s">
        <v>1895</v>
      </c>
      <c r="R715" s="2" t="s">
        <v>1935</v>
      </c>
      <c r="S715" s="2">
        <v>0</v>
      </c>
      <c r="T715" s="2">
        <v>1</v>
      </c>
    </row>
    <row r="716" spans="1:20" x14ac:dyDescent="0.3">
      <c r="A716" s="2">
        <v>3203717</v>
      </c>
      <c r="B716" s="2" t="s">
        <v>24</v>
      </c>
      <c r="C716" s="2">
        <v>2019</v>
      </c>
      <c r="D716" s="2" t="s">
        <v>94</v>
      </c>
      <c r="E716" s="3">
        <v>43998</v>
      </c>
      <c r="F716" s="2">
        <v>0</v>
      </c>
      <c r="G716" s="2">
        <v>1</v>
      </c>
      <c r="H716" s="2">
        <v>17</v>
      </c>
      <c r="I716" s="2">
        <v>1</v>
      </c>
      <c r="J716" s="2" t="s">
        <v>382</v>
      </c>
      <c r="K716" s="2" t="s">
        <v>244</v>
      </c>
      <c r="L716" s="2" t="s">
        <v>869</v>
      </c>
      <c r="M716" s="2">
        <v>26788</v>
      </c>
      <c r="N716" s="2" t="s">
        <v>1330</v>
      </c>
      <c r="O716" s="2" t="s">
        <v>1575</v>
      </c>
      <c r="P716" s="2" t="s">
        <v>1623</v>
      </c>
      <c r="Q716" s="2" t="s">
        <v>1880</v>
      </c>
      <c r="R716" s="2" t="s">
        <v>1935</v>
      </c>
      <c r="S716" s="2">
        <v>0</v>
      </c>
      <c r="T716" s="2">
        <v>1</v>
      </c>
    </row>
    <row r="717" spans="1:20" x14ac:dyDescent="0.3">
      <c r="A717" s="2">
        <v>3203728</v>
      </c>
      <c r="B717" s="2" t="s">
        <v>24</v>
      </c>
      <c r="C717" s="2">
        <v>2019</v>
      </c>
      <c r="D717" s="2" t="s">
        <v>83</v>
      </c>
      <c r="E717" s="3">
        <v>44002</v>
      </c>
      <c r="F717" s="2">
        <v>1</v>
      </c>
      <c r="G717" s="2">
        <v>1</v>
      </c>
      <c r="H717" s="2">
        <v>14</v>
      </c>
      <c r="I717" s="2">
        <v>9</v>
      </c>
      <c r="J717" s="2" t="s">
        <v>195</v>
      </c>
      <c r="K717" s="2" t="s">
        <v>726</v>
      </c>
      <c r="L717" s="2" t="s">
        <v>993</v>
      </c>
      <c r="M717" s="2">
        <v>26788</v>
      </c>
      <c r="N717" s="2" t="s">
        <v>1277</v>
      </c>
      <c r="O717" s="2" t="s">
        <v>1686</v>
      </c>
      <c r="P717" s="2" t="s">
        <v>1823</v>
      </c>
      <c r="Q717" s="2" t="s">
        <v>1884</v>
      </c>
      <c r="R717" s="2" t="s">
        <v>1935</v>
      </c>
      <c r="S717" s="2">
        <v>0</v>
      </c>
      <c r="T717" s="2">
        <v>1</v>
      </c>
    </row>
    <row r="718" spans="1:20" x14ac:dyDescent="0.3">
      <c r="A718" s="2">
        <v>3203736</v>
      </c>
      <c r="B718" s="2" t="s">
        <v>24</v>
      </c>
      <c r="C718" s="2">
        <v>2019</v>
      </c>
      <c r="D718" s="2" t="s">
        <v>61</v>
      </c>
      <c r="E718" s="3">
        <v>44009</v>
      </c>
      <c r="F718" s="2">
        <v>4</v>
      </c>
      <c r="G718" s="2">
        <v>0</v>
      </c>
      <c r="H718" s="2">
        <v>8</v>
      </c>
      <c r="I718" s="2">
        <v>12</v>
      </c>
      <c r="J718" s="2" t="s">
        <v>145</v>
      </c>
      <c r="K718" s="2" t="s">
        <v>294</v>
      </c>
      <c r="L718" s="2" t="s">
        <v>870</v>
      </c>
      <c r="M718" s="2">
        <v>26788</v>
      </c>
      <c r="N718" s="2" t="s">
        <v>1314</v>
      </c>
      <c r="O718" s="2" t="s">
        <v>1576</v>
      </c>
      <c r="P718" s="2" t="s">
        <v>1583</v>
      </c>
      <c r="Q718" s="2" t="s">
        <v>1894</v>
      </c>
      <c r="R718" s="2" t="s">
        <v>1935</v>
      </c>
      <c r="S718" s="2">
        <v>1</v>
      </c>
      <c r="T718" s="2">
        <v>1</v>
      </c>
    </row>
    <row r="719" spans="1:20" x14ac:dyDescent="0.3">
      <c r="A719" s="2">
        <v>3219138</v>
      </c>
      <c r="B719" s="2" t="s">
        <v>23</v>
      </c>
      <c r="C719" s="2">
        <v>2019</v>
      </c>
      <c r="D719" s="2" t="s">
        <v>72</v>
      </c>
      <c r="E719" s="3">
        <v>44003</v>
      </c>
      <c r="F719" s="2">
        <v>1</v>
      </c>
      <c r="G719" s="2">
        <v>2</v>
      </c>
      <c r="H719" s="2">
        <v>19</v>
      </c>
      <c r="I719" s="2">
        <v>4</v>
      </c>
      <c r="J719" s="2" t="s">
        <v>421</v>
      </c>
      <c r="K719" s="2" t="s">
        <v>422</v>
      </c>
      <c r="L719" s="2" t="s">
        <v>867</v>
      </c>
      <c r="M719" s="2">
        <v>26788</v>
      </c>
      <c r="N719" s="2" t="s">
        <v>1372</v>
      </c>
      <c r="O719" s="2" t="s">
        <v>1573</v>
      </c>
      <c r="P719" s="2" t="s">
        <v>1642</v>
      </c>
      <c r="Q719" s="2" t="s">
        <v>1877</v>
      </c>
      <c r="R719" s="2" t="s">
        <v>1935</v>
      </c>
      <c r="S719" s="2">
        <v>0</v>
      </c>
      <c r="T719" s="2">
        <v>1</v>
      </c>
    </row>
    <row r="720" spans="1:20" x14ac:dyDescent="0.3">
      <c r="A720" s="2">
        <v>3219168</v>
      </c>
      <c r="B720" s="2" t="s">
        <v>23</v>
      </c>
      <c r="C720" s="2">
        <v>2019</v>
      </c>
      <c r="D720" s="2" t="s">
        <v>69</v>
      </c>
      <c r="E720" s="3">
        <v>44007</v>
      </c>
      <c r="F720" s="2">
        <v>2</v>
      </c>
      <c r="G720" s="2">
        <v>1</v>
      </c>
      <c r="H720" s="2">
        <v>4</v>
      </c>
      <c r="I720" s="2">
        <v>2</v>
      </c>
      <c r="J720" s="2" t="s">
        <v>422</v>
      </c>
      <c r="K720" s="2" t="s">
        <v>496</v>
      </c>
      <c r="L720" s="2" t="s">
        <v>943</v>
      </c>
      <c r="M720" s="2">
        <v>26788</v>
      </c>
      <c r="N720" s="2" t="s">
        <v>1259</v>
      </c>
      <c r="O720" s="2" t="s">
        <v>1642</v>
      </c>
      <c r="P720" s="2" t="s">
        <v>1732</v>
      </c>
      <c r="Q720" s="2" t="s">
        <v>1889</v>
      </c>
      <c r="R720" s="2" t="s">
        <v>1935</v>
      </c>
      <c r="S720" s="2">
        <v>1</v>
      </c>
      <c r="T720" s="2">
        <v>1</v>
      </c>
    </row>
    <row r="721" spans="1:20" x14ac:dyDescent="0.3">
      <c r="A721" s="2">
        <v>3219195</v>
      </c>
      <c r="B721" s="2" t="s">
        <v>23</v>
      </c>
      <c r="C721" s="2">
        <v>2019</v>
      </c>
      <c r="D721" s="2" t="s">
        <v>94</v>
      </c>
      <c r="E721" s="3">
        <v>44013</v>
      </c>
      <c r="F721" s="2">
        <v>3</v>
      </c>
      <c r="G721" s="2">
        <v>2</v>
      </c>
      <c r="H721" s="2">
        <v>16</v>
      </c>
      <c r="I721" s="2">
        <v>4</v>
      </c>
      <c r="J721" s="2" t="s">
        <v>151</v>
      </c>
      <c r="K721" s="2" t="s">
        <v>422</v>
      </c>
      <c r="L721" s="2" t="s">
        <v>944</v>
      </c>
      <c r="M721" s="2">
        <v>26788</v>
      </c>
      <c r="N721" s="2" t="s">
        <v>1260</v>
      </c>
      <c r="O721" s="2" t="s">
        <v>1604</v>
      </c>
      <c r="P721" s="2" t="s">
        <v>1642</v>
      </c>
      <c r="Q721" s="2" t="s">
        <v>1886</v>
      </c>
      <c r="R721" s="2" t="s">
        <v>1935</v>
      </c>
      <c r="S721" s="2">
        <v>1</v>
      </c>
      <c r="T721" s="2">
        <v>1</v>
      </c>
    </row>
    <row r="722" spans="1:20" x14ac:dyDescent="0.3">
      <c r="A722" s="2">
        <v>3252160</v>
      </c>
      <c r="B722" s="2" t="s">
        <v>29</v>
      </c>
      <c r="C722" s="2">
        <v>2019</v>
      </c>
      <c r="D722" s="2" t="s">
        <v>110</v>
      </c>
      <c r="E722" s="3">
        <v>43725</v>
      </c>
      <c r="F722" s="2">
        <v>3</v>
      </c>
      <c r="G722" s="2">
        <v>0</v>
      </c>
      <c r="H722" s="2">
        <v>9</v>
      </c>
      <c r="I722" s="2">
        <v>9</v>
      </c>
      <c r="J722" s="2" t="s">
        <v>255</v>
      </c>
      <c r="K722" s="2" t="s">
        <v>281</v>
      </c>
      <c r="L722" s="2" t="s">
        <v>955</v>
      </c>
      <c r="M722" s="2">
        <v>51441</v>
      </c>
      <c r="N722" s="2" t="s">
        <v>1427</v>
      </c>
      <c r="O722" s="2" t="s">
        <v>1653</v>
      </c>
      <c r="P722" s="2" t="s">
        <v>1833</v>
      </c>
      <c r="Q722" s="2" t="s">
        <v>1896</v>
      </c>
      <c r="R722" s="2" t="s">
        <v>1936</v>
      </c>
      <c r="S722" s="2">
        <v>1</v>
      </c>
      <c r="T722" s="2">
        <v>2</v>
      </c>
    </row>
    <row r="723" spans="1:20" x14ac:dyDescent="0.3">
      <c r="A723" s="2">
        <v>3252232</v>
      </c>
      <c r="B723" s="2" t="s">
        <v>29</v>
      </c>
      <c r="C723" s="2">
        <v>2019</v>
      </c>
      <c r="D723" s="2" t="s">
        <v>110</v>
      </c>
      <c r="E723" s="3">
        <v>43796</v>
      </c>
      <c r="F723" s="2">
        <v>2</v>
      </c>
      <c r="G723" s="2">
        <v>2</v>
      </c>
      <c r="H723" s="2">
        <v>9</v>
      </c>
      <c r="I723" s="2">
        <v>9</v>
      </c>
      <c r="J723" s="2" t="s">
        <v>423</v>
      </c>
      <c r="K723" s="2" t="s">
        <v>422</v>
      </c>
      <c r="L723" s="2" t="s">
        <v>1057</v>
      </c>
      <c r="M723" s="2">
        <v>43486</v>
      </c>
      <c r="N723" s="2" t="s">
        <v>1273</v>
      </c>
      <c r="O723" s="2" t="s">
        <v>1730</v>
      </c>
      <c r="P723" s="2" t="s">
        <v>1642</v>
      </c>
      <c r="Q723" s="2" t="s">
        <v>1895</v>
      </c>
      <c r="R723" s="2" t="s">
        <v>1936</v>
      </c>
      <c r="S723" s="2">
        <v>0</v>
      </c>
      <c r="T723" s="2">
        <v>2</v>
      </c>
    </row>
    <row r="724" spans="1:20" x14ac:dyDescent="0.3">
      <c r="A724" s="2">
        <v>3252541</v>
      </c>
      <c r="B724" s="2" t="s">
        <v>31</v>
      </c>
      <c r="C724" s="2">
        <v>2019</v>
      </c>
      <c r="D724" s="2" t="s">
        <v>107</v>
      </c>
      <c r="E724" s="3">
        <v>43811</v>
      </c>
      <c r="F724" s="2">
        <v>2</v>
      </c>
      <c r="G724" s="2">
        <v>0</v>
      </c>
      <c r="H724" s="2">
        <v>9</v>
      </c>
      <c r="I724" s="2">
        <v>9</v>
      </c>
      <c r="J724" s="2" t="s">
        <v>232</v>
      </c>
      <c r="K724" s="2" t="s">
        <v>665</v>
      </c>
      <c r="L724" s="2" t="s">
        <v>941</v>
      </c>
      <c r="M724" s="2">
        <v>25082</v>
      </c>
      <c r="N724" s="2" t="s">
        <v>1427</v>
      </c>
      <c r="O724" s="2" t="s">
        <v>1640</v>
      </c>
      <c r="P724" s="2" t="s">
        <v>1847</v>
      </c>
      <c r="Q724" s="2" t="s">
        <v>1878</v>
      </c>
      <c r="R724" s="2" t="s">
        <v>1936</v>
      </c>
      <c r="S724" s="2">
        <v>1</v>
      </c>
      <c r="T724" s="2">
        <v>2</v>
      </c>
    </row>
    <row r="725" spans="1:20" x14ac:dyDescent="0.3">
      <c r="A725" s="2">
        <v>3328544</v>
      </c>
      <c r="B725" s="2" t="s">
        <v>31</v>
      </c>
      <c r="C725" s="2">
        <v>2019</v>
      </c>
      <c r="D725" s="2" t="s">
        <v>113</v>
      </c>
      <c r="E725" s="3">
        <v>44048</v>
      </c>
      <c r="F725" s="2">
        <v>3</v>
      </c>
      <c r="G725" s="2">
        <v>0</v>
      </c>
      <c r="H725" s="2">
        <v>9</v>
      </c>
      <c r="I725" s="2">
        <v>9</v>
      </c>
      <c r="J725" s="2" t="s">
        <v>424</v>
      </c>
      <c r="K725" s="2" t="s">
        <v>245</v>
      </c>
      <c r="L725" s="2" t="s">
        <v>1058</v>
      </c>
      <c r="M725" s="2">
        <v>26788</v>
      </c>
      <c r="N725" s="2" t="s">
        <v>1428</v>
      </c>
      <c r="O725" s="2" t="s">
        <v>1707</v>
      </c>
      <c r="P725" s="2" t="s">
        <v>1835</v>
      </c>
      <c r="Q725" s="2" t="s">
        <v>1896</v>
      </c>
      <c r="R725" s="2" t="s">
        <v>1936</v>
      </c>
      <c r="S725" s="2">
        <v>1</v>
      </c>
      <c r="T725" s="2">
        <v>2</v>
      </c>
    </row>
    <row r="726" spans="1:20" x14ac:dyDescent="0.3">
      <c r="A726" s="2">
        <v>3412890</v>
      </c>
      <c r="B726" s="2" t="s">
        <v>24</v>
      </c>
      <c r="C726" s="2">
        <v>2020</v>
      </c>
      <c r="D726" s="2" t="s">
        <v>54</v>
      </c>
      <c r="E726" s="3">
        <v>44093</v>
      </c>
      <c r="F726" s="2">
        <v>1</v>
      </c>
      <c r="G726" s="2">
        <v>4</v>
      </c>
      <c r="H726" s="2">
        <v>16</v>
      </c>
      <c r="I726" s="2">
        <v>2</v>
      </c>
      <c r="J726" s="2" t="s">
        <v>382</v>
      </c>
      <c r="K726" s="2" t="s">
        <v>182</v>
      </c>
      <c r="L726" s="2" t="s">
        <v>869</v>
      </c>
      <c r="M726" s="2">
        <v>8400</v>
      </c>
      <c r="N726" s="2" t="s">
        <v>1283</v>
      </c>
      <c r="O726" s="2" t="s">
        <v>1575</v>
      </c>
      <c r="P726" s="2" t="s">
        <v>1585</v>
      </c>
      <c r="Q726" s="2" t="s">
        <v>1911</v>
      </c>
      <c r="R726" s="2" t="s">
        <v>1935</v>
      </c>
      <c r="S726" s="2">
        <v>0</v>
      </c>
      <c r="T726" s="2">
        <v>1</v>
      </c>
    </row>
    <row r="727" spans="1:20" x14ac:dyDescent="0.3">
      <c r="A727" s="2">
        <v>3431962</v>
      </c>
      <c r="B727" s="2" t="s">
        <v>45</v>
      </c>
      <c r="C727" s="2">
        <v>2020</v>
      </c>
      <c r="D727" s="2" t="s">
        <v>54</v>
      </c>
      <c r="E727" s="3">
        <v>44093</v>
      </c>
      <c r="F727" s="2">
        <v>3</v>
      </c>
      <c r="G727" s="2">
        <v>3</v>
      </c>
      <c r="H727" s="2">
        <v>8</v>
      </c>
      <c r="I727" s="2">
        <v>7</v>
      </c>
      <c r="J727" s="2" t="s">
        <v>425</v>
      </c>
      <c r="K727" s="2" t="s">
        <v>558</v>
      </c>
      <c r="L727" s="2" t="s">
        <v>1059</v>
      </c>
      <c r="M727" s="2">
        <v>26788</v>
      </c>
      <c r="N727" s="2" t="s">
        <v>1429</v>
      </c>
      <c r="O727" s="2" t="s">
        <v>1731</v>
      </c>
      <c r="P727" s="2" t="s">
        <v>1778</v>
      </c>
      <c r="Q727" s="2" t="s">
        <v>1890</v>
      </c>
      <c r="R727" s="2" t="s">
        <v>1935</v>
      </c>
      <c r="S727" s="2">
        <v>0</v>
      </c>
      <c r="T727" s="2">
        <v>1</v>
      </c>
    </row>
    <row r="728" spans="1:20" x14ac:dyDescent="0.3">
      <c r="A728" s="2">
        <v>2222541</v>
      </c>
      <c r="B728" s="2" t="s">
        <v>24</v>
      </c>
      <c r="C728" s="2">
        <v>2012</v>
      </c>
      <c r="D728" s="2" t="s">
        <v>54</v>
      </c>
      <c r="E728" s="3">
        <v>41146</v>
      </c>
      <c r="F728" s="2">
        <v>0</v>
      </c>
      <c r="G728" s="2">
        <v>1</v>
      </c>
      <c r="H728" s="2">
        <v>15</v>
      </c>
      <c r="I728" s="2">
        <v>6</v>
      </c>
      <c r="J728" s="2" t="s">
        <v>330</v>
      </c>
      <c r="K728" s="2" t="s">
        <v>143</v>
      </c>
      <c r="L728" s="2" t="s">
        <v>903</v>
      </c>
      <c r="M728" s="2">
        <v>50123</v>
      </c>
      <c r="N728" s="2" t="s">
        <v>1236</v>
      </c>
      <c r="O728" s="2" t="s">
        <v>1609</v>
      </c>
      <c r="P728" s="2" t="s">
        <v>1574</v>
      </c>
      <c r="Q728" s="2" t="s">
        <v>1880</v>
      </c>
      <c r="R728" s="2" t="s">
        <v>1935</v>
      </c>
      <c r="S728" s="2">
        <v>0</v>
      </c>
      <c r="T728" s="2">
        <v>1</v>
      </c>
    </row>
    <row r="729" spans="1:20" x14ac:dyDescent="0.3">
      <c r="A729" s="2">
        <v>2224569</v>
      </c>
      <c r="B729" s="2" t="s">
        <v>21</v>
      </c>
      <c r="C729" s="2">
        <v>2012</v>
      </c>
      <c r="D729" s="2" t="s">
        <v>89</v>
      </c>
      <c r="E729" s="3">
        <v>41112</v>
      </c>
      <c r="F729" s="2">
        <v>1</v>
      </c>
      <c r="G729" s="2">
        <v>1</v>
      </c>
      <c r="H729" s="2">
        <v>1</v>
      </c>
      <c r="I729" s="2">
        <v>2</v>
      </c>
      <c r="J729" s="2" t="s">
        <v>140</v>
      </c>
      <c r="K729" s="2" t="s">
        <v>157</v>
      </c>
      <c r="L729" s="2" t="s">
        <v>865</v>
      </c>
      <c r="M729" s="2">
        <v>6575</v>
      </c>
      <c r="N729" s="2" t="s">
        <v>1286</v>
      </c>
      <c r="O729" s="2" t="s">
        <v>1571</v>
      </c>
      <c r="P729" s="2" t="s">
        <v>1831</v>
      </c>
      <c r="Q729" s="2" t="s">
        <v>1884</v>
      </c>
      <c r="R729" s="2" t="s">
        <v>1935</v>
      </c>
      <c r="S729" s="2">
        <v>0</v>
      </c>
      <c r="T729" s="2">
        <v>1</v>
      </c>
    </row>
    <row r="730" spans="1:20" x14ac:dyDescent="0.3">
      <c r="A730" s="2">
        <v>2224634</v>
      </c>
      <c r="B730" s="2" t="s">
        <v>21</v>
      </c>
      <c r="C730" s="2">
        <v>2012</v>
      </c>
      <c r="D730" s="2" t="s">
        <v>65</v>
      </c>
      <c r="E730" s="3">
        <v>41350</v>
      </c>
      <c r="F730" s="2">
        <v>1</v>
      </c>
      <c r="G730" s="2">
        <v>0</v>
      </c>
      <c r="H730" s="2">
        <v>3</v>
      </c>
      <c r="I730" s="2">
        <v>12</v>
      </c>
      <c r="J730" s="2" t="s">
        <v>137</v>
      </c>
      <c r="K730" s="2" t="s">
        <v>757</v>
      </c>
      <c r="L730" s="2" t="s">
        <v>862</v>
      </c>
      <c r="M730" s="2">
        <v>3082</v>
      </c>
      <c r="N730" s="2" t="s">
        <v>1317</v>
      </c>
      <c r="O730" s="2" t="s">
        <v>1568</v>
      </c>
      <c r="P730" s="2" t="s">
        <v>1838</v>
      </c>
      <c r="Q730" s="2" t="s">
        <v>1883</v>
      </c>
      <c r="R730" s="2" t="s">
        <v>1935</v>
      </c>
      <c r="S730" s="2">
        <v>1</v>
      </c>
      <c r="T730" s="2">
        <v>1</v>
      </c>
    </row>
    <row r="731" spans="1:20" x14ac:dyDescent="0.3">
      <c r="A731" s="2">
        <v>2224652</v>
      </c>
      <c r="B731" s="2" t="s">
        <v>21</v>
      </c>
      <c r="C731" s="2">
        <v>2012</v>
      </c>
      <c r="D731" s="2" t="s">
        <v>59</v>
      </c>
      <c r="E731" s="3">
        <v>41232</v>
      </c>
      <c r="F731" s="2">
        <v>3</v>
      </c>
      <c r="G731" s="2">
        <v>2</v>
      </c>
      <c r="H731" s="2">
        <v>4</v>
      </c>
      <c r="I731" s="2">
        <v>6</v>
      </c>
      <c r="J731" s="2" t="s">
        <v>137</v>
      </c>
      <c r="K731" s="2" t="s">
        <v>298</v>
      </c>
      <c r="L731" s="2" t="s">
        <v>862</v>
      </c>
      <c r="M731" s="2">
        <v>6875</v>
      </c>
      <c r="N731" s="2" t="s">
        <v>1323</v>
      </c>
      <c r="O731" s="2" t="s">
        <v>1568</v>
      </c>
      <c r="P731" s="2" t="s">
        <v>1676</v>
      </c>
      <c r="Q731" s="2" t="s">
        <v>1886</v>
      </c>
      <c r="R731" s="2" t="s">
        <v>1935</v>
      </c>
      <c r="S731" s="2">
        <v>1</v>
      </c>
      <c r="T731" s="2">
        <v>1</v>
      </c>
    </row>
    <row r="732" spans="1:20" x14ac:dyDescent="0.3">
      <c r="A732" s="2">
        <v>2224697</v>
      </c>
      <c r="B732" s="2" t="s">
        <v>21</v>
      </c>
      <c r="C732" s="2">
        <v>2012</v>
      </c>
      <c r="D732" s="2" t="s">
        <v>83</v>
      </c>
      <c r="E732" s="3">
        <v>41414</v>
      </c>
      <c r="F732" s="2">
        <v>2</v>
      </c>
      <c r="G732" s="2">
        <v>2</v>
      </c>
      <c r="H732" s="2">
        <v>5</v>
      </c>
      <c r="I732" s="2">
        <v>3</v>
      </c>
      <c r="J732" s="2" t="s">
        <v>249</v>
      </c>
      <c r="K732" s="2" t="s">
        <v>137</v>
      </c>
      <c r="L732" s="2" t="s">
        <v>953</v>
      </c>
      <c r="M732" s="2">
        <v>10496</v>
      </c>
      <c r="N732" s="2" t="s">
        <v>1323</v>
      </c>
      <c r="O732" s="2" t="s">
        <v>1651</v>
      </c>
      <c r="P732" s="2" t="s">
        <v>1568</v>
      </c>
      <c r="Q732" s="2" t="s">
        <v>1895</v>
      </c>
      <c r="R732" s="2" t="s">
        <v>1935</v>
      </c>
      <c r="S732" s="2">
        <v>0</v>
      </c>
      <c r="T732" s="2">
        <v>1</v>
      </c>
    </row>
    <row r="733" spans="1:20" x14ac:dyDescent="0.3">
      <c r="A733" s="2">
        <v>2224867</v>
      </c>
      <c r="B733" s="2" t="s">
        <v>22</v>
      </c>
      <c r="C733" s="2">
        <v>2012</v>
      </c>
      <c r="D733" s="2" t="s">
        <v>64</v>
      </c>
      <c r="E733" s="3">
        <v>41259</v>
      </c>
      <c r="F733" s="2">
        <v>2</v>
      </c>
      <c r="G733" s="2">
        <v>1</v>
      </c>
      <c r="H733" s="2">
        <v>1</v>
      </c>
      <c r="I733" s="2">
        <v>8</v>
      </c>
      <c r="J733" s="2" t="s">
        <v>259</v>
      </c>
      <c r="K733" s="2" t="s">
        <v>500</v>
      </c>
      <c r="L733" s="2" t="s">
        <v>965</v>
      </c>
      <c r="M733" s="2">
        <v>21000</v>
      </c>
      <c r="N733" s="2" t="s">
        <v>1430</v>
      </c>
      <c r="O733" s="2" t="s">
        <v>1662</v>
      </c>
      <c r="P733" s="2" t="s">
        <v>1737</v>
      </c>
      <c r="Q733" s="2" t="s">
        <v>1889</v>
      </c>
      <c r="R733" s="2" t="s">
        <v>1935</v>
      </c>
      <c r="S733" s="2">
        <v>1</v>
      </c>
      <c r="T733" s="2">
        <v>1</v>
      </c>
    </row>
    <row r="734" spans="1:20" x14ac:dyDescent="0.3">
      <c r="A734" s="2">
        <v>2225549</v>
      </c>
      <c r="B734" s="2" t="s">
        <v>23</v>
      </c>
      <c r="C734" s="2">
        <v>2012</v>
      </c>
      <c r="D734" s="2" t="s">
        <v>79</v>
      </c>
      <c r="E734" s="3">
        <v>41237</v>
      </c>
      <c r="F734" s="2">
        <v>1</v>
      </c>
      <c r="G734" s="2">
        <v>1</v>
      </c>
      <c r="H734" s="2">
        <v>5</v>
      </c>
      <c r="I734" s="2">
        <v>14</v>
      </c>
      <c r="J734" s="2" t="s">
        <v>151</v>
      </c>
      <c r="K734" s="2" t="s">
        <v>309</v>
      </c>
      <c r="L734" s="2" t="s">
        <v>876</v>
      </c>
      <c r="M734" s="2">
        <v>34502</v>
      </c>
      <c r="N734" s="2" t="s">
        <v>1343</v>
      </c>
      <c r="O734" s="2" t="s">
        <v>1582</v>
      </c>
      <c r="P734" s="2" t="s">
        <v>1608</v>
      </c>
      <c r="Q734" s="2" t="s">
        <v>1884</v>
      </c>
      <c r="R734" s="2" t="s">
        <v>1935</v>
      </c>
      <c r="S734" s="2">
        <v>0</v>
      </c>
      <c r="T734" s="2">
        <v>1</v>
      </c>
    </row>
    <row r="735" spans="1:20" x14ac:dyDescent="0.3">
      <c r="A735" s="2">
        <v>2231402</v>
      </c>
      <c r="B735" s="2" t="s">
        <v>24</v>
      </c>
      <c r="C735" s="2">
        <v>2012</v>
      </c>
      <c r="D735" s="2" t="s">
        <v>77</v>
      </c>
      <c r="E735" s="3">
        <v>41188</v>
      </c>
      <c r="F735" s="2">
        <v>2</v>
      </c>
      <c r="G735" s="2">
        <v>0</v>
      </c>
      <c r="H735" s="2">
        <v>1</v>
      </c>
      <c r="I735" s="2">
        <v>13</v>
      </c>
      <c r="J735" s="2" t="s">
        <v>228</v>
      </c>
      <c r="K735" s="2" t="s">
        <v>261</v>
      </c>
      <c r="L735" s="2" t="s">
        <v>917</v>
      </c>
      <c r="M735" s="2">
        <v>71000</v>
      </c>
      <c r="N735" s="2" t="s">
        <v>1307</v>
      </c>
      <c r="O735" s="2" t="s">
        <v>1623</v>
      </c>
      <c r="P735" s="2" t="s">
        <v>1820</v>
      </c>
      <c r="Q735" s="2" t="s">
        <v>1878</v>
      </c>
      <c r="R735" s="2" t="s">
        <v>1935</v>
      </c>
      <c r="S735" s="2">
        <v>1</v>
      </c>
      <c r="T735" s="2">
        <v>1</v>
      </c>
    </row>
    <row r="736" spans="1:20" x14ac:dyDescent="0.3">
      <c r="A736" s="2">
        <v>2231422</v>
      </c>
      <c r="B736" s="2" t="s">
        <v>24</v>
      </c>
      <c r="C736" s="2">
        <v>2012</v>
      </c>
      <c r="D736" s="2" t="s">
        <v>52</v>
      </c>
      <c r="E736" s="3">
        <v>41167</v>
      </c>
      <c r="F736" s="2">
        <v>0</v>
      </c>
      <c r="G736" s="2">
        <v>2</v>
      </c>
      <c r="H736" s="2">
        <v>13</v>
      </c>
      <c r="I736" s="2">
        <v>4</v>
      </c>
      <c r="J736" s="2" t="s">
        <v>383</v>
      </c>
      <c r="K736" s="2" t="s">
        <v>215</v>
      </c>
      <c r="L736" s="2" t="s">
        <v>942</v>
      </c>
      <c r="M736" s="2">
        <v>18000</v>
      </c>
      <c r="N736" s="2" t="s">
        <v>1254</v>
      </c>
      <c r="O736" s="2" t="s">
        <v>1641</v>
      </c>
      <c r="P736" s="2" t="s">
        <v>1583</v>
      </c>
      <c r="Q736" s="2" t="s">
        <v>1882</v>
      </c>
      <c r="R736" s="2" t="s">
        <v>1935</v>
      </c>
      <c r="S736" s="2">
        <v>0</v>
      </c>
      <c r="T736" s="2">
        <v>1</v>
      </c>
    </row>
    <row r="737" spans="1:20" x14ac:dyDescent="0.3">
      <c r="A737" s="2">
        <v>2231612</v>
      </c>
      <c r="B737" s="2" t="s">
        <v>24</v>
      </c>
      <c r="C737" s="2">
        <v>2012</v>
      </c>
      <c r="D737" s="2" t="s">
        <v>55</v>
      </c>
      <c r="E737" s="3">
        <v>41335</v>
      </c>
      <c r="F737" s="2">
        <v>1</v>
      </c>
      <c r="G737" s="2">
        <v>4</v>
      </c>
      <c r="H737" s="2">
        <v>15</v>
      </c>
      <c r="I737" s="2">
        <v>6</v>
      </c>
      <c r="J737" s="2" t="s">
        <v>143</v>
      </c>
      <c r="K737" s="2" t="s">
        <v>152</v>
      </c>
      <c r="L737" s="2" t="s">
        <v>892</v>
      </c>
      <c r="M737" s="2">
        <v>30000</v>
      </c>
      <c r="N737" s="2" t="s">
        <v>1227</v>
      </c>
      <c r="O737" s="2" t="s">
        <v>1598</v>
      </c>
      <c r="P737" s="2" t="s">
        <v>1583</v>
      </c>
      <c r="Q737" s="2" t="s">
        <v>1911</v>
      </c>
      <c r="R737" s="2" t="s">
        <v>1935</v>
      </c>
      <c r="S737" s="2">
        <v>0</v>
      </c>
      <c r="T737" s="2">
        <v>1</v>
      </c>
    </row>
    <row r="738" spans="1:20" x14ac:dyDescent="0.3">
      <c r="A738" s="2">
        <v>2231616</v>
      </c>
      <c r="B738" s="2" t="s">
        <v>24</v>
      </c>
      <c r="C738" s="2">
        <v>2012</v>
      </c>
      <c r="D738" s="2" t="s">
        <v>62</v>
      </c>
      <c r="E738" s="3">
        <v>41349</v>
      </c>
      <c r="F738" s="2">
        <v>0</v>
      </c>
      <c r="G738" s="2">
        <v>0</v>
      </c>
      <c r="H738" s="2">
        <v>17</v>
      </c>
      <c r="I738" s="2">
        <v>6</v>
      </c>
      <c r="J738" s="2" t="s">
        <v>426</v>
      </c>
      <c r="K738" s="2" t="s">
        <v>286</v>
      </c>
      <c r="L738" s="2" t="s">
        <v>961</v>
      </c>
      <c r="M738" s="2">
        <v>24500</v>
      </c>
      <c r="N738" s="2" t="s">
        <v>1325</v>
      </c>
      <c r="O738" s="2" t="s">
        <v>1658</v>
      </c>
      <c r="P738" s="2" t="s">
        <v>1599</v>
      </c>
      <c r="Q738" s="2" t="s">
        <v>1888</v>
      </c>
      <c r="R738" s="2" t="s">
        <v>1935</v>
      </c>
      <c r="S738" s="2">
        <v>0</v>
      </c>
      <c r="T738" s="2">
        <v>1</v>
      </c>
    </row>
    <row r="739" spans="1:20" x14ac:dyDescent="0.3">
      <c r="A739" s="2">
        <v>2231679</v>
      </c>
      <c r="B739" s="2" t="s">
        <v>24</v>
      </c>
      <c r="C739" s="2">
        <v>2012</v>
      </c>
      <c r="D739" s="2" t="s">
        <v>94</v>
      </c>
      <c r="E739" s="3">
        <v>41397</v>
      </c>
      <c r="F739" s="2">
        <v>0</v>
      </c>
      <c r="G739" s="2">
        <v>1</v>
      </c>
      <c r="H739" s="2">
        <v>8</v>
      </c>
      <c r="I739" s="2">
        <v>4</v>
      </c>
      <c r="J739" s="2" t="s">
        <v>168</v>
      </c>
      <c r="K739" s="2" t="s">
        <v>152</v>
      </c>
      <c r="L739" s="2" t="s">
        <v>890</v>
      </c>
      <c r="M739" s="2">
        <v>54010</v>
      </c>
      <c r="N739" s="2" t="s">
        <v>1254</v>
      </c>
      <c r="O739" s="2" t="s">
        <v>1596</v>
      </c>
      <c r="P739" s="2" t="s">
        <v>1583</v>
      </c>
      <c r="Q739" s="2" t="s">
        <v>1880</v>
      </c>
      <c r="R739" s="2" t="s">
        <v>1935</v>
      </c>
      <c r="S739" s="2">
        <v>0</v>
      </c>
      <c r="T739" s="2">
        <v>1</v>
      </c>
    </row>
    <row r="740" spans="1:20" x14ac:dyDescent="0.3">
      <c r="A740" s="2">
        <v>2250047</v>
      </c>
      <c r="B740" s="2" t="s">
        <v>23</v>
      </c>
      <c r="C740" s="2">
        <v>2012</v>
      </c>
      <c r="D740" s="2" t="s">
        <v>104</v>
      </c>
      <c r="E740" s="3">
        <v>41244</v>
      </c>
      <c r="F740" s="2">
        <v>1</v>
      </c>
      <c r="G740" s="2">
        <v>1</v>
      </c>
      <c r="H740" s="2">
        <v>2</v>
      </c>
      <c r="I740" s="2">
        <v>6</v>
      </c>
      <c r="J740" s="2" t="s">
        <v>427</v>
      </c>
      <c r="K740" s="2" t="s">
        <v>151</v>
      </c>
      <c r="L740" s="2" t="s">
        <v>1060</v>
      </c>
      <c r="M740" s="2">
        <v>47386</v>
      </c>
      <c r="N740" s="2" t="s">
        <v>1226</v>
      </c>
      <c r="O740" s="2" t="s">
        <v>1732</v>
      </c>
      <c r="P740" s="2" t="s">
        <v>1582</v>
      </c>
      <c r="Q740" s="2" t="s">
        <v>1884</v>
      </c>
      <c r="R740" s="2" t="s">
        <v>1935</v>
      </c>
      <c r="S740" s="2">
        <v>0</v>
      </c>
      <c r="T740" s="2">
        <v>1</v>
      </c>
    </row>
    <row r="741" spans="1:20" x14ac:dyDescent="0.3">
      <c r="A741" s="2">
        <v>2250152</v>
      </c>
      <c r="B741" s="2" t="s">
        <v>23</v>
      </c>
      <c r="C741" s="2">
        <v>2012</v>
      </c>
      <c r="D741" s="2" t="s">
        <v>62</v>
      </c>
      <c r="E741" s="3">
        <v>41315</v>
      </c>
      <c r="F741" s="2">
        <v>2</v>
      </c>
      <c r="G741" s="2">
        <v>1</v>
      </c>
      <c r="H741" s="2">
        <v>17</v>
      </c>
      <c r="I741" s="2">
        <v>11</v>
      </c>
      <c r="J741" s="2" t="s">
        <v>142</v>
      </c>
      <c r="K741" s="2" t="s">
        <v>175</v>
      </c>
      <c r="L741" s="2" t="s">
        <v>867</v>
      </c>
      <c r="M741" s="2">
        <v>30503</v>
      </c>
      <c r="N741" s="2" t="s">
        <v>1242</v>
      </c>
      <c r="O741" s="2" t="s">
        <v>1573</v>
      </c>
      <c r="P741" s="2" t="s">
        <v>1604</v>
      </c>
      <c r="Q741" s="2" t="s">
        <v>1889</v>
      </c>
      <c r="R741" s="2" t="s">
        <v>1935</v>
      </c>
      <c r="S741" s="2">
        <v>1</v>
      </c>
      <c r="T741" s="2">
        <v>1</v>
      </c>
    </row>
    <row r="742" spans="1:20" x14ac:dyDescent="0.3">
      <c r="A742" s="2">
        <v>2250394</v>
      </c>
      <c r="B742" s="2" t="s">
        <v>28</v>
      </c>
      <c r="C742" s="2">
        <v>2012</v>
      </c>
      <c r="D742" s="2" t="s">
        <v>62</v>
      </c>
      <c r="E742" s="3">
        <v>41342</v>
      </c>
      <c r="F742" s="2">
        <v>1</v>
      </c>
      <c r="G742" s="2">
        <v>1</v>
      </c>
      <c r="H742" s="2">
        <v>14</v>
      </c>
      <c r="I742" s="2">
        <v>7</v>
      </c>
      <c r="J742" s="2" t="s">
        <v>265</v>
      </c>
      <c r="K742" s="2" t="s">
        <v>502</v>
      </c>
      <c r="L742" s="2" t="s">
        <v>887</v>
      </c>
      <c r="M742" s="2">
        <v>16278</v>
      </c>
      <c r="N742" s="2" t="s">
        <v>1243</v>
      </c>
      <c r="O742" s="2" t="s">
        <v>1593</v>
      </c>
      <c r="P742" s="2" t="s">
        <v>1701</v>
      </c>
      <c r="Q742" s="2" t="s">
        <v>1884</v>
      </c>
      <c r="R742" s="2" t="s">
        <v>1935</v>
      </c>
      <c r="S742" s="2">
        <v>0</v>
      </c>
      <c r="T742" s="2">
        <v>1</v>
      </c>
    </row>
    <row r="743" spans="1:20" x14ac:dyDescent="0.3">
      <c r="A743" s="2">
        <v>2250467</v>
      </c>
      <c r="B743" s="2" t="s">
        <v>28</v>
      </c>
      <c r="C743" s="2">
        <v>2012</v>
      </c>
      <c r="D743" s="2" t="s">
        <v>61</v>
      </c>
      <c r="E743" s="3">
        <v>41406</v>
      </c>
      <c r="F743" s="2">
        <v>2</v>
      </c>
      <c r="G743" s="2">
        <v>0</v>
      </c>
      <c r="H743" s="2">
        <v>18</v>
      </c>
      <c r="I743" s="2">
        <v>10</v>
      </c>
      <c r="J743" s="2" t="s">
        <v>428</v>
      </c>
      <c r="K743" s="2" t="s">
        <v>265</v>
      </c>
      <c r="L743" s="2" t="s">
        <v>1061</v>
      </c>
      <c r="M743" s="2">
        <v>11100</v>
      </c>
      <c r="N743" s="2" t="s">
        <v>1250</v>
      </c>
      <c r="O743" s="2" t="s">
        <v>1733</v>
      </c>
      <c r="P743" s="2" t="s">
        <v>1593</v>
      </c>
      <c r="Q743" s="2" t="s">
        <v>1878</v>
      </c>
      <c r="R743" s="2" t="s">
        <v>1935</v>
      </c>
      <c r="S743" s="2">
        <v>1</v>
      </c>
      <c r="T743" s="2">
        <v>1</v>
      </c>
    </row>
    <row r="744" spans="1:20" x14ac:dyDescent="0.3">
      <c r="A744" s="2">
        <v>2251451</v>
      </c>
      <c r="B744" s="2" t="s">
        <v>26</v>
      </c>
      <c r="C744" s="2">
        <v>2012</v>
      </c>
      <c r="D744" s="2" t="s">
        <v>64</v>
      </c>
      <c r="E744" s="3">
        <v>41287</v>
      </c>
      <c r="F744" s="2">
        <v>1</v>
      </c>
      <c r="G744" s="2">
        <v>0</v>
      </c>
      <c r="H744" s="2">
        <v>10</v>
      </c>
      <c r="I744" s="2">
        <v>6</v>
      </c>
      <c r="J744" s="2" t="s">
        <v>429</v>
      </c>
      <c r="K744" s="2" t="s">
        <v>734</v>
      </c>
      <c r="L744" s="2" t="s">
        <v>1062</v>
      </c>
      <c r="M744" s="2">
        <v>13614</v>
      </c>
      <c r="N744" s="2" t="s">
        <v>1365</v>
      </c>
      <c r="O744" s="2" t="s">
        <v>1734</v>
      </c>
      <c r="P744" s="2" t="s">
        <v>1579</v>
      </c>
      <c r="Q744" s="2" t="s">
        <v>1883</v>
      </c>
      <c r="R744" s="2" t="s">
        <v>1935</v>
      </c>
      <c r="S744" s="2">
        <v>1</v>
      </c>
      <c r="T744" s="2">
        <v>1</v>
      </c>
    </row>
    <row r="745" spans="1:20" x14ac:dyDescent="0.3">
      <c r="A745" s="2">
        <v>3139981</v>
      </c>
      <c r="B745" s="2" t="s">
        <v>22</v>
      </c>
      <c r="C745" s="2">
        <v>2018</v>
      </c>
      <c r="D745" s="2" t="s">
        <v>88</v>
      </c>
      <c r="E745" s="3">
        <v>43505</v>
      </c>
      <c r="F745" s="2">
        <v>0</v>
      </c>
      <c r="G745" s="2">
        <v>1</v>
      </c>
      <c r="H745" s="2">
        <v>11</v>
      </c>
      <c r="I745" s="2">
        <v>9</v>
      </c>
      <c r="J745" s="2" t="s">
        <v>420</v>
      </c>
      <c r="K745" s="2" t="s">
        <v>200</v>
      </c>
      <c r="L745" s="2" t="s">
        <v>1056</v>
      </c>
      <c r="M745" s="2">
        <v>1750</v>
      </c>
      <c r="N745" s="2" t="s">
        <v>1413</v>
      </c>
      <c r="O745" s="2" t="s">
        <v>1729</v>
      </c>
      <c r="P745" s="2" t="s">
        <v>1714</v>
      </c>
      <c r="Q745" s="2" t="s">
        <v>1880</v>
      </c>
      <c r="R745" s="2" t="s">
        <v>1935</v>
      </c>
      <c r="S745" s="2">
        <v>0</v>
      </c>
      <c r="T745" s="2">
        <v>1</v>
      </c>
    </row>
    <row r="746" spans="1:20" x14ac:dyDescent="0.3">
      <c r="A746" s="2">
        <v>3203621</v>
      </c>
      <c r="B746" s="2" t="s">
        <v>24</v>
      </c>
      <c r="C746" s="2">
        <v>2019</v>
      </c>
      <c r="D746" s="2" t="s">
        <v>85</v>
      </c>
      <c r="E746" s="3">
        <v>43869</v>
      </c>
      <c r="F746" s="2">
        <v>1</v>
      </c>
      <c r="G746" s="2">
        <v>1</v>
      </c>
      <c r="H746" s="2">
        <v>6</v>
      </c>
      <c r="I746" s="2">
        <v>18</v>
      </c>
      <c r="J746" s="2" t="s">
        <v>294</v>
      </c>
      <c r="K746" s="2" t="s">
        <v>386</v>
      </c>
      <c r="L746" s="2" t="s">
        <v>877</v>
      </c>
      <c r="M746" s="2">
        <v>61614</v>
      </c>
      <c r="N746" s="2" t="s">
        <v>1253</v>
      </c>
      <c r="O746" s="2" t="s">
        <v>1583</v>
      </c>
      <c r="P746" s="2" t="s">
        <v>1713</v>
      </c>
      <c r="Q746" s="2" t="s">
        <v>1884</v>
      </c>
      <c r="R746" s="2" t="s">
        <v>1935</v>
      </c>
      <c r="S746" s="2">
        <v>0</v>
      </c>
      <c r="T746" s="2">
        <v>1</v>
      </c>
    </row>
    <row r="747" spans="1:20" x14ac:dyDescent="0.3">
      <c r="A747" s="2">
        <v>3210300</v>
      </c>
      <c r="B747" s="2" t="s">
        <v>21</v>
      </c>
      <c r="C747" s="2">
        <v>2019</v>
      </c>
      <c r="D747" s="2" t="s">
        <v>56</v>
      </c>
      <c r="E747" s="3">
        <v>43681</v>
      </c>
      <c r="F747" s="2">
        <v>1</v>
      </c>
      <c r="G747" s="2">
        <v>2</v>
      </c>
      <c r="H747" s="2">
        <v>3</v>
      </c>
      <c r="I747" s="2">
        <v>8</v>
      </c>
      <c r="J747" s="2" t="s">
        <v>299</v>
      </c>
      <c r="K747" s="2" t="s">
        <v>218</v>
      </c>
      <c r="L747" s="2" t="s">
        <v>864</v>
      </c>
      <c r="M747" s="2">
        <v>15145</v>
      </c>
      <c r="N747" s="2" t="s">
        <v>1292</v>
      </c>
      <c r="O747" s="2" t="s">
        <v>1570</v>
      </c>
      <c r="P747" s="2" t="s">
        <v>1636</v>
      </c>
      <c r="Q747" s="2" t="s">
        <v>1877</v>
      </c>
      <c r="R747" s="2" t="s">
        <v>1935</v>
      </c>
      <c r="S747" s="2">
        <v>0</v>
      </c>
      <c r="T747" s="2">
        <v>1</v>
      </c>
    </row>
    <row r="748" spans="1:20" x14ac:dyDescent="0.3">
      <c r="A748" s="2">
        <v>3210316</v>
      </c>
      <c r="B748" s="2" t="s">
        <v>21</v>
      </c>
      <c r="C748" s="2">
        <v>2019</v>
      </c>
      <c r="D748" s="2" t="s">
        <v>67</v>
      </c>
      <c r="E748" s="3">
        <v>43696</v>
      </c>
      <c r="F748" s="2">
        <v>2</v>
      </c>
      <c r="G748" s="2">
        <v>0</v>
      </c>
      <c r="H748" s="2">
        <v>12</v>
      </c>
      <c r="I748" s="2">
        <v>9</v>
      </c>
      <c r="J748" s="2" t="s">
        <v>301</v>
      </c>
      <c r="K748" s="2" t="s">
        <v>218</v>
      </c>
      <c r="L748" s="2" t="s">
        <v>863</v>
      </c>
      <c r="M748" s="2">
        <v>7162</v>
      </c>
      <c r="N748" s="2" t="s">
        <v>1396</v>
      </c>
      <c r="O748" s="2" t="s">
        <v>1569</v>
      </c>
      <c r="P748" s="2" t="s">
        <v>1636</v>
      </c>
      <c r="Q748" s="2" t="s">
        <v>1878</v>
      </c>
      <c r="R748" s="2" t="s">
        <v>1935</v>
      </c>
      <c r="S748" s="2">
        <v>1</v>
      </c>
      <c r="T748" s="2">
        <v>1</v>
      </c>
    </row>
    <row r="749" spans="1:20" x14ac:dyDescent="0.3">
      <c r="A749" s="2">
        <v>3210445</v>
      </c>
      <c r="B749" s="2" t="s">
        <v>21</v>
      </c>
      <c r="C749" s="2">
        <v>2019</v>
      </c>
      <c r="D749" s="2" t="s">
        <v>88</v>
      </c>
      <c r="E749" s="3">
        <v>43983</v>
      </c>
      <c r="F749" s="2">
        <v>0</v>
      </c>
      <c r="G749" s="2">
        <v>1</v>
      </c>
      <c r="H749" s="2">
        <v>7</v>
      </c>
      <c r="I749" s="2">
        <v>12</v>
      </c>
      <c r="J749" s="2" t="s">
        <v>310</v>
      </c>
      <c r="K749" s="2" t="s">
        <v>138</v>
      </c>
      <c r="L749" s="2" t="s">
        <v>862</v>
      </c>
      <c r="M749" s="2">
        <v>26788</v>
      </c>
      <c r="N749" s="2" t="s">
        <v>1286</v>
      </c>
      <c r="O749" s="2" t="s">
        <v>1568</v>
      </c>
      <c r="P749" s="2" t="s">
        <v>1634</v>
      </c>
      <c r="Q749" s="2" t="s">
        <v>1880</v>
      </c>
      <c r="R749" s="2" t="s">
        <v>1935</v>
      </c>
      <c r="S749" s="2">
        <v>0</v>
      </c>
      <c r="T749" s="2">
        <v>1</v>
      </c>
    </row>
    <row r="750" spans="1:20" x14ac:dyDescent="0.3">
      <c r="A750" s="2">
        <v>3237981</v>
      </c>
      <c r="B750" s="2" t="s">
        <v>22</v>
      </c>
      <c r="C750" s="2">
        <v>2019</v>
      </c>
      <c r="D750" s="2" t="s">
        <v>95</v>
      </c>
      <c r="E750" s="3">
        <v>43736</v>
      </c>
      <c r="F750" s="2">
        <v>2</v>
      </c>
      <c r="G750" s="2">
        <v>0</v>
      </c>
      <c r="H750" s="2">
        <v>4</v>
      </c>
      <c r="I750" s="2">
        <v>12</v>
      </c>
      <c r="J750" s="2" t="s">
        <v>136</v>
      </c>
      <c r="K750" s="2" t="s">
        <v>200</v>
      </c>
      <c r="L750" s="2" t="s">
        <v>920</v>
      </c>
      <c r="M750" s="2">
        <v>14639</v>
      </c>
      <c r="N750" s="2" t="s">
        <v>1287</v>
      </c>
      <c r="O750" s="2" t="s">
        <v>1626</v>
      </c>
      <c r="P750" s="2" t="s">
        <v>1714</v>
      </c>
      <c r="Q750" s="2" t="s">
        <v>1878</v>
      </c>
      <c r="R750" s="2" t="s">
        <v>1935</v>
      </c>
      <c r="S750" s="2">
        <v>1</v>
      </c>
      <c r="T750" s="2">
        <v>1</v>
      </c>
    </row>
    <row r="751" spans="1:20" x14ac:dyDescent="0.3">
      <c r="A751" s="2">
        <v>3252553</v>
      </c>
      <c r="B751" s="2" t="s">
        <v>31</v>
      </c>
      <c r="C751" s="2">
        <v>2019</v>
      </c>
      <c r="D751" s="2" t="s">
        <v>105</v>
      </c>
      <c r="E751" s="3">
        <v>43811</v>
      </c>
      <c r="F751" s="2">
        <v>4</v>
      </c>
      <c r="G751" s="2">
        <v>0</v>
      </c>
      <c r="H751" s="2">
        <v>9</v>
      </c>
      <c r="I751" s="2">
        <v>9</v>
      </c>
      <c r="J751" s="2" t="s">
        <v>316</v>
      </c>
      <c r="K751" s="2" t="s">
        <v>476</v>
      </c>
      <c r="L751" s="2" t="s">
        <v>988</v>
      </c>
      <c r="M751" s="2">
        <v>27866</v>
      </c>
      <c r="N751" s="2" t="s">
        <v>1431</v>
      </c>
      <c r="O751" s="2" t="s">
        <v>1681</v>
      </c>
      <c r="P751" s="2" t="s">
        <v>1632</v>
      </c>
      <c r="Q751" s="2" t="s">
        <v>1894</v>
      </c>
      <c r="R751" s="2" t="s">
        <v>1936</v>
      </c>
      <c r="S751" s="2">
        <v>1</v>
      </c>
      <c r="T751" s="2">
        <v>2</v>
      </c>
    </row>
    <row r="752" spans="1:20" x14ac:dyDescent="0.3">
      <c r="A752" s="2">
        <v>2224660</v>
      </c>
      <c r="B752" s="2" t="s">
        <v>21</v>
      </c>
      <c r="C752" s="2">
        <v>2012</v>
      </c>
      <c r="D752" s="2" t="s">
        <v>63</v>
      </c>
      <c r="E752" s="3">
        <v>41238</v>
      </c>
      <c r="F752" s="2">
        <v>1</v>
      </c>
      <c r="G752" s="2">
        <v>0</v>
      </c>
      <c r="H752" s="2">
        <v>8</v>
      </c>
      <c r="I752" s="2">
        <v>2</v>
      </c>
      <c r="J752" s="2" t="s">
        <v>136</v>
      </c>
      <c r="K752" s="2" t="s">
        <v>211</v>
      </c>
      <c r="L752" s="2" t="s">
        <v>861</v>
      </c>
      <c r="M752" s="2">
        <v>5755</v>
      </c>
      <c r="N752" s="2" t="s">
        <v>1219</v>
      </c>
      <c r="O752" s="2" t="s">
        <v>1567</v>
      </c>
      <c r="P752" s="2" t="s">
        <v>1826</v>
      </c>
      <c r="Q752" s="2" t="s">
        <v>1883</v>
      </c>
      <c r="R752" s="2" t="s">
        <v>1935</v>
      </c>
      <c r="S752" s="2">
        <v>1</v>
      </c>
      <c r="T752" s="2">
        <v>1</v>
      </c>
    </row>
    <row r="753" spans="1:20" x14ac:dyDescent="0.3">
      <c r="A753" s="2">
        <v>2224923</v>
      </c>
      <c r="B753" s="2" t="s">
        <v>22</v>
      </c>
      <c r="C753" s="2">
        <v>2012</v>
      </c>
      <c r="D753" s="2" t="s">
        <v>53</v>
      </c>
      <c r="E753" s="3">
        <v>41270</v>
      </c>
      <c r="F753" s="2">
        <v>4</v>
      </c>
      <c r="G753" s="2">
        <v>1</v>
      </c>
      <c r="H753" s="2">
        <v>1</v>
      </c>
      <c r="I753" s="2">
        <v>14</v>
      </c>
      <c r="J753" s="2" t="s">
        <v>259</v>
      </c>
      <c r="K753" s="2" t="s">
        <v>758</v>
      </c>
      <c r="L753" s="2" t="s">
        <v>965</v>
      </c>
      <c r="M753" s="2">
        <v>21000</v>
      </c>
      <c r="N753" s="2" t="s">
        <v>1432</v>
      </c>
      <c r="O753" s="2" t="s">
        <v>1662</v>
      </c>
      <c r="P753" s="2" t="s">
        <v>1657</v>
      </c>
      <c r="Q753" s="2" t="s">
        <v>1900</v>
      </c>
      <c r="R753" s="2" t="s">
        <v>1935</v>
      </c>
      <c r="S753" s="2">
        <v>1</v>
      </c>
      <c r="T753" s="2">
        <v>1</v>
      </c>
    </row>
    <row r="754" spans="1:20" x14ac:dyDescent="0.3">
      <c r="A754" s="2">
        <v>2225466</v>
      </c>
      <c r="B754" s="2" t="s">
        <v>23</v>
      </c>
      <c r="C754" s="2">
        <v>2012</v>
      </c>
      <c r="D754" s="2" t="s">
        <v>56</v>
      </c>
      <c r="E754" s="3">
        <v>41168</v>
      </c>
      <c r="F754" s="2">
        <v>1</v>
      </c>
      <c r="G754" s="2">
        <v>3</v>
      </c>
      <c r="H754" s="2">
        <v>19</v>
      </c>
      <c r="I754" s="2">
        <v>11</v>
      </c>
      <c r="J754" s="2" t="s">
        <v>329</v>
      </c>
      <c r="K754" s="2" t="s">
        <v>719</v>
      </c>
      <c r="L754" s="2" t="s">
        <v>996</v>
      </c>
      <c r="M754" s="2">
        <v>24160</v>
      </c>
      <c r="N754" s="2" t="s">
        <v>1392</v>
      </c>
      <c r="O754" s="2" t="s">
        <v>1689</v>
      </c>
      <c r="P754" s="2" t="s">
        <v>1694</v>
      </c>
      <c r="Q754" s="2" t="s">
        <v>1897</v>
      </c>
      <c r="R754" s="2" t="s">
        <v>1935</v>
      </c>
      <c r="S754" s="2">
        <v>0</v>
      </c>
      <c r="T754" s="2">
        <v>1</v>
      </c>
    </row>
    <row r="755" spans="1:20" x14ac:dyDescent="0.3">
      <c r="A755" s="2">
        <v>2231457</v>
      </c>
      <c r="B755" s="2" t="s">
        <v>24</v>
      </c>
      <c r="C755" s="2">
        <v>2012</v>
      </c>
      <c r="D755" s="2" t="s">
        <v>79</v>
      </c>
      <c r="E755" s="3">
        <v>41238</v>
      </c>
      <c r="F755" s="2">
        <v>1</v>
      </c>
      <c r="G755" s="2">
        <v>2</v>
      </c>
      <c r="H755" s="2">
        <v>16</v>
      </c>
      <c r="I755" s="2">
        <v>5</v>
      </c>
      <c r="J755" s="2" t="s">
        <v>261</v>
      </c>
      <c r="K755" s="2" t="s">
        <v>388</v>
      </c>
      <c r="L755" s="2" t="s">
        <v>961</v>
      </c>
      <c r="M755" s="2">
        <v>22100</v>
      </c>
      <c r="N755" s="2" t="s">
        <v>1277</v>
      </c>
      <c r="O755" s="2" t="s">
        <v>1658</v>
      </c>
      <c r="P755" s="2" t="s">
        <v>1827</v>
      </c>
      <c r="Q755" s="2" t="s">
        <v>1877</v>
      </c>
      <c r="R755" s="2" t="s">
        <v>1935</v>
      </c>
      <c r="S755" s="2">
        <v>0</v>
      </c>
      <c r="T755" s="2">
        <v>1</v>
      </c>
    </row>
    <row r="756" spans="1:20" x14ac:dyDescent="0.3">
      <c r="A756" s="2">
        <v>2231507</v>
      </c>
      <c r="B756" s="2" t="s">
        <v>24</v>
      </c>
      <c r="C756" s="2">
        <v>2012</v>
      </c>
      <c r="D756" s="2" t="s">
        <v>82</v>
      </c>
      <c r="E756" s="3">
        <v>41252</v>
      </c>
      <c r="F756" s="2">
        <v>3</v>
      </c>
      <c r="G756" s="2">
        <v>2</v>
      </c>
      <c r="H756" s="2">
        <v>10</v>
      </c>
      <c r="I756" s="2">
        <v>2</v>
      </c>
      <c r="J756" s="2" t="s">
        <v>332</v>
      </c>
      <c r="K756" s="2" t="s">
        <v>388</v>
      </c>
      <c r="L756" s="2" t="s">
        <v>891</v>
      </c>
      <c r="M756" s="2">
        <v>45800</v>
      </c>
      <c r="N756" s="2" t="s">
        <v>1261</v>
      </c>
      <c r="O756" s="2" t="s">
        <v>1597</v>
      </c>
      <c r="P756" s="2" t="s">
        <v>1827</v>
      </c>
      <c r="Q756" s="2" t="s">
        <v>1886</v>
      </c>
      <c r="R756" s="2" t="s">
        <v>1935</v>
      </c>
      <c r="S756" s="2">
        <v>1</v>
      </c>
      <c r="T756" s="2">
        <v>1</v>
      </c>
    </row>
    <row r="757" spans="1:20" x14ac:dyDescent="0.3">
      <c r="A757" s="2">
        <v>2258947</v>
      </c>
      <c r="B757" s="2" t="s">
        <v>23</v>
      </c>
      <c r="C757" s="2">
        <v>2012</v>
      </c>
      <c r="D757" s="2" t="s">
        <v>51</v>
      </c>
      <c r="E757" s="3">
        <v>41269</v>
      </c>
      <c r="F757" s="2">
        <v>0</v>
      </c>
      <c r="G757" s="2">
        <v>4</v>
      </c>
      <c r="H757" s="2">
        <v>16</v>
      </c>
      <c r="I757" s="2">
        <v>5</v>
      </c>
      <c r="J757" s="2" t="s">
        <v>142</v>
      </c>
      <c r="K757" s="2" t="s">
        <v>719</v>
      </c>
      <c r="L757" s="2" t="s">
        <v>867</v>
      </c>
      <c r="M757" s="2">
        <v>36863</v>
      </c>
      <c r="N757" s="2" t="s">
        <v>1242</v>
      </c>
      <c r="O757" s="2" t="s">
        <v>1573</v>
      </c>
      <c r="P757" s="2" t="s">
        <v>1694</v>
      </c>
      <c r="Q757" s="2" t="s">
        <v>1898</v>
      </c>
      <c r="R757" s="2" t="s">
        <v>1935</v>
      </c>
      <c r="S757" s="2">
        <v>0</v>
      </c>
      <c r="T757" s="2">
        <v>1</v>
      </c>
    </row>
    <row r="758" spans="1:20" x14ac:dyDescent="0.3">
      <c r="A758" s="2">
        <v>3117170</v>
      </c>
      <c r="B758" s="2" t="s">
        <v>22</v>
      </c>
      <c r="C758" s="2">
        <v>2018</v>
      </c>
      <c r="D758" s="2" t="s">
        <v>51</v>
      </c>
      <c r="E758" s="3">
        <v>43449</v>
      </c>
      <c r="F758" s="2">
        <v>0</v>
      </c>
      <c r="G758" s="2">
        <v>0</v>
      </c>
      <c r="H758" s="2">
        <v>10</v>
      </c>
      <c r="I758" s="2">
        <v>2</v>
      </c>
      <c r="J758" s="2" t="s">
        <v>200</v>
      </c>
      <c r="K758" s="2" t="s">
        <v>250</v>
      </c>
      <c r="L758" s="2" t="s">
        <v>1034</v>
      </c>
      <c r="M758" s="2">
        <v>9127</v>
      </c>
      <c r="N758" s="2" t="s">
        <v>1353</v>
      </c>
      <c r="O758" s="2" t="s">
        <v>1714</v>
      </c>
      <c r="P758" s="2" t="s">
        <v>1618</v>
      </c>
      <c r="Q758" s="2" t="s">
        <v>1888</v>
      </c>
      <c r="R758" s="2" t="s">
        <v>1935</v>
      </c>
      <c r="S758" s="2">
        <v>0</v>
      </c>
      <c r="T758" s="2">
        <v>1</v>
      </c>
    </row>
    <row r="759" spans="1:20" x14ac:dyDescent="0.3">
      <c r="A759" s="2">
        <v>3203597</v>
      </c>
      <c r="B759" s="2" t="s">
        <v>24</v>
      </c>
      <c r="C759" s="2">
        <v>2019</v>
      </c>
      <c r="D759" s="2" t="s">
        <v>51</v>
      </c>
      <c r="E759" s="3">
        <v>43856</v>
      </c>
      <c r="F759" s="2">
        <v>3</v>
      </c>
      <c r="G759" s="2">
        <v>0</v>
      </c>
      <c r="H759" s="2">
        <v>5</v>
      </c>
      <c r="I759" s="2">
        <v>18</v>
      </c>
      <c r="J759" s="2" t="s">
        <v>162</v>
      </c>
      <c r="K759" s="2" t="s">
        <v>237</v>
      </c>
      <c r="L759" s="2" t="s">
        <v>931</v>
      </c>
      <c r="M759" s="2">
        <v>26250</v>
      </c>
      <c r="N759" s="2" t="s">
        <v>1381</v>
      </c>
      <c r="O759" s="2" t="s">
        <v>1637</v>
      </c>
      <c r="P759" s="2" t="s">
        <v>1643</v>
      </c>
      <c r="Q759" s="2" t="s">
        <v>1896</v>
      </c>
      <c r="R759" s="2" t="s">
        <v>1935</v>
      </c>
      <c r="S759" s="2">
        <v>1</v>
      </c>
      <c r="T759" s="2">
        <v>1</v>
      </c>
    </row>
    <row r="760" spans="1:20" x14ac:dyDescent="0.3">
      <c r="A760" s="2">
        <v>3203693</v>
      </c>
      <c r="B760" s="2" t="s">
        <v>24</v>
      </c>
      <c r="C760" s="2">
        <v>2019</v>
      </c>
      <c r="D760" s="2" t="s">
        <v>60</v>
      </c>
      <c r="E760" s="3">
        <v>43982</v>
      </c>
      <c r="F760" s="2">
        <v>1</v>
      </c>
      <c r="G760" s="2">
        <v>6</v>
      </c>
      <c r="H760" s="2">
        <v>18</v>
      </c>
      <c r="I760" s="2">
        <v>2</v>
      </c>
      <c r="J760" s="2" t="s">
        <v>386</v>
      </c>
      <c r="K760" s="2" t="s">
        <v>168</v>
      </c>
      <c r="L760" s="2" t="s">
        <v>1033</v>
      </c>
      <c r="M760" s="2">
        <v>26788</v>
      </c>
      <c r="N760" s="2" t="s">
        <v>1275</v>
      </c>
      <c r="O760" s="2" t="s">
        <v>1713</v>
      </c>
      <c r="P760" s="2" t="s">
        <v>1577</v>
      </c>
      <c r="Q760" s="2" t="s">
        <v>1912</v>
      </c>
      <c r="R760" s="2" t="s">
        <v>1935</v>
      </c>
      <c r="S760" s="2">
        <v>0</v>
      </c>
      <c r="T760" s="2">
        <v>1</v>
      </c>
    </row>
    <row r="761" spans="1:20" x14ac:dyDescent="0.3">
      <c r="A761" s="2">
        <v>3210426</v>
      </c>
      <c r="B761" s="2" t="s">
        <v>21</v>
      </c>
      <c r="C761" s="2">
        <v>2019</v>
      </c>
      <c r="D761" s="2" t="s">
        <v>53</v>
      </c>
      <c r="E761" s="3">
        <v>43882</v>
      </c>
      <c r="F761" s="2">
        <v>0</v>
      </c>
      <c r="G761" s="2">
        <v>2</v>
      </c>
      <c r="H761" s="2">
        <v>12</v>
      </c>
      <c r="I761" s="2">
        <v>1</v>
      </c>
      <c r="J761" s="2" t="s">
        <v>138</v>
      </c>
      <c r="K761" s="2" t="s">
        <v>759</v>
      </c>
      <c r="L761" s="2" t="s">
        <v>928</v>
      </c>
      <c r="M761" s="2">
        <v>2071</v>
      </c>
      <c r="N761" s="2" t="s">
        <v>1220</v>
      </c>
      <c r="O761" s="2" t="s">
        <v>1634</v>
      </c>
      <c r="P761" s="2" t="s">
        <v>1624</v>
      </c>
      <c r="Q761" s="2" t="s">
        <v>1882</v>
      </c>
      <c r="R761" s="2" t="s">
        <v>1935</v>
      </c>
      <c r="S761" s="2">
        <v>0</v>
      </c>
      <c r="T761" s="2">
        <v>1</v>
      </c>
    </row>
    <row r="762" spans="1:20" x14ac:dyDescent="0.3">
      <c r="A762" s="2">
        <v>2224539</v>
      </c>
      <c r="B762" s="2" t="s">
        <v>21</v>
      </c>
      <c r="C762" s="2">
        <v>2012</v>
      </c>
      <c r="D762" s="2" t="s">
        <v>77</v>
      </c>
      <c r="E762" s="3">
        <v>41145</v>
      </c>
      <c r="F762" s="2">
        <v>4</v>
      </c>
      <c r="G762" s="2">
        <v>1</v>
      </c>
      <c r="H762" s="2">
        <v>2</v>
      </c>
      <c r="I762" s="2">
        <v>6</v>
      </c>
      <c r="J762" s="2" t="s">
        <v>211</v>
      </c>
      <c r="K762" s="2" t="s">
        <v>140</v>
      </c>
      <c r="L762" s="2" t="s">
        <v>922</v>
      </c>
      <c r="M762" s="2">
        <v>6121</v>
      </c>
      <c r="N762" s="2" t="s">
        <v>1292</v>
      </c>
      <c r="O762" s="2" t="s">
        <v>1628</v>
      </c>
      <c r="P762" s="2" t="s">
        <v>1571</v>
      </c>
      <c r="Q762" s="2" t="s">
        <v>1900</v>
      </c>
      <c r="R762" s="2" t="s">
        <v>1935</v>
      </c>
      <c r="S762" s="2">
        <v>1</v>
      </c>
      <c r="T762" s="2">
        <v>1</v>
      </c>
    </row>
    <row r="763" spans="1:20" x14ac:dyDescent="0.3">
      <c r="A763" s="2">
        <v>2224617</v>
      </c>
      <c r="B763" s="2" t="s">
        <v>21</v>
      </c>
      <c r="C763" s="2">
        <v>2012</v>
      </c>
      <c r="D763" s="2" t="s">
        <v>79</v>
      </c>
      <c r="E763" s="3">
        <v>41201</v>
      </c>
      <c r="F763" s="2">
        <v>3</v>
      </c>
      <c r="G763" s="2">
        <v>0</v>
      </c>
      <c r="H763" s="2">
        <v>3</v>
      </c>
      <c r="I763" s="2">
        <v>11</v>
      </c>
      <c r="J763" s="2" t="s">
        <v>211</v>
      </c>
      <c r="K763" s="2" t="s">
        <v>328</v>
      </c>
      <c r="L763" s="2" t="s">
        <v>922</v>
      </c>
      <c r="M763" s="2">
        <v>5347</v>
      </c>
      <c r="N763" s="2" t="s">
        <v>1292</v>
      </c>
      <c r="O763" s="2" t="s">
        <v>1628</v>
      </c>
      <c r="P763" s="2" t="s">
        <v>1838</v>
      </c>
      <c r="Q763" s="2" t="s">
        <v>1896</v>
      </c>
      <c r="R763" s="2" t="s">
        <v>1935</v>
      </c>
      <c r="S763" s="2">
        <v>1</v>
      </c>
      <c r="T763" s="2">
        <v>1</v>
      </c>
    </row>
    <row r="764" spans="1:20" x14ac:dyDescent="0.3">
      <c r="A764" s="2">
        <v>2225448</v>
      </c>
      <c r="B764" s="2" t="s">
        <v>23</v>
      </c>
      <c r="C764" s="2">
        <v>2012</v>
      </c>
      <c r="D764" s="2" t="s">
        <v>89</v>
      </c>
      <c r="E764" s="3">
        <v>41146</v>
      </c>
      <c r="F764" s="2">
        <v>1</v>
      </c>
      <c r="G764" s="2">
        <v>1</v>
      </c>
      <c r="H764" s="2">
        <v>14</v>
      </c>
      <c r="I764" s="2">
        <v>4</v>
      </c>
      <c r="J764" s="2" t="s">
        <v>339</v>
      </c>
      <c r="K764" s="2" t="s">
        <v>209</v>
      </c>
      <c r="L764" s="2" t="s">
        <v>1002</v>
      </c>
      <c r="M764" s="2">
        <v>36166</v>
      </c>
      <c r="N764" s="2" t="s">
        <v>1336</v>
      </c>
      <c r="O764" s="2" t="s">
        <v>1694</v>
      </c>
      <c r="P764" s="2" t="s">
        <v>1603</v>
      </c>
      <c r="Q764" s="2" t="s">
        <v>1884</v>
      </c>
      <c r="R764" s="2" t="s">
        <v>1935</v>
      </c>
      <c r="S764" s="2">
        <v>0</v>
      </c>
      <c r="T764" s="2">
        <v>1</v>
      </c>
    </row>
    <row r="765" spans="1:20" x14ac:dyDescent="0.3">
      <c r="A765" s="2">
        <v>2231405</v>
      </c>
      <c r="B765" s="2" t="s">
        <v>24</v>
      </c>
      <c r="C765" s="2">
        <v>2012</v>
      </c>
      <c r="D765" s="2" t="s">
        <v>66</v>
      </c>
      <c r="E765" s="3">
        <v>41178</v>
      </c>
      <c r="F765" s="2">
        <v>0</v>
      </c>
      <c r="G765" s="2">
        <v>3</v>
      </c>
      <c r="H765" s="2">
        <v>17</v>
      </c>
      <c r="I765" s="2">
        <v>11</v>
      </c>
      <c r="J765" s="2" t="s">
        <v>182</v>
      </c>
      <c r="K765" s="2" t="s">
        <v>261</v>
      </c>
      <c r="L765" s="2" t="s">
        <v>1051</v>
      </c>
      <c r="M765" s="2">
        <v>41720</v>
      </c>
      <c r="N765" s="2" t="s">
        <v>1433</v>
      </c>
      <c r="O765" s="2" t="s">
        <v>1633</v>
      </c>
      <c r="P765" s="2" t="s">
        <v>1820</v>
      </c>
      <c r="Q765" s="2" t="s">
        <v>1879</v>
      </c>
      <c r="R765" s="2" t="s">
        <v>1935</v>
      </c>
      <c r="S765" s="2">
        <v>0</v>
      </c>
      <c r="T765" s="2">
        <v>1</v>
      </c>
    </row>
    <row r="766" spans="1:20" x14ac:dyDescent="0.3">
      <c r="A766" s="2">
        <v>2231478</v>
      </c>
      <c r="B766" s="2" t="s">
        <v>24</v>
      </c>
      <c r="C766" s="2">
        <v>2012</v>
      </c>
      <c r="D766" s="2" t="s">
        <v>68</v>
      </c>
      <c r="E766" s="3">
        <v>41224</v>
      </c>
      <c r="F766" s="2">
        <v>2</v>
      </c>
      <c r="G766" s="2">
        <v>4</v>
      </c>
      <c r="H766" s="2">
        <v>12</v>
      </c>
      <c r="I766" s="2">
        <v>6</v>
      </c>
      <c r="J766" s="2" t="s">
        <v>182</v>
      </c>
      <c r="K766" s="2" t="s">
        <v>332</v>
      </c>
      <c r="L766" s="2" t="s">
        <v>1051</v>
      </c>
      <c r="M766" s="2">
        <v>50600</v>
      </c>
      <c r="N766" s="2" t="s">
        <v>1253</v>
      </c>
      <c r="O766" s="2" t="s">
        <v>1633</v>
      </c>
      <c r="P766" s="2" t="s">
        <v>1597</v>
      </c>
      <c r="Q766" s="2" t="s">
        <v>1899</v>
      </c>
      <c r="R766" s="2" t="s">
        <v>1935</v>
      </c>
      <c r="S766" s="2">
        <v>0</v>
      </c>
      <c r="T766" s="2">
        <v>1</v>
      </c>
    </row>
    <row r="767" spans="1:20" x14ac:dyDescent="0.3">
      <c r="A767" s="2">
        <v>2250050</v>
      </c>
      <c r="B767" s="2" t="s">
        <v>23</v>
      </c>
      <c r="C767" s="2">
        <v>2012</v>
      </c>
      <c r="D767" s="2" t="s">
        <v>104</v>
      </c>
      <c r="E767" s="3">
        <v>41244</v>
      </c>
      <c r="F767" s="2">
        <v>1</v>
      </c>
      <c r="G767" s="2">
        <v>1</v>
      </c>
      <c r="H767" s="2">
        <v>20</v>
      </c>
      <c r="I767" s="2">
        <v>16</v>
      </c>
      <c r="J767" s="2" t="s">
        <v>416</v>
      </c>
      <c r="K767" s="2" t="s">
        <v>142</v>
      </c>
      <c r="L767" s="2" t="s">
        <v>1052</v>
      </c>
      <c r="M767" s="2">
        <v>17378</v>
      </c>
      <c r="N767" s="2" t="s">
        <v>1392</v>
      </c>
      <c r="O767" s="2" t="s">
        <v>1727</v>
      </c>
      <c r="P767" s="2" t="s">
        <v>1573</v>
      </c>
      <c r="Q767" s="2" t="s">
        <v>1884</v>
      </c>
      <c r="R767" s="2" t="s">
        <v>1935</v>
      </c>
      <c r="S767" s="2">
        <v>0</v>
      </c>
      <c r="T767" s="2">
        <v>1</v>
      </c>
    </row>
    <row r="768" spans="1:20" x14ac:dyDescent="0.3">
      <c r="A768" s="2">
        <v>2221771</v>
      </c>
      <c r="B768" s="2" t="s">
        <v>35</v>
      </c>
      <c r="C768" s="2">
        <v>2012</v>
      </c>
      <c r="D768" s="2" t="s">
        <v>98</v>
      </c>
      <c r="E768" s="3">
        <v>41140</v>
      </c>
      <c r="F768" s="2">
        <v>3</v>
      </c>
      <c r="G768" s="2">
        <v>2</v>
      </c>
      <c r="H768" s="2">
        <v>9</v>
      </c>
      <c r="I768" s="2">
        <v>9</v>
      </c>
      <c r="J768" s="2" t="s">
        <v>355</v>
      </c>
      <c r="K768" s="2" t="s">
        <v>143</v>
      </c>
      <c r="L768" s="2" t="s">
        <v>1063</v>
      </c>
      <c r="M768" s="2">
        <v>3506</v>
      </c>
      <c r="N768" s="2" t="s">
        <v>1301</v>
      </c>
      <c r="O768" s="2" t="s">
        <v>1596</v>
      </c>
      <c r="P768" s="2" t="s">
        <v>1574</v>
      </c>
      <c r="Q768" s="2" t="s">
        <v>1886</v>
      </c>
      <c r="R768" s="2" t="s">
        <v>1937</v>
      </c>
      <c r="S768" s="2">
        <v>1</v>
      </c>
      <c r="T768" s="2">
        <v>0</v>
      </c>
    </row>
    <row r="769" spans="1:20" x14ac:dyDescent="0.3">
      <c r="A769" s="2">
        <v>2287211</v>
      </c>
      <c r="B769" s="2" t="s">
        <v>39</v>
      </c>
      <c r="C769" s="2">
        <v>2012</v>
      </c>
      <c r="D769" s="2" t="s">
        <v>119</v>
      </c>
      <c r="E769" s="3">
        <v>41381</v>
      </c>
      <c r="F769" s="2">
        <v>2</v>
      </c>
      <c r="G769" s="2">
        <v>3</v>
      </c>
      <c r="H769" s="2">
        <v>9</v>
      </c>
      <c r="I769" s="2">
        <v>9</v>
      </c>
      <c r="J769" s="2" t="s">
        <v>430</v>
      </c>
      <c r="K769" s="2" t="s">
        <v>345</v>
      </c>
      <c r="L769" s="2" t="s">
        <v>1039</v>
      </c>
      <c r="M769" s="2">
        <v>52634</v>
      </c>
      <c r="N769" s="2" t="s">
        <v>1434</v>
      </c>
      <c r="O769" s="2" t="s">
        <v>1735</v>
      </c>
      <c r="P769" s="2" t="s">
        <v>1579</v>
      </c>
      <c r="Q769" s="2" t="s">
        <v>1876</v>
      </c>
      <c r="R769" s="2" t="s">
        <v>1937</v>
      </c>
      <c r="S769" s="2">
        <v>0</v>
      </c>
      <c r="T769" s="2">
        <v>0</v>
      </c>
    </row>
    <row r="770" spans="1:20" x14ac:dyDescent="0.3">
      <c r="A770" s="2">
        <v>2321056</v>
      </c>
      <c r="B770" s="2" t="s">
        <v>24</v>
      </c>
      <c r="C770" s="2">
        <v>2013</v>
      </c>
      <c r="D770" s="2" t="s">
        <v>52</v>
      </c>
      <c r="E770" s="3">
        <v>41510</v>
      </c>
      <c r="F770" s="2">
        <v>2</v>
      </c>
      <c r="G770" s="2">
        <v>1</v>
      </c>
      <c r="H770" s="2">
        <v>7</v>
      </c>
      <c r="I770" s="2">
        <v>15</v>
      </c>
      <c r="J770" s="2" t="s">
        <v>332</v>
      </c>
      <c r="K770" s="2" t="s">
        <v>152</v>
      </c>
      <c r="L770" s="2" t="s">
        <v>891</v>
      </c>
      <c r="M770" s="2">
        <v>49000</v>
      </c>
      <c r="N770" s="2" t="s">
        <v>1284</v>
      </c>
      <c r="O770" s="2" t="s">
        <v>1597</v>
      </c>
      <c r="P770" s="2" t="s">
        <v>1583</v>
      </c>
      <c r="Q770" s="2" t="s">
        <v>1889</v>
      </c>
      <c r="R770" s="2" t="s">
        <v>1935</v>
      </c>
      <c r="S770" s="2">
        <v>1</v>
      </c>
      <c r="T770" s="2">
        <v>1</v>
      </c>
    </row>
    <row r="771" spans="1:20" x14ac:dyDescent="0.3">
      <c r="A771" s="2">
        <v>2321067</v>
      </c>
      <c r="B771" s="2" t="s">
        <v>24</v>
      </c>
      <c r="C771" s="2">
        <v>2013</v>
      </c>
      <c r="D771" s="2" t="s">
        <v>56</v>
      </c>
      <c r="E771" s="3">
        <v>41517</v>
      </c>
      <c r="F771" s="2">
        <v>2</v>
      </c>
      <c r="G771" s="2">
        <v>0</v>
      </c>
      <c r="H771" s="2">
        <v>8</v>
      </c>
      <c r="I771" s="2">
        <v>6</v>
      </c>
      <c r="J771" s="2" t="s">
        <v>143</v>
      </c>
      <c r="K771" s="2" t="s">
        <v>155</v>
      </c>
      <c r="L771" s="2" t="s">
        <v>892</v>
      </c>
      <c r="M771" s="2">
        <v>28625</v>
      </c>
      <c r="N771" s="2" t="s">
        <v>1325</v>
      </c>
      <c r="O771" s="2" t="s">
        <v>1598</v>
      </c>
      <c r="P771" s="2" t="s">
        <v>1585</v>
      </c>
      <c r="Q771" s="2" t="s">
        <v>1878</v>
      </c>
      <c r="R771" s="2" t="s">
        <v>1935</v>
      </c>
      <c r="S771" s="2">
        <v>1</v>
      </c>
      <c r="T771" s="2">
        <v>1</v>
      </c>
    </row>
    <row r="772" spans="1:20" x14ac:dyDescent="0.3">
      <c r="A772" s="2">
        <v>2321169</v>
      </c>
      <c r="B772" s="2" t="s">
        <v>24</v>
      </c>
      <c r="C772" s="2">
        <v>2013</v>
      </c>
      <c r="D772" s="2" t="s">
        <v>79</v>
      </c>
      <c r="E772" s="3">
        <v>41601</v>
      </c>
      <c r="F772" s="2">
        <v>3</v>
      </c>
      <c r="G772" s="2">
        <v>3</v>
      </c>
      <c r="H772" s="2">
        <v>15</v>
      </c>
      <c r="I772" s="2">
        <v>6</v>
      </c>
      <c r="J772" s="2" t="s">
        <v>399</v>
      </c>
      <c r="K772" s="2" t="s">
        <v>152</v>
      </c>
      <c r="L772" s="2" t="s">
        <v>894</v>
      </c>
      <c r="M772" s="2">
        <v>51500</v>
      </c>
      <c r="N772" s="2" t="s">
        <v>1276</v>
      </c>
      <c r="O772" s="2" t="s">
        <v>1600</v>
      </c>
      <c r="P772" s="2" t="s">
        <v>1583</v>
      </c>
      <c r="Q772" s="2" t="s">
        <v>1890</v>
      </c>
      <c r="R772" s="2" t="s">
        <v>1935</v>
      </c>
      <c r="S772" s="2">
        <v>0</v>
      </c>
      <c r="T772" s="2">
        <v>1</v>
      </c>
    </row>
    <row r="773" spans="1:20" x14ac:dyDescent="0.3">
      <c r="A773" s="2">
        <v>2321193</v>
      </c>
      <c r="B773" s="2" t="s">
        <v>24</v>
      </c>
      <c r="C773" s="2">
        <v>2013</v>
      </c>
      <c r="D773" s="2" t="s">
        <v>82</v>
      </c>
      <c r="E773" s="3">
        <v>41622</v>
      </c>
      <c r="F773" s="2">
        <v>3</v>
      </c>
      <c r="G773" s="2">
        <v>3</v>
      </c>
      <c r="H773" s="2">
        <v>12</v>
      </c>
      <c r="I773" s="2">
        <v>17</v>
      </c>
      <c r="J773" s="2" t="s">
        <v>332</v>
      </c>
      <c r="K773" s="2" t="s">
        <v>265</v>
      </c>
      <c r="L773" s="2" t="s">
        <v>891</v>
      </c>
      <c r="M773" s="2">
        <v>38100</v>
      </c>
      <c r="N773" s="2" t="s">
        <v>1251</v>
      </c>
      <c r="O773" s="2" t="s">
        <v>1597</v>
      </c>
      <c r="P773" s="2" t="s">
        <v>1574</v>
      </c>
      <c r="Q773" s="2" t="s">
        <v>1890</v>
      </c>
      <c r="R773" s="2" t="s">
        <v>1935</v>
      </c>
      <c r="S773" s="2">
        <v>0</v>
      </c>
      <c r="T773" s="2">
        <v>1</v>
      </c>
    </row>
    <row r="774" spans="1:20" x14ac:dyDescent="0.3">
      <c r="A774" s="2">
        <v>2329380</v>
      </c>
      <c r="B774" s="2" t="s">
        <v>21</v>
      </c>
      <c r="C774" s="2">
        <v>2013</v>
      </c>
      <c r="D774" s="2" t="s">
        <v>57</v>
      </c>
      <c r="E774" s="3">
        <v>41580</v>
      </c>
      <c r="F774" s="2">
        <v>1</v>
      </c>
      <c r="G774" s="2">
        <v>0</v>
      </c>
      <c r="H774" s="2">
        <v>2</v>
      </c>
      <c r="I774" s="2">
        <v>6</v>
      </c>
      <c r="J774" s="2" t="s">
        <v>249</v>
      </c>
      <c r="K774" s="2" t="s">
        <v>298</v>
      </c>
      <c r="L774" s="2" t="s">
        <v>953</v>
      </c>
      <c r="M774" s="2">
        <v>5289</v>
      </c>
      <c r="N774" s="2" t="s">
        <v>1292</v>
      </c>
      <c r="O774" s="2" t="s">
        <v>1651</v>
      </c>
      <c r="P774" s="2" t="s">
        <v>1676</v>
      </c>
      <c r="Q774" s="2" t="s">
        <v>1883</v>
      </c>
      <c r="R774" s="2" t="s">
        <v>1935</v>
      </c>
      <c r="S774" s="2">
        <v>1</v>
      </c>
      <c r="T774" s="2">
        <v>1</v>
      </c>
    </row>
    <row r="775" spans="1:20" x14ac:dyDescent="0.3">
      <c r="A775" s="2">
        <v>2329681</v>
      </c>
      <c r="B775" s="2" t="s">
        <v>22</v>
      </c>
      <c r="C775" s="2">
        <v>2013</v>
      </c>
      <c r="D775" s="2" t="s">
        <v>52</v>
      </c>
      <c r="E775" s="3">
        <v>41497</v>
      </c>
      <c r="F775" s="2">
        <v>4</v>
      </c>
      <c r="G775" s="2">
        <v>1</v>
      </c>
      <c r="H775" s="2">
        <v>5</v>
      </c>
      <c r="I775" s="2">
        <v>9</v>
      </c>
      <c r="J775" s="2" t="s">
        <v>259</v>
      </c>
      <c r="K775" s="2" t="s">
        <v>634</v>
      </c>
      <c r="L775" s="2" t="s">
        <v>965</v>
      </c>
      <c r="M775" s="2">
        <v>24000</v>
      </c>
      <c r="N775" s="2" t="s">
        <v>1272</v>
      </c>
      <c r="O775" s="2" t="s">
        <v>1662</v>
      </c>
      <c r="P775" s="2" t="s">
        <v>1626</v>
      </c>
      <c r="Q775" s="2" t="s">
        <v>1900</v>
      </c>
      <c r="R775" s="2" t="s">
        <v>1935</v>
      </c>
      <c r="S775" s="2">
        <v>1</v>
      </c>
      <c r="T775" s="2">
        <v>1</v>
      </c>
    </row>
    <row r="776" spans="1:20" x14ac:dyDescent="0.3">
      <c r="A776" s="2">
        <v>2331972</v>
      </c>
      <c r="B776" s="2" t="s">
        <v>23</v>
      </c>
      <c r="C776" s="2">
        <v>2013</v>
      </c>
      <c r="D776" s="2" t="s">
        <v>67</v>
      </c>
      <c r="E776" s="3">
        <v>41546</v>
      </c>
      <c r="F776" s="2">
        <v>1</v>
      </c>
      <c r="G776" s="2">
        <v>3</v>
      </c>
      <c r="H776" s="2">
        <v>20</v>
      </c>
      <c r="I776" s="2">
        <v>2</v>
      </c>
      <c r="J776" s="2" t="s">
        <v>431</v>
      </c>
      <c r="K776" s="2" t="s">
        <v>176</v>
      </c>
      <c r="L776" s="2" t="s">
        <v>882</v>
      </c>
      <c r="M776" s="2">
        <v>41415</v>
      </c>
      <c r="N776" s="2" t="s">
        <v>1392</v>
      </c>
      <c r="O776" s="2" t="s">
        <v>1588</v>
      </c>
      <c r="P776" s="2" t="s">
        <v>1605</v>
      </c>
      <c r="Q776" s="2" t="s">
        <v>1897</v>
      </c>
      <c r="R776" s="2" t="s">
        <v>1935</v>
      </c>
      <c r="S776" s="2">
        <v>0</v>
      </c>
      <c r="T776" s="2">
        <v>1</v>
      </c>
    </row>
    <row r="777" spans="1:20" x14ac:dyDescent="0.3">
      <c r="A777" s="2">
        <v>2332059</v>
      </c>
      <c r="B777" s="2" t="s">
        <v>23</v>
      </c>
      <c r="C777" s="2">
        <v>2013</v>
      </c>
      <c r="D777" s="2" t="s">
        <v>58</v>
      </c>
      <c r="E777" s="3">
        <v>41601</v>
      </c>
      <c r="F777" s="2">
        <v>3</v>
      </c>
      <c r="G777" s="2">
        <v>3</v>
      </c>
      <c r="H777" s="2">
        <v>7</v>
      </c>
      <c r="I777" s="2">
        <v>2</v>
      </c>
      <c r="J777" s="2" t="s">
        <v>160</v>
      </c>
      <c r="K777" s="2" t="s">
        <v>176</v>
      </c>
      <c r="L777" s="2" t="s">
        <v>876</v>
      </c>
      <c r="M777" s="2">
        <v>39576</v>
      </c>
      <c r="N777" s="2" t="s">
        <v>1241</v>
      </c>
      <c r="O777" s="2" t="s">
        <v>1582</v>
      </c>
      <c r="P777" s="2" t="s">
        <v>1605</v>
      </c>
      <c r="Q777" s="2" t="s">
        <v>1890</v>
      </c>
      <c r="R777" s="2" t="s">
        <v>1935</v>
      </c>
      <c r="S777" s="2">
        <v>0</v>
      </c>
      <c r="T777" s="2">
        <v>1</v>
      </c>
    </row>
    <row r="778" spans="1:20" x14ac:dyDescent="0.3">
      <c r="A778" s="2">
        <v>2332068</v>
      </c>
      <c r="B778" s="2" t="s">
        <v>23</v>
      </c>
      <c r="C778" s="2">
        <v>2013</v>
      </c>
      <c r="D778" s="2" t="s">
        <v>68</v>
      </c>
      <c r="E778" s="3">
        <v>41587</v>
      </c>
      <c r="F778" s="2">
        <v>0</v>
      </c>
      <c r="G778" s="2">
        <v>0</v>
      </c>
      <c r="H778" s="2">
        <v>20</v>
      </c>
      <c r="I778" s="2">
        <v>6</v>
      </c>
      <c r="J778" s="2" t="s">
        <v>432</v>
      </c>
      <c r="K778" s="2" t="s">
        <v>160</v>
      </c>
      <c r="L778" s="2" t="s">
        <v>1012</v>
      </c>
      <c r="M778" s="2">
        <v>25231</v>
      </c>
      <c r="N778" s="2" t="s">
        <v>1356</v>
      </c>
      <c r="O778" s="2" t="s">
        <v>1699</v>
      </c>
      <c r="P778" s="2" t="s">
        <v>1582</v>
      </c>
      <c r="Q778" s="2" t="s">
        <v>1888</v>
      </c>
      <c r="R778" s="2" t="s">
        <v>1935</v>
      </c>
      <c r="S778" s="2">
        <v>0</v>
      </c>
      <c r="T778" s="2">
        <v>1</v>
      </c>
    </row>
    <row r="779" spans="1:20" x14ac:dyDescent="0.3">
      <c r="A779" s="2">
        <v>2332103</v>
      </c>
      <c r="B779" s="2" t="s">
        <v>23</v>
      </c>
      <c r="C779" s="2">
        <v>2013</v>
      </c>
      <c r="D779" s="2" t="s">
        <v>77</v>
      </c>
      <c r="E779" s="3">
        <v>41552</v>
      </c>
      <c r="F779" s="2">
        <v>1</v>
      </c>
      <c r="G779" s="2">
        <v>2</v>
      </c>
      <c r="H779" s="2">
        <v>20</v>
      </c>
      <c r="I779" s="2">
        <v>9</v>
      </c>
      <c r="J779" s="2" t="s">
        <v>431</v>
      </c>
      <c r="K779" s="2" t="s">
        <v>151</v>
      </c>
      <c r="L779" s="2" t="s">
        <v>882</v>
      </c>
      <c r="M779" s="2">
        <v>45426</v>
      </c>
      <c r="N779" s="2" t="s">
        <v>1435</v>
      </c>
      <c r="O779" s="2" t="s">
        <v>1588</v>
      </c>
      <c r="P779" s="2" t="s">
        <v>1647</v>
      </c>
      <c r="Q779" s="2" t="s">
        <v>1877</v>
      </c>
      <c r="R779" s="2" t="s">
        <v>1935</v>
      </c>
      <c r="S779" s="2">
        <v>0</v>
      </c>
      <c r="T779" s="2">
        <v>1</v>
      </c>
    </row>
    <row r="780" spans="1:20" x14ac:dyDescent="0.3">
      <c r="A780" s="2">
        <v>2342295</v>
      </c>
      <c r="B780" s="2" t="s">
        <v>28</v>
      </c>
      <c r="C780" s="2">
        <v>2013</v>
      </c>
      <c r="D780" s="2" t="s">
        <v>66</v>
      </c>
      <c r="E780" s="3">
        <v>41518</v>
      </c>
      <c r="F780" s="2">
        <v>1</v>
      </c>
      <c r="G780" s="2">
        <v>1</v>
      </c>
      <c r="H780" s="2">
        <v>11</v>
      </c>
      <c r="I780" s="2">
        <v>8</v>
      </c>
      <c r="J780" s="2" t="s">
        <v>265</v>
      </c>
      <c r="K780" s="2" t="s">
        <v>162</v>
      </c>
      <c r="L780" s="2" t="s">
        <v>887</v>
      </c>
      <c r="M780" s="2">
        <v>15047</v>
      </c>
      <c r="N780" s="2" t="s">
        <v>1366</v>
      </c>
      <c r="O780" s="2" t="s">
        <v>1593</v>
      </c>
      <c r="P780" s="2" t="s">
        <v>1591</v>
      </c>
      <c r="Q780" s="2" t="s">
        <v>1884</v>
      </c>
      <c r="R780" s="2" t="s">
        <v>1935</v>
      </c>
      <c r="S780" s="2">
        <v>0</v>
      </c>
      <c r="T780" s="2">
        <v>1</v>
      </c>
    </row>
    <row r="781" spans="1:20" x14ac:dyDescent="0.3">
      <c r="A781" s="2">
        <v>2359351</v>
      </c>
      <c r="B781" s="2" t="s">
        <v>26</v>
      </c>
      <c r="C781" s="2">
        <v>2013</v>
      </c>
      <c r="D781" s="2" t="s">
        <v>104</v>
      </c>
      <c r="E781" s="3">
        <v>41616</v>
      </c>
      <c r="F781" s="2">
        <v>2</v>
      </c>
      <c r="G781" s="2">
        <v>1</v>
      </c>
      <c r="H781" s="2">
        <v>2</v>
      </c>
      <c r="I781" s="2">
        <v>5</v>
      </c>
      <c r="J781" s="2" t="s">
        <v>270</v>
      </c>
      <c r="K781" s="2" t="s">
        <v>346</v>
      </c>
      <c r="L781" s="2" t="s">
        <v>873</v>
      </c>
      <c r="M781" s="2">
        <v>48318</v>
      </c>
      <c r="N781" s="2" t="s">
        <v>1249</v>
      </c>
      <c r="O781" s="2" t="s">
        <v>1579</v>
      </c>
      <c r="P781" s="2" t="s">
        <v>1696</v>
      </c>
      <c r="Q781" s="2" t="s">
        <v>1889</v>
      </c>
      <c r="R781" s="2" t="s">
        <v>1935</v>
      </c>
      <c r="S781" s="2">
        <v>1</v>
      </c>
      <c r="T781" s="2">
        <v>1</v>
      </c>
    </row>
    <row r="782" spans="1:20" x14ac:dyDescent="0.3">
      <c r="A782" s="2">
        <v>2360931</v>
      </c>
      <c r="B782" s="2" t="s">
        <v>33</v>
      </c>
      <c r="C782" s="2">
        <v>2013</v>
      </c>
      <c r="D782" s="2" t="s">
        <v>100</v>
      </c>
      <c r="E782" s="3">
        <v>41508</v>
      </c>
      <c r="F782" s="2">
        <v>1</v>
      </c>
      <c r="G782" s="2">
        <v>3</v>
      </c>
      <c r="H782" s="2">
        <v>9</v>
      </c>
      <c r="I782" s="2">
        <v>9</v>
      </c>
      <c r="J782" s="2" t="s">
        <v>433</v>
      </c>
      <c r="K782" s="2" t="s">
        <v>265</v>
      </c>
      <c r="L782" s="2" t="s">
        <v>1064</v>
      </c>
      <c r="M782" s="2">
        <v>8500</v>
      </c>
      <c r="N782" s="2" t="s">
        <v>1340</v>
      </c>
      <c r="O782" s="2" t="s">
        <v>1736</v>
      </c>
      <c r="P782" s="2" t="s">
        <v>1593</v>
      </c>
      <c r="Q782" s="2" t="s">
        <v>1897</v>
      </c>
      <c r="R782" s="2" t="s">
        <v>1936</v>
      </c>
      <c r="S782" s="2">
        <v>0</v>
      </c>
      <c r="T782" s="2">
        <v>2</v>
      </c>
    </row>
    <row r="783" spans="1:20" x14ac:dyDescent="0.3">
      <c r="A783" s="2">
        <v>2368451</v>
      </c>
      <c r="B783" s="2" t="s">
        <v>29</v>
      </c>
      <c r="C783" s="2">
        <v>2013</v>
      </c>
      <c r="D783" s="2" t="s">
        <v>74</v>
      </c>
      <c r="E783" s="3">
        <v>41583</v>
      </c>
      <c r="F783" s="2">
        <v>1</v>
      </c>
      <c r="G783" s="2">
        <v>1</v>
      </c>
      <c r="H783" s="2">
        <v>9</v>
      </c>
      <c r="I783" s="2">
        <v>9</v>
      </c>
      <c r="J783" s="2" t="s">
        <v>190</v>
      </c>
      <c r="K783" s="2" t="s">
        <v>259</v>
      </c>
      <c r="L783" s="2" t="s">
        <v>910</v>
      </c>
      <c r="M783" s="2">
        <v>43901</v>
      </c>
      <c r="N783" s="2" t="s">
        <v>1436</v>
      </c>
      <c r="O783" s="2" t="s">
        <v>1616</v>
      </c>
      <c r="P783" s="2" t="s">
        <v>1662</v>
      </c>
      <c r="Q783" s="2" t="s">
        <v>1884</v>
      </c>
      <c r="R783" s="2" t="s">
        <v>1936</v>
      </c>
      <c r="S783" s="2">
        <v>0</v>
      </c>
      <c r="T783" s="2">
        <v>2</v>
      </c>
    </row>
    <row r="784" spans="1:20" x14ac:dyDescent="0.3">
      <c r="A784" s="2">
        <v>2459833</v>
      </c>
      <c r="B784" s="2" t="s">
        <v>28</v>
      </c>
      <c r="C784" s="2">
        <v>2014</v>
      </c>
      <c r="D784" s="2" t="s">
        <v>86</v>
      </c>
      <c r="E784" s="3">
        <v>42084</v>
      </c>
      <c r="F784" s="2">
        <v>2</v>
      </c>
      <c r="G784" s="2">
        <v>1</v>
      </c>
      <c r="H784" s="2">
        <v>4</v>
      </c>
      <c r="I784" s="2">
        <v>9</v>
      </c>
      <c r="J784" s="2" t="s">
        <v>259</v>
      </c>
      <c r="K784" s="2" t="s">
        <v>167</v>
      </c>
      <c r="L784" s="2" t="s">
        <v>887</v>
      </c>
      <c r="M784" s="2">
        <v>15636</v>
      </c>
      <c r="N784" s="2" t="s">
        <v>1357</v>
      </c>
      <c r="O784" s="2" t="s">
        <v>1593</v>
      </c>
      <c r="P784" s="2" t="s">
        <v>1592</v>
      </c>
      <c r="Q784" s="2" t="s">
        <v>1889</v>
      </c>
      <c r="R784" s="2" t="s">
        <v>1935</v>
      </c>
      <c r="S784" s="2">
        <v>1</v>
      </c>
      <c r="T784" s="2">
        <v>1</v>
      </c>
    </row>
    <row r="785" spans="1:20" x14ac:dyDescent="0.3">
      <c r="A785" s="2">
        <v>2460657</v>
      </c>
      <c r="B785" s="2" t="s">
        <v>24</v>
      </c>
      <c r="C785" s="2">
        <v>2014</v>
      </c>
      <c r="D785" s="2" t="s">
        <v>56</v>
      </c>
      <c r="E785" s="3">
        <v>41901</v>
      </c>
      <c r="F785" s="2">
        <v>2</v>
      </c>
      <c r="G785" s="2">
        <v>2</v>
      </c>
      <c r="H785" s="2">
        <v>14</v>
      </c>
      <c r="I785" s="2">
        <v>15</v>
      </c>
      <c r="J785" s="2" t="s">
        <v>145</v>
      </c>
      <c r="K785" s="2" t="s">
        <v>155</v>
      </c>
      <c r="L785" s="2" t="s">
        <v>870</v>
      </c>
      <c r="M785" s="2">
        <v>23600</v>
      </c>
      <c r="N785" s="2" t="s">
        <v>1254</v>
      </c>
      <c r="O785" s="2" t="s">
        <v>1576</v>
      </c>
      <c r="P785" s="2" t="s">
        <v>1585</v>
      </c>
      <c r="Q785" s="2" t="s">
        <v>1895</v>
      </c>
      <c r="R785" s="2" t="s">
        <v>1935</v>
      </c>
      <c r="S785" s="2">
        <v>0</v>
      </c>
      <c r="T785" s="2">
        <v>1</v>
      </c>
    </row>
    <row r="786" spans="1:20" x14ac:dyDescent="0.3">
      <c r="A786" s="2">
        <v>2460834</v>
      </c>
      <c r="B786" s="2" t="s">
        <v>24</v>
      </c>
      <c r="C786" s="2">
        <v>2014</v>
      </c>
      <c r="D786" s="2" t="s">
        <v>55</v>
      </c>
      <c r="E786" s="3">
        <v>42070</v>
      </c>
      <c r="F786" s="2">
        <v>2</v>
      </c>
      <c r="G786" s="2">
        <v>2</v>
      </c>
      <c r="H786" s="2">
        <v>13</v>
      </c>
      <c r="I786" s="2">
        <v>3</v>
      </c>
      <c r="J786" s="2" t="s">
        <v>170</v>
      </c>
      <c r="K786" s="2" t="s">
        <v>168</v>
      </c>
      <c r="L786" s="2" t="s">
        <v>893</v>
      </c>
      <c r="M786" s="2">
        <v>34000</v>
      </c>
      <c r="N786" s="2" t="s">
        <v>1236</v>
      </c>
      <c r="O786" s="2" t="s">
        <v>1599</v>
      </c>
      <c r="P786" s="2" t="s">
        <v>1822</v>
      </c>
      <c r="Q786" s="2" t="s">
        <v>1895</v>
      </c>
      <c r="R786" s="2" t="s">
        <v>1935</v>
      </c>
      <c r="S786" s="2">
        <v>0</v>
      </c>
      <c r="T786" s="2">
        <v>1</v>
      </c>
    </row>
    <row r="787" spans="1:20" x14ac:dyDescent="0.3">
      <c r="A787" s="2">
        <v>2460873</v>
      </c>
      <c r="B787" s="2" t="s">
        <v>24</v>
      </c>
      <c r="C787" s="2">
        <v>2014</v>
      </c>
      <c r="D787" s="2" t="s">
        <v>86</v>
      </c>
      <c r="E787" s="3">
        <v>42104</v>
      </c>
      <c r="F787" s="2">
        <v>1</v>
      </c>
      <c r="G787" s="2">
        <v>1</v>
      </c>
      <c r="H787" s="2">
        <v>15</v>
      </c>
      <c r="I787" s="2">
        <v>12</v>
      </c>
      <c r="J787" s="2" t="s">
        <v>169</v>
      </c>
      <c r="K787" s="2" t="s">
        <v>716</v>
      </c>
      <c r="L787" s="2" t="s">
        <v>891</v>
      </c>
      <c r="M787" s="2">
        <v>46000</v>
      </c>
      <c r="N787" s="2" t="s">
        <v>1236</v>
      </c>
      <c r="O787" s="2" t="s">
        <v>1597</v>
      </c>
      <c r="P787" s="2" t="s">
        <v>1585</v>
      </c>
      <c r="Q787" s="2" t="s">
        <v>1884</v>
      </c>
      <c r="R787" s="2" t="s">
        <v>1935</v>
      </c>
      <c r="S787" s="2">
        <v>0</v>
      </c>
      <c r="T787" s="2">
        <v>1</v>
      </c>
    </row>
    <row r="788" spans="1:20" x14ac:dyDescent="0.3">
      <c r="A788" s="2">
        <v>2478484</v>
      </c>
      <c r="B788" s="2" t="s">
        <v>23</v>
      </c>
      <c r="C788" s="2">
        <v>2014</v>
      </c>
      <c r="D788" s="2" t="s">
        <v>89</v>
      </c>
      <c r="E788" s="3">
        <v>41874</v>
      </c>
      <c r="F788" s="2">
        <v>2</v>
      </c>
      <c r="G788" s="2">
        <v>2</v>
      </c>
      <c r="H788" s="2">
        <v>10</v>
      </c>
      <c r="I788" s="2">
        <v>5</v>
      </c>
      <c r="J788" s="2" t="s">
        <v>160</v>
      </c>
      <c r="K788" s="2" t="s">
        <v>178</v>
      </c>
      <c r="L788" s="2" t="s">
        <v>876</v>
      </c>
      <c r="M788" s="2">
        <v>39490</v>
      </c>
      <c r="N788" s="2" t="s">
        <v>1233</v>
      </c>
      <c r="O788" s="2" t="s">
        <v>1582</v>
      </c>
      <c r="P788" s="2" t="s">
        <v>1607</v>
      </c>
      <c r="Q788" s="2" t="s">
        <v>1895</v>
      </c>
      <c r="R788" s="2" t="s">
        <v>1935</v>
      </c>
      <c r="S788" s="2">
        <v>0</v>
      </c>
      <c r="T788" s="2">
        <v>1</v>
      </c>
    </row>
    <row r="789" spans="1:20" x14ac:dyDescent="0.3">
      <c r="A789" s="2">
        <v>2482300</v>
      </c>
      <c r="B789" s="2" t="s">
        <v>27</v>
      </c>
      <c r="C789" s="2">
        <v>2014</v>
      </c>
      <c r="D789" s="2" t="s">
        <v>64</v>
      </c>
      <c r="E789" s="3">
        <v>42015</v>
      </c>
      <c r="F789" s="2">
        <v>0</v>
      </c>
      <c r="G789" s="2">
        <v>0</v>
      </c>
      <c r="H789" s="2">
        <v>7</v>
      </c>
      <c r="I789" s="2">
        <v>17</v>
      </c>
      <c r="J789" s="2" t="s">
        <v>172</v>
      </c>
      <c r="K789" s="2" t="s">
        <v>563</v>
      </c>
      <c r="L789" s="2" t="s">
        <v>895</v>
      </c>
      <c r="M789" s="2">
        <v>28090</v>
      </c>
      <c r="N789" s="2" t="s">
        <v>1437</v>
      </c>
      <c r="O789" s="2" t="s">
        <v>1601</v>
      </c>
      <c r="P789" s="2" t="s">
        <v>1779</v>
      </c>
      <c r="Q789" s="2" t="s">
        <v>1888</v>
      </c>
      <c r="R789" s="2" t="s">
        <v>1935</v>
      </c>
      <c r="S789" s="2">
        <v>0</v>
      </c>
      <c r="T789" s="2">
        <v>1</v>
      </c>
    </row>
    <row r="790" spans="1:20" x14ac:dyDescent="0.3">
      <c r="A790" s="2">
        <v>2482387</v>
      </c>
      <c r="B790" s="2" t="s">
        <v>27</v>
      </c>
      <c r="C790" s="2">
        <v>2014</v>
      </c>
      <c r="D790" s="2" t="s">
        <v>60</v>
      </c>
      <c r="E790" s="3">
        <v>42077</v>
      </c>
      <c r="F790" s="2">
        <v>2</v>
      </c>
      <c r="G790" s="2">
        <v>1</v>
      </c>
      <c r="H790" s="2">
        <v>9</v>
      </c>
      <c r="I790" s="2">
        <v>17</v>
      </c>
      <c r="J790" s="2" t="s">
        <v>172</v>
      </c>
      <c r="K790" s="2" t="s">
        <v>527</v>
      </c>
      <c r="L790" s="2" t="s">
        <v>895</v>
      </c>
      <c r="M790" s="2">
        <v>22047</v>
      </c>
      <c r="N790" s="2" t="s">
        <v>1437</v>
      </c>
      <c r="O790" s="2" t="s">
        <v>1601</v>
      </c>
      <c r="P790" s="2" t="s">
        <v>1769</v>
      </c>
      <c r="Q790" s="2" t="s">
        <v>1889</v>
      </c>
      <c r="R790" s="2" t="s">
        <v>1935</v>
      </c>
      <c r="S790" s="2">
        <v>1</v>
      </c>
      <c r="T790" s="2">
        <v>1</v>
      </c>
    </row>
    <row r="791" spans="1:20" x14ac:dyDescent="0.3">
      <c r="A791" s="2">
        <v>2486510</v>
      </c>
      <c r="B791" s="2" t="s">
        <v>23</v>
      </c>
      <c r="C791" s="2">
        <v>2014</v>
      </c>
      <c r="D791" s="2" t="s">
        <v>66</v>
      </c>
      <c r="E791" s="3">
        <v>41902</v>
      </c>
      <c r="F791" s="2">
        <v>0</v>
      </c>
      <c r="G791" s="2">
        <v>3</v>
      </c>
      <c r="H791" s="2">
        <v>3</v>
      </c>
      <c r="I791" s="2">
        <v>4</v>
      </c>
      <c r="J791" s="2" t="s">
        <v>142</v>
      </c>
      <c r="K791" s="2" t="s">
        <v>178</v>
      </c>
      <c r="L791" s="2" t="s">
        <v>867</v>
      </c>
      <c r="M791" s="2">
        <v>40013</v>
      </c>
      <c r="N791" s="2" t="s">
        <v>1343</v>
      </c>
      <c r="O791" s="2" t="s">
        <v>1573</v>
      </c>
      <c r="P791" s="2" t="s">
        <v>1607</v>
      </c>
      <c r="Q791" s="2" t="s">
        <v>1879</v>
      </c>
      <c r="R791" s="2" t="s">
        <v>1935</v>
      </c>
      <c r="S791" s="2">
        <v>0</v>
      </c>
      <c r="T791" s="2">
        <v>1</v>
      </c>
    </row>
    <row r="792" spans="1:20" x14ac:dyDescent="0.3">
      <c r="A792" s="2">
        <v>2486604</v>
      </c>
      <c r="B792" s="2" t="s">
        <v>23</v>
      </c>
      <c r="C792" s="2">
        <v>2014</v>
      </c>
      <c r="D792" s="2" t="s">
        <v>57</v>
      </c>
      <c r="E792" s="3">
        <v>41975</v>
      </c>
      <c r="F792" s="2">
        <v>0</v>
      </c>
      <c r="G792" s="2">
        <v>1</v>
      </c>
      <c r="H792" s="2">
        <v>15</v>
      </c>
      <c r="I792" s="2">
        <v>12</v>
      </c>
      <c r="J792" s="2" t="s">
        <v>370</v>
      </c>
      <c r="K792" s="2" t="s">
        <v>142</v>
      </c>
      <c r="L792" s="2" t="s">
        <v>1012</v>
      </c>
      <c r="M792" s="2">
        <v>23935</v>
      </c>
      <c r="N792" s="2" t="s">
        <v>1235</v>
      </c>
      <c r="O792" s="2" t="s">
        <v>1699</v>
      </c>
      <c r="P792" s="2" t="s">
        <v>1573</v>
      </c>
      <c r="Q792" s="2" t="s">
        <v>1880</v>
      </c>
      <c r="R792" s="2" t="s">
        <v>1935</v>
      </c>
      <c r="S792" s="2">
        <v>0</v>
      </c>
      <c r="T792" s="2">
        <v>1</v>
      </c>
    </row>
    <row r="793" spans="1:20" x14ac:dyDescent="0.3">
      <c r="A793" s="2">
        <v>2486629</v>
      </c>
      <c r="B793" s="2" t="s">
        <v>23</v>
      </c>
      <c r="C793" s="2">
        <v>2014</v>
      </c>
      <c r="D793" s="2" t="s">
        <v>59</v>
      </c>
      <c r="E793" s="3">
        <v>41993</v>
      </c>
      <c r="F793" s="2">
        <v>1</v>
      </c>
      <c r="G793" s="2">
        <v>1</v>
      </c>
      <c r="H793" s="2">
        <v>12</v>
      </c>
      <c r="I793" s="2">
        <v>3</v>
      </c>
      <c r="J793" s="2" t="s">
        <v>142</v>
      </c>
      <c r="K793" s="2" t="s">
        <v>398</v>
      </c>
      <c r="L793" s="2" t="s">
        <v>867</v>
      </c>
      <c r="M793" s="2">
        <v>41273</v>
      </c>
      <c r="N793" s="2" t="s">
        <v>1225</v>
      </c>
      <c r="O793" s="2" t="s">
        <v>1573</v>
      </c>
      <c r="P793" s="2" t="s">
        <v>1647</v>
      </c>
      <c r="Q793" s="2" t="s">
        <v>1884</v>
      </c>
      <c r="R793" s="2" t="s">
        <v>1935</v>
      </c>
      <c r="S793" s="2">
        <v>0</v>
      </c>
      <c r="T793" s="2">
        <v>1</v>
      </c>
    </row>
    <row r="794" spans="1:20" x14ac:dyDescent="0.3">
      <c r="A794" s="2">
        <v>2486722</v>
      </c>
      <c r="B794" s="2" t="s">
        <v>23</v>
      </c>
      <c r="C794" s="2">
        <v>2014</v>
      </c>
      <c r="D794" s="2" t="s">
        <v>62</v>
      </c>
      <c r="E794" s="3">
        <v>42057</v>
      </c>
      <c r="F794" s="2">
        <v>2</v>
      </c>
      <c r="G794" s="2">
        <v>2</v>
      </c>
      <c r="H794" s="2">
        <v>12</v>
      </c>
      <c r="I794" s="2">
        <v>20</v>
      </c>
      <c r="J794" s="2" t="s">
        <v>160</v>
      </c>
      <c r="K794" s="2" t="s">
        <v>351</v>
      </c>
      <c r="L794" s="2" t="s">
        <v>876</v>
      </c>
      <c r="M794" s="2">
        <v>38904</v>
      </c>
      <c r="N794" s="2" t="s">
        <v>1241</v>
      </c>
      <c r="O794" s="2" t="s">
        <v>1582</v>
      </c>
      <c r="P794" s="2" t="s">
        <v>1687</v>
      </c>
      <c r="Q794" s="2" t="s">
        <v>1895</v>
      </c>
      <c r="R794" s="2" t="s">
        <v>1935</v>
      </c>
      <c r="S794" s="2">
        <v>0</v>
      </c>
      <c r="T794" s="2">
        <v>1</v>
      </c>
    </row>
    <row r="795" spans="1:20" x14ac:dyDescent="0.3">
      <c r="A795" s="2">
        <v>2486773</v>
      </c>
      <c r="B795" s="2" t="s">
        <v>23</v>
      </c>
      <c r="C795" s="2">
        <v>2014</v>
      </c>
      <c r="D795" s="2" t="s">
        <v>69</v>
      </c>
      <c r="E795" s="3">
        <v>42098</v>
      </c>
      <c r="F795" s="2">
        <v>1</v>
      </c>
      <c r="G795" s="2">
        <v>0</v>
      </c>
      <c r="H795" s="2">
        <v>12</v>
      </c>
      <c r="I795" s="2">
        <v>7</v>
      </c>
      <c r="J795" s="2" t="s">
        <v>160</v>
      </c>
      <c r="K795" s="2" t="s">
        <v>335</v>
      </c>
      <c r="L795" s="2" t="s">
        <v>876</v>
      </c>
      <c r="M795" s="2">
        <v>39390</v>
      </c>
      <c r="N795" s="2" t="s">
        <v>1225</v>
      </c>
      <c r="O795" s="2" t="s">
        <v>1582</v>
      </c>
      <c r="P795" s="2" t="s">
        <v>1581</v>
      </c>
      <c r="Q795" s="2" t="s">
        <v>1883</v>
      </c>
      <c r="R795" s="2" t="s">
        <v>1935</v>
      </c>
      <c r="S795" s="2">
        <v>1</v>
      </c>
      <c r="T795" s="2">
        <v>1</v>
      </c>
    </row>
    <row r="796" spans="1:20" x14ac:dyDescent="0.3">
      <c r="A796" s="2">
        <v>2493782</v>
      </c>
      <c r="B796" s="2" t="s">
        <v>22</v>
      </c>
      <c r="C796" s="2">
        <v>2014</v>
      </c>
      <c r="D796" s="2" t="s">
        <v>67</v>
      </c>
      <c r="E796" s="3">
        <v>41882</v>
      </c>
      <c r="F796" s="2">
        <v>2</v>
      </c>
      <c r="G796" s="2">
        <v>2</v>
      </c>
      <c r="H796" s="2">
        <v>6</v>
      </c>
      <c r="I796" s="2">
        <v>1</v>
      </c>
      <c r="J796" s="2" t="s">
        <v>192</v>
      </c>
      <c r="K796" s="2" t="s">
        <v>419</v>
      </c>
      <c r="L796" s="2" t="s">
        <v>912</v>
      </c>
      <c r="M796" s="2">
        <v>29042</v>
      </c>
      <c r="N796" s="2" t="s">
        <v>1438</v>
      </c>
      <c r="O796" s="2" t="s">
        <v>1618</v>
      </c>
      <c r="P796" s="2" t="s">
        <v>1662</v>
      </c>
      <c r="Q796" s="2" t="s">
        <v>1895</v>
      </c>
      <c r="R796" s="2" t="s">
        <v>1935</v>
      </c>
      <c r="S796" s="2">
        <v>0</v>
      </c>
      <c r="T796" s="2">
        <v>1</v>
      </c>
    </row>
    <row r="797" spans="1:20" x14ac:dyDescent="0.3">
      <c r="A797" s="2">
        <v>2530807</v>
      </c>
      <c r="B797" s="2" t="s">
        <v>22</v>
      </c>
      <c r="C797" s="2">
        <v>2014</v>
      </c>
      <c r="D797" s="2" t="s">
        <v>55</v>
      </c>
      <c r="E797" s="3">
        <v>42036</v>
      </c>
      <c r="F797" s="2">
        <v>0</v>
      </c>
      <c r="G797" s="2">
        <v>0</v>
      </c>
      <c r="H797" s="2">
        <v>2</v>
      </c>
      <c r="I797" s="2">
        <v>10</v>
      </c>
      <c r="J797" s="2" t="s">
        <v>419</v>
      </c>
      <c r="K797" s="2" t="s">
        <v>292</v>
      </c>
      <c r="L797" s="2" t="s">
        <v>965</v>
      </c>
      <c r="M797" s="2">
        <v>19000</v>
      </c>
      <c r="N797" s="2" t="s">
        <v>1420</v>
      </c>
      <c r="O797" s="2" t="s">
        <v>1662</v>
      </c>
      <c r="P797" s="2" t="s">
        <v>1673</v>
      </c>
      <c r="Q797" s="2" t="s">
        <v>1888</v>
      </c>
      <c r="R797" s="2" t="s">
        <v>1935</v>
      </c>
      <c r="S797" s="2">
        <v>0</v>
      </c>
      <c r="T797" s="2">
        <v>1</v>
      </c>
    </row>
    <row r="798" spans="1:20" x14ac:dyDescent="0.3">
      <c r="A798" s="2">
        <v>2578032</v>
      </c>
      <c r="B798" s="2" t="s">
        <v>23</v>
      </c>
      <c r="C798" s="2">
        <v>2015</v>
      </c>
      <c r="D798" s="2" t="s">
        <v>57</v>
      </c>
      <c r="E798" s="3">
        <v>42336</v>
      </c>
      <c r="F798" s="2">
        <v>3</v>
      </c>
      <c r="G798" s="2">
        <v>3</v>
      </c>
      <c r="H798" s="2">
        <v>18</v>
      </c>
      <c r="I798" s="2">
        <v>9</v>
      </c>
      <c r="J798" s="2" t="s">
        <v>317</v>
      </c>
      <c r="K798" s="2" t="s">
        <v>160</v>
      </c>
      <c r="L798" s="2" t="s">
        <v>989</v>
      </c>
      <c r="M798" s="2">
        <v>11228</v>
      </c>
      <c r="N798" s="2" t="s">
        <v>1233</v>
      </c>
      <c r="O798" s="2" t="s">
        <v>1682</v>
      </c>
      <c r="P798" s="2" t="s">
        <v>1582</v>
      </c>
      <c r="Q798" s="2" t="s">
        <v>1890</v>
      </c>
      <c r="R798" s="2" t="s">
        <v>1935</v>
      </c>
      <c r="S798" s="2">
        <v>0</v>
      </c>
      <c r="T798" s="2">
        <v>1</v>
      </c>
    </row>
    <row r="799" spans="1:20" x14ac:dyDescent="0.3">
      <c r="A799" s="2">
        <v>2578195</v>
      </c>
      <c r="B799" s="2" t="s">
        <v>23</v>
      </c>
      <c r="C799" s="2">
        <v>2015</v>
      </c>
      <c r="D799" s="2" t="s">
        <v>94</v>
      </c>
      <c r="E799" s="3">
        <v>42462</v>
      </c>
      <c r="F799" s="2">
        <v>0</v>
      </c>
      <c r="G799" s="2">
        <v>4</v>
      </c>
      <c r="H799" s="2">
        <v>20</v>
      </c>
      <c r="I799" s="2">
        <v>10</v>
      </c>
      <c r="J799" s="2" t="s">
        <v>278</v>
      </c>
      <c r="K799" s="2" t="s">
        <v>277</v>
      </c>
      <c r="L799" s="2" t="s">
        <v>867</v>
      </c>
      <c r="M799" s="2">
        <v>31120</v>
      </c>
      <c r="N799" s="2" t="s">
        <v>1234</v>
      </c>
      <c r="O799" s="2" t="s">
        <v>1573</v>
      </c>
      <c r="P799" s="2" t="s">
        <v>1642</v>
      </c>
      <c r="Q799" s="2" t="s">
        <v>1898</v>
      </c>
      <c r="R799" s="2" t="s">
        <v>1935</v>
      </c>
      <c r="S799" s="2">
        <v>0</v>
      </c>
      <c r="T799" s="2">
        <v>1</v>
      </c>
    </row>
    <row r="800" spans="1:20" x14ac:dyDescent="0.3">
      <c r="A800" s="2">
        <v>2578242</v>
      </c>
      <c r="B800" s="2" t="s">
        <v>23</v>
      </c>
      <c r="C800" s="2">
        <v>2015</v>
      </c>
      <c r="D800" s="2" t="s">
        <v>71</v>
      </c>
      <c r="E800" s="3">
        <v>42484</v>
      </c>
      <c r="F800" s="2">
        <v>0</v>
      </c>
      <c r="G800" s="2">
        <v>0</v>
      </c>
      <c r="H800" s="2">
        <v>17</v>
      </c>
      <c r="I800" s="2">
        <v>4</v>
      </c>
      <c r="J800" s="2" t="s">
        <v>175</v>
      </c>
      <c r="K800" s="2" t="s">
        <v>178</v>
      </c>
      <c r="L800" s="2" t="s">
        <v>882</v>
      </c>
      <c r="M800" s="2">
        <v>45420</v>
      </c>
      <c r="N800" s="2" t="s">
        <v>1336</v>
      </c>
      <c r="O800" s="2" t="s">
        <v>1588</v>
      </c>
      <c r="P800" s="2" t="s">
        <v>1607</v>
      </c>
      <c r="Q800" s="2" t="s">
        <v>1888</v>
      </c>
      <c r="R800" s="2" t="s">
        <v>1935</v>
      </c>
      <c r="S800" s="2">
        <v>0</v>
      </c>
      <c r="T800" s="2">
        <v>1</v>
      </c>
    </row>
    <row r="801" spans="1:20" x14ac:dyDescent="0.3">
      <c r="A801" s="2">
        <v>2578288</v>
      </c>
      <c r="B801" s="2" t="s">
        <v>23</v>
      </c>
      <c r="C801" s="2">
        <v>2015</v>
      </c>
      <c r="D801" s="2" t="s">
        <v>70</v>
      </c>
      <c r="E801" s="3">
        <v>42497</v>
      </c>
      <c r="F801" s="2">
        <v>3</v>
      </c>
      <c r="G801" s="2">
        <v>2</v>
      </c>
      <c r="H801" s="2">
        <v>17</v>
      </c>
      <c r="I801" s="2">
        <v>9</v>
      </c>
      <c r="J801" s="2" t="s">
        <v>175</v>
      </c>
      <c r="K801" s="2" t="s">
        <v>277</v>
      </c>
      <c r="L801" s="2" t="s">
        <v>882</v>
      </c>
      <c r="M801" s="2">
        <v>47050</v>
      </c>
      <c r="N801" s="2" t="s">
        <v>1343</v>
      </c>
      <c r="O801" s="2" t="s">
        <v>1588</v>
      </c>
      <c r="P801" s="2" t="s">
        <v>1642</v>
      </c>
      <c r="Q801" s="2" t="s">
        <v>1886</v>
      </c>
      <c r="R801" s="2" t="s">
        <v>1935</v>
      </c>
      <c r="S801" s="2">
        <v>1</v>
      </c>
      <c r="T801" s="2">
        <v>1</v>
      </c>
    </row>
    <row r="802" spans="1:20" x14ac:dyDescent="0.3">
      <c r="A802" s="2">
        <v>2581770</v>
      </c>
      <c r="B802" s="2" t="s">
        <v>24</v>
      </c>
      <c r="C802" s="2">
        <v>2015</v>
      </c>
      <c r="D802" s="2" t="s">
        <v>82</v>
      </c>
      <c r="E802" s="3">
        <v>42350</v>
      </c>
      <c r="F802" s="2">
        <v>0</v>
      </c>
      <c r="G802" s="2">
        <v>4</v>
      </c>
      <c r="H802" s="2">
        <v>12</v>
      </c>
      <c r="I802" s="2">
        <v>3</v>
      </c>
      <c r="J802" s="2" t="s">
        <v>271</v>
      </c>
      <c r="K802" s="2" t="s">
        <v>716</v>
      </c>
      <c r="L802" s="2" t="s">
        <v>913</v>
      </c>
      <c r="M802" s="2">
        <v>17000</v>
      </c>
      <c r="N802" s="2" t="s">
        <v>1238</v>
      </c>
      <c r="O802" s="2" t="s">
        <v>1619</v>
      </c>
      <c r="P802" s="2" t="s">
        <v>1585</v>
      </c>
      <c r="Q802" s="2" t="s">
        <v>1898</v>
      </c>
      <c r="R802" s="2" t="s">
        <v>1935</v>
      </c>
      <c r="S802" s="2">
        <v>0</v>
      </c>
      <c r="T802" s="2">
        <v>1</v>
      </c>
    </row>
    <row r="803" spans="1:20" x14ac:dyDescent="0.3">
      <c r="A803" s="2">
        <v>2581945</v>
      </c>
      <c r="B803" s="2" t="s">
        <v>24</v>
      </c>
      <c r="C803" s="2">
        <v>2015</v>
      </c>
      <c r="D803" s="2" t="s">
        <v>86</v>
      </c>
      <c r="E803" s="3">
        <v>42463</v>
      </c>
      <c r="F803" s="2">
        <v>5</v>
      </c>
      <c r="G803" s="2">
        <v>0</v>
      </c>
      <c r="H803" s="2">
        <v>4</v>
      </c>
      <c r="I803" s="2">
        <v>3</v>
      </c>
      <c r="J803" s="2" t="s">
        <v>279</v>
      </c>
      <c r="K803" s="2" t="s">
        <v>716</v>
      </c>
      <c r="L803" s="2" t="s">
        <v>890</v>
      </c>
      <c r="M803" s="2">
        <v>53114</v>
      </c>
      <c r="N803" s="2" t="s">
        <v>1283</v>
      </c>
      <c r="O803" s="2" t="s">
        <v>1596</v>
      </c>
      <c r="P803" s="2" t="s">
        <v>1585</v>
      </c>
      <c r="Q803" s="2" t="s">
        <v>1903</v>
      </c>
      <c r="R803" s="2" t="s">
        <v>1935</v>
      </c>
      <c r="S803" s="2">
        <v>1</v>
      </c>
      <c r="T803" s="2">
        <v>1</v>
      </c>
    </row>
    <row r="804" spans="1:20" x14ac:dyDescent="0.3">
      <c r="A804" s="2">
        <v>2581956</v>
      </c>
      <c r="B804" s="2" t="s">
        <v>24</v>
      </c>
      <c r="C804" s="2">
        <v>2015</v>
      </c>
      <c r="D804" s="2" t="s">
        <v>60</v>
      </c>
      <c r="E804" s="3">
        <v>42469</v>
      </c>
      <c r="F804" s="2">
        <v>0</v>
      </c>
      <c r="G804" s="2">
        <v>2</v>
      </c>
      <c r="H804" s="2">
        <v>17</v>
      </c>
      <c r="I804" s="2">
        <v>14</v>
      </c>
      <c r="J804" s="2" t="s">
        <v>197</v>
      </c>
      <c r="K804" s="2" t="s">
        <v>326</v>
      </c>
      <c r="L804" s="2" t="s">
        <v>894</v>
      </c>
      <c r="M804" s="2">
        <v>51000</v>
      </c>
      <c r="N804" s="2" t="s">
        <v>1253</v>
      </c>
      <c r="O804" s="2" t="s">
        <v>1600</v>
      </c>
      <c r="P804" s="2" t="s">
        <v>1820</v>
      </c>
      <c r="Q804" s="2" t="s">
        <v>1882</v>
      </c>
      <c r="R804" s="2" t="s">
        <v>1935</v>
      </c>
      <c r="S804" s="2">
        <v>0</v>
      </c>
      <c r="T804" s="2">
        <v>1</v>
      </c>
    </row>
    <row r="805" spans="1:20" x14ac:dyDescent="0.3">
      <c r="A805" s="2">
        <v>2581991</v>
      </c>
      <c r="B805" s="2" t="s">
        <v>24</v>
      </c>
      <c r="C805" s="2">
        <v>2015</v>
      </c>
      <c r="D805" s="2" t="s">
        <v>83</v>
      </c>
      <c r="E805" s="3">
        <v>42497</v>
      </c>
      <c r="F805" s="2">
        <v>1</v>
      </c>
      <c r="G805" s="2">
        <v>0</v>
      </c>
      <c r="H805" s="2">
        <v>15</v>
      </c>
      <c r="I805" s="2">
        <v>2</v>
      </c>
      <c r="J805" s="2" t="s">
        <v>197</v>
      </c>
      <c r="K805" s="2" t="s">
        <v>286</v>
      </c>
      <c r="L805" s="2" t="s">
        <v>894</v>
      </c>
      <c r="M805" s="2">
        <v>51500</v>
      </c>
      <c r="N805" s="2" t="s">
        <v>1275</v>
      </c>
      <c r="O805" s="2" t="s">
        <v>1600</v>
      </c>
      <c r="P805" s="2" t="s">
        <v>1577</v>
      </c>
      <c r="Q805" s="2" t="s">
        <v>1883</v>
      </c>
      <c r="R805" s="2" t="s">
        <v>1935</v>
      </c>
      <c r="S805" s="2">
        <v>1</v>
      </c>
      <c r="T805" s="2">
        <v>1</v>
      </c>
    </row>
    <row r="806" spans="1:20" x14ac:dyDescent="0.3">
      <c r="A806" s="2">
        <v>2586775</v>
      </c>
      <c r="B806" s="2" t="s">
        <v>27</v>
      </c>
      <c r="C806" s="2">
        <v>2015</v>
      </c>
      <c r="D806" s="2" t="s">
        <v>89</v>
      </c>
      <c r="E806" s="3">
        <v>42232</v>
      </c>
      <c r="F806" s="2">
        <v>1</v>
      </c>
      <c r="G806" s="2">
        <v>0</v>
      </c>
      <c r="H806" s="2">
        <v>2</v>
      </c>
      <c r="I806" s="2">
        <v>18</v>
      </c>
      <c r="J806" s="2" t="s">
        <v>185</v>
      </c>
      <c r="K806" s="2" t="s">
        <v>403</v>
      </c>
      <c r="L806" s="2" t="s">
        <v>905</v>
      </c>
      <c r="M806" s="2">
        <v>20950</v>
      </c>
      <c r="N806" s="2" t="s">
        <v>1262</v>
      </c>
      <c r="O806" s="2" t="s">
        <v>1611</v>
      </c>
      <c r="P806" s="2" t="s">
        <v>1680</v>
      </c>
      <c r="Q806" s="2" t="s">
        <v>1883</v>
      </c>
      <c r="R806" s="2" t="s">
        <v>1935</v>
      </c>
      <c r="S806" s="2">
        <v>1</v>
      </c>
      <c r="T806" s="2">
        <v>1</v>
      </c>
    </row>
    <row r="807" spans="1:20" x14ac:dyDescent="0.3">
      <c r="A807" s="2">
        <v>2586882</v>
      </c>
      <c r="B807" s="2" t="s">
        <v>27</v>
      </c>
      <c r="C807" s="2">
        <v>2015</v>
      </c>
      <c r="D807" s="2" t="s">
        <v>77</v>
      </c>
      <c r="E807" s="3">
        <v>42276</v>
      </c>
      <c r="F807" s="2">
        <v>0</v>
      </c>
      <c r="G807" s="2">
        <v>1</v>
      </c>
      <c r="H807" s="2">
        <v>14</v>
      </c>
      <c r="I807" s="2">
        <v>11</v>
      </c>
      <c r="J807" s="2" t="s">
        <v>434</v>
      </c>
      <c r="K807" s="2" t="s">
        <v>172</v>
      </c>
      <c r="L807" s="2" t="s">
        <v>966</v>
      </c>
      <c r="M807" s="2">
        <v>27667</v>
      </c>
      <c r="N807" s="2" t="s">
        <v>1417</v>
      </c>
      <c r="O807" s="2" t="s">
        <v>1663</v>
      </c>
      <c r="P807" s="2" t="s">
        <v>1601</v>
      </c>
      <c r="Q807" s="2" t="s">
        <v>1880</v>
      </c>
      <c r="R807" s="2" t="s">
        <v>1935</v>
      </c>
      <c r="S807" s="2">
        <v>0</v>
      </c>
      <c r="T807" s="2">
        <v>1</v>
      </c>
    </row>
    <row r="808" spans="1:20" x14ac:dyDescent="0.3">
      <c r="A808" s="2">
        <v>2586908</v>
      </c>
      <c r="B808" s="2" t="s">
        <v>27</v>
      </c>
      <c r="C808" s="2">
        <v>2015</v>
      </c>
      <c r="D808" s="2" t="s">
        <v>78</v>
      </c>
      <c r="E808" s="3">
        <v>42272</v>
      </c>
      <c r="F808" s="2">
        <v>1</v>
      </c>
      <c r="G808" s="2">
        <v>0</v>
      </c>
      <c r="H808" s="2">
        <v>4</v>
      </c>
      <c r="I808" s="2">
        <v>16</v>
      </c>
      <c r="J808" s="2" t="s">
        <v>185</v>
      </c>
      <c r="K808" s="2" t="s">
        <v>760</v>
      </c>
      <c r="L808" s="2" t="s">
        <v>905</v>
      </c>
      <c r="M808" s="2">
        <v>11696</v>
      </c>
      <c r="N808" s="2" t="s">
        <v>1312</v>
      </c>
      <c r="O808" s="2" t="s">
        <v>1611</v>
      </c>
      <c r="P808" s="2" t="s">
        <v>1833</v>
      </c>
      <c r="Q808" s="2" t="s">
        <v>1883</v>
      </c>
      <c r="R808" s="2" t="s">
        <v>1935</v>
      </c>
      <c r="S808" s="2">
        <v>1</v>
      </c>
      <c r="T808" s="2">
        <v>1</v>
      </c>
    </row>
    <row r="809" spans="1:20" x14ac:dyDescent="0.3">
      <c r="A809" s="2">
        <v>2600625</v>
      </c>
      <c r="B809" s="2" t="s">
        <v>27</v>
      </c>
      <c r="C809" s="2">
        <v>2015</v>
      </c>
      <c r="D809" s="2" t="s">
        <v>63</v>
      </c>
      <c r="E809" s="3">
        <v>42350</v>
      </c>
      <c r="F809" s="2">
        <v>1</v>
      </c>
      <c r="G809" s="2">
        <v>1</v>
      </c>
      <c r="H809" s="2">
        <v>15</v>
      </c>
      <c r="I809" s="2">
        <v>5</v>
      </c>
      <c r="J809" s="2" t="s">
        <v>185</v>
      </c>
      <c r="K809" s="2" t="s">
        <v>471</v>
      </c>
      <c r="L809" s="2" t="s">
        <v>905</v>
      </c>
      <c r="M809" s="2">
        <v>12536</v>
      </c>
      <c r="N809" s="2" t="s">
        <v>1395</v>
      </c>
      <c r="O809" s="2" t="s">
        <v>1611</v>
      </c>
      <c r="P809" s="2" t="s">
        <v>1825</v>
      </c>
      <c r="Q809" s="2" t="s">
        <v>1884</v>
      </c>
      <c r="R809" s="2" t="s">
        <v>1935</v>
      </c>
      <c r="S809" s="2">
        <v>0</v>
      </c>
      <c r="T809" s="2">
        <v>1</v>
      </c>
    </row>
    <row r="810" spans="1:20" x14ac:dyDescent="0.3">
      <c r="A810" s="2">
        <v>2618601</v>
      </c>
      <c r="B810" s="2" t="s">
        <v>29</v>
      </c>
      <c r="C810" s="2">
        <v>2015</v>
      </c>
      <c r="D810" s="2" t="s">
        <v>80</v>
      </c>
      <c r="E810" s="3">
        <v>42311</v>
      </c>
      <c r="F810" s="2">
        <v>1</v>
      </c>
      <c r="G810" s="2">
        <v>1</v>
      </c>
      <c r="H810" s="2">
        <v>9</v>
      </c>
      <c r="I810" s="2">
        <v>9</v>
      </c>
      <c r="J810" s="2" t="s">
        <v>279</v>
      </c>
      <c r="K810" s="2" t="s">
        <v>393</v>
      </c>
      <c r="L810" s="2" t="s">
        <v>890</v>
      </c>
      <c r="M810" s="2">
        <v>46217</v>
      </c>
      <c r="N810" s="2" t="s">
        <v>1329</v>
      </c>
      <c r="O810" s="2" t="s">
        <v>1596</v>
      </c>
      <c r="P810" s="2" t="s">
        <v>1705</v>
      </c>
      <c r="Q810" s="2" t="s">
        <v>1884</v>
      </c>
      <c r="R810" s="2" t="s">
        <v>1936</v>
      </c>
      <c r="S810" s="2">
        <v>0</v>
      </c>
      <c r="T810" s="2">
        <v>2</v>
      </c>
    </row>
    <row r="811" spans="1:20" x14ac:dyDescent="0.3">
      <c r="A811" s="2">
        <v>2635119</v>
      </c>
      <c r="B811" s="2" t="s">
        <v>22</v>
      </c>
      <c r="C811" s="2">
        <v>2015</v>
      </c>
      <c r="D811" s="2" t="s">
        <v>57</v>
      </c>
      <c r="E811" s="3">
        <v>42308</v>
      </c>
      <c r="F811" s="2">
        <v>0</v>
      </c>
      <c r="G811" s="2">
        <v>2</v>
      </c>
      <c r="H811" s="2">
        <v>15</v>
      </c>
      <c r="I811" s="2">
        <v>1</v>
      </c>
      <c r="J811" s="2" t="s">
        <v>435</v>
      </c>
      <c r="K811" s="2" t="s">
        <v>210</v>
      </c>
      <c r="L811" s="2" t="s">
        <v>1065</v>
      </c>
      <c r="M811" s="2">
        <v>8150</v>
      </c>
      <c r="N811" s="2" t="s">
        <v>1403</v>
      </c>
      <c r="O811" s="2" t="s">
        <v>1737</v>
      </c>
      <c r="P811" s="2" t="s">
        <v>1626</v>
      </c>
      <c r="Q811" s="2" t="s">
        <v>1882</v>
      </c>
      <c r="R811" s="2" t="s">
        <v>1935</v>
      </c>
      <c r="S811" s="2">
        <v>0</v>
      </c>
      <c r="T811" s="2">
        <v>1</v>
      </c>
    </row>
    <row r="812" spans="1:20" x14ac:dyDescent="0.3">
      <c r="A812" s="2">
        <v>2645814</v>
      </c>
      <c r="B812" s="2" t="s">
        <v>29</v>
      </c>
      <c r="C812" s="2">
        <v>2015</v>
      </c>
      <c r="D812" s="2" t="s">
        <v>113</v>
      </c>
      <c r="E812" s="3">
        <v>42437</v>
      </c>
      <c r="F812" s="2">
        <v>1</v>
      </c>
      <c r="G812" s="2">
        <v>0</v>
      </c>
      <c r="H812" s="2">
        <v>9</v>
      </c>
      <c r="I812" s="2">
        <v>9</v>
      </c>
      <c r="J812" s="2" t="s">
        <v>143</v>
      </c>
      <c r="K812" s="2" t="s">
        <v>210</v>
      </c>
      <c r="L812" s="2" t="s">
        <v>892</v>
      </c>
      <c r="M812" s="2">
        <v>23457</v>
      </c>
      <c r="N812" s="2" t="s">
        <v>1382</v>
      </c>
      <c r="O812" s="2" t="s">
        <v>1598</v>
      </c>
      <c r="P812" s="2" t="s">
        <v>1626</v>
      </c>
      <c r="Q812" s="2" t="s">
        <v>1883</v>
      </c>
      <c r="R812" s="2" t="s">
        <v>1936</v>
      </c>
      <c r="S812" s="2">
        <v>1</v>
      </c>
      <c r="T812" s="2">
        <v>2</v>
      </c>
    </row>
    <row r="813" spans="1:20" x14ac:dyDescent="0.3">
      <c r="A813" s="2">
        <v>2646179</v>
      </c>
      <c r="B813" s="2" t="s">
        <v>32</v>
      </c>
      <c r="C813" s="2">
        <v>2015</v>
      </c>
      <c r="D813" s="2" t="s">
        <v>60</v>
      </c>
      <c r="E813" s="3">
        <v>42472</v>
      </c>
      <c r="F813" s="2">
        <v>0</v>
      </c>
      <c r="G813" s="2">
        <v>0</v>
      </c>
      <c r="H813" s="2">
        <v>9</v>
      </c>
      <c r="I813" s="2">
        <v>3</v>
      </c>
      <c r="J813" s="2" t="s">
        <v>436</v>
      </c>
      <c r="K813" s="2" t="s">
        <v>191</v>
      </c>
      <c r="L813" s="2" t="s">
        <v>975</v>
      </c>
      <c r="M813" s="2">
        <v>3202</v>
      </c>
      <c r="N813" s="2" t="s">
        <v>1279</v>
      </c>
      <c r="O813" s="2" t="s">
        <v>1672</v>
      </c>
      <c r="P813" s="2" t="s">
        <v>1617</v>
      </c>
      <c r="Q813" s="2" t="s">
        <v>1888</v>
      </c>
      <c r="R813" s="2" t="s">
        <v>1935</v>
      </c>
      <c r="S813" s="2">
        <v>0</v>
      </c>
      <c r="T813" s="2">
        <v>1</v>
      </c>
    </row>
    <row r="814" spans="1:20" x14ac:dyDescent="0.3">
      <c r="A814" s="2">
        <v>2698362</v>
      </c>
      <c r="B814" s="2" t="s">
        <v>23</v>
      </c>
      <c r="C814" s="2">
        <v>2016</v>
      </c>
      <c r="D814" s="2" t="s">
        <v>87</v>
      </c>
      <c r="E814" s="3">
        <v>42863</v>
      </c>
      <c r="F814" s="2">
        <v>3</v>
      </c>
      <c r="G814" s="2">
        <v>0</v>
      </c>
      <c r="H814" s="2">
        <v>1</v>
      </c>
      <c r="I814" s="2">
        <v>19</v>
      </c>
      <c r="J814" s="2" t="s">
        <v>364</v>
      </c>
      <c r="K814" s="2" t="s">
        <v>472</v>
      </c>
      <c r="L814" s="2" t="s">
        <v>943</v>
      </c>
      <c r="M814" s="2">
        <v>41500</v>
      </c>
      <c r="N814" s="2" t="s">
        <v>1356</v>
      </c>
      <c r="O814" s="2" t="s">
        <v>1642</v>
      </c>
      <c r="P814" s="2" t="s">
        <v>1745</v>
      </c>
      <c r="Q814" s="2" t="s">
        <v>1896</v>
      </c>
      <c r="R814" s="2" t="s">
        <v>1935</v>
      </c>
      <c r="S814" s="2">
        <v>1</v>
      </c>
      <c r="T814" s="2">
        <v>1</v>
      </c>
    </row>
    <row r="815" spans="1:20" x14ac:dyDescent="0.3">
      <c r="A815" s="2">
        <v>2700702</v>
      </c>
      <c r="B815" s="2" t="s">
        <v>28</v>
      </c>
      <c r="C815" s="2">
        <v>2016</v>
      </c>
      <c r="D815" s="2" t="s">
        <v>95</v>
      </c>
      <c r="E815" s="3">
        <v>42658</v>
      </c>
      <c r="F815" s="2">
        <v>2</v>
      </c>
      <c r="G815" s="2">
        <v>2</v>
      </c>
      <c r="H815" s="2">
        <v>5</v>
      </c>
      <c r="I815" s="2">
        <v>6</v>
      </c>
      <c r="J815" s="2" t="s">
        <v>259</v>
      </c>
      <c r="K815" s="2" t="s">
        <v>202</v>
      </c>
      <c r="L815" s="2" t="s">
        <v>887</v>
      </c>
      <c r="M815" s="2">
        <v>15415</v>
      </c>
      <c r="N815" s="2" t="s">
        <v>1243</v>
      </c>
      <c r="O815" s="2" t="s">
        <v>1593</v>
      </c>
      <c r="P815" s="2" t="s">
        <v>1591</v>
      </c>
      <c r="Q815" s="2" t="s">
        <v>1895</v>
      </c>
      <c r="R815" s="2" t="s">
        <v>1935</v>
      </c>
      <c r="S815" s="2">
        <v>0</v>
      </c>
      <c r="T815" s="2">
        <v>1</v>
      </c>
    </row>
    <row r="816" spans="1:20" x14ac:dyDescent="0.3">
      <c r="A816" s="2">
        <v>2700881</v>
      </c>
      <c r="B816" s="2" t="s">
        <v>28</v>
      </c>
      <c r="C816" s="2">
        <v>2016</v>
      </c>
      <c r="D816" s="2" t="s">
        <v>60</v>
      </c>
      <c r="E816" s="3">
        <v>42830</v>
      </c>
      <c r="F816" s="2">
        <v>0</v>
      </c>
      <c r="G816" s="2">
        <v>1</v>
      </c>
      <c r="H816" s="2">
        <v>9</v>
      </c>
      <c r="I816" s="2">
        <v>5</v>
      </c>
      <c r="J816" s="2" t="s">
        <v>437</v>
      </c>
      <c r="K816" s="2" t="s">
        <v>202</v>
      </c>
      <c r="L816" s="2" t="s">
        <v>884</v>
      </c>
      <c r="M816" s="2">
        <v>10711</v>
      </c>
      <c r="N816" s="2" t="s">
        <v>1439</v>
      </c>
      <c r="O816" s="2" t="s">
        <v>1590</v>
      </c>
      <c r="P816" s="2" t="s">
        <v>1591</v>
      </c>
      <c r="Q816" s="2" t="s">
        <v>1880</v>
      </c>
      <c r="R816" s="2" t="s">
        <v>1935</v>
      </c>
      <c r="S816" s="2">
        <v>0</v>
      </c>
      <c r="T816" s="2">
        <v>1</v>
      </c>
    </row>
    <row r="817" spans="1:20" x14ac:dyDescent="0.3">
      <c r="A817" s="2">
        <v>2704212</v>
      </c>
      <c r="B817" s="2" t="s">
        <v>24</v>
      </c>
      <c r="C817" s="2">
        <v>2016</v>
      </c>
      <c r="D817" s="2" t="s">
        <v>54</v>
      </c>
      <c r="E817" s="3">
        <v>42609</v>
      </c>
      <c r="F817" s="2">
        <v>1</v>
      </c>
      <c r="G817" s="2">
        <v>0</v>
      </c>
      <c r="H817" s="2">
        <v>7</v>
      </c>
      <c r="I817" s="2">
        <v>15</v>
      </c>
      <c r="J817" s="2" t="s">
        <v>197</v>
      </c>
      <c r="K817" s="2" t="s">
        <v>156</v>
      </c>
      <c r="L817" s="2" t="s">
        <v>894</v>
      </c>
      <c r="M817" s="2">
        <v>47000</v>
      </c>
      <c r="N817" s="2" t="s">
        <v>1247</v>
      </c>
      <c r="O817" s="2" t="s">
        <v>1600</v>
      </c>
      <c r="P817" s="2" t="s">
        <v>1583</v>
      </c>
      <c r="Q817" s="2" t="s">
        <v>1883</v>
      </c>
      <c r="R817" s="2" t="s">
        <v>1935</v>
      </c>
      <c r="S817" s="2">
        <v>1</v>
      </c>
      <c r="T817" s="2">
        <v>1</v>
      </c>
    </row>
    <row r="818" spans="1:20" x14ac:dyDescent="0.3">
      <c r="A818" s="2">
        <v>2704226</v>
      </c>
      <c r="B818" s="2" t="s">
        <v>24</v>
      </c>
      <c r="C818" s="2">
        <v>2016</v>
      </c>
      <c r="D818" s="2" t="s">
        <v>89</v>
      </c>
      <c r="E818" s="3">
        <v>42623</v>
      </c>
      <c r="F818" s="2">
        <v>0</v>
      </c>
      <c r="G818" s="2">
        <v>2</v>
      </c>
      <c r="H818" s="2">
        <v>16</v>
      </c>
      <c r="I818" s="2">
        <v>2</v>
      </c>
      <c r="J818" s="2" t="s">
        <v>194</v>
      </c>
      <c r="K818" s="2" t="s">
        <v>716</v>
      </c>
      <c r="L818" s="2" t="s">
        <v>904</v>
      </c>
      <c r="M818" s="2">
        <v>14100</v>
      </c>
      <c r="N818" s="2" t="s">
        <v>1229</v>
      </c>
      <c r="O818" s="2" t="s">
        <v>1610</v>
      </c>
      <c r="P818" s="2" t="s">
        <v>1585</v>
      </c>
      <c r="Q818" s="2" t="s">
        <v>1882</v>
      </c>
      <c r="R818" s="2" t="s">
        <v>1935</v>
      </c>
      <c r="S818" s="2">
        <v>0</v>
      </c>
      <c r="T818" s="2">
        <v>1</v>
      </c>
    </row>
    <row r="819" spans="1:20" x14ac:dyDescent="0.3">
      <c r="A819" s="2">
        <v>2704233</v>
      </c>
      <c r="B819" s="2" t="s">
        <v>24</v>
      </c>
      <c r="C819" s="2">
        <v>2016</v>
      </c>
      <c r="D819" s="2" t="s">
        <v>52</v>
      </c>
      <c r="E819" s="3">
        <v>42630</v>
      </c>
      <c r="F819" s="2">
        <v>4</v>
      </c>
      <c r="G819" s="2">
        <v>1</v>
      </c>
      <c r="H819" s="2">
        <v>6</v>
      </c>
      <c r="I819" s="2">
        <v>18</v>
      </c>
      <c r="J819" s="2" t="s">
        <v>279</v>
      </c>
      <c r="K819" s="2" t="s">
        <v>184</v>
      </c>
      <c r="L819" s="2" t="s">
        <v>890</v>
      </c>
      <c r="M819" s="2">
        <v>54014</v>
      </c>
      <c r="N819" s="2" t="s">
        <v>1307</v>
      </c>
      <c r="O819" s="2" t="s">
        <v>1596</v>
      </c>
      <c r="P819" s="2" t="s">
        <v>1575</v>
      </c>
      <c r="Q819" s="2" t="s">
        <v>1900</v>
      </c>
      <c r="R819" s="2" t="s">
        <v>1935</v>
      </c>
      <c r="S819" s="2">
        <v>1</v>
      </c>
      <c r="T819" s="2">
        <v>1</v>
      </c>
    </row>
    <row r="820" spans="1:20" x14ac:dyDescent="0.3">
      <c r="A820" s="2">
        <v>2704358</v>
      </c>
      <c r="B820" s="2" t="s">
        <v>24</v>
      </c>
      <c r="C820" s="2">
        <v>2016</v>
      </c>
      <c r="D820" s="2" t="s">
        <v>58</v>
      </c>
      <c r="E820" s="3">
        <v>42700</v>
      </c>
      <c r="F820" s="2">
        <v>2</v>
      </c>
      <c r="G820" s="2">
        <v>1</v>
      </c>
      <c r="H820" s="2">
        <v>4</v>
      </c>
      <c r="I820" s="2">
        <v>7</v>
      </c>
      <c r="J820" s="2" t="s">
        <v>197</v>
      </c>
      <c r="K820" s="2" t="s">
        <v>286</v>
      </c>
      <c r="L820" s="2" t="s">
        <v>894</v>
      </c>
      <c r="M820" s="2">
        <v>51500</v>
      </c>
      <c r="N820" s="2" t="s">
        <v>1247</v>
      </c>
      <c r="O820" s="2" t="s">
        <v>1600</v>
      </c>
      <c r="P820" s="2" t="s">
        <v>1577</v>
      </c>
      <c r="Q820" s="2" t="s">
        <v>1889</v>
      </c>
      <c r="R820" s="2" t="s">
        <v>1935</v>
      </c>
      <c r="S820" s="2">
        <v>1</v>
      </c>
      <c r="T820" s="2">
        <v>1</v>
      </c>
    </row>
    <row r="821" spans="1:20" x14ac:dyDescent="0.3">
      <c r="A821" s="2">
        <v>2704464</v>
      </c>
      <c r="B821" s="2" t="s">
        <v>24</v>
      </c>
      <c r="C821" s="2">
        <v>2016</v>
      </c>
      <c r="D821" s="2" t="s">
        <v>59</v>
      </c>
      <c r="E821" s="3">
        <v>42756</v>
      </c>
      <c r="F821" s="2">
        <v>1</v>
      </c>
      <c r="G821" s="2">
        <v>0</v>
      </c>
      <c r="H821" s="2">
        <v>12</v>
      </c>
      <c r="I821" s="2">
        <v>16</v>
      </c>
      <c r="J821" s="2" t="s">
        <v>438</v>
      </c>
      <c r="K821" s="2" t="s">
        <v>195</v>
      </c>
      <c r="L821" s="2" t="s">
        <v>892</v>
      </c>
      <c r="M821" s="2">
        <v>30000</v>
      </c>
      <c r="N821" s="2" t="s">
        <v>1273</v>
      </c>
      <c r="O821" s="2" t="s">
        <v>1598</v>
      </c>
      <c r="P821" s="2" t="s">
        <v>1609</v>
      </c>
      <c r="Q821" s="2" t="s">
        <v>1883</v>
      </c>
      <c r="R821" s="2" t="s">
        <v>1935</v>
      </c>
      <c r="S821" s="2">
        <v>1</v>
      </c>
      <c r="T821" s="2">
        <v>1</v>
      </c>
    </row>
    <row r="822" spans="1:20" x14ac:dyDescent="0.3">
      <c r="A822" s="2">
        <v>2704552</v>
      </c>
      <c r="B822" s="2" t="s">
        <v>24</v>
      </c>
      <c r="C822" s="2">
        <v>2016</v>
      </c>
      <c r="D822" s="2" t="s">
        <v>65</v>
      </c>
      <c r="E822" s="3">
        <v>42798</v>
      </c>
      <c r="F822" s="2">
        <v>4</v>
      </c>
      <c r="G822" s="2">
        <v>2</v>
      </c>
      <c r="H822" s="2">
        <v>9</v>
      </c>
      <c r="I822" s="2">
        <v>13</v>
      </c>
      <c r="J822" s="2" t="s">
        <v>143</v>
      </c>
      <c r="K822" s="2" t="s">
        <v>156</v>
      </c>
      <c r="L822" s="2" t="s">
        <v>890</v>
      </c>
      <c r="M822" s="2">
        <v>54014</v>
      </c>
      <c r="N822" s="2" t="s">
        <v>1227</v>
      </c>
      <c r="O822" s="2" t="s">
        <v>1596</v>
      </c>
      <c r="P822" s="2" t="s">
        <v>1583</v>
      </c>
      <c r="Q822" s="2" t="s">
        <v>1887</v>
      </c>
      <c r="R822" s="2" t="s">
        <v>1935</v>
      </c>
      <c r="S822" s="2">
        <v>1</v>
      </c>
      <c r="T822" s="2">
        <v>1</v>
      </c>
    </row>
    <row r="823" spans="1:20" x14ac:dyDescent="0.3">
      <c r="A823" s="2">
        <v>2704592</v>
      </c>
      <c r="B823" s="2" t="s">
        <v>24</v>
      </c>
      <c r="C823" s="2">
        <v>2016</v>
      </c>
      <c r="D823" s="2" t="s">
        <v>62</v>
      </c>
      <c r="E823" s="3">
        <v>42827</v>
      </c>
      <c r="F823" s="2">
        <v>2</v>
      </c>
      <c r="G823" s="2">
        <v>1</v>
      </c>
      <c r="H823" s="2">
        <v>17</v>
      </c>
      <c r="I823" s="2">
        <v>15</v>
      </c>
      <c r="J823" s="2" t="s">
        <v>196</v>
      </c>
      <c r="K823" s="2" t="s">
        <v>170</v>
      </c>
      <c r="L823" s="2" t="s">
        <v>904</v>
      </c>
      <c r="M823" s="2">
        <v>14000</v>
      </c>
      <c r="N823" s="2" t="s">
        <v>1355</v>
      </c>
      <c r="O823" s="2" t="s">
        <v>1610</v>
      </c>
      <c r="P823" s="2" t="s">
        <v>1599</v>
      </c>
      <c r="Q823" s="2" t="s">
        <v>1889</v>
      </c>
      <c r="R823" s="2" t="s">
        <v>1935</v>
      </c>
      <c r="S823" s="2">
        <v>1</v>
      </c>
      <c r="T823" s="2">
        <v>1</v>
      </c>
    </row>
    <row r="824" spans="1:20" x14ac:dyDescent="0.3">
      <c r="A824" s="2">
        <v>2704712</v>
      </c>
      <c r="B824" s="2" t="s">
        <v>24</v>
      </c>
      <c r="C824" s="2">
        <v>2016</v>
      </c>
      <c r="D824" s="2" t="s">
        <v>61</v>
      </c>
      <c r="E824" s="3">
        <v>42875</v>
      </c>
      <c r="F824" s="2">
        <v>2</v>
      </c>
      <c r="G824" s="2">
        <v>2</v>
      </c>
      <c r="H824" s="2">
        <v>11</v>
      </c>
      <c r="I824" s="2">
        <v>2</v>
      </c>
      <c r="J824" s="2" t="s">
        <v>197</v>
      </c>
      <c r="K824" s="2" t="s">
        <v>183</v>
      </c>
      <c r="L824" s="2" t="s">
        <v>894</v>
      </c>
      <c r="M824" s="2">
        <v>51000</v>
      </c>
      <c r="N824" s="2" t="s">
        <v>1253</v>
      </c>
      <c r="O824" s="2" t="s">
        <v>1600</v>
      </c>
      <c r="P824" s="2" t="s">
        <v>1669</v>
      </c>
      <c r="Q824" s="2" t="s">
        <v>1895</v>
      </c>
      <c r="R824" s="2" t="s">
        <v>1935</v>
      </c>
      <c r="S824" s="2">
        <v>0</v>
      </c>
      <c r="T824" s="2">
        <v>1</v>
      </c>
    </row>
    <row r="825" spans="1:20" x14ac:dyDescent="0.3">
      <c r="A825" s="2">
        <v>2728653</v>
      </c>
      <c r="B825" s="2" t="s">
        <v>32</v>
      </c>
      <c r="C825" s="2">
        <v>2016</v>
      </c>
      <c r="D825" s="2" t="s">
        <v>60</v>
      </c>
      <c r="E825" s="3">
        <v>42812</v>
      </c>
      <c r="F825" s="2">
        <v>2</v>
      </c>
      <c r="G825" s="2">
        <v>0</v>
      </c>
      <c r="H825" s="2">
        <v>2</v>
      </c>
      <c r="I825" s="2">
        <v>5</v>
      </c>
      <c r="J825" s="2" t="s">
        <v>381</v>
      </c>
      <c r="K825" s="2" t="s">
        <v>290</v>
      </c>
      <c r="L825" s="2" t="s">
        <v>1047</v>
      </c>
      <c r="M825" s="2">
        <v>12178</v>
      </c>
      <c r="N825" s="2" t="s">
        <v>1351</v>
      </c>
      <c r="O825" s="2" t="s">
        <v>1712</v>
      </c>
      <c r="P825" s="2" t="s">
        <v>1617</v>
      </c>
      <c r="Q825" s="2" t="s">
        <v>1878</v>
      </c>
      <c r="R825" s="2" t="s">
        <v>1935</v>
      </c>
      <c r="S825" s="2">
        <v>1</v>
      </c>
      <c r="T825" s="2">
        <v>1</v>
      </c>
    </row>
    <row r="826" spans="1:20" x14ac:dyDescent="0.3">
      <c r="A826" s="2">
        <v>2758739</v>
      </c>
      <c r="B826" s="2" t="s">
        <v>31</v>
      </c>
      <c r="C826" s="2">
        <v>2016</v>
      </c>
      <c r="D826" s="2" t="s">
        <v>110</v>
      </c>
      <c r="E826" s="3">
        <v>42677</v>
      </c>
      <c r="F826" s="2">
        <v>3</v>
      </c>
      <c r="G826" s="2">
        <v>5</v>
      </c>
      <c r="H826" s="2">
        <v>9</v>
      </c>
      <c r="I826" s="2">
        <v>9</v>
      </c>
      <c r="J826" s="2" t="s">
        <v>210</v>
      </c>
      <c r="K826" s="2" t="s">
        <v>642</v>
      </c>
      <c r="L826" s="2" t="s">
        <v>920</v>
      </c>
      <c r="M826" s="2">
        <v>14526</v>
      </c>
      <c r="N826" s="2" t="s">
        <v>1363</v>
      </c>
      <c r="O826" s="2" t="s">
        <v>1626</v>
      </c>
      <c r="P826" s="2" t="s">
        <v>1707</v>
      </c>
      <c r="Q826" s="2" t="s">
        <v>1906</v>
      </c>
      <c r="R826" s="2" t="s">
        <v>1936</v>
      </c>
      <c r="S826" s="2">
        <v>0</v>
      </c>
      <c r="T826" s="2">
        <v>2</v>
      </c>
    </row>
    <row r="827" spans="1:20" x14ac:dyDescent="0.3">
      <c r="A827" s="2">
        <v>2805681</v>
      </c>
      <c r="B827" s="2" t="s">
        <v>31</v>
      </c>
      <c r="C827" s="2">
        <v>2016</v>
      </c>
      <c r="D827" s="2" t="s">
        <v>75</v>
      </c>
      <c r="E827" s="3">
        <v>42789</v>
      </c>
      <c r="F827" s="2">
        <v>2</v>
      </c>
      <c r="G827" s="2">
        <v>4</v>
      </c>
      <c r="H827" s="2">
        <v>9</v>
      </c>
      <c r="I827" s="2">
        <v>9</v>
      </c>
      <c r="J827" s="2" t="s">
        <v>439</v>
      </c>
      <c r="K827" s="2" t="s">
        <v>143</v>
      </c>
      <c r="L827" s="2" t="s">
        <v>1009</v>
      </c>
      <c r="M827" s="2">
        <v>24712</v>
      </c>
      <c r="N827" s="2" t="s">
        <v>1440</v>
      </c>
      <c r="O827" s="2" t="s">
        <v>1696</v>
      </c>
      <c r="P827" s="2" t="s">
        <v>1822</v>
      </c>
      <c r="Q827" s="2" t="s">
        <v>1899</v>
      </c>
      <c r="R827" s="2" t="s">
        <v>1936</v>
      </c>
      <c r="S827" s="2">
        <v>0</v>
      </c>
      <c r="T827" s="2">
        <v>2</v>
      </c>
    </row>
    <row r="828" spans="1:20" x14ac:dyDescent="0.3">
      <c r="A828" s="2">
        <v>2867587</v>
      </c>
      <c r="B828" s="2" t="s">
        <v>28</v>
      </c>
      <c r="C828" s="2">
        <v>2017</v>
      </c>
      <c r="D828" s="2" t="s">
        <v>82</v>
      </c>
      <c r="E828" s="3">
        <v>43082</v>
      </c>
      <c r="F828" s="2">
        <v>2</v>
      </c>
      <c r="G828" s="2">
        <v>2</v>
      </c>
      <c r="H828" s="2">
        <v>7</v>
      </c>
      <c r="I828" s="2">
        <v>14</v>
      </c>
      <c r="J828" s="2" t="s">
        <v>202</v>
      </c>
      <c r="K828" s="2" t="s">
        <v>400</v>
      </c>
      <c r="L828" s="2" t="s">
        <v>885</v>
      </c>
      <c r="M828" s="2">
        <v>13961</v>
      </c>
      <c r="N828" s="2" t="s">
        <v>1243</v>
      </c>
      <c r="O828" s="2" t="s">
        <v>1591</v>
      </c>
      <c r="P828" s="2" t="s">
        <v>1733</v>
      </c>
      <c r="Q828" s="2" t="s">
        <v>1895</v>
      </c>
      <c r="R828" s="2" t="s">
        <v>1935</v>
      </c>
      <c r="S828" s="2">
        <v>0</v>
      </c>
      <c r="T828" s="2">
        <v>1</v>
      </c>
    </row>
    <row r="829" spans="1:20" x14ac:dyDescent="0.3">
      <c r="A829" s="2">
        <v>2871489</v>
      </c>
      <c r="B829" s="2" t="s">
        <v>24</v>
      </c>
      <c r="C829" s="2">
        <v>2017</v>
      </c>
      <c r="D829" s="2" t="s">
        <v>63</v>
      </c>
      <c r="E829" s="3">
        <v>43113</v>
      </c>
      <c r="F829" s="2">
        <v>1</v>
      </c>
      <c r="G829" s="2">
        <v>1</v>
      </c>
      <c r="H829" s="2">
        <v>9</v>
      </c>
      <c r="I829" s="2">
        <v>14</v>
      </c>
      <c r="J829" s="2" t="s">
        <v>197</v>
      </c>
      <c r="K829" s="2" t="s">
        <v>145</v>
      </c>
      <c r="L829" s="2" t="s">
        <v>894</v>
      </c>
      <c r="M829" s="2">
        <v>45300</v>
      </c>
      <c r="N829" s="2" t="s">
        <v>1283</v>
      </c>
      <c r="O829" s="2" t="s">
        <v>1600</v>
      </c>
      <c r="P829" s="2" t="s">
        <v>1576</v>
      </c>
      <c r="Q829" s="2" t="s">
        <v>1884</v>
      </c>
      <c r="R829" s="2" t="s">
        <v>1935</v>
      </c>
      <c r="S829" s="2">
        <v>0</v>
      </c>
      <c r="T829" s="2">
        <v>1</v>
      </c>
    </row>
    <row r="830" spans="1:20" x14ac:dyDescent="0.3">
      <c r="A830" s="2">
        <v>2871878</v>
      </c>
      <c r="B830" s="2" t="s">
        <v>24</v>
      </c>
      <c r="C830" s="2">
        <v>2017</v>
      </c>
      <c r="D830" s="2" t="s">
        <v>59</v>
      </c>
      <c r="E830" s="3">
        <v>43085</v>
      </c>
      <c r="F830" s="2">
        <v>3</v>
      </c>
      <c r="G830" s="2">
        <v>3</v>
      </c>
      <c r="H830" s="2">
        <v>9</v>
      </c>
      <c r="I830" s="2">
        <v>13</v>
      </c>
      <c r="J830" s="2" t="s">
        <v>205</v>
      </c>
      <c r="K830" s="2" t="s">
        <v>145</v>
      </c>
      <c r="L830" s="2" t="s">
        <v>880</v>
      </c>
      <c r="M830" s="2">
        <v>26345</v>
      </c>
      <c r="N830" s="2" t="s">
        <v>1277</v>
      </c>
      <c r="O830" s="2" t="s">
        <v>1586</v>
      </c>
      <c r="P830" s="2" t="s">
        <v>1576</v>
      </c>
      <c r="Q830" s="2" t="s">
        <v>1890</v>
      </c>
      <c r="R830" s="2" t="s">
        <v>1935</v>
      </c>
      <c r="S830" s="2">
        <v>0</v>
      </c>
      <c r="T830" s="2">
        <v>1</v>
      </c>
    </row>
    <row r="831" spans="1:20" x14ac:dyDescent="0.3">
      <c r="A831" s="2">
        <v>2871961</v>
      </c>
      <c r="B831" s="2" t="s">
        <v>24</v>
      </c>
      <c r="C831" s="2">
        <v>2017</v>
      </c>
      <c r="D831" s="2" t="s">
        <v>68</v>
      </c>
      <c r="E831" s="3">
        <v>43044</v>
      </c>
      <c r="F831" s="2">
        <v>3</v>
      </c>
      <c r="G831" s="2">
        <v>3</v>
      </c>
      <c r="H831" s="2">
        <v>14</v>
      </c>
      <c r="I831" s="2">
        <v>11</v>
      </c>
      <c r="J831" s="2" t="s">
        <v>170</v>
      </c>
      <c r="K831" s="2" t="s">
        <v>716</v>
      </c>
      <c r="L831" s="2" t="s">
        <v>892</v>
      </c>
      <c r="M831" s="2">
        <v>25214</v>
      </c>
      <c r="N831" s="2" t="s">
        <v>1274</v>
      </c>
      <c r="O831" s="2" t="s">
        <v>1598</v>
      </c>
      <c r="P831" s="2" t="s">
        <v>1585</v>
      </c>
      <c r="Q831" s="2" t="s">
        <v>1890</v>
      </c>
      <c r="R831" s="2" t="s">
        <v>1935</v>
      </c>
      <c r="S831" s="2">
        <v>0</v>
      </c>
      <c r="T831" s="2">
        <v>1</v>
      </c>
    </row>
    <row r="832" spans="1:20" x14ac:dyDescent="0.3">
      <c r="A832" s="2">
        <v>2872103</v>
      </c>
      <c r="B832" s="2" t="s">
        <v>24</v>
      </c>
      <c r="C832" s="2">
        <v>2017</v>
      </c>
      <c r="D832" s="2" t="s">
        <v>61</v>
      </c>
      <c r="E832" s="3">
        <v>43232</v>
      </c>
      <c r="F832" s="2">
        <v>2</v>
      </c>
      <c r="G832" s="2">
        <v>1</v>
      </c>
      <c r="H832" s="2">
        <v>17</v>
      </c>
      <c r="I832" s="2">
        <v>9</v>
      </c>
      <c r="J832" s="2" t="s">
        <v>440</v>
      </c>
      <c r="K832" s="2" t="s">
        <v>143</v>
      </c>
      <c r="L832" s="2" t="s">
        <v>903</v>
      </c>
      <c r="M832" s="2">
        <v>57000</v>
      </c>
      <c r="N832" s="2" t="s">
        <v>1253</v>
      </c>
      <c r="O832" s="2" t="s">
        <v>1609</v>
      </c>
      <c r="P832" s="2" t="s">
        <v>1822</v>
      </c>
      <c r="Q832" s="2" t="s">
        <v>1889</v>
      </c>
      <c r="R832" s="2" t="s">
        <v>1935</v>
      </c>
      <c r="S832" s="2">
        <v>1</v>
      </c>
      <c r="T832" s="2">
        <v>1</v>
      </c>
    </row>
    <row r="833" spans="1:20" x14ac:dyDescent="0.3">
      <c r="A833" s="2">
        <v>2872431</v>
      </c>
      <c r="B833" s="2" t="s">
        <v>23</v>
      </c>
      <c r="C833" s="2">
        <v>2017</v>
      </c>
      <c r="D833" s="2" t="s">
        <v>94</v>
      </c>
      <c r="E833" s="3">
        <v>43190</v>
      </c>
      <c r="F833" s="2">
        <v>1</v>
      </c>
      <c r="G833" s="2">
        <v>0</v>
      </c>
      <c r="H833" s="2">
        <v>12</v>
      </c>
      <c r="I833" s="2">
        <v>17</v>
      </c>
      <c r="J833" s="2" t="s">
        <v>295</v>
      </c>
      <c r="K833" s="2" t="s">
        <v>294</v>
      </c>
      <c r="L833" s="2" t="s">
        <v>883</v>
      </c>
      <c r="M833" s="2">
        <v>52261</v>
      </c>
      <c r="N833" s="2" t="s">
        <v>1260</v>
      </c>
      <c r="O833" s="2" t="s">
        <v>1589</v>
      </c>
      <c r="P833" s="2" t="s">
        <v>1674</v>
      </c>
      <c r="Q833" s="2" t="s">
        <v>1883</v>
      </c>
      <c r="R833" s="2" t="s">
        <v>1935</v>
      </c>
      <c r="S833" s="2">
        <v>1</v>
      </c>
      <c r="T833" s="2">
        <v>1</v>
      </c>
    </row>
    <row r="834" spans="1:20" x14ac:dyDescent="0.3">
      <c r="A834" s="2">
        <v>2875087</v>
      </c>
      <c r="B834" s="2" t="s">
        <v>21</v>
      </c>
      <c r="C834" s="2">
        <v>2017</v>
      </c>
      <c r="D834" s="2" t="s">
        <v>54</v>
      </c>
      <c r="E834" s="3">
        <v>42931</v>
      </c>
      <c r="F834" s="2">
        <v>0</v>
      </c>
      <c r="G834" s="2">
        <v>0</v>
      </c>
      <c r="H834" s="2">
        <v>9</v>
      </c>
      <c r="I834" s="2">
        <v>8</v>
      </c>
      <c r="J834" s="2" t="s">
        <v>321</v>
      </c>
      <c r="K834" s="2" t="s">
        <v>718</v>
      </c>
      <c r="L834" s="2" t="s">
        <v>865</v>
      </c>
      <c r="M834" s="2">
        <v>4095</v>
      </c>
      <c r="N834" s="2" t="s">
        <v>1294</v>
      </c>
      <c r="O834" s="2" t="s">
        <v>1571</v>
      </c>
      <c r="P834" s="2" t="s">
        <v>1568</v>
      </c>
      <c r="Q834" s="2" t="s">
        <v>1888</v>
      </c>
      <c r="R834" s="2" t="s">
        <v>1935</v>
      </c>
      <c r="S834" s="2">
        <v>0</v>
      </c>
      <c r="T834" s="2">
        <v>1</v>
      </c>
    </row>
    <row r="835" spans="1:20" x14ac:dyDescent="0.3">
      <c r="A835" s="2">
        <v>2875117</v>
      </c>
      <c r="B835" s="2" t="s">
        <v>21</v>
      </c>
      <c r="C835" s="2">
        <v>2017</v>
      </c>
      <c r="D835" s="2" t="s">
        <v>66</v>
      </c>
      <c r="E835" s="3">
        <v>42960</v>
      </c>
      <c r="F835" s="2">
        <v>0</v>
      </c>
      <c r="G835" s="2">
        <v>0</v>
      </c>
      <c r="H835" s="2">
        <v>14</v>
      </c>
      <c r="I835" s="2">
        <v>2</v>
      </c>
      <c r="J835" s="2" t="s">
        <v>441</v>
      </c>
      <c r="K835" s="2" t="s">
        <v>198</v>
      </c>
      <c r="L835" s="2" t="s">
        <v>862</v>
      </c>
      <c r="M835" s="2">
        <v>6107</v>
      </c>
      <c r="N835" s="2" t="s">
        <v>1327</v>
      </c>
      <c r="O835" s="2" t="s">
        <v>1568</v>
      </c>
      <c r="P835" s="2" t="s">
        <v>1819</v>
      </c>
      <c r="Q835" s="2" t="s">
        <v>1888</v>
      </c>
      <c r="R835" s="2" t="s">
        <v>1935</v>
      </c>
      <c r="S835" s="2">
        <v>0</v>
      </c>
      <c r="T835" s="2">
        <v>1</v>
      </c>
    </row>
    <row r="836" spans="1:20" x14ac:dyDescent="0.3">
      <c r="A836" s="2">
        <v>2875185</v>
      </c>
      <c r="B836" s="2" t="s">
        <v>21</v>
      </c>
      <c r="C836" s="2">
        <v>2017</v>
      </c>
      <c r="D836" s="2" t="s">
        <v>104</v>
      </c>
      <c r="E836" s="3">
        <v>43044</v>
      </c>
      <c r="F836" s="2">
        <v>1</v>
      </c>
      <c r="G836" s="2">
        <v>0</v>
      </c>
      <c r="H836" s="2">
        <v>14</v>
      </c>
      <c r="I836" s="2">
        <v>12</v>
      </c>
      <c r="J836" s="2" t="s">
        <v>360</v>
      </c>
      <c r="K836" s="2" t="s">
        <v>301</v>
      </c>
      <c r="L836" s="2" t="s">
        <v>862</v>
      </c>
      <c r="M836" s="2">
        <v>7532</v>
      </c>
      <c r="N836" s="2" t="s">
        <v>1290</v>
      </c>
      <c r="O836" s="2" t="s">
        <v>1568</v>
      </c>
      <c r="P836" s="2" t="s">
        <v>1569</v>
      </c>
      <c r="Q836" s="2" t="s">
        <v>1883</v>
      </c>
      <c r="R836" s="2" t="s">
        <v>1935</v>
      </c>
      <c r="S836" s="2">
        <v>1</v>
      </c>
      <c r="T836" s="2">
        <v>1</v>
      </c>
    </row>
    <row r="837" spans="1:20" x14ac:dyDescent="0.3">
      <c r="A837" s="2">
        <v>2875198</v>
      </c>
      <c r="B837" s="2" t="s">
        <v>21</v>
      </c>
      <c r="C837" s="2">
        <v>2017</v>
      </c>
      <c r="D837" s="2" t="s">
        <v>59</v>
      </c>
      <c r="E837" s="3">
        <v>43063</v>
      </c>
      <c r="F837" s="2">
        <v>0</v>
      </c>
      <c r="G837" s="2">
        <v>2</v>
      </c>
      <c r="H837" s="2">
        <v>12</v>
      </c>
      <c r="I837" s="2">
        <v>9</v>
      </c>
      <c r="J837" s="2" t="s">
        <v>360</v>
      </c>
      <c r="K837" s="2" t="s">
        <v>761</v>
      </c>
      <c r="L837" s="2" t="s">
        <v>862</v>
      </c>
      <c r="M837" s="2">
        <v>2864</v>
      </c>
      <c r="N837" s="2" t="s">
        <v>1412</v>
      </c>
      <c r="O837" s="2" t="s">
        <v>1568</v>
      </c>
      <c r="P837" s="2" t="s">
        <v>1571</v>
      </c>
      <c r="Q837" s="2" t="s">
        <v>1882</v>
      </c>
      <c r="R837" s="2" t="s">
        <v>1935</v>
      </c>
      <c r="S837" s="2">
        <v>0</v>
      </c>
      <c r="T837" s="2">
        <v>1</v>
      </c>
    </row>
    <row r="838" spans="1:20" x14ac:dyDescent="0.3">
      <c r="A838" s="2">
        <v>2888320</v>
      </c>
      <c r="B838" s="2" t="s">
        <v>28</v>
      </c>
      <c r="C838" s="2">
        <v>2017</v>
      </c>
      <c r="D838" s="2" t="s">
        <v>86</v>
      </c>
      <c r="E838" s="3">
        <v>43176</v>
      </c>
      <c r="F838" s="2">
        <v>0</v>
      </c>
      <c r="G838" s="2">
        <v>0</v>
      </c>
      <c r="H838" s="2">
        <v>6</v>
      </c>
      <c r="I838" s="2">
        <v>9</v>
      </c>
      <c r="J838" s="2" t="s">
        <v>202</v>
      </c>
      <c r="K838" s="2" t="s">
        <v>437</v>
      </c>
      <c r="L838" s="2" t="s">
        <v>885</v>
      </c>
      <c r="M838" s="2">
        <v>16231</v>
      </c>
      <c r="N838" s="2" t="s">
        <v>1308</v>
      </c>
      <c r="O838" s="2" t="s">
        <v>1591</v>
      </c>
      <c r="P838" s="2" t="s">
        <v>1590</v>
      </c>
      <c r="Q838" s="2" t="s">
        <v>1888</v>
      </c>
      <c r="R838" s="2" t="s">
        <v>1935</v>
      </c>
      <c r="S838" s="2">
        <v>0</v>
      </c>
      <c r="T838" s="2">
        <v>1</v>
      </c>
    </row>
    <row r="839" spans="1:20" x14ac:dyDescent="0.3">
      <c r="A839" s="2">
        <v>2899719</v>
      </c>
      <c r="B839" s="2" t="s">
        <v>42</v>
      </c>
      <c r="C839" s="2">
        <v>2017</v>
      </c>
      <c r="D839" s="2" t="s">
        <v>63</v>
      </c>
      <c r="E839" s="3">
        <v>43107</v>
      </c>
      <c r="F839" s="2">
        <v>3</v>
      </c>
      <c r="G839" s="2">
        <v>0</v>
      </c>
      <c r="H839" s="2">
        <v>1</v>
      </c>
      <c r="I839" s="2">
        <v>16</v>
      </c>
      <c r="J839" s="2" t="s">
        <v>442</v>
      </c>
      <c r="K839" s="2" t="s">
        <v>740</v>
      </c>
      <c r="L839" s="2" t="s">
        <v>1066</v>
      </c>
      <c r="M839" s="2">
        <v>56380</v>
      </c>
      <c r="N839" s="2" t="s">
        <v>1371</v>
      </c>
      <c r="O839" s="2" t="s">
        <v>1738</v>
      </c>
      <c r="P839" s="2" t="s">
        <v>1748</v>
      </c>
      <c r="Q839" s="2" t="s">
        <v>1896</v>
      </c>
      <c r="R839" s="2" t="s">
        <v>1935</v>
      </c>
      <c r="S839" s="2">
        <v>1</v>
      </c>
      <c r="T839" s="2">
        <v>1</v>
      </c>
    </row>
    <row r="840" spans="1:20" x14ac:dyDescent="0.3">
      <c r="A840" s="2">
        <v>2919837</v>
      </c>
      <c r="B840" s="2" t="s">
        <v>31</v>
      </c>
      <c r="C840" s="2">
        <v>2017</v>
      </c>
      <c r="D840" s="2" t="s">
        <v>105</v>
      </c>
      <c r="E840" s="3">
        <v>43027</v>
      </c>
      <c r="F840" s="2">
        <v>1</v>
      </c>
      <c r="G840" s="2">
        <v>1</v>
      </c>
      <c r="H840" s="2">
        <v>9</v>
      </c>
      <c r="I840" s="2">
        <v>9</v>
      </c>
      <c r="J840" s="2" t="s">
        <v>292</v>
      </c>
      <c r="K840" s="2" t="s">
        <v>202</v>
      </c>
      <c r="L840" s="2" t="s">
        <v>976</v>
      </c>
      <c r="M840" s="2">
        <v>10064</v>
      </c>
      <c r="N840" s="2" t="s">
        <v>1441</v>
      </c>
      <c r="O840" s="2" t="s">
        <v>1673</v>
      </c>
      <c r="P840" s="2" t="s">
        <v>1591</v>
      </c>
      <c r="Q840" s="2" t="s">
        <v>1884</v>
      </c>
      <c r="R840" s="2" t="s">
        <v>1936</v>
      </c>
      <c r="S840" s="2">
        <v>0</v>
      </c>
      <c r="T840" s="2">
        <v>2</v>
      </c>
    </row>
    <row r="841" spans="1:20" x14ac:dyDescent="0.3">
      <c r="A841" s="2">
        <v>2982088</v>
      </c>
      <c r="B841" s="2" t="s">
        <v>31</v>
      </c>
      <c r="C841" s="2">
        <v>2017</v>
      </c>
      <c r="D841" s="2" t="s">
        <v>75</v>
      </c>
      <c r="E841" s="3">
        <v>43153</v>
      </c>
      <c r="F841" s="2">
        <v>1</v>
      </c>
      <c r="G841" s="2">
        <v>1</v>
      </c>
      <c r="H841" s="2">
        <v>9</v>
      </c>
      <c r="I841" s="2">
        <v>9</v>
      </c>
      <c r="J841" s="2" t="s">
        <v>443</v>
      </c>
      <c r="K841" s="2" t="s">
        <v>229</v>
      </c>
      <c r="L841" s="2" t="s">
        <v>1067</v>
      </c>
      <c r="M841" s="2">
        <v>17492</v>
      </c>
      <c r="N841" s="2" t="s">
        <v>1318</v>
      </c>
      <c r="O841" s="2" t="s">
        <v>1580</v>
      </c>
      <c r="P841" s="2" t="s">
        <v>1577</v>
      </c>
      <c r="Q841" s="2" t="s">
        <v>1884</v>
      </c>
      <c r="R841" s="2" t="s">
        <v>1936</v>
      </c>
      <c r="S841" s="2">
        <v>0</v>
      </c>
      <c r="T841" s="2">
        <v>2</v>
      </c>
    </row>
    <row r="842" spans="1:20" x14ac:dyDescent="0.3">
      <c r="A842" s="2">
        <v>3000029</v>
      </c>
      <c r="B842" s="2" t="s">
        <v>40</v>
      </c>
      <c r="C842" s="2">
        <v>2017</v>
      </c>
      <c r="D842" s="2" t="s">
        <v>120</v>
      </c>
      <c r="E842" s="3">
        <v>43148</v>
      </c>
      <c r="F842" s="2">
        <v>0</v>
      </c>
      <c r="G842" s="2">
        <v>2</v>
      </c>
      <c r="H842" s="2">
        <v>9</v>
      </c>
      <c r="I842" s="2">
        <v>9</v>
      </c>
      <c r="J842" s="2" t="s">
        <v>294</v>
      </c>
      <c r="K842" s="2" t="s">
        <v>389</v>
      </c>
      <c r="L842" s="2" t="s">
        <v>977</v>
      </c>
      <c r="M842" s="2">
        <v>17861</v>
      </c>
      <c r="N842" s="2" t="s">
        <v>1233</v>
      </c>
      <c r="O842" s="2" t="s">
        <v>1674</v>
      </c>
      <c r="P842" s="2" t="s">
        <v>1647</v>
      </c>
      <c r="Q842" s="2" t="s">
        <v>1882</v>
      </c>
      <c r="R842" s="2" t="s">
        <v>1937</v>
      </c>
      <c r="S842" s="2">
        <v>0</v>
      </c>
      <c r="T842" s="2">
        <v>0</v>
      </c>
    </row>
    <row r="843" spans="1:20" x14ac:dyDescent="0.3">
      <c r="A843" s="2">
        <v>3050240</v>
      </c>
      <c r="B843" s="2" t="s">
        <v>23</v>
      </c>
      <c r="C843" s="2">
        <v>2018</v>
      </c>
      <c r="D843" s="2" t="s">
        <v>78</v>
      </c>
      <c r="E843" s="3">
        <v>43380</v>
      </c>
      <c r="F843" s="2">
        <v>1</v>
      </c>
      <c r="G843" s="2">
        <v>5</v>
      </c>
      <c r="H843" s="2">
        <v>17</v>
      </c>
      <c r="I843" s="2">
        <v>4</v>
      </c>
      <c r="J843" s="2" t="s">
        <v>444</v>
      </c>
      <c r="K843" s="2" t="s">
        <v>368</v>
      </c>
      <c r="L843" s="2" t="s">
        <v>1017</v>
      </c>
      <c r="M843" s="2">
        <v>25401</v>
      </c>
      <c r="N843" s="2" t="s">
        <v>1372</v>
      </c>
      <c r="O843" s="2" t="s">
        <v>1704</v>
      </c>
      <c r="P843" s="2" t="s">
        <v>1607</v>
      </c>
      <c r="Q843" s="2" t="s">
        <v>1910</v>
      </c>
      <c r="R843" s="2" t="s">
        <v>1935</v>
      </c>
      <c r="S843" s="2">
        <v>0</v>
      </c>
      <c r="T843" s="2">
        <v>1</v>
      </c>
    </row>
    <row r="844" spans="1:20" x14ac:dyDescent="0.3">
      <c r="A844" s="2">
        <v>3050243</v>
      </c>
      <c r="B844" s="2" t="s">
        <v>23</v>
      </c>
      <c r="C844" s="2">
        <v>2018</v>
      </c>
      <c r="D844" s="2" t="s">
        <v>78</v>
      </c>
      <c r="E844" s="3">
        <v>43379</v>
      </c>
      <c r="F844" s="2">
        <v>3</v>
      </c>
      <c r="G844" s="2">
        <v>2</v>
      </c>
      <c r="H844" s="2">
        <v>8</v>
      </c>
      <c r="I844" s="2">
        <v>19</v>
      </c>
      <c r="J844" s="2" t="s">
        <v>389</v>
      </c>
      <c r="K844" s="2" t="s">
        <v>725</v>
      </c>
      <c r="L844" s="2" t="s">
        <v>949</v>
      </c>
      <c r="M844" s="2">
        <v>74519</v>
      </c>
      <c r="N844" s="2" t="s">
        <v>1257</v>
      </c>
      <c r="O844" s="2" t="s">
        <v>1647</v>
      </c>
      <c r="P844" s="2" t="s">
        <v>1589</v>
      </c>
      <c r="Q844" s="2" t="s">
        <v>1886</v>
      </c>
      <c r="R844" s="2" t="s">
        <v>1935</v>
      </c>
      <c r="S844" s="2">
        <v>1</v>
      </c>
      <c r="T844" s="2">
        <v>1</v>
      </c>
    </row>
    <row r="845" spans="1:20" x14ac:dyDescent="0.3">
      <c r="A845" s="2">
        <v>3050344</v>
      </c>
      <c r="B845" s="2" t="s">
        <v>23</v>
      </c>
      <c r="C845" s="2">
        <v>2018</v>
      </c>
      <c r="D845" s="2" t="s">
        <v>63</v>
      </c>
      <c r="E845" s="3">
        <v>43456</v>
      </c>
      <c r="F845" s="2">
        <v>0</v>
      </c>
      <c r="G845" s="2">
        <v>0</v>
      </c>
      <c r="H845" s="2">
        <v>15</v>
      </c>
      <c r="I845" s="2">
        <v>20</v>
      </c>
      <c r="J845" s="2" t="s">
        <v>295</v>
      </c>
      <c r="K845" s="2" t="s">
        <v>363</v>
      </c>
      <c r="L845" s="2" t="s">
        <v>883</v>
      </c>
      <c r="M845" s="2">
        <v>51237</v>
      </c>
      <c r="N845" s="2" t="s">
        <v>1260</v>
      </c>
      <c r="O845" s="2" t="s">
        <v>1589</v>
      </c>
      <c r="P845" s="2" t="s">
        <v>1704</v>
      </c>
      <c r="Q845" s="2" t="s">
        <v>1888</v>
      </c>
      <c r="R845" s="2" t="s">
        <v>1935</v>
      </c>
      <c r="S845" s="2">
        <v>0</v>
      </c>
      <c r="T845" s="2">
        <v>1</v>
      </c>
    </row>
    <row r="846" spans="1:20" x14ac:dyDescent="0.3">
      <c r="A846" s="2">
        <v>3050560</v>
      </c>
      <c r="B846" s="2" t="s">
        <v>23</v>
      </c>
      <c r="C846" s="2">
        <v>2018</v>
      </c>
      <c r="D846" s="2" t="s">
        <v>70</v>
      </c>
      <c r="E846" s="3">
        <v>43589</v>
      </c>
      <c r="F846" s="2">
        <v>1</v>
      </c>
      <c r="G846" s="2">
        <v>0</v>
      </c>
      <c r="H846" s="2">
        <v>7</v>
      </c>
      <c r="I846" s="2">
        <v>19</v>
      </c>
      <c r="J846" s="2" t="s">
        <v>316</v>
      </c>
      <c r="K846" s="2" t="s">
        <v>482</v>
      </c>
      <c r="L846" s="2" t="s">
        <v>988</v>
      </c>
      <c r="M846" s="2">
        <v>30456</v>
      </c>
      <c r="N846" s="2" t="s">
        <v>1240</v>
      </c>
      <c r="O846" s="2" t="s">
        <v>1681</v>
      </c>
      <c r="P846" s="2" t="s">
        <v>1704</v>
      </c>
      <c r="Q846" s="2" t="s">
        <v>1883</v>
      </c>
      <c r="R846" s="2" t="s">
        <v>1935</v>
      </c>
      <c r="S846" s="2">
        <v>1</v>
      </c>
      <c r="T846" s="2">
        <v>1</v>
      </c>
    </row>
    <row r="847" spans="1:20" x14ac:dyDescent="0.3">
      <c r="A847" s="2">
        <v>3058454</v>
      </c>
      <c r="B847" s="2" t="s">
        <v>24</v>
      </c>
      <c r="C847" s="2">
        <v>2018</v>
      </c>
      <c r="D847" s="2" t="s">
        <v>66</v>
      </c>
      <c r="E847" s="3">
        <v>43369</v>
      </c>
      <c r="F847" s="2">
        <v>3</v>
      </c>
      <c r="G847" s="2">
        <v>1</v>
      </c>
      <c r="H847" s="2">
        <v>4</v>
      </c>
      <c r="I847" s="2">
        <v>15</v>
      </c>
      <c r="J847" s="2" t="s">
        <v>143</v>
      </c>
      <c r="K847" s="2" t="s">
        <v>726</v>
      </c>
      <c r="L847" s="2" t="s">
        <v>890</v>
      </c>
      <c r="M847" s="2">
        <v>41257</v>
      </c>
      <c r="N847" s="2" t="s">
        <v>1324</v>
      </c>
      <c r="O847" s="2" t="s">
        <v>1596</v>
      </c>
      <c r="P847" s="2" t="s">
        <v>1823</v>
      </c>
      <c r="Q847" s="2" t="s">
        <v>1885</v>
      </c>
      <c r="R847" s="2" t="s">
        <v>1935</v>
      </c>
      <c r="S847" s="2">
        <v>1</v>
      </c>
      <c r="T847" s="2">
        <v>1</v>
      </c>
    </row>
    <row r="848" spans="1:20" x14ac:dyDescent="0.3">
      <c r="A848" s="2">
        <v>3058491</v>
      </c>
      <c r="B848" s="2" t="s">
        <v>24</v>
      </c>
      <c r="C848" s="2">
        <v>2018</v>
      </c>
      <c r="D848" s="2" t="s">
        <v>95</v>
      </c>
      <c r="E848" s="3">
        <v>43400</v>
      </c>
      <c r="F848" s="2">
        <v>1</v>
      </c>
      <c r="G848" s="2">
        <v>2</v>
      </c>
      <c r="H848" s="2">
        <v>16</v>
      </c>
      <c r="I848" s="2">
        <v>9</v>
      </c>
      <c r="J848" s="2" t="s">
        <v>355</v>
      </c>
      <c r="K848" s="2" t="s">
        <v>205</v>
      </c>
      <c r="L848" s="2" t="s">
        <v>891</v>
      </c>
      <c r="M848" s="2">
        <v>37600</v>
      </c>
      <c r="N848" s="2" t="s">
        <v>1274</v>
      </c>
      <c r="O848" s="2" t="s">
        <v>1597</v>
      </c>
      <c r="P848" s="2" t="s">
        <v>1586</v>
      </c>
      <c r="Q848" s="2" t="s">
        <v>1877</v>
      </c>
      <c r="R848" s="2" t="s">
        <v>1935</v>
      </c>
      <c r="S848" s="2">
        <v>0</v>
      </c>
      <c r="T848" s="2">
        <v>1</v>
      </c>
    </row>
    <row r="849" spans="1:20" x14ac:dyDescent="0.3">
      <c r="A849" s="2">
        <v>3058574</v>
      </c>
      <c r="B849" s="2" t="s">
        <v>24</v>
      </c>
      <c r="C849" s="2">
        <v>2018</v>
      </c>
      <c r="D849" s="2" t="s">
        <v>63</v>
      </c>
      <c r="E849" s="3">
        <v>43484</v>
      </c>
      <c r="F849" s="2">
        <v>1</v>
      </c>
      <c r="G849" s="2">
        <v>2</v>
      </c>
      <c r="H849" s="2">
        <v>15</v>
      </c>
      <c r="I849" s="2">
        <v>14</v>
      </c>
      <c r="J849" s="2" t="s">
        <v>205</v>
      </c>
      <c r="K849" s="2" t="s">
        <v>237</v>
      </c>
      <c r="L849" s="2" t="s">
        <v>880</v>
      </c>
      <c r="M849" s="2">
        <v>27568</v>
      </c>
      <c r="N849" s="2" t="s">
        <v>1277</v>
      </c>
      <c r="O849" s="2" t="s">
        <v>1586</v>
      </c>
      <c r="P849" s="2" t="s">
        <v>1643</v>
      </c>
      <c r="Q849" s="2" t="s">
        <v>1877</v>
      </c>
      <c r="R849" s="2" t="s">
        <v>1935</v>
      </c>
      <c r="S849" s="2">
        <v>0</v>
      </c>
      <c r="T849" s="2">
        <v>1</v>
      </c>
    </row>
    <row r="850" spans="1:20" x14ac:dyDescent="0.3">
      <c r="A850" s="2">
        <v>3058589</v>
      </c>
      <c r="B850" s="2" t="s">
        <v>24</v>
      </c>
      <c r="C850" s="2">
        <v>2018</v>
      </c>
      <c r="D850" s="2" t="s">
        <v>64</v>
      </c>
      <c r="E850" s="3">
        <v>43498</v>
      </c>
      <c r="F850" s="2">
        <v>1</v>
      </c>
      <c r="G850" s="2">
        <v>1</v>
      </c>
      <c r="H850" s="2">
        <v>5</v>
      </c>
      <c r="I850" s="2">
        <v>1</v>
      </c>
      <c r="J850" s="2" t="s">
        <v>226</v>
      </c>
      <c r="K850" s="2" t="s">
        <v>168</v>
      </c>
      <c r="L850" s="2" t="s">
        <v>894</v>
      </c>
      <c r="M850" s="2">
        <v>51500</v>
      </c>
      <c r="N850" s="2" t="s">
        <v>1273</v>
      </c>
      <c r="O850" s="2" t="s">
        <v>1600</v>
      </c>
      <c r="P850" s="2" t="s">
        <v>1577</v>
      </c>
      <c r="Q850" s="2" t="s">
        <v>1884</v>
      </c>
      <c r="R850" s="2" t="s">
        <v>1935</v>
      </c>
      <c r="S850" s="2">
        <v>0</v>
      </c>
      <c r="T850" s="2">
        <v>1</v>
      </c>
    </row>
    <row r="851" spans="1:20" x14ac:dyDescent="0.3">
      <c r="A851" s="2">
        <v>3058592</v>
      </c>
      <c r="B851" s="2" t="s">
        <v>24</v>
      </c>
      <c r="C851" s="2">
        <v>2018</v>
      </c>
      <c r="D851" s="2" t="s">
        <v>64</v>
      </c>
      <c r="E851" s="3">
        <v>43497</v>
      </c>
      <c r="F851" s="2">
        <v>0</v>
      </c>
      <c r="G851" s="2">
        <v>3</v>
      </c>
      <c r="H851" s="2">
        <v>18</v>
      </c>
      <c r="I851" s="2">
        <v>4</v>
      </c>
      <c r="J851" s="2" t="s">
        <v>445</v>
      </c>
      <c r="K851" s="2" t="s">
        <v>319</v>
      </c>
      <c r="L851" s="2" t="s">
        <v>891</v>
      </c>
      <c r="M851" s="2">
        <v>32400</v>
      </c>
      <c r="N851" s="2" t="s">
        <v>1381</v>
      </c>
      <c r="O851" s="2" t="s">
        <v>1597</v>
      </c>
      <c r="P851" s="2" t="s">
        <v>1669</v>
      </c>
      <c r="Q851" s="2" t="s">
        <v>1879</v>
      </c>
      <c r="R851" s="2" t="s">
        <v>1935</v>
      </c>
      <c r="S851" s="2">
        <v>0</v>
      </c>
      <c r="T851" s="2">
        <v>1</v>
      </c>
    </row>
    <row r="852" spans="1:20" x14ac:dyDescent="0.3">
      <c r="A852" s="2">
        <v>3058647</v>
      </c>
      <c r="B852" s="2" t="s">
        <v>24</v>
      </c>
      <c r="C852" s="2">
        <v>2018</v>
      </c>
      <c r="D852" s="2" t="s">
        <v>88</v>
      </c>
      <c r="E852" s="3">
        <v>43535</v>
      </c>
      <c r="F852" s="2">
        <v>0</v>
      </c>
      <c r="G852" s="2">
        <v>3</v>
      </c>
      <c r="H852" s="2">
        <v>11</v>
      </c>
      <c r="I852" s="2">
        <v>5</v>
      </c>
      <c r="J852" s="2" t="s">
        <v>237</v>
      </c>
      <c r="K852" s="2" t="s">
        <v>726</v>
      </c>
      <c r="L852" s="2" t="s">
        <v>945</v>
      </c>
      <c r="M852" s="2">
        <v>41419</v>
      </c>
      <c r="N852" s="2" t="s">
        <v>1325</v>
      </c>
      <c r="O852" s="2" t="s">
        <v>1643</v>
      </c>
      <c r="P852" s="2" t="s">
        <v>1823</v>
      </c>
      <c r="Q852" s="2" t="s">
        <v>1879</v>
      </c>
      <c r="R852" s="2" t="s">
        <v>1935</v>
      </c>
      <c r="S852" s="2">
        <v>0</v>
      </c>
      <c r="T852" s="2">
        <v>1</v>
      </c>
    </row>
    <row r="853" spans="1:20" x14ac:dyDescent="0.3">
      <c r="A853" s="2">
        <v>3058682</v>
      </c>
      <c r="B853" s="2" t="s">
        <v>24</v>
      </c>
      <c r="C853" s="2">
        <v>2018</v>
      </c>
      <c r="D853" s="2" t="s">
        <v>60</v>
      </c>
      <c r="E853" s="3">
        <v>43569</v>
      </c>
      <c r="F853" s="2">
        <v>1</v>
      </c>
      <c r="G853" s="2">
        <v>4</v>
      </c>
      <c r="H853" s="2">
        <v>10</v>
      </c>
      <c r="I853" s="2">
        <v>1</v>
      </c>
      <c r="J853" s="2" t="s">
        <v>237</v>
      </c>
      <c r="K853" s="2" t="s">
        <v>197</v>
      </c>
      <c r="L853" s="2" t="s">
        <v>945</v>
      </c>
      <c r="M853" s="2">
        <v>53400</v>
      </c>
      <c r="N853" s="2" t="s">
        <v>1273</v>
      </c>
      <c r="O853" s="2" t="s">
        <v>1643</v>
      </c>
      <c r="P853" s="2" t="s">
        <v>1623</v>
      </c>
      <c r="Q853" s="2" t="s">
        <v>1911</v>
      </c>
      <c r="R853" s="2" t="s">
        <v>1935</v>
      </c>
      <c r="S853" s="2">
        <v>0</v>
      </c>
      <c r="T853" s="2">
        <v>1</v>
      </c>
    </row>
    <row r="854" spans="1:20" x14ac:dyDescent="0.3">
      <c r="A854" s="2">
        <v>3058692</v>
      </c>
      <c r="B854" s="2" t="s">
        <v>24</v>
      </c>
      <c r="C854" s="2">
        <v>2018</v>
      </c>
      <c r="D854" s="2" t="s">
        <v>72</v>
      </c>
      <c r="E854" s="3">
        <v>43577</v>
      </c>
      <c r="F854" s="2">
        <v>1</v>
      </c>
      <c r="G854" s="2">
        <v>1</v>
      </c>
      <c r="H854" s="2">
        <v>9</v>
      </c>
      <c r="I854" s="2">
        <v>4</v>
      </c>
      <c r="J854" s="2" t="s">
        <v>182</v>
      </c>
      <c r="K854" s="2" t="s">
        <v>726</v>
      </c>
      <c r="L854" s="2" t="s">
        <v>892</v>
      </c>
      <c r="M854" s="2">
        <v>26102</v>
      </c>
      <c r="N854" s="2" t="s">
        <v>1236</v>
      </c>
      <c r="O854" s="2" t="s">
        <v>1598</v>
      </c>
      <c r="P854" s="2" t="s">
        <v>1823</v>
      </c>
      <c r="Q854" s="2" t="s">
        <v>1884</v>
      </c>
      <c r="R854" s="2" t="s">
        <v>1935</v>
      </c>
      <c r="S854" s="2">
        <v>0</v>
      </c>
      <c r="T854" s="2">
        <v>1</v>
      </c>
    </row>
    <row r="855" spans="1:20" x14ac:dyDescent="0.3">
      <c r="A855" s="2">
        <v>3061059</v>
      </c>
      <c r="B855" s="2" t="s">
        <v>28</v>
      </c>
      <c r="C855" s="2">
        <v>2018</v>
      </c>
      <c r="D855" s="2" t="s">
        <v>77</v>
      </c>
      <c r="E855" s="3">
        <v>43372</v>
      </c>
      <c r="F855" s="2">
        <v>0</v>
      </c>
      <c r="G855" s="2">
        <v>2</v>
      </c>
      <c r="H855" s="2">
        <v>15</v>
      </c>
      <c r="I855" s="2">
        <v>2</v>
      </c>
      <c r="J855" s="2" t="s">
        <v>238</v>
      </c>
      <c r="K855" s="2" t="s">
        <v>255</v>
      </c>
      <c r="L855" s="2" t="s">
        <v>946</v>
      </c>
      <c r="M855" s="2">
        <v>12004</v>
      </c>
      <c r="N855" s="2" t="s">
        <v>1359</v>
      </c>
      <c r="O855" s="2" t="s">
        <v>1644</v>
      </c>
      <c r="P855" s="2" t="s">
        <v>1653</v>
      </c>
      <c r="Q855" s="2" t="s">
        <v>1882</v>
      </c>
      <c r="R855" s="2" t="s">
        <v>1935</v>
      </c>
      <c r="S855" s="2">
        <v>0</v>
      </c>
      <c r="T855" s="2">
        <v>1</v>
      </c>
    </row>
    <row r="856" spans="1:20" x14ac:dyDescent="0.3">
      <c r="A856" s="2">
        <v>3063610</v>
      </c>
      <c r="B856" s="2" t="s">
        <v>21</v>
      </c>
      <c r="C856" s="2">
        <v>2018</v>
      </c>
      <c r="D856" s="2" t="s">
        <v>78</v>
      </c>
      <c r="E856" s="3">
        <v>43345</v>
      </c>
      <c r="F856" s="2">
        <v>1</v>
      </c>
      <c r="G856" s="2">
        <v>1</v>
      </c>
      <c r="H856" s="2">
        <v>5</v>
      </c>
      <c r="I856" s="2">
        <v>11</v>
      </c>
      <c r="J856" s="2" t="s">
        <v>301</v>
      </c>
      <c r="K856" s="2" t="s">
        <v>379</v>
      </c>
      <c r="L856" s="2" t="s">
        <v>863</v>
      </c>
      <c r="M856" s="2">
        <v>7417</v>
      </c>
      <c r="N856" s="2" t="s">
        <v>1360</v>
      </c>
      <c r="O856" s="2" t="s">
        <v>1569</v>
      </c>
      <c r="P856" s="2" t="s">
        <v>1711</v>
      </c>
      <c r="Q856" s="2" t="s">
        <v>1884</v>
      </c>
      <c r="R856" s="2" t="s">
        <v>1935</v>
      </c>
      <c r="S856" s="2">
        <v>0</v>
      </c>
      <c r="T856" s="2">
        <v>1</v>
      </c>
    </row>
    <row r="857" spans="1:20" x14ac:dyDescent="0.3">
      <c r="A857" s="2">
        <v>3063713</v>
      </c>
      <c r="B857" s="2" t="s">
        <v>21</v>
      </c>
      <c r="C857" s="2">
        <v>2018</v>
      </c>
      <c r="D857" s="2" t="s">
        <v>64</v>
      </c>
      <c r="E857" s="3">
        <v>43450</v>
      </c>
      <c r="F857" s="2">
        <v>2</v>
      </c>
      <c r="G857" s="2">
        <v>3</v>
      </c>
      <c r="H857" s="2">
        <v>3</v>
      </c>
      <c r="I857" s="2">
        <v>12</v>
      </c>
      <c r="J857" s="2" t="s">
        <v>198</v>
      </c>
      <c r="K857" s="2" t="s">
        <v>379</v>
      </c>
      <c r="L857" s="2" t="s">
        <v>864</v>
      </c>
      <c r="M857" s="2">
        <v>11781</v>
      </c>
      <c r="N857" s="2" t="s">
        <v>1294</v>
      </c>
      <c r="O857" s="2" t="s">
        <v>1570</v>
      </c>
      <c r="P857" s="2" t="s">
        <v>1711</v>
      </c>
      <c r="Q857" s="2" t="s">
        <v>1876</v>
      </c>
      <c r="R857" s="2" t="s">
        <v>1935</v>
      </c>
      <c r="S857" s="2">
        <v>0</v>
      </c>
      <c r="T857" s="2">
        <v>1</v>
      </c>
    </row>
    <row r="858" spans="1:20" x14ac:dyDescent="0.3">
      <c r="A858" s="2">
        <v>3077284</v>
      </c>
      <c r="B858" s="2" t="s">
        <v>28</v>
      </c>
      <c r="C858" s="2">
        <v>2018</v>
      </c>
      <c r="D858" s="2" t="s">
        <v>59</v>
      </c>
      <c r="E858" s="3">
        <v>43456</v>
      </c>
      <c r="F858" s="2">
        <v>0</v>
      </c>
      <c r="G858" s="2">
        <v>0</v>
      </c>
      <c r="H858" s="2">
        <v>9</v>
      </c>
      <c r="I858" s="2">
        <v>15</v>
      </c>
      <c r="J858" s="2" t="s">
        <v>238</v>
      </c>
      <c r="K858" s="2" t="s">
        <v>484</v>
      </c>
      <c r="L858" s="2" t="s">
        <v>946</v>
      </c>
      <c r="M858" s="2">
        <v>8283</v>
      </c>
      <c r="N858" s="2" t="s">
        <v>1308</v>
      </c>
      <c r="O858" s="2" t="s">
        <v>1644</v>
      </c>
      <c r="P858" s="2" t="s">
        <v>1667</v>
      </c>
      <c r="Q858" s="2" t="s">
        <v>1888</v>
      </c>
      <c r="R858" s="2" t="s">
        <v>1935</v>
      </c>
      <c r="S858" s="2">
        <v>0</v>
      </c>
      <c r="T858" s="2">
        <v>1</v>
      </c>
    </row>
    <row r="859" spans="1:20" x14ac:dyDescent="0.3">
      <c r="A859" s="2">
        <v>3080256</v>
      </c>
      <c r="B859" s="2" t="s">
        <v>32</v>
      </c>
      <c r="C859" s="2">
        <v>2018</v>
      </c>
      <c r="D859" s="2" t="s">
        <v>81</v>
      </c>
      <c r="E859" s="3">
        <v>43453</v>
      </c>
      <c r="F859" s="2">
        <v>0</v>
      </c>
      <c r="G859" s="2">
        <v>0</v>
      </c>
      <c r="H859" s="2">
        <v>5</v>
      </c>
      <c r="I859" s="2">
        <v>4</v>
      </c>
      <c r="J859" s="2" t="s">
        <v>239</v>
      </c>
      <c r="K859" s="2" t="s">
        <v>380</v>
      </c>
      <c r="L859" s="2" t="s">
        <v>990</v>
      </c>
      <c r="M859" s="2">
        <v>18662</v>
      </c>
      <c r="N859" s="2" t="s">
        <v>1271</v>
      </c>
      <c r="O859" s="2" t="s">
        <v>1683</v>
      </c>
      <c r="P859" s="2" t="s">
        <v>1620</v>
      </c>
      <c r="Q859" s="2" t="s">
        <v>1888</v>
      </c>
      <c r="R859" s="2" t="s">
        <v>1935</v>
      </c>
      <c r="S859" s="2">
        <v>0</v>
      </c>
      <c r="T859" s="2">
        <v>1</v>
      </c>
    </row>
    <row r="860" spans="1:20" x14ac:dyDescent="0.3">
      <c r="A860" s="2">
        <v>3080267</v>
      </c>
      <c r="B860" s="2" t="s">
        <v>32</v>
      </c>
      <c r="C860" s="2">
        <v>2018</v>
      </c>
      <c r="D860" s="2" t="s">
        <v>58</v>
      </c>
      <c r="E860" s="3">
        <v>43407</v>
      </c>
      <c r="F860" s="2">
        <v>0</v>
      </c>
      <c r="G860" s="2">
        <v>1</v>
      </c>
      <c r="H860" s="2">
        <v>7</v>
      </c>
      <c r="I860" s="2">
        <v>6</v>
      </c>
      <c r="J860" s="2" t="s">
        <v>239</v>
      </c>
      <c r="K860" s="2" t="s">
        <v>473</v>
      </c>
      <c r="L860" s="2" t="s">
        <v>990</v>
      </c>
      <c r="M860" s="2">
        <v>17307</v>
      </c>
      <c r="N860" s="2" t="s">
        <v>1442</v>
      </c>
      <c r="O860" s="2" t="s">
        <v>1683</v>
      </c>
      <c r="P860" s="2" t="s">
        <v>1746</v>
      </c>
      <c r="Q860" s="2" t="s">
        <v>1880</v>
      </c>
      <c r="R860" s="2" t="s">
        <v>1935</v>
      </c>
      <c r="S860" s="2">
        <v>0</v>
      </c>
      <c r="T860" s="2">
        <v>1</v>
      </c>
    </row>
    <row r="861" spans="1:20" x14ac:dyDescent="0.3">
      <c r="A861" s="2">
        <v>3080374</v>
      </c>
      <c r="B861" s="2" t="s">
        <v>32</v>
      </c>
      <c r="C861" s="2">
        <v>2018</v>
      </c>
      <c r="D861" s="2" t="s">
        <v>72</v>
      </c>
      <c r="E861" s="3">
        <v>43540</v>
      </c>
      <c r="F861" s="2">
        <v>0</v>
      </c>
      <c r="G861" s="2">
        <v>1</v>
      </c>
      <c r="H861" s="2">
        <v>11</v>
      </c>
      <c r="I861" s="2">
        <v>1</v>
      </c>
      <c r="J861" s="2" t="s">
        <v>288</v>
      </c>
      <c r="K861" s="2" t="s">
        <v>239</v>
      </c>
      <c r="L861" s="2" t="s">
        <v>1046</v>
      </c>
      <c r="M861" s="2">
        <v>7608</v>
      </c>
      <c r="N861" s="2" t="s">
        <v>1379</v>
      </c>
      <c r="O861" s="2" t="s">
        <v>1723</v>
      </c>
      <c r="P861" s="2" t="s">
        <v>1645</v>
      </c>
      <c r="Q861" s="2" t="s">
        <v>1880</v>
      </c>
      <c r="R861" s="2" t="s">
        <v>1935</v>
      </c>
      <c r="S861" s="2">
        <v>0</v>
      </c>
      <c r="T861" s="2">
        <v>1</v>
      </c>
    </row>
    <row r="862" spans="1:20" x14ac:dyDescent="0.3">
      <c r="A862" s="2">
        <v>2283028</v>
      </c>
      <c r="B862" s="2" t="s">
        <v>37</v>
      </c>
      <c r="C862" s="2">
        <v>2012</v>
      </c>
      <c r="D862" s="2" t="s">
        <v>118</v>
      </c>
      <c r="E862" s="3">
        <v>41374</v>
      </c>
      <c r="F862" s="2">
        <v>1</v>
      </c>
      <c r="G862" s="2">
        <v>0</v>
      </c>
      <c r="H862" s="2">
        <v>9</v>
      </c>
      <c r="I862" s="2">
        <v>9</v>
      </c>
      <c r="J862" s="2" t="s">
        <v>137</v>
      </c>
      <c r="K862" s="2" t="s">
        <v>308</v>
      </c>
      <c r="L862" s="2" t="s">
        <v>862</v>
      </c>
      <c r="M862" s="2">
        <v>6179</v>
      </c>
      <c r="N862" s="2" t="s">
        <v>1323</v>
      </c>
      <c r="O862" s="2" t="s">
        <v>1568</v>
      </c>
      <c r="P862" s="2" t="s">
        <v>1636</v>
      </c>
      <c r="Q862" s="2" t="s">
        <v>1883</v>
      </c>
      <c r="R862" s="2" t="s">
        <v>1937</v>
      </c>
      <c r="S862" s="2">
        <v>1</v>
      </c>
      <c r="T862" s="2">
        <v>0</v>
      </c>
    </row>
    <row r="863" spans="1:20" x14ac:dyDescent="0.3">
      <c r="A863" s="2">
        <v>2346377</v>
      </c>
      <c r="B863" s="2" t="s">
        <v>25</v>
      </c>
      <c r="C863" s="2">
        <v>2013</v>
      </c>
      <c r="D863" s="2" t="s">
        <v>83</v>
      </c>
      <c r="E863" s="3">
        <v>41770</v>
      </c>
      <c r="F863" s="2">
        <v>0</v>
      </c>
      <c r="G863" s="2">
        <v>1</v>
      </c>
      <c r="H863" s="2">
        <v>16</v>
      </c>
      <c r="I863" s="2">
        <v>3</v>
      </c>
      <c r="J863" s="2" t="s">
        <v>446</v>
      </c>
      <c r="K863" s="2" t="s">
        <v>214</v>
      </c>
      <c r="L863" s="2" t="s">
        <v>1068</v>
      </c>
      <c r="M863" s="2">
        <v>12000</v>
      </c>
      <c r="N863" s="2" t="s">
        <v>1385</v>
      </c>
      <c r="O863" s="2" t="s">
        <v>1739</v>
      </c>
      <c r="P863" s="2" t="s">
        <v>1632</v>
      </c>
      <c r="Q863" s="2" t="s">
        <v>1880</v>
      </c>
      <c r="R863" s="2" t="s">
        <v>1935</v>
      </c>
      <c r="S863" s="2">
        <v>0</v>
      </c>
      <c r="T863" s="2">
        <v>1</v>
      </c>
    </row>
    <row r="864" spans="1:20" x14ac:dyDescent="0.3">
      <c r="A864" s="2">
        <v>2349813</v>
      </c>
      <c r="B864" s="2" t="s">
        <v>38</v>
      </c>
      <c r="C864" s="2">
        <v>2013</v>
      </c>
      <c r="D864" s="2" t="s">
        <v>90</v>
      </c>
      <c r="E864" s="3">
        <v>41493</v>
      </c>
      <c r="F864" s="2">
        <v>5</v>
      </c>
      <c r="G864" s="2">
        <v>0</v>
      </c>
      <c r="H864" s="2">
        <v>9</v>
      </c>
      <c r="I864" s="2">
        <v>9</v>
      </c>
      <c r="J864" s="2" t="s">
        <v>447</v>
      </c>
      <c r="K864" s="2" t="s">
        <v>211</v>
      </c>
      <c r="L864" s="2" t="s">
        <v>1045</v>
      </c>
      <c r="M864" s="2">
        <v>20072</v>
      </c>
      <c r="N864" s="2" t="s">
        <v>1438</v>
      </c>
      <c r="O864" s="2" t="s">
        <v>1722</v>
      </c>
      <c r="P864" s="2" t="s">
        <v>1826</v>
      </c>
      <c r="Q864" s="2" t="s">
        <v>1903</v>
      </c>
      <c r="R864" s="2" t="s">
        <v>1936</v>
      </c>
      <c r="S864" s="2">
        <v>1</v>
      </c>
      <c r="T864" s="2">
        <v>2</v>
      </c>
    </row>
    <row r="865" spans="1:20" x14ac:dyDescent="0.3">
      <c r="A865" s="2">
        <v>2367249</v>
      </c>
      <c r="B865" s="2" t="s">
        <v>31</v>
      </c>
      <c r="C865" s="2">
        <v>2013</v>
      </c>
      <c r="D865" s="2" t="s">
        <v>106</v>
      </c>
      <c r="E865" s="3">
        <v>41550</v>
      </c>
      <c r="F865" s="2">
        <v>1</v>
      </c>
      <c r="G865" s="2">
        <v>1</v>
      </c>
      <c r="H865" s="2">
        <v>9</v>
      </c>
      <c r="I865" s="2">
        <v>9</v>
      </c>
      <c r="J865" s="2" t="s">
        <v>448</v>
      </c>
      <c r="K865" s="2" t="s">
        <v>215</v>
      </c>
      <c r="L865" s="2" t="s">
        <v>887</v>
      </c>
      <c r="M865" s="2">
        <v>10761</v>
      </c>
      <c r="N865" s="2" t="s">
        <v>1303</v>
      </c>
      <c r="O865" s="2" t="s">
        <v>1593</v>
      </c>
      <c r="P865" s="2" t="s">
        <v>1755</v>
      </c>
      <c r="Q865" s="2" t="s">
        <v>1884</v>
      </c>
      <c r="R865" s="2" t="s">
        <v>1936</v>
      </c>
      <c r="S865" s="2">
        <v>0</v>
      </c>
      <c r="T865" s="2">
        <v>2</v>
      </c>
    </row>
    <row r="866" spans="1:20" x14ac:dyDescent="0.3">
      <c r="A866" s="2">
        <v>2512852</v>
      </c>
      <c r="B866" s="2" t="s">
        <v>22</v>
      </c>
      <c r="C866" s="2">
        <v>2014</v>
      </c>
      <c r="D866" s="2" t="s">
        <v>53</v>
      </c>
      <c r="E866" s="3">
        <v>42022</v>
      </c>
      <c r="F866" s="2">
        <v>3</v>
      </c>
      <c r="G866" s="2">
        <v>0</v>
      </c>
      <c r="H866" s="2">
        <v>2</v>
      </c>
      <c r="I866" s="2">
        <v>16</v>
      </c>
      <c r="J866" s="2" t="s">
        <v>419</v>
      </c>
      <c r="K866" s="2" t="s">
        <v>762</v>
      </c>
      <c r="L866" s="2" t="s">
        <v>965</v>
      </c>
      <c r="M866" s="2">
        <v>21000</v>
      </c>
      <c r="N866" s="2" t="s">
        <v>1272</v>
      </c>
      <c r="O866" s="2" t="s">
        <v>1662</v>
      </c>
      <c r="P866" s="2" t="s">
        <v>1657</v>
      </c>
      <c r="Q866" s="2" t="s">
        <v>1896</v>
      </c>
      <c r="R866" s="2" t="s">
        <v>1935</v>
      </c>
      <c r="S866" s="2">
        <v>1</v>
      </c>
      <c r="T866" s="2">
        <v>1</v>
      </c>
    </row>
    <row r="867" spans="1:20" x14ac:dyDescent="0.3">
      <c r="A867" s="2">
        <v>2581785</v>
      </c>
      <c r="B867" s="2" t="s">
        <v>24</v>
      </c>
      <c r="C867" s="2">
        <v>2015</v>
      </c>
      <c r="D867" s="2" t="s">
        <v>59</v>
      </c>
      <c r="E867" s="3">
        <v>42357</v>
      </c>
      <c r="F867" s="2">
        <v>0</v>
      </c>
      <c r="G867" s="2">
        <v>1</v>
      </c>
      <c r="H867" s="2">
        <v>11</v>
      </c>
      <c r="I867" s="2">
        <v>5</v>
      </c>
      <c r="J867" s="2" t="s">
        <v>183</v>
      </c>
      <c r="K867" s="2" t="s">
        <v>219</v>
      </c>
      <c r="L867" s="2" t="s">
        <v>904</v>
      </c>
      <c r="M867" s="2">
        <v>15000</v>
      </c>
      <c r="N867" s="2" t="s">
        <v>1273</v>
      </c>
      <c r="O867" s="2" t="s">
        <v>1610</v>
      </c>
      <c r="P867" s="2" t="s">
        <v>1827</v>
      </c>
      <c r="Q867" s="2" t="s">
        <v>1880</v>
      </c>
      <c r="R867" s="2" t="s">
        <v>1935</v>
      </c>
      <c r="S867" s="2">
        <v>0</v>
      </c>
      <c r="T867" s="2">
        <v>1</v>
      </c>
    </row>
    <row r="868" spans="1:20" x14ac:dyDescent="0.3">
      <c r="A868" s="2">
        <v>2704239</v>
      </c>
      <c r="B868" s="2" t="s">
        <v>24</v>
      </c>
      <c r="C868" s="2">
        <v>2016</v>
      </c>
      <c r="D868" s="2" t="s">
        <v>52</v>
      </c>
      <c r="E868" s="3">
        <v>42630</v>
      </c>
      <c r="F868" s="2">
        <v>2</v>
      </c>
      <c r="G868" s="2">
        <v>1</v>
      </c>
      <c r="H868" s="2">
        <v>7</v>
      </c>
      <c r="I868" s="2">
        <v>11</v>
      </c>
      <c r="J868" s="2" t="s">
        <v>197</v>
      </c>
      <c r="K868" s="2" t="s">
        <v>219</v>
      </c>
      <c r="L868" s="2" t="s">
        <v>894</v>
      </c>
      <c r="M868" s="2">
        <v>43000</v>
      </c>
      <c r="N868" s="2" t="s">
        <v>1277</v>
      </c>
      <c r="O868" s="2" t="s">
        <v>1600</v>
      </c>
      <c r="P868" s="2" t="s">
        <v>1827</v>
      </c>
      <c r="Q868" s="2" t="s">
        <v>1889</v>
      </c>
      <c r="R868" s="2" t="s">
        <v>1935</v>
      </c>
      <c r="S868" s="2">
        <v>1</v>
      </c>
      <c r="T868" s="2">
        <v>1</v>
      </c>
    </row>
    <row r="869" spans="1:20" x14ac:dyDescent="0.3">
      <c r="A869" s="2">
        <v>2704551</v>
      </c>
      <c r="B869" s="2" t="s">
        <v>24</v>
      </c>
      <c r="C869" s="2">
        <v>2016</v>
      </c>
      <c r="D869" s="2" t="s">
        <v>65</v>
      </c>
      <c r="E869" s="3">
        <v>42798</v>
      </c>
      <c r="F869" s="2">
        <v>6</v>
      </c>
      <c r="G869" s="2">
        <v>2</v>
      </c>
      <c r="H869" s="2">
        <v>3</v>
      </c>
      <c r="I869" s="2">
        <v>10</v>
      </c>
      <c r="J869" s="2" t="s">
        <v>286</v>
      </c>
      <c r="K869" s="2" t="s">
        <v>219</v>
      </c>
      <c r="L869" s="2" t="s">
        <v>871</v>
      </c>
      <c r="M869" s="2">
        <v>79100</v>
      </c>
      <c r="N869" s="2" t="s">
        <v>1277</v>
      </c>
      <c r="O869" s="2" t="s">
        <v>1577</v>
      </c>
      <c r="P869" s="2" t="s">
        <v>1827</v>
      </c>
      <c r="Q869" s="2" t="s">
        <v>1907</v>
      </c>
      <c r="R869" s="2" t="s">
        <v>1935</v>
      </c>
      <c r="S869" s="2">
        <v>1</v>
      </c>
      <c r="T869" s="2">
        <v>1</v>
      </c>
    </row>
    <row r="870" spans="1:20" x14ac:dyDescent="0.3">
      <c r="A870" s="2">
        <v>2823314</v>
      </c>
      <c r="B870" s="2" t="s">
        <v>35</v>
      </c>
      <c r="C870" s="2">
        <v>2016</v>
      </c>
      <c r="D870" s="2" t="s">
        <v>91</v>
      </c>
      <c r="E870" s="3">
        <v>42794</v>
      </c>
      <c r="F870" s="2">
        <v>1</v>
      </c>
      <c r="G870" s="2">
        <v>0</v>
      </c>
      <c r="H870" s="2">
        <v>9</v>
      </c>
      <c r="I870" s="2">
        <v>9</v>
      </c>
      <c r="J870" s="2" t="s">
        <v>197</v>
      </c>
      <c r="K870" s="2" t="s">
        <v>679</v>
      </c>
      <c r="L870" s="2" t="s">
        <v>894</v>
      </c>
      <c r="M870" s="2">
        <v>39000</v>
      </c>
      <c r="N870" s="2" t="s">
        <v>1273</v>
      </c>
      <c r="O870" s="2" t="s">
        <v>1600</v>
      </c>
      <c r="P870" s="2" t="s">
        <v>1787</v>
      </c>
      <c r="Q870" s="2" t="s">
        <v>1883</v>
      </c>
      <c r="R870" s="2" t="s">
        <v>1937</v>
      </c>
      <c r="S870" s="2">
        <v>1</v>
      </c>
      <c r="T870" s="2">
        <v>0</v>
      </c>
    </row>
    <row r="871" spans="1:20" x14ac:dyDescent="0.3">
      <c r="A871" s="2">
        <v>2872267</v>
      </c>
      <c r="B871" s="2" t="s">
        <v>23</v>
      </c>
      <c r="C871" s="2">
        <v>2017</v>
      </c>
      <c r="D871" s="2" t="s">
        <v>82</v>
      </c>
      <c r="E871" s="3">
        <v>43078</v>
      </c>
      <c r="F871" s="2">
        <v>2</v>
      </c>
      <c r="G871" s="2">
        <v>0</v>
      </c>
      <c r="H871" s="2">
        <v>12</v>
      </c>
      <c r="I871" s="2">
        <v>13</v>
      </c>
      <c r="J871" s="2" t="s">
        <v>294</v>
      </c>
      <c r="K871" s="2" t="s">
        <v>309</v>
      </c>
      <c r="L871" s="2" t="s">
        <v>977</v>
      </c>
      <c r="M871" s="2">
        <v>24018</v>
      </c>
      <c r="N871" s="2" t="s">
        <v>1259</v>
      </c>
      <c r="O871" s="2" t="s">
        <v>1674</v>
      </c>
      <c r="P871" s="2" t="s">
        <v>1679</v>
      </c>
      <c r="Q871" s="2" t="s">
        <v>1878</v>
      </c>
      <c r="R871" s="2" t="s">
        <v>1935</v>
      </c>
      <c r="S871" s="2">
        <v>1</v>
      </c>
      <c r="T871" s="2">
        <v>1</v>
      </c>
    </row>
    <row r="872" spans="1:20" x14ac:dyDescent="0.3">
      <c r="A872" s="2">
        <v>3050254</v>
      </c>
      <c r="B872" s="2" t="s">
        <v>23</v>
      </c>
      <c r="C872" s="2">
        <v>2018</v>
      </c>
      <c r="D872" s="2" t="s">
        <v>95</v>
      </c>
      <c r="E872" s="3">
        <v>43393</v>
      </c>
      <c r="F872" s="2">
        <v>0</v>
      </c>
      <c r="G872" s="2">
        <v>1</v>
      </c>
      <c r="H872" s="2">
        <v>20</v>
      </c>
      <c r="I872" s="2">
        <v>12</v>
      </c>
      <c r="J872" s="2" t="s">
        <v>295</v>
      </c>
      <c r="K872" s="2" t="s">
        <v>309</v>
      </c>
      <c r="L872" s="2" t="s">
        <v>883</v>
      </c>
      <c r="M872" s="2">
        <v>50329</v>
      </c>
      <c r="N872" s="2" t="s">
        <v>1369</v>
      </c>
      <c r="O872" s="2" t="s">
        <v>1589</v>
      </c>
      <c r="P872" s="2" t="s">
        <v>1679</v>
      </c>
      <c r="Q872" s="2" t="s">
        <v>1880</v>
      </c>
      <c r="R872" s="2" t="s">
        <v>1935</v>
      </c>
      <c r="S872" s="2">
        <v>0</v>
      </c>
      <c r="T872" s="2">
        <v>1</v>
      </c>
    </row>
    <row r="873" spans="1:20" x14ac:dyDescent="0.3">
      <c r="A873" s="2">
        <v>3052147</v>
      </c>
      <c r="B873" s="2" t="s">
        <v>28</v>
      </c>
      <c r="C873" s="2">
        <v>2018</v>
      </c>
      <c r="D873" s="2" t="s">
        <v>56</v>
      </c>
      <c r="E873" s="3">
        <v>43344</v>
      </c>
      <c r="F873" s="2">
        <v>1</v>
      </c>
      <c r="G873" s="2">
        <v>1</v>
      </c>
      <c r="H873" s="2">
        <v>18</v>
      </c>
      <c r="I873" s="2">
        <v>11</v>
      </c>
      <c r="J873" s="2" t="s">
        <v>238</v>
      </c>
      <c r="K873" s="2" t="s">
        <v>490</v>
      </c>
      <c r="L873" s="2" t="s">
        <v>946</v>
      </c>
      <c r="M873" s="2">
        <v>7643</v>
      </c>
      <c r="N873" s="2" t="s">
        <v>1422</v>
      </c>
      <c r="O873" s="2" t="s">
        <v>1644</v>
      </c>
      <c r="P873" s="2" t="s">
        <v>1656</v>
      </c>
      <c r="Q873" s="2" t="s">
        <v>1884</v>
      </c>
      <c r="R873" s="2" t="s">
        <v>1935</v>
      </c>
      <c r="S873" s="2">
        <v>0</v>
      </c>
      <c r="T873" s="2">
        <v>1</v>
      </c>
    </row>
    <row r="874" spans="1:20" x14ac:dyDescent="0.3">
      <c r="A874" s="2">
        <v>3063620</v>
      </c>
      <c r="B874" s="2" t="s">
        <v>21</v>
      </c>
      <c r="C874" s="2">
        <v>2018</v>
      </c>
      <c r="D874" s="2" t="s">
        <v>81</v>
      </c>
      <c r="E874" s="3">
        <v>43366</v>
      </c>
      <c r="F874" s="2">
        <v>2</v>
      </c>
      <c r="G874" s="2">
        <v>1</v>
      </c>
      <c r="H874" s="2">
        <v>1</v>
      </c>
      <c r="I874" s="2">
        <v>9</v>
      </c>
      <c r="J874" s="2" t="s">
        <v>449</v>
      </c>
      <c r="K874" s="2" t="s">
        <v>211</v>
      </c>
      <c r="L874" s="2" t="s">
        <v>952</v>
      </c>
      <c r="M874" s="2">
        <v>22025</v>
      </c>
      <c r="N874" s="2" t="s">
        <v>1291</v>
      </c>
      <c r="O874" s="2" t="s">
        <v>1650</v>
      </c>
      <c r="P874" s="2" t="s">
        <v>1826</v>
      </c>
      <c r="Q874" s="2" t="s">
        <v>1889</v>
      </c>
      <c r="R874" s="2" t="s">
        <v>1935</v>
      </c>
      <c r="S874" s="2">
        <v>1</v>
      </c>
      <c r="T874" s="2">
        <v>1</v>
      </c>
    </row>
    <row r="875" spans="1:20" x14ac:dyDescent="0.3">
      <c r="A875" s="2">
        <v>2283375</v>
      </c>
      <c r="B875" s="2" t="s">
        <v>30</v>
      </c>
      <c r="C875" s="2">
        <v>2012</v>
      </c>
      <c r="D875" s="2" t="s">
        <v>121</v>
      </c>
      <c r="E875" s="3">
        <v>41262</v>
      </c>
      <c r="F875" s="2">
        <v>0</v>
      </c>
      <c r="G875" s="2">
        <v>0</v>
      </c>
      <c r="H875" s="2">
        <v>9</v>
      </c>
      <c r="I875" s="2">
        <v>9</v>
      </c>
      <c r="J875" s="2" t="s">
        <v>450</v>
      </c>
      <c r="K875" s="2" t="s">
        <v>744</v>
      </c>
      <c r="L875" s="2" t="s">
        <v>1069</v>
      </c>
      <c r="M875" s="2">
        <v>517</v>
      </c>
      <c r="N875" s="2" t="s">
        <v>1407</v>
      </c>
      <c r="O875" s="2" t="s">
        <v>1740</v>
      </c>
      <c r="P875" s="2" t="s">
        <v>1848</v>
      </c>
      <c r="Q875" s="2" t="s">
        <v>1888</v>
      </c>
      <c r="R875" s="2" t="s">
        <v>1937</v>
      </c>
      <c r="S875" s="2">
        <v>0</v>
      </c>
      <c r="T875" s="2">
        <v>0</v>
      </c>
    </row>
    <row r="876" spans="1:20" x14ac:dyDescent="0.3">
      <c r="A876" s="2">
        <v>2346256</v>
      </c>
      <c r="B876" s="2" t="s">
        <v>25</v>
      </c>
      <c r="C876" s="2">
        <v>2013</v>
      </c>
      <c r="D876" s="2" t="s">
        <v>62</v>
      </c>
      <c r="E876" s="3">
        <v>41721</v>
      </c>
      <c r="F876" s="2">
        <v>3</v>
      </c>
      <c r="G876" s="2">
        <v>0</v>
      </c>
      <c r="H876" s="2">
        <v>2</v>
      </c>
      <c r="I876" s="2">
        <v>9</v>
      </c>
      <c r="J876" s="2" t="s">
        <v>214</v>
      </c>
      <c r="K876" s="2" t="s">
        <v>354</v>
      </c>
      <c r="L876" s="2" t="s">
        <v>926</v>
      </c>
      <c r="M876" s="2">
        <v>26788</v>
      </c>
      <c r="N876" s="2" t="s">
        <v>1443</v>
      </c>
      <c r="O876" s="2" t="s">
        <v>1632</v>
      </c>
      <c r="P876" s="2" t="s">
        <v>1849</v>
      </c>
      <c r="Q876" s="2" t="s">
        <v>1896</v>
      </c>
      <c r="R876" s="2" t="s">
        <v>1935</v>
      </c>
      <c r="S876" s="2">
        <v>1</v>
      </c>
      <c r="T876" s="2">
        <v>1</v>
      </c>
    </row>
    <row r="877" spans="1:20" x14ac:dyDescent="0.3">
      <c r="A877" s="2">
        <v>2482332</v>
      </c>
      <c r="B877" s="2" t="s">
        <v>27</v>
      </c>
      <c r="C877" s="2">
        <v>2014</v>
      </c>
      <c r="D877" s="2" t="s">
        <v>65</v>
      </c>
      <c r="E877" s="3">
        <v>42035</v>
      </c>
      <c r="F877" s="2">
        <v>1</v>
      </c>
      <c r="G877" s="2">
        <v>0</v>
      </c>
      <c r="H877" s="2">
        <v>14</v>
      </c>
      <c r="I877" s="2">
        <v>12</v>
      </c>
      <c r="J877" s="2" t="s">
        <v>213</v>
      </c>
      <c r="K877" s="2" t="s">
        <v>546</v>
      </c>
      <c r="L877" s="2" t="s">
        <v>925</v>
      </c>
      <c r="M877" s="2">
        <v>17987</v>
      </c>
      <c r="N877" s="2" t="s">
        <v>1265</v>
      </c>
      <c r="O877" s="2" t="s">
        <v>1631</v>
      </c>
      <c r="P877" s="2" t="s">
        <v>1611</v>
      </c>
      <c r="Q877" s="2" t="s">
        <v>1883</v>
      </c>
      <c r="R877" s="2" t="s">
        <v>1935</v>
      </c>
      <c r="S877" s="2">
        <v>1</v>
      </c>
      <c r="T877" s="2">
        <v>1</v>
      </c>
    </row>
    <row r="878" spans="1:20" x14ac:dyDescent="0.3">
      <c r="A878" s="2">
        <v>2581352</v>
      </c>
      <c r="B878" s="2" t="s">
        <v>21</v>
      </c>
      <c r="C878" s="2">
        <v>2015</v>
      </c>
      <c r="D878" s="2" t="s">
        <v>62</v>
      </c>
      <c r="E878" s="3">
        <v>42484</v>
      </c>
      <c r="F878" s="2">
        <v>1</v>
      </c>
      <c r="G878" s="2">
        <v>1</v>
      </c>
      <c r="H878" s="2">
        <v>9</v>
      </c>
      <c r="I878" s="2">
        <v>1</v>
      </c>
      <c r="J878" s="2" t="s">
        <v>308</v>
      </c>
      <c r="K878" s="2" t="s">
        <v>449</v>
      </c>
      <c r="L878" s="2" t="s">
        <v>924</v>
      </c>
      <c r="M878" s="2">
        <v>4437</v>
      </c>
      <c r="N878" s="2" t="s">
        <v>1316</v>
      </c>
      <c r="O878" s="2" t="s">
        <v>1630</v>
      </c>
      <c r="P878" s="2" t="s">
        <v>1831</v>
      </c>
      <c r="Q878" s="2" t="s">
        <v>1884</v>
      </c>
      <c r="R878" s="2" t="s">
        <v>1935</v>
      </c>
      <c r="S878" s="2">
        <v>0</v>
      </c>
      <c r="T878" s="2">
        <v>1</v>
      </c>
    </row>
    <row r="879" spans="1:20" x14ac:dyDescent="0.3">
      <c r="A879" s="2">
        <v>2581654</v>
      </c>
      <c r="B879" s="2" t="s">
        <v>24</v>
      </c>
      <c r="C879" s="2">
        <v>2015</v>
      </c>
      <c r="D879" s="2" t="s">
        <v>77</v>
      </c>
      <c r="E879" s="3">
        <v>42273</v>
      </c>
      <c r="F879" s="2">
        <v>1</v>
      </c>
      <c r="G879" s="2">
        <v>3</v>
      </c>
      <c r="H879" s="2">
        <v>17</v>
      </c>
      <c r="I879" s="2">
        <v>14</v>
      </c>
      <c r="J879" s="2" t="s">
        <v>198</v>
      </c>
      <c r="K879" s="2" t="s">
        <v>717</v>
      </c>
      <c r="L879" s="2" t="s">
        <v>927</v>
      </c>
      <c r="M879" s="2">
        <v>51020</v>
      </c>
      <c r="N879" s="2" t="s">
        <v>1238</v>
      </c>
      <c r="O879" s="2" t="s">
        <v>1633</v>
      </c>
      <c r="P879" s="2" t="s">
        <v>1822</v>
      </c>
      <c r="Q879" s="2" t="s">
        <v>1897</v>
      </c>
      <c r="R879" s="2" t="s">
        <v>1935</v>
      </c>
      <c r="S879" s="2">
        <v>0</v>
      </c>
      <c r="T879" s="2">
        <v>1</v>
      </c>
    </row>
    <row r="880" spans="1:20" x14ac:dyDescent="0.3">
      <c r="A880" s="2">
        <v>2697501</v>
      </c>
      <c r="B880" s="2" t="s">
        <v>21</v>
      </c>
      <c r="C880" s="2">
        <v>2016</v>
      </c>
      <c r="D880" s="2" t="s">
        <v>89</v>
      </c>
      <c r="E880" s="3">
        <v>42575</v>
      </c>
      <c r="F880" s="2">
        <v>1</v>
      </c>
      <c r="G880" s="2">
        <v>1</v>
      </c>
      <c r="H880" s="2">
        <v>8</v>
      </c>
      <c r="I880" s="2">
        <v>10</v>
      </c>
      <c r="J880" s="2" t="s">
        <v>218</v>
      </c>
      <c r="K880" s="2" t="s">
        <v>300</v>
      </c>
      <c r="L880" s="2" t="s">
        <v>930</v>
      </c>
      <c r="M880" s="2">
        <v>2653</v>
      </c>
      <c r="N880" s="2" t="s">
        <v>1360</v>
      </c>
      <c r="O880" s="2" t="s">
        <v>1636</v>
      </c>
      <c r="P880" s="2" t="s">
        <v>1571</v>
      </c>
      <c r="Q880" s="2" t="s">
        <v>1884</v>
      </c>
      <c r="R880" s="2" t="s">
        <v>1935</v>
      </c>
      <c r="S880" s="2">
        <v>0</v>
      </c>
      <c r="T880" s="2">
        <v>1</v>
      </c>
    </row>
    <row r="881" spans="1:20" x14ac:dyDescent="0.3">
      <c r="A881" s="2">
        <v>2697578</v>
      </c>
      <c r="B881" s="2" t="s">
        <v>21</v>
      </c>
      <c r="C881" s="2">
        <v>2016</v>
      </c>
      <c r="D881" s="2" t="s">
        <v>58</v>
      </c>
      <c r="E881" s="3">
        <v>42645</v>
      </c>
      <c r="F881" s="2">
        <v>0</v>
      </c>
      <c r="G881" s="2">
        <v>0</v>
      </c>
      <c r="H881" s="2">
        <v>9</v>
      </c>
      <c r="I881" s="2">
        <v>1</v>
      </c>
      <c r="J881" s="2" t="s">
        <v>308</v>
      </c>
      <c r="K881" s="2" t="s">
        <v>449</v>
      </c>
      <c r="L881" s="2" t="s">
        <v>924</v>
      </c>
      <c r="M881" s="2">
        <v>4137</v>
      </c>
      <c r="N881" s="2" t="s">
        <v>1396</v>
      </c>
      <c r="O881" s="2" t="s">
        <v>1630</v>
      </c>
      <c r="P881" s="2" t="s">
        <v>1831</v>
      </c>
      <c r="Q881" s="2" t="s">
        <v>1888</v>
      </c>
      <c r="R881" s="2" t="s">
        <v>1935</v>
      </c>
      <c r="S881" s="2">
        <v>0</v>
      </c>
      <c r="T881" s="2">
        <v>1</v>
      </c>
    </row>
    <row r="882" spans="1:20" x14ac:dyDescent="0.3">
      <c r="A882" s="2">
        <v>2697654</v>
      </c>
      <c r="B882" s="2" t="s">
        <v>21</v>
      </c>
      <c r="C882" s="2">
        <v>2016</v>
      </c>
      <c r="D882" s="2" t="s">
        <v>85</v>
      </c>
      <c r="E882" s="3">
        <v>42716</v>
      </c>
      <c r="F882" s="2">
        <v>1</v>
      </c>
      <c r="G882" s="2">
        <v>1</v>
      </c>
      <c r="H882" s="2">
        <v>14</v>
      </c>
      <c r="I882" s="2">
        <v>13</v>
      </c>
      <c r="J882" s="2" t="s">
        <v>308</v>
      </c>
      <c r="K882" s="2" t="s">
        <v>249</v>
      </c>
      <c r="L882" s="2" t="s">
        <v>924</v>
      </c>
      <c r="M882" s="2">
        <v>2710</v>
      </c>
      <c r="N882" s="2" t="s">
        <v>1220</v>
      </c>
      <c r="O882" s="2" t="s">
        <v>1630</v>
      </c>
      <c r="P882" s="2" t="s">
        <v>1676</v>
      </c>
      <c r="Q882" s="2" t="s">
        <v>1884</v>
      </c>
      <c r="R882" s="2" t="s">
        <v>1935</v>
      </c>
      <c r="S882" s="2">
        <v>0</v>
      </c>
      <c r="T882" s="2">
        <v>1</v>
      </c>
    </row>
    <row r="883" spans="1:20" x14ac:dyDescent="0.3">
      <c r="A883" s="2">
        <v>2924597</v>
      </c>
      <c r="B883" s="2" t="s">
        <v>22</v>
      </c>
      <c r="C883" s="2">
        <v>2017</v>
      </c>
      <c r="D883" s="2" t="s">
        <v>78</v>
      </c>
      <c r="E883" s="3">
        <v>43002</v>
      </c>
      <c r="F883" s="2">
        <v>1</v>
      </c>
      <c r="G883" s="2">
        <v>2</v>
      </c>
      <c r="H883" s="2">
        <v>2</v>
      </c>
      <c r="I883" s="2">
        <v>1</v>
      </c>
      <c r="J883" s="2" t="s">
        <v>451</v>
      </c>
      <c r="K883" s="2" t="s">
        <v>250</v>
      </c>
      <c r="L883" s="2" t="s">
        <v>1070</v>
      </c>
      <c r="M883" s="2">
        <v>13879</v>
      </c>
      <c r="N883" s="2" t="s">
        <v>1256</v>
      </c>
      <c r="O883" s="2" t="s">
        <v>1741</v>
      </c>
      <c r="P883" s="2" t="s">
        <v>1618</v>
      </c>
      <c r="Q883" s="2" t="s">
        <v>1877</v>
      </c>
      <c r="R883" s="2" t="s">
        <v>1935</v>
      </c>
      <c r="S883" s="2">
        <v>0</v>
      </c>
      <c r="T883" s="2">
        <v>1</v>
      </c>
    </row>
    <row r="884" spans="1:20" x14ac:dyDescent="0.3">
      <c r="A884" s="2">
        <v>3058704</v>
      </c>
      <c r="B884" s="2" t="s">
        <v>24</v>
      </c>
      <c r="C884" s="2">
        <v>2018</v>
      </c>
      <c r="D884" s="2" t="s">
        <v>94</v>
      </c>
      <c r="E884" s="3">
        <v>43590</v>
      </c>
      <c r="F884" s="2">
        <v>6</v>
      </c>
      <c r="G884" s="2">
        <v>1</v>
      </c>
      <c r="H884" s="2">
        <v>5</v>
      </c>
      <c r="I884" s="2">
        <v>4</v>
      </c>
      <c r="J884" s="2" t="s">
        <v>162</v>
      </c>
      <c r="K884" s="2" t="s">
        <v>726</v>
      </c>
      <c r="L884" s="2" t="s">
        <v>931</v>
      </c>
      <c r="M884" s="2">
        <v>30210</v>
      </c>
      <c r="N884" s="2" t="s">
        <v>1325</v>
      </c>
      <c r="O884" s="2" t="s">
        <v>1637</v>
      </c>
      <c r="P884" s="2" t="s">
        <v>1823</v>
      </c>
      <c r="Q884" s="2" t="s">
        <v>1881</v>
      </c>
      <c r="R884" s="2" t="s">
        <v>1935</v>
      </c>
      <c r="S884" s="2">
        <v>1</v>
      </c>
      <c r="T884" s="2">
        <v>1</v>
      </c>
    </row>
    <row r="885" spans="1:20" x14ac:dyDescent="0.3">
      <c r="A885" s="2">
        <v>3063703</v>
      </c>
      <c r="B885" s="2" t="s">
        <v>21</v>
      </c>
      <c r="C885" s="2">
        <v>2018</v>
      </c>
      <c r="D885" s="2" t="s">
        <v>51</v>
      </c>
      <c r="E885" s="3">
        <v>43444</v>
      </c>
      <c r="F885" s="2">
        <v>1</v>
      </c>
      <c r="G885" s="2">
        <v>0</v>
      </c>
      <c r="H885" s="2">
        <v>9</v>
      </c>
      <c r="I885" s="2">
        <v>11</v>
      </c>
      <c r="J885" s="2" t="s">
        <v>211</v>
      </c>
      <c r="K885" s="2" t="s">
        <v>301</v>
      </c>
      <c r="L885" s="2" t="s">
        <v>922</v>
      </c>
      <c r="M885" s="2">
        <v>2044</v>
      </c>
      <c r="N885" s="2" t="s">
        <v>1316</v>
      </c>
      <c r="O885" s="2" t="s">
        <v>1628</v>
      </c>
      <c r="P885" s="2" t="s">
        <v>1569</v>
      </c>
      <c r="Q885" s="2" t="s">
        <v>1883</v>
      </c>
      <c r="R885" s="2" t="s">
        <v>1935</v>
      </c>
      <c r="S885" s="2">
        <v>1</v>
      </c>
      <c r="T885" s="2">
        <v>1</v>
      </c>
    </row>
    <row r="886" spans="1:20" x14ac:dyDescent="0.3">
      <c r="A886" s="2">
        <v>3063768</v>
      </c>
      <c r="B886" s="2" t="s">
        <v>21</v>
      </c>
      <c r="C886" s="2">
        <v>2018</v>
      </c>
      <c r="D886" s="2" t="s">
        <v>88</v>
      </c>
      <c r="E886" s="3">
        <v>43532</v>
      </c>
      <c r="F886" s="2">
        <v>1</v>
      </c>
      <c r="G886" s="2">
        <v>2</v>
      </c>
      <c r="H886" s="2">
        <v>13</v>
      </c>
      <c r="I886" s="2">
        <v>2</v>
      </c>
      <c r="J886" s="2" t="s">
        <v>138</v>
      </c>
      <c r="K886" s="2" t="s">
        <v>252</v>
      </c>
      <c r="L886" s="2" t="s">
        <v>928</v>
      </c>
      <c r="M886" s="2">
        <v>2014</v>
      </c>
      <c r="N886" s="2" t="s">
        <v>1220</v>
      </c>
      <c r="O886" s="2" t="s">
        <v>1634</v>
      </c>
      <c r="P886" s="2" t="s">
        <v>1624</v>
      </c>
      <c r="Q886" s="2" t="s">
        <v>1877</v>
      </c>
      <c r="R886" s="2" t="s">
        <v>1935</v>
      </c>
      <c r="S886" s="2">
        <v>0</v>
      </c>
      <c r="T886" s="2">
        <v>1</v>
      </c>
    </row>
    <row r="887" spans="1:20" x14ac:dyDescent="0.3">
      <c r="A887" s="2">
        <v>2320456</v>
      </c>
      <c r="B887" s="2" t="s">
        <v>35</v>
      </c>
      <c r="C887" s="2">
        <v>2013</v>
      </c>
      <c r="D887" s="2" t="s">
        <v>98</v>
      </c>
      <c r="E887" s="3">
        <v>41491</v>
      </c>
      <c r="F887" s="2">
        <v>0</v>
      </c>
      <c r="G887" s="2">
        <v>2</v>
      </c>
      <c r="H887" s="2">
        <v>9</v>
      </c>
      <c r="I887" s="2">
        <v>9</v>
      </c>
      <c r="J887" s="2" t="s">
        <v>452</v>
      </c>
      <c r="K887" s="2" t="s">
        <v>152</v>
      </c>
      <c r="L887" s="2" t="s">
        <v>1071</v>
      </c>
      <c r="M887" s="2">
        <v>12470</v>
      </c>
      <c r="N887" s="2" t="s">
        <v>1444</v>
      </c>
      <c r="O887" s="2" t="s">
        <v>1596</v>
      </c>
      <c r="P887" s="2" t="s">
        <v>1583</v>
      </c>
      <c r="Q887" s="2" t="s">
        <v>1882</v>
      </c>
      <c r="R887" s="2" t="s">
        <v>1937</v>
      </c>
      <c r="S887" s="2">
        <v>0</v>
      </c>
      <c r="T887" s="2">
        <v>0</v>
      </c>
    </row>
    <row r="888" spans="1:20" x14ac:dyDescent="0.3">
      <c r="A888" s="2">
        <v>2823315</v>
      </c>
      <c r="B888" s="2" t="s">
        <v>35</v>
      </c>
      <c r="C888" s="2">
        <v>2016</v>
      </c>
      <c r="D888" s="2" t="s">
        <v>91</v>
      </c>
      <c r="E888" s="3">
        <v>42808</v>
      </c>
      <c r="F888" s="2">
        <v>0</v>
      </c>
      <c r="G888" s="2">
        <v>3</v>
      </c>
      <c r="H888" s="2">
        <v>9</v>
      </c>
      <c r="I888" s="2">
        <v>9</v>
      </c>
      <c r="J888" s="2" t="s">
        <v>453</v>
      </c>
      <c r="K888" s="2" t="s">
        <v>286</v>
      </c>
      <c r="L888" s="2" t="s">
        <v>1072</v>
      </c>
      <c r="M888" s="2">
        <v>15780</v>
      </c>
      <c r="N888" s="2" t="s">
        <v>1253</v>
      </c>
      <c r="O888" s="2" t="s">
        <v>1596</v>
      </c>
      <c r="P888" s="2" t="s">
        <v>1577</v>
      </c>
      <c r="Q888" s="2" t="s">
        <v>1879</v>
      </c>
      <c r="R888" s="2" t="s">
        <v>1937</v>
      </c>
      <c r="S888" s="2">
        <v>0</v>
      </c>
      <c r="T888" s="2">
        <v>0</v>
      </c>
    </row>
    <row r="889" spans="1:20" x14ac:dyDescent="0.3">
      <c r="A889" s="2">
        <v>2864733</v>
      </c>
      <c r="B889" s="2" t="s">
        <v>35</v>
      </c>
      <c r="C889" s="2">
        <v>2017</v>
      </c>
      <c r="D889" s="2" t="s">
        <v>98</v>
      </c>
      <c r="E889" s="3">
        <v>42960</v>
      </c>
      <c r="F889" s="2">
        <v>0</v>
      </c>
      <c r="G889" s="2">
        <v>1</v>
      </c>
      <c r="H889" s="2">
        <v>9</v>
      </c>
      <c r="I889" s="2">
        <v>9</v>
      </c>
      <c r="J889" s="2" t="s">
        <v>454</v>
      </c>
      <c r="K889" s="2" t="s">
        <v>293</v>
      </c>
      <c r="L889" s="2" t="s">
        <v>1073</v>
      </c>
      <c r="M889" s="2">
        <v>4500</v>
      </c>
      <c r="N889" s="2" t="s">
        <v>1445</v>
      </c>
      <c r="O889" s="2" t="s">
        <v>1596</v>
      </c>
      <c r="P889" s="2" t="s">
        <v>1835</v>
      </c>
      <c r="Q889" s="2" t="s">
        <v>1880</v>
      </c>
      <c r="R889" s="2" t="s">
        <v>1937</v>
      </c>
      <c r="S889" s="2">
        <v>0</v>
      </c>
      <c r="T889" s="2">
        <v>0</v>
      </c>
    </row>
    <row r="890" spans="1:20" x14ac:dyDescent="0.3">
      <c r="A890" s="2">
        <v>2914243</v>
      </c>
      <c r="B890" s="2" t="s">
        <v>35</v>
      </c>
      <c r="C890" s="2">
        <v>2017</v>
      </c>
      <c r="D890" s="2" t="s">
        <v>93</v>
      </c>
      <c r="E890" s="3">
        <v>43032</v>
      </c>
      <c r="F890" s="2">
        <v>1</v>
      </c>
      <c r="G890" s="2">
        <v>3</v>
      </c>
      <c r="H890" s="2">
        <v>9</v>
      </c>
      <c r="I890" s="2">
        <v>9</v>
      </c>
      <c r="J890" s="2" t="s">
        <v>455</v>
      </c>
      <c r="K890" s="2" t="s">
        <v>206</v>
      </c>
      <c r="L890" s="2" t="s">
        <v>1074</v>
      </c>
      <c r="M890" s="2">
        <v>11373</v>
      </c>
      <c r="N890" s="2" t="s">
        <v>1324</v>
      </c>
      <c r="O890" s="2" t="s">
        <v>1596</v>
      </c>
      <c r="P890" s="2" t="s">
        <v>1583</v>
      </c>
      <c r="Q890" s="2" t="s">
        <v>1897</v>
      </c>
      <c r="R890" s="2" t="s">
        <v>1937</v>
      </c>
      <c r="S890" s="2">
        <v>0</v>
      </c>
      <c r="T890" s="2">
        <v>0</v>
      </c>
    </row>
    <row r="891" spans="1:20" x14ac:dyDescent="0.3">
      <c r="A891" s="2">
        <v>2917403</v>
      </c>
      <c r="B891" s="2" t="s">
        <v>29</v>
      </c>
      <c r="C891" s="2">
        <v>2017</v>
      </c>
      <c r="D891" s="2" t="s">
        <v>110</v>
      </c>
      <c r="E891" s="3">
        <v>43025</v>
      </c>
      <c r="F891" s="2">
        <v>1</v>
      </c>
      <c r="G891" s="2">
        <v>1</v>
      </c>
      <c r="H891" s="2">
        <v>9</v>
      </c>
      <c r="I891" s="2">
        <v>9</v>
      </c>
      <c r="J891" s="2" t="s">
        <v>456</v>
      </c>
      <c r="K891" s="2" t="s">
        <v>162</v>
      </c>
      <c r="L891" s="2" t="s">
        <v>1024</v>
      </c>
      <c r="M891" s="2">
        <v>15604</v>
      </c>
      <c r="N891" s="2" t="s">
        <v>1363</v>
      </c>
      <c r="O891" s="2" t="s">
        <v>1596</v>
      </c>
      <c r="P891" s="2" t="s">
        <v>1577</v>
      </c>
      <c r="Q891" s="2" t="s">
        <v>1884</v>
      </c>
      <c r="R891" s="2" t="s">
        <v>1936</v>
      </c>
      <c r="S891" s="2">
        <v>0</v>
      </c>
      <c r="T891" s="2">
        <v>2</v>
      </c>
    </row>
    <row r="892" spans="1:20" x14ac:dyDescent="0.3">
      <c r="A892" s="2">
        <v>3096455</v>
      </c>
      <c r="B892" s="2" t="s">
        <v>35</v>
      </c>
      <c r="C892" s="2">
        <v>2018</v>
      </c>
      <c r="D892" s="2" t="s">
        <v>93</v>
      </c>
      <c r="E892" s="3">
        <v>43404</v>
      </c>
      <c r="F892" s="2">
        <v>6</v>
      </c>
      <c r="G892" s="2">
        <v>7</v>
      </c>
      <c r="H892" s="2">
        <v>9</v>
      </c>
      <c r="I892" s="2">
        <v>9</v>
      </c>
      <c r="J892" s="2" t="s">
        <v>457</v>
      </c>
      <c r="K892" s="2" t="s">
        <v>206</v>
      </c>
      <c r="L892" s="2" t="s">
        <v>993</v>
      </c>
      <c r="M892" s="2">
        <v>50000</v>
      </c>
      <c r="N892" s="2" t="s">
        <v>1330</v>
      </c>
      <c r="O892" s="2" t="s">
        <v>1686</v>
      </c>
      <c r="P892" s="2" t="s">
        <v>1583</v>
      </c>
      <c r="Q892" s="2" t="s">
        <v>1917</v>
      </c>
      <c r="R892" s="2" t="s">
        <v>1937</v>
      </c>
      <c r="S892" s="2">
        <v>0</v>
      </c>
      <c r="T892" s="2">
        <v>0</v>
      </c>
    </row>
    <row r="893" spans="1:20" x14ac:dyDescent="0.3">
      <c r="A893" s="2">
        <v>3099261</v>
      </c>
      <c r="B893" s="2" t="s">
        <v>22</v>
      </c>
      <c r="C893" s="2">
        <v>2018</v>
      </c>
      <c r="D893" s="2" t="s">
        <v>79</v>
      </c>
      <c r="E893" s="3">
        <v>43403</v>
      </c>
      <c r="F893" s="2">
        <v>4</v>
      </c>
      <c r="G893" s="2">
        <v>0</v>
      </c>
      <c r="H893" s="2">
        <v>2</v>
      </c>
      <c r="I893" s="2">
        <v>11</v>
      </c>
      <c r="J893" s="2" t="s">
        <v>250</v>
      </c>
      <c r="K893" s="2" t="s">
        <v>485</v>
      </c>
      <c r="L893" s="2" t="s">
        <v>912</v>
      </c>
      <c r="M893" s="2">
        <v>26314</v>
      </c>
      <c r="N893" s="2" t="s">
        <v>1353</v>
      </c>
      <c r="O893" s="2" t="s">
        <v>1618</v>
      </c>
      <c r="P893" s="2" t="s">
        <v>1621</v>
      </c>
      <c r="Q893" s="2" t="s">
        <v>1894</v>
      </c>
      <c r="R893" s="2" t="s">
        <v>1935</v>
      </c>
      <c r="S893" s="2">
        <v>1</v>
      </c>
      <c r="T893" s="2">
        <v>1</v>
      </c>
    </row>
    <row r="894" spans="1:20" x14ac:dyDescent="0.3">
      <c r="A894" s="2">
        <v>3117065</v>
      </c>
      <c r="B894" s="2" t="s">
        <v>22</v>
      </c>
      <c r="C894" s="2">
        <v>2018</v>
      </c>
      <c r="D894" s="2" t="s">
        <v>82</v>
      </c>
      <c r="E894" s="3">
        <v>43427</v>
      </c>
      <c r="F894" s="2">
        <v>1</v>
      </c>
      <c r="G894" s="2">
        <v>3</v>
      </c>
      <c r="H894" s="2">
        <v>3</v>
      </c>
      <c r="I894" s="2">
        <v>13</v>
      </c>
      <c r="J894" s="2" t="s">
        <v>250</v>
      </c>
      <c r="K894" s="2" t="s">
        <v>292</v>
      </c>
      <c r="L894" s="2" t="s">
        <v>912</v>
      </c>
      <c r="M894" s="2">
        <v>26316</v>
      </c>
      <c r="N894" s="2" t="s">
        <v>1287</v>
      </c>
      <c r="O894" s="2" t="s">
        <v>1618</v>
      </c>
      <c r="P894" s="2" t="s">
        <v>1673</v>
      </c>
      <c r="Q894" s="2" t="s">
        <v>1897</v>
      </c>
      <c r="R894" s="2" t="s">
        <v>1935</v>
      </c>
      <c r="S894" s="2">
        <v>0</v>
      </c>
      <c r="T894" s="2">
        <v>1</v>
      </c>
    </row>
    <row r="895" spans="1:20" x14ac:dyDescent="0.3">
      <c r="A895" s="2">
        <v>3136369</v>
      </c>
      <c r="B895" s="2" t="s">
        <v>22</v>
      </c>
      <c r="C895" s="2">
        <v>2018</v>
      </c>
      <c r="D895" s="2" t="s">
        <v>85</v>
      </c>
      <c r="E895" s="3">
        <v>43461</v>
      </c>
      <c r="F895" s="2">
        <v>0</v>
      </c>
      <c r="G895" s="2">
        <v>1</v>
      </c>
      <c r="H895" s="2">
        <v>16</v>
      </c>
      <c r="I895" s="2">
        <v>2</v>
      </c>
      <c r="J895" s="2" t="s">
        <v>458</v>
      </c>
      <c r="K895" s="2" t="s">
        <v>250</v>
      </c>
      <c r="L895" s="2" t="s">
        <v>866</v>
      </c>
      <c r="M895" s="2">
        <v>7070</v>
      </c>
      <c r="N895" s="2" t="s">
        <v>1387</v>
      </c>
      <c r="O895" s="2" t="s">
        <v>1572</v>
      </c>
      <c r="P895" s="2" t="s">
        <v>1618</v>
      </c>
      <c r="Q895" s="2" t="s">
        <v>1880</v>
      </c>
      <c r="R895" s="2" t="s">
        <v>1935</v>
      </c>
      <c r="S895" s="2">
        <v>0</v>
      </c>
      <c r="T895" s="2">
        <v>1</v>
      </c>
    </row>
    <row r="896" spans="1:20" x14ac:dyDescent="0.3">
      <c r="A896" s="2">
        <v>3141114</v>
      </c>
      <c r="B896" s="2" t="s">
        <v>28</v>
      </c>
      <c r="C896" s="2">
        <v>2018</v>
      </c>
      <c r="D896" s="2" t="s">
        <v>65</v>
      </c>
      <c r="E896" s="3">
        <v>43519</v>
      </c>
      <c r="F896" s="2">
        <v>2</v>
      </c>
      <c r="G896" s="2">
        <v>4</v>
      </c>
      <c r="H896" s="2">
        <v>13</v>
      </c>
      <c r="I896" s="2">
        <v>11</v>
      </c>
      <c r="J896" s="2" t="s">
        <v>238</v>
      </c>
      <c r="K896" s="2" t="s">
        <v>568</v>
      </c>
      <c r="L896" s="2" t="s">
        <v>946</v>
      </c>
      <c r="M896" s="2">
        <v>8523</v>
      </c>
      <c r="N896" s="2" t="s">
        <v>1359</v>
      </c>
      <c r="O896" s="2" t="s">
        <v>1644</v>
      </c>
      <c r="P896" s="2" t="s">
        <v>1716</v>
      </c>
      <c r="Q896" s="2" t="s">
        <v>1899</v>
      </c>
      <c r="R896" s="2" t="s">
        <v>1935</v>
      </c>
      <c r="S896" s="2">
        <v>0</v>
      </c>
      <c r="T896" s="2">
        <v>1</v>
      </c>
    </row>
    <row r="897" spans="1:20" x14ac:dyDescent="0.3">
      <c r="A897" s="2">
        <v>3150467</v>
      </c>
      <c r="B897" s="2" t="s">
        <v>44</v>
      </c>
      <c r="C897" s="2">
        <v>2018</v>
      </c>
      <c r="D897" s="2" t="s">
        <v>97</v>
      </c>
      <c r="E897" s="3">
        <v>43506</v>
      </c>
      <c r="F897" s="2">
        <v>5</v>
      </c>
      <c r="G897" s="2">
        <v>0</v>
      </c>
      <c r="H897" s="2">
        <v>9</v>
      </c>
      <c r="I897" s="2">
        <v>9</v>
      </c>
      <c r="J897" s="2" t="s">
        <v>176</v>
      </c>
      <c r="K897" s="2" t="s">
        <v>473</v>
      </c>
      <c r="L897" s="2" t="s">
        <v>947</v>
      </c>
      <c r="M897" s="2">
        <v>28404</v>
      </c>
      <c r="N897" s="2" t="s">
        <v>1442</v>
      </c>
      <c r="O897" s="2" t="s">
        <v>1645</v>
      </c>
      <c r="P897" s="2" t="s">
        <v>1746</v>
      </c>
      <c r="Q897" s="2" t="s">
        <v>1903</v>
      </c>
      <c r="R897" s="2" t="s">
        <v>1937</v>
      </c>
      <c r="S897" s="2">
        <v>1</v>
      </c>
      <c r="T897" s="2">
        <v>0</v>
      </c>
    </row>
    <row r="898" spans="1:20" x14ac:dyDescent="0.3">
      <c r="A898" s="2">
        <v>3195020</v>
      </c>
      <c r="B898" s="2" t="s">
        <v>27</v>
      </c>
      <c r="C898" s="2">
        <v>2019</v>
      </c>
      <c r="D898" s="2" t="s">
        <v>54</v>
      </c>
      <c r="E898" s="3">
        <v>43687</v>
      </c>
      <c r="F898" s="2">
        <v>0</v>
      </c>
      <c r="G898" s="2">
        <v>1</v>
      </c>
      <c r="H898" s="2">
        <v>16</v>
      </c>
      <c r="I898" s="2">
        <v>8</v>
      </c>
      <c r="J898" s="2" t="s">
        <v>172</v>
      </c>
      <c r="K898" s="2" t="s">
        <v>232</v>
      </c>
      <c r="L898" s="2" t="s">
        <v>906</v>
      </c>
      <c r="M898" s="2">
        <v>15212</v>
      </c>
      <c r="N898" s="2" t="s">
        <v>1446</v>
      </c>
      <c r="O898" s="2" t="s">
        <v>1612</v>
      </c>
      <c r="P898" s="2" t="s">
        <v>1640</v>
      </c>
      <c r="Q898" s="2" t="s">
        <v>1880</v>
      </c>
      <c r="R898" s="2" t="s">
        <v>1935</v>
      </c>
      <c r="S898" s="2">
        <v>0</v>
      </c>
      <c r="T898" s="2">
        <v>1</v>
      </c>
    </row>
    <row r="899" spans="1:20" x14ac:dyDescent="0.3">
      <c r="A899" s="2">
        <v>3201748</v>
      </c>
      <c r="B899" s="2" t="s">
        <v>32</v>
      </c>
      <c r="C899" s="2">
        <v>2019</v>
      </c>
      <c r="D899" s="2" t="s">
        <v>65</v>
      </c>
      <c r="E899" s="3">
        <v>43856</v>
      </c>
      <c r="F899" s="2">
        <v>2</v>
      </c>
      <c r="G899" s="2">
        <v>1</v>
      </c>
      <c r="H899" s="2">
        <v>12</v>
      </c>
      <c r="I899" s="2">
        <v>2</v>
      </c>
      <c r="J899" s="2" t="s">
        <v>459</v>
      </c>
      <c r="K899" s="2" t="s">
        <v>380</v>
      </c>
      <c r="L899" s="2" t="s">
        <v>911</v>
      </c>
      <c r="M899" s="2">
        <v>18539</v>
      </c>
      <c r="N899" s="2" t="s">
        <v>1351</v>
      </c>
      <c r="O899" s="2" t="s">
        <v>1617</v>
      </c>
      <c r="P899" s="2" t="s">
        <v>1620</v>
      </c>
      <c r="Q899" s="2" t="s">
        <v>1889</v>
      </c>
      <c r="R899" s="2" t="s">
        <v>1935</v>
      </c>
      <c r="S899" s="2">
        <v>1</v>
      </c>
      <c r="T899" s="2">
        <v>1</v>
      </c>
    </row>
    <row r="900" spans="1:20" x14ac:dyDescent="0.3">
      <c r="A900" s="2">
        <v>3203447</v>
      </c>
      <c r="B900" s="2" t="s">
        <v>24</v>
      </c>
      <c r="C900" s="2">
        <v>2019</v>
      </c>
      <c r="D900" s="2" t="s">
        <v>89</v>
      </c>
      <c r="E900" s="3">
        <v>43701</v>
      </c>
      <c r="F900" s="2">
        <v>0</v>
      </c>
      <c r="G900" s="2">
        <v>3</v>
      </c>
      <c r="H900" s="2">
        <v>12</v>
      </c>
      <c r="I900" s="2">
        <v>6</v>
      </c>
      <c r="J900" s="2" t="s">
        <v>294</v>
      </c>
      <c r="K900" s="2" t="s">
        <v>197</v>
      </c>
      <c r="L900" s="2" t="s">
        <v>877</v>
      </c>
      <c r="M900" s="2">
        <v>62271</v>
      </c>
      <c r="N900" s="2" t="s">
        <v>1236</v>
      </c>
      <c r="O900" s="2" t="s">
        <v>1583</v>
      </c>
      <c r="P900" s="2" t="s">
        <v>1623</v>
      </c>
      <c r="Q900" s="2" t="s">
        <v>1879</v>
      </c>
      <c r="R900" s="2" t="s">
        <v>1935</v>
      </c>
      <c r="S900" s="2">
        <v>0</v>
      </c>
      <c r="T900" s="2">
        <v>1</v>
      </c>
    </row>
    <row r="901" spans="1:20" x14ac:dyDescent="0.3">
      <c r="A901" s="2">
        <v>3203524</v>
      </c>
      <c r="B901" s="2" t="s">
        <v>24</v>
      </c>
      <c r="C901" s="2">
        <v>2019</v>
      </c>
      <c r="D901" s="2" t="s">
        <v>68</v>
      </c>
      <c r="E901" s="3">
        <v>43779</v>
      </c>
      <c r="F901" s="2">
        <v>3</v>
      </c>
      <c r="G901" s="2">
        <v>1</v>
      </c>
      <c r="H901" s="2">
        <v>1</v>
      </c>
      <c r="I901" s="2">
        <v>14</v>
      </c>
      <c r="J901" s="2" t="s">
        <v>324</v>
      </c>
      <c r="K901" s="2" t="s">
        <v>382</v>
      </c>
      <c r="L901" s="2" t="s">
        <v>890</v>
      </c>
      <c r="M901" s="2">
        <v>54022</v>
      </c>
      <c r="N901" s="2" t="s">
        <v>1307</v>
      </c>
      <c r="O901" s="2" t="s">
        <v>1596</v>
      </c>
      <c r="P901" s="2" t="s">
        <v>1575</v>
      </c>
      <c r="Q901" s="2" t="s">
        <v>1885</v>
      </c>
      <c r="R901" s="2" t="s">
        <v>1935</v>
      </c>
      <c r="S901" s="2">
        <v>1</v>
      </c>
      <c r="T901" s="2">
        <v>1</v>
      </c>
    </row>
    <row r="902" spans="1:20" x14ac:dyDescent="0.3">
      <c r="A902" s="2">
        <v>3203635</v>
      </c>
      <c r="B902" s="2" t="s">
        <v>24</v>
      </c>
      <c r="C902" s="2">
        <v>2019</v>
      </c>
      <c r="D902" s="2" t="s">
        <v>65</v>
      </c>
      <c r="E902" s="3">
        <v>43885</v>
      </c>
      <c r="F902" s="2">
        <v>1</v>
      </c>
      <c r="G902" s="2">
        <v>2</v>
      </c>
      <c r="H902" s="2">
        <v>11</v>
      </c>
      <c r="I902" s="2">
        <v>10</v>
      </c>
      <c r="J902" s="2" t="s">
        <v>226</v>
      </c>
      <c r="K902" s="2" t="s">
        <v>323</v>
      </c>
      <c r="L902" s="2" t="s">
        <v>894</v>
      </c>
      <c r="M902" s="2">
        <v>47000</v>
      </c>
      <c r="N902" s="2" t="s">
        <v>1228</v>
      </c>
      <c r="O902" s="2" t="s">
        <v>1600</v>
      </c>
      <c r="P902" s="2" t="s">
        <v>1685</v>
      </c>
      <c r="Q902" s="2" t="s">
        <v>1877</v>
      </c>
      <c r="R902" s="2" t="s">
        <v>1935</v>
      </c>
      <c r="S902" s="2">
        <v>0</v>
      </c>
      <c r="T902" s="2">
        <v>1</v>
      </c>
    </row>
    <row r="903" spans="1:20" x14ac:dyDescent="0.3">
      <c r="A903" s="2">
        <v>3203682</v>
      </c>
      <c r="B903" s="2" t="s">
        <v>24</v>
      </c>
      <c r="C903" s="2">
        <v>2019</v>
      </c>
      <c r="D903" s="2" t="s">
        <v>86</v>
      </c>
      <c r="E903" s="3">
        <v>43978</v>
      </c>
      <c r="F903" s="2">
        <v>2</v>
      </c>
      <c r="G903" s="2">
        <v>1</v>
      </c>
      <c r="H903" s="2">
        <v>16</v>
      </c>
      <c r="I903" s="2">
        <v>9</v>
      </c>
      <c r="J903" s="2" t="s">
        <v>251</v>
      </c>
      <c r="K903" s="2" t="s">
        <v>294</v>
      </c>
      <c r="L903" s="2" t="s">
        <v>945</v>
      </c>
      <c r="M903" s="2">
        <v>26788</v>
      </c>
      <c r="N903" s="2" t="s">
        <v>1261</v>
      </c>
      <c r="O903" s="2" t="s">
        <v>1643</v>
      </c>
      <c r="P903" s="2" t="s">
        <v>1583</v>
      </c>
      <c r="Q903" s="2" t="s">
        <v>1889</v>
      </c>
      <c r="R903" s="2" t="s">
        <v>1935</v>
      </c>
      <c r="S903" s="2">
        <v>1</v>
      </c>
      <c r="T903" s="2">
        <v>1</v>
      </c>
    </row>
    <row r="904" spans="1:20" x14ac:dyDescent="0.3">
      <c r="A904" s="2">
        <v>3219367</v>
      </c>
      <c r="B904" s="2" t="s">
        <v>23</v>
      </c>
      <c r="C904" s="2">
        <v>2019</v>
      </c>
      <c r="D904" s="2" t="s">
        <v>68</v>
      </c>
      <c r="E904" s="3">
        <v>43771</v>
      </c>
      <c r="F904" s="2">
        <v>2</v>
      </c>
      <c r="G904" s="2">
        <v>3</v>
      </c>
      <c r="H904" s="2">
        <v>13</v>
      </c>
      <c r="I904" s="2">
        <v>15</v>
      </c>
      <c r="J904" s="2" t="s">
        <v>236</v>
      </c>
      <c r="K904" s="2" t="s">
        <v>254</v>
      </c>
      <c r="L904" s="2" t="s">
        <v>944</v>
      </c>
      <c r="M904" s="2">
        <v>59907</v>
      </c>
      <c r="N904" s="2" t="s">
        <v>1259</v>
      </c>
      <c r="O904" s="2" t="s">
        <v>1604</v>
      </c>
      <c r="P904" s="2" t="s">
        <v>1589</v>
      </c>
      <c r="Q904" s="2" t="s">
        <v>1876</v>
      </c>
      <c r="R904" s="2" t="s">
        <v>1935</v>
      </c>
      <c r="S904" s="2">
        <v>0</v>
      </c>
      <c r="T904" s="2">
        <v>1</v>
      </c>
    </row>
    <row r="905" spans="1:20" x14ac:dyDescent="0.3">
      <c r="A905" s="2">
        <v>3219423</v>
      </c>
      <c r="B905" s="2" t="s">
        <v>23</v>
      </c>
      <c r="C905" s="2">
        <v>2019</v>
      </c>
      <c r="D905" s="2" t="s">
        <v>56</v>
      </c>
      <c r="E905" s="3">
        <v>43708</v>
      </c>
      <c r="F905" s="2">
        <v>2</v>
      </c>
      <c r="G905" s="2">
        <v>2</v>
      </c>
      <c r="H905" s="2">
        <v>11</v>
      </c>
      <c r="I905" s="2">
        <v>10</v>
      </c>
      <c r="J905" s="2" t="s">
        <v>422</v>
      </c>
      <c r="K905" s="2" t="s">
        <v>682</v>
      </c>
      <c r="L905" s="2" t="s">
        <v>943</v>
      </c>
      <c r="M905" s="2">
        <v>40560</v>
      </c>
      <c r="N905" s="2" t="s">
        <v>1259</v>
      </c>
      <c r="O905" s="2" t="s">
        <v>1642</v>
      </c>
      <c r="P905" s="2" t="s">
        <v>1811</v>
      </c>
      <c r="Q905" s="2" t="s">
        <v>1895</v>
      </c>
      <c r="R905" s="2" t="s">
        <v>1935</v>
      </c>
      <c r="S905" s="2">
        <v>0</v>
      </c>
      <c r="T905" s="2">
        <v>1</v>
      </c>
    </row>
    <row r="906" spans="1:20" x14ac:dyDescent="0.3">
      <c r="A906" s="2">
        <v>3394841</v>
      </c>
      <c r="B906" s="2" t="s">
        <v>32</v>
      </c>
      <c r="C906" s="2">
        <v>2020</v>
      </c>
      <c r="D906" s="2" t="s">
        <v>67</v>
      </c>
      <c r="E906" s="3">
        <v>44072</v>
      </c>
      <c r="F906" s="2">
        <v>4</v>
      </c>
      <c r="G906" s="2">
        <v>0</v>
      </c>
      <c r="H906" s="2">
        <v>9</v>
      </c>
      <c r="I906" s="2">
        <v>8</v>
      </c>
      <c r="J906" s="2" t="s">
        <v>460</v>
      </c>
      <c r="K906" s="2" t="s">
        <v>498</v>
      </c>
      <c r="L906" s="2" t="s">
        <v>991</v>
      </c>
      <c r="M906" s="2">
        <v>26788</v>
      </c>
      <c r="N906" s="2" t="s">
        <v>1447</v>
      </c>
      <c r="O906" s="2" t="s">
        <v>1684</v>
      </c>
      <c r="P906" s="2" t="s">
        <v>1743</v>
      </c>
      <c r="Q906" s="2" t="s">
        <v>1894</v>
      </c>
      <c r="R906" s="2" t="s">
        <v>1935</v>
      </c>
      <c r="S906" s="2">
        <v>1</v>
      </c>
      <c r="T906" s="2">
        <v>1</v>
      </c>
    </row>
    <row r="907" spans="1:20" x14ac:dyDescent="0.3">
      <c r="A907" s="2">
        <v>3450613</v>
      </c>
      <c r="B907" s="2" t="s">
        <v>28</v>
      </c>
      <c r="C907" s="2">
        <v>2020</v>
      </c>
      <c r="D907" s="2" t="s">
        <v>89</v>
      </c>
      <c r="E907" s="3">
        <v>44094</v>
      </c>
      <c r="F907" s="2">
        <v>4</v>
      </c>
      <c r="G907" s="2">
        <v>0</v>
      </c>
      <c r="H907" s="2">
        <v>8</v>
      </c>
      <c r="I907" s="2">
        <v>10</v>
      </c>
      <c r="J907" s="2" t="s">
        <v>461</v>
      </c>
      <c r="K907" s="2" t="s">
        <v>592</v>
      </c>
      <c r="L907" s="2" t="s">
        <v>1061</v>
      </c>
      <c r="M907" s="2">
        <v>3908</v>
      </c>
      <c r="N907" s="2" t="s">
        <v>1350</v>
      </c>
      <c r="O907" s="2" t="s">
        <v>1733</v>
      </c>
      <c r="P907" s="2" t="s">
        <v>1590</v>
      </c>
      <c r="Q907" s="2" t="s">
        <v>1894</v>
      </c>
      <c r="R907" s="2" t="s">
        <v>1935</v>
      </c>
      <c r="S907" s="2">
        <v>1</v>
      </c>
      <c r="T907" s="2">
        <v>1</v>
      </c>
    </row>
    <row r="908" spans="1:20" x14ac:dyDescent="0.3">
      <c r="A908" s="2">
        <v>2222707</v>
      </c>
      <c r="B908" s="2" t="s">
        <v>20</v>
      </c>
      <c r="C908" s="2">
        <v>2012</v>
      </c>
      <c r="D908" s="2" t="s">
        <v>82</v>
      </c>
      <c r="E908" s="3">
        <v>41231</v>
      </c>
      <c r="F908" s="2">
        <v>0</v>
      </c>
      <c r="G908" s="2">
        <v>0</v>
      </c>
      <c r="H908" s="2">
        <v>2</v>
      </c>
      <c r="I908" s="2">
        <v>12</v>
      </c>
      <c r="J908" s="2" t="s">
        <v>277</v>
      </c>
      <c r="K908" s="2" t="s">
        <v>135</v>
      </c>
      <c r="L908" s="2" t="s">
        <v>1075</v>
      </c>
      <c r="M908" s="2">
        <v>14000</v>
      </c>
      <c r="N908" s="2" t="s">
        <v>1448</v>
      </c>
      <c r="O908" s="2" t="s">
        <v>1742</v>
      </c>
      <c r="P908" s="2" t="s">
        <v>1566</v>
      </c>
      <c r="Q908" s="2" t="s">
        <v>1888</v>
      </c>
      <c r="R908" s="2" t="s">
        <v>1935</v>
      </c>
      <c r="S908" s="2">
        <v>0</v>
      </c>
      <c r="T908" s="2">
        <v>1</v>
      </c>
    </row>
    <row r="909" spans="1:20" x14ac:dyDescent="0.3">
      <c r="A909" s="2">
        <v>2224541</v>
      </c>
      <c r="B909" s="2" t="s">
        <v>21</v>
      </c>
      <c r="C909" s="2">
        <v>2012</v>
      </c>
      <c r="D909" s="2" t="s">
        <v>67</v>
      </c>
      <c r="E909" s="3">
        <v>41139</v>
      </c>
      <c r="F909" s="2">
        <v>0</v>
      </c>
      <c r="G909" s="2">
        <v>1</v>
      </c>
      <c r="H909" s="2">
        <v>11</v>
      </c>
      <c r="I909" s="2">
        <v>3</v>
      </c>
      <c r="J909" s="2" t="s">
        <v>328</v>
      </c>
      <c r="K909" s="2" t="s">
        <v>137</v>
      </c>
      <c r="L909" s="2" t="s">
        <v>921</v>
      </c>
      <c r="M909" s="2">
        <v>2319</v>
      </c>
      <c r="N909" s="2" t="s">
        <v>1291</v>
      </c>
      <c r="O909" s="2" t="s">
        <v>1627</v>
      </c>
      <c r="P909" s="2" t="s">
        <v>1568</v>
      </c>
      <c r="Q909" s="2" t="s">
        <v>1880</v>
      </c>
      <c r="R909" s="2" t="s">
        <v>1935</v>
      </c>
      <c r="S909" s="2">
        <v>0</v>
      </c>
      <c r="T909" s="2">
        <v>1</v>
      </c>
    </row>
    <row r="910" spans="1:20" x14ac:dyDescent="0.3">
      <c r="A910" s="2">
        <v>2224556</v>
      </c>
      <c r="B910" s="2" t="s">
        <v>21</v>
      </c>
      <c r="C910" s="2">
        <v>2012</v>
      </c>
      <c r="D910" s="2" t="s">
        <v>78</v>
      </c>
      <c r="E910" s="3">
        <v>41153</v>
      </c>
      <c r="F910" s="2">
        <v>0</v>
      </c>
      <c r="G910" s="2">
        <v>4</v>
      </c>
      <c r="H910" s="2">
        <v>11</v>
      </c>
      <c r="I910" s="2">
        <v>6</v>
      </c>
      <c r="J910" s="2" t="s">
        <v>328</v>
      </c>
      <c r="K910" s="2" t="s">
        <v>138</v>
      </c>
      <c r="L910" s="2" t="s">
        <v>921</v>
      </c>
      <c r="M910" s="2">
        <v>4006</v>
      </c>
      <c r="N910" s="2" t="s">
        <v>1292</v>
      </c>
      <c r="O910" s="2" t="s">
        <v>1627</v>
      </c>
      <c r="P910" s="2" t="s">
        <v>1569</v>
      </c>
      <c r="Q910" s="2" t="s">
        <v>1898</v>
      </c>
      <c r="R910" s="2" t="s">
        <v>1935</v>
      </c>
      <c r="S910" s="2">
        <v>0</v>
      </c>
      <c r="T910" s="2">
        <v>1</v>
      </c>
    </row>
    <row r="911" spans="1:20" x14ac:dyDescent="0.3">
      <c r="A911" s="2">
        <v>2224560</v>
      </c>
      <c r="B911" s="2" t="s">
        <v>21</v>
      </c>
      <c r="C911" s="2">
        <v>2012</v>
      </c>
      <c r="D911" s="2" t="s">
        <v>89</v>
      </c>
      <c r="E911" s="3">
        <v>41112</v>
      </c>
      <c r="F911" s="2">
        <v>2</v>
      </c>
      <c r="G911" s="2">
        <v>1</v>
      </c>
      <c r="H911" s="2">
        <v>3</v>
      </c>
      <c r="I911" s="2">
        <v>12</v>
      </c>
      <c r="J911" s="2" t="s">
        <v>249</v>
      </c>
      <c r="K911" s="2" t="s">
        <v>139</v>
      </c>
      <c r="L911" s="2" t="s">
        <v>953</v>
      </c>
      <c r="M911" s="2">
        <v>7895</v>
      </c>
      <c r="N911" s="2" t="s">
        <v>1223</v>
      </c>
      <c r="O911" s="2" t="s">
        <v>1651</v>
      </c>
      <c r="P911" s="2" t="s">
        <v>1819</v>
      </c>
      <c r="Q911" s="2" t="s">
        <v>1889</v>
      </c>
      <c r="R911" s="2" t="s">
        <v>1935</v>
      </c>
      <c r="S911" s="2">
        <v>1</v>
      </c>
      <c r="T911" s="2">
        <v>1</v>
      </c>
    </row>
    <row r="912" spans="1:20" x14ac:dyDescent="0.3">
      <c r="A912" s="2">
        <v>2224609</v>
      </c>
      <c r="B912" s="2" t="s">
        <v>21</v>
      </c>
      <c r="C912" s="2">
        <v>2012</v>
      </c>
      <c r="D912" s="2" t="s">
        <v>58</v>
      </c>
      <c r="E912" s="3">
        <v>41188</v>
      </c>
      <c r="F912" s="2">
        <v>0</v>
      </c>
      <c r="G912" s="2">
        <v>3</v>
      </c>
      <c r="H912" s="2">
        <v>8</v>
      </c>
      <c r="I912" s="2">
        <v>3</v>
      </c>
      <c r="J912" s="2" t="s">
        <v>140</v>
      </c>
      <c r="K912" s="2" t="s">
        <v>138</v>
      </c>
      <c r="L912" s="2" t="s">
        <v>865</v>
      </c>
      <c r="M912" s="2">
        <v>2905</v>
      </c>
      <c r="N912" s="2" t="s">
        <v>1286</v>
      </c>
      <c r="O912" s="2" t="s">
        <v>1571</v>
      </c>
      <c r="P912" s="2" t="s">
        <v>1569</v>
      </c>
      <c r="Q912" s="2" t="s">
        <v>1879</v>
      </c>
      <c r="R912" s="2" t="s">
        <v>1935</v>
      </c>
      <c r="S912" s="2">
        <v>0</v>
      </c>
      <c r="T912" s="2">
        <v>1</v>
      </c>
    </row>
    <row r="913" spans="1:20" x14ac:dyDescent="0.3">
      <c r="A913" s="2">
        <v>2225515</v>
      </c>
      <c r="B913" s="2" t="s">
        <v>23</v>
      </c>
      <c r="C913" s="2">
        <v>2012</v>
      </c>
      <c r="D913" s="2" t="s">
        <v>81</v>
      </c>
      <c r="E913" s="3">
        <v>41216</v>
      </c>
      <c r="F913" s="2">
        <v>2</v>
      </c>
      <c r="G913" s="2">
        <v>2</v>
      </c>
      <c r="H913" s="2">
        <v>8</v>
      </c>
      <c r="I913" s="2">
        <v>4</v>
      </c>
      <c r="J913" s="2" t="s">
        <v>462</v>
      </c>
      <c r="K913" s="2" t="s">
        <v>151</v>
      </c>
      <c r="L913" s="2" t="s">
        <v>1017</v>
      </c>
      <c r="M913" s="2">
        <v>25699</v>
      </c>
      <c r="N913" s="2" t="s">
        <v>1234</v>
      </c>
      <c r="O913" s="2" t="s">
        <v>1704</v>
      </c>
      <c r="P913" s="2" t="s">
        <v>1582</v>
      </c>
      <c r="Q913" s="2" t="s">
        <v>1895</v>
      </c>
      <c r="R913" s="2" t="s">
        <v>1935</v>
      </c>
      <c r="S913" s="2">
        <v>0</v>
      </c>
      <c r="T913" s="2">
        <v>1</v>
      </c>
    </row>
    <row r="914" spans="1:20" x14ac:dyDescent="0.3">
      <c r="A914" s="2">
        <v>2225527</v>
      </c>
      <c r="B914" s="2" t="s">
        <v>23</v>
      </c>
      <c r="C914" s="2">
        <v>2012</v>
      </c>
      <c r="D914" s="2" t="s">
        <v>68</v>
      </c>
      <c r="E914" s="3">
        <v>41223</v>
      </c>
      <c r="F914" s="2">
        <v>2</v>
      </c>
      <c r="G914" s="2">
        <v>1</v>
      </c>
      <c r="H914" s="2">
        <v>4</v>
      </c>
      <c r="I914" s="2">
        <v>12</v>
      </c>
      <c r="J914" s="2" t="s">
        <v>151</v>
      </c>
      <c r="K914" s="2" t="s">
        <v>635</v>
      </c>
      <c r="L914" s="2" t="s">
        <v>876</v>
      </c>
      <c r="M914" s="2">
        <v>35999</v>
      </c>
      <c r="N914" s="2" t="s">
        <v>1225</v>
      </c>
      <c r="O914" s="2" t="s">
        <v>1582</v>
      </c>
      <c r="P914" s="2" t="s">
        <v>1588</v>
      </c>
      <c r="Q914" s="2" t="s">
        <v>1889</v>
      </c>
      <c r="R914" s="2" t="s">
        <v>1935</v>
      </c>
      <c r="S914" s="2">
        <v>1</v>
      </c>
      <c r="T914" s="2">
        <v>1</v>
      </c>
    </row>
    <row r="915" spans="1:20" x14ac:dyDescent="0.3">
      <c r="A915" s="2">
        <v>2230144</v>
      </c>
      <c r="B915" s="2" t="s">
        <v>23</v>
      </c>
      <c r="C915" s="2">
        <v>2012</v>
      </c>
      <c r="D915" s="2" t="s">
        <v>54</v>
      </c>
      <c r="E915" s="3">
        <v>41141</v>
      </c>
      <c r="F915" s="2">
        <v>1</v>
      </c>
      <c r="G915" s="2">
        <v>0</v>
      </c>
      <c r="H915" s="2">
        <v>7</v>
      </c>
      <c r="I915" s="2">
        <v>16</v>
      </c>
      <c r="J915" s="2" t="s">
        <v>151</v>
      </c>
      <c r="K915" s="2" t="s">
        <v>537</v>
      </c>
      <c r="L915" s="2" t="s">
        <v>876</v>
      </c>
      <c r="M915" s="2">
        <v>38415</v>
      </c>
      <c r="N915" s="2" t="s">
        <v>1369</v>
      </c>
      <c r="O915" s="2" t="s">
        <v>1582</v>
      </c>
      <c r="P915" s="2" t="s">
        <v>1647</v>
      </c>
      <c r="Q915" s="2" t="s">
        <v>1883</v>
      </c>
      <c r="R915" s="2" t="s">
        <v>1935</v>
      </c>
      <c r="S915" s="2">
        <v>1</v>
      </c>
      <c r="T915" s="2">
        <v>1</v>
      </c>
    </row>
    <row r="916" spans="1:20" x14ac:dyDescent="0.3">
      <c r="A916" s="2">
        <v>2231387</v>
      </c>
      <c r="B916" s="2" t="s">
        <v>24</v>
      </c>
      <c r="C916" s="2">
        <v>2012</v>
      </c>
      <c r="D916" s="2" t="s">
        <v>89</v>
      </c>
      <c r="E916" s="3">
        <v>41153</v>
      </c>
      <c r="F916" s="2">
        <v>1</v>
      </c>
      <c r="G916" s="2">
        <v>1</v>
      </c>
      <c r="H916" s="2">
        <v>7</v>
      </c>
      <c r="I916" s="2">
        <v>6</v>
      </c>
      <c r="J916" s="2" t="s">
        <v>143</v>
      </c>
      <c r="K916" s="2" t="s">
        <v>146</v>
      </c>
      <c r="L916" s="2" t="s">
        <v>868</v>
      </c>
      <c r="M916" s="2">
        <v>50000</v>
      </c>
      <c r="N916" s="2" t="s">
        <v>1261</v>
      </c>
      <c r="O916" s="2" t="s">
        <v>1574</v>
      </c>
      <c r="P916" s="2" t="s">
        <v>1577</v>
      </c>
      <c r="Q916" s="2" t="s">
        <v>1884</v>
      </c>
      <c r="R916" s="2" t="s">
        <v>1935</v>
      </c>
      <c r="S916" s="2">
        <v>0</v>
      </c>
      <c r="T916" s="2">
        <v>1</v>
      </c>
    </row>
    <row r="917" spans="1:20" x14ac:dyDescent="0.3">
      <c r="A917" s="2">
        <v>2231506</v>
      </c>
      <c r="B917" s="2" t="s">
        <v>24</v>
      </c>
      <c r="C917" s="2">
        <v>2012</v>
      </c>
      <c r="D917" s="2" t="s">
        <v>78</v>
      </c>
      <c r="E917" s="3">
        <v>41201</v>
      </c>
      <c r="F917" s="2">
        <v>3</v>
      </c>
      <c r="G917" s="2">
        <v>3</v>
      </c>
      <c r="H917" s="2">
        <v>14</v>
      </c>
      <c r="I917" s="2">
        <v>17</v>
      </c>
      <c r="J917" s="2" t="s">
        <v>261</v>
      </c>
      <c r="K917" s="2" t="s">
        <v>763</v>
      </c>
      <c r="L917" s="2" t="s">
        <v>961</v>
      </c>
      <c r="M917" s="2">
        <v>22150</v>
      </c>
      <c r="N917" s="2" t="s">
        <v>1275</v>
      </c>
      <c r="O917" s="2" t="s">
        <v>1658</v>
      </c>
      <c r="P917" s="2" t="s">
        <v>1850</v>
      </c>
      <c r="Q917" s="2" t="s">
        <v>1890</v>
      </c>
      <c r="R917" s="2" t="s">
        <v>1935</v>
      </c>
      <c r="S917" s="2">
        <v>0</v>
      </c>
      <c r="T917" s="2">
        <v>1</v>
      </c>
    </row>
    <row r="918" spans="1:20" x14ac:dyDescent="0.3">
      <c r="A918" s="2">
        <v>2231508</v>
      </c>
      <c r="B918" s="2" t="s">
        <v>24</v>
      </c>
      <c r="C918" s="2">
        <v>2012</v>
      </c>
      <c r="D918" s="2" t="s">
        <v>82</v>
      </c>
      <c r="E918" s="3">
        <v>41251</v>
      </c>
      <c r="F918" s="2">
        <v>2</v>
      </c>
      <c r="G918" s="2">
        <v>0</v>
      </c>
      <c r="H918" s="2">
        <v>13</v>
      </c>
      <c r="I918" s="2">
        <v>15</v>
      </c>
      <c r="J918" s="2" t="s">
        <v>143</v>
      </c>
      <c r="K918" s="2" t="s">
        <v>193</v>
      </c>
      <c r="L918" s="2" t="s">
        <v>868</v>
      </c>
      <c r="M918" s="2">
        <v>37041</v>
      </c>
      <c r="N918" s="2" t="s">
        <v>1236</v>
      </c>
      <c r="O918" s="2" t="s">
        <v>1574</v>
      </c>
      <c r="P918" s="2" t="s">
        <v>1643</v>
      </c>
      <c r="Q918" s="2" t="s">
        <v>1878</v>
      </c>
      <c r="R918" s="2" t="s">
        <v>1935</v>
      </c>
      <c r="S918" s="2">
        <v>1</v>
      </c>
      <c r="T918" s="2">
        <v>1</v>
      </c>
    </row>
    <row r="919" spans="1:20" x14ac:dyDescent="0.3">
      <c r="A919" s="2">
        <v>2231531</v>
      </c>
      <c r="B919" s="2" t="s">
        <v>24</v>
      </c>
      <c r="C919" s="2">
        <v>2012</v>
      </c>
      <c r="D919" s="2" t="s">
        <v>53</v>
      </c>
      <c r="E919" s="3">
        <v>41321</v>
      </c>
      <c r="F919" s="2">
        <v>2</v>
      </c>
      <c r="G919" s="2">
        <v>2</v>
      </c>
      <c r="H919" s="2">
        <v>7</v>
      </c>
      <c r="I919" s="2">
        <v>9</v>
      </c>
      <c r="J919" s="2" t="s">
        <v>286</v>
      </c>
      <c r="K919" s="2" t="s">
        <v>152</v>
      </c>
      <c r="L919" s="2" t="s">
        <v>893</v>
      </c>
      <c r="M919" s="2">
        <v>34000</v>
      </c>
      <c r="N919" s="2" t="s">
        <v>1247</v>
      </c>
      <c r="O919" s="2" t="s">
        <v>1599</v>
      </c>
      <c r="P919" s="2" t="s">
        <v>1583</v>
      </c>
      <c r="Q919" s="2" t="s">
        <v>1895</v>
      </c>
      <c r="R919" s="2" t="s">
        <v>1935</v>
      </c>
      <c r="S919" s="2">
        <v>0</v>
      </c>
      <c r="T919" s="2">
        <v>1</v>
      </c>
    </row>
    <row r="920" spans="1:20" x14ac:dyDescent="0.3">
      <c r="A920" s="2">
        <v>2231544</v>
      </c>
      <c r="B920" s="2" t="s">
        <v>24</v>
      </c>
      <c r="C920" s="2">
        <v>2012</v>
      </c>
      <c r="D920" s="2" t="s">
        <v>85</v>
      </c>
      <c r="E920" s="3">
        <v>41315</v>
      </c>
      <c r="F920" s="2">
        <v>1</v>
      </c>
      <c r="G920" s="2">
        <v>1</v>
      </c>
      <c r="H920" s="2">
        <v>17</v>
      </c>
      <c r="I920" s="2">
        <v>6</v>
      </c>
      <c r="J920" s="2" t="s">
        <v>156</v>
      </c>
      <c r="K920" s="2" t="s">
        <v>286</v>
      </c>
      <c r="L920" s="2" t="s">
        <v>880</v>
      </c>
      <c r="M920" s="2">
        <v>25541</v>
      </c>
      <c r="N920" s="2" t="s">
        <v>1307</v>
      </c>
      <c r="O920" s="2" t="s">
        <v>1586</v>
      </c>
      <c r="P920" s="2" t="s">
        <v>1599</v>
      </c>
      <c r="Q920" s="2" t="s">
        <v>1884</v>
      </c>
      <c r="R920" s="2" t="s">
        <v>1935</v>
      </c>
      <c r="S920" s="2">
        <v>0</v>
      </c>
      <c r="T920" s="2">
        <v>1</v>
      </c>
    </row>
    <row r="921" spans="1:20" x14ac:dyDescent="0.3">
      <c r="A921" s="2">
        <v>2231550</v>
      </c>
      <c r="B921" s="2" t="s">
        <v>24</v>
      </c>
      <c r="C921" s="2">
        <v>2012</v>
      </c>
      <c r="D921" s="2" t="s">
        <v>85</v>
      </c>
      <c r="E921" s="3">
        <v>41314</v>
      </c>
      <c r="F921" s="2">
        <v>0</v>
      </c>
      <c r="G921" s="2">
        <v>0</v>
      </c>
      <c r="H921" s="2">
        <v>4</v>
      </c>
      <c r="I921" s="2">
        <v>13</v>
      </c>
      <c r="J921" s="2" t="s">
        <v>399</v>
      </c>
      <c r="K921" s="2" t="s">
        <v>154</v>
      </c>
      <c r="L921" s="2" t="s">
        <v>894</v>
      </c>
      <c r="M921" s="2">
        <v>45400</v>
      </c>
      <c r="N921" s="2" t="s">
        <v>1277</v>
      </c>
      <c r="O921" s="2" t="s">
        <v>1600</v>
      </c>
      <c r="P921" s="2" t="s">
        <v>1574</v>
      </c>
      <c r="Q921" s="2" t="s">
        <v>1888</v>
      </c>
      <c r="R921" s="2" t="s">
        <v>1935</v>
      </c>
      <c r="S921" s="2">
        <v>0</v>
      </c>
      <c r="T921" s="2">
        <v>1</v>
      </c>
    </row>
    <row r="922" spans="1:20" x14ac:dyDescent="0.3">
      <c r="A922" s="2">
        <v>2231585</v>
      </c>
      <c r="B922" s="2" t="s">
        <v>24</v>
      </c>
      <c r="C922" s="2">
        <v>2012</v>
      </c>
      <c r="D922" s="2" t="s">
        <v>72</v>
      </c>
      <c r="E922" s="3">
        <v>41384</v>
      </c>
      <c r="F922" s="2">
        <v>1</v>
      </c>
      <c r="G922" s="2">
        <v>6</v>
      </c>
      <c r="H922" s="2">
        <v>11</v>
      </c>
      <c r="I922" s="2">
        <v>1</v>
      </c>
      <c r="J922" s="2" t="s">
        <v>332</v>
      </c>
      <c r="K922" s="2" t="s">
        <v>228</v>
      </c>
      <c r="L922" s="2" t="s">
        <v>891</v>
      </c>
      <c r="M922" s="2">
        <v>49000</v>
      </c>
      <c r="N922" s="2" t="s">
        <v>1273</v>
      </c>
      <c r="O922" s="2" t="s">
        <v>1597</v>
      </c>
      <c r="P922" s="2" t="s">
        <v>1623</v>
      </c>
      <c r="Q922" s="2" t="s">
        <v>1912</v>
      </c>
      <c r="R922" s="2" t="s">
        <v>1935</v>
      </c>
      <c r="S922" s="2">
        <v>0</v>
      </c>
      <c r="T922" s="2">
        <v>1</v>
      </c>
    </row>
    <row r="923" spans="1:20" x14ac:dyDescent="0.3">
      <c r="A923" s="2">
        <v>2250333</v>
      </c>
      <c r="B923" s="2" t="s">
        <v>28</v>
      </c>
      <c r="C923" s="2">
        <v>2012</v>
      </c>
      <c r="D923" s="2" t="s">
        <v>51</v>
      </c>
      <c r="E923" s="3">
        <v>41293</v>
      </c>
      <c r="F923" s="2">
        <v>4</v>
      </c>
      <c r="G923" s="2">
        <v>1</v>
      </c>
      <c r="H923" s="2">
        <v>11</v>
      </c>
      <c r="I923" s="2">
        <v>5</v>
      </c>
      <c r="J923" s="2" t="s">
        <v>265</v>
      </c>
      <c r="K923" s="2" t="s">
        <v>263</v>
      </c>
      <c r="L923" s="2" t="s">
        <v>887</v>
      </c>
      <c r="M923" s="2">
        <v>16078</v>
      </c>
      <c r="N923" s="2" t="s">
        <v>1334</v>
      </c>
      <c r="O923" s="2" t="s">
        <v>1593</v>
      </c>
      <c r="P923" s="2" t="s">
        <v>1591</v>
      </c>
      <c r="Q923" s="2" t="s">
        <v>1900</v>
      </c>
      <c r="R923" s="2" t="s">
        <v>1935</v>
      </c>
      <c r="S923" s="2">
        <v>1</v>
      </c>
      <c r="T923" s="2">
        <v>1</v>
      </c>
    </row>
    <row r="924" spans="1:20" x14ac:dyDescent="0.3">
      <c r="A924" s="2">
        <v>2251630</v>
      </c>
      <c r="B924" s="2" t="s">
        <v>26</v>
      </c>
      <c r="C924" s="2">
        <v>2012</v>
      </c>
      <c r="D924" s="2" t="s">
        <v>84</v>
      </c>
      <c r="E924" s="3">
        <v>41413</v>
      </c>
      <c r="F924" s="2">
        <v>2</v>
      </c>
      <c r="G924" s="2">
        <v>1</v>
      </c>
      <c r="H924" s="2">
        <v>6</v>
      </c>
      <c r="I924" s="2">
        <v>2</v>
      </c>
      <c r="J924" s="2" t="s">
        <v>345</v>
      </c>
      <c r="K924" s="2" t="s">
        <v>596</v>
      </c>
      <c r="L924" s="2" t="s">
        <v>873</v>
      </c>
      <c r="M924" s="2">
        <v>32454</v>
      </c>
      <c r="N924" s="2" t="s">
        <v>1303</v>
      </c>
      <c r="O924" s="2" t="s">
        <v>1579</v>
      </c>
      <c r="P924" s="2" t="s">
        <v>1851</v>
      </c>
      <c r="Q924" s="2" t="s">
        <v>1889</v>
      </c>
      <c r="R924" s="2" t="s">
        <v>1935</v>
      </c>
      <c r="S924" s="2">
        <v>1</v>
      </c>
      <c r="T924" s="2">
        <v>1</v>
      </c>
    </row>
    <row r="925" spans="1:20" x14ac:dyDescent="0.3">
      <c r="A925" s="2">
        <v>2251946</v>
      </c>
      <c r="B925" s="2" t="s">
        <v>32</v>
      </c>
      <c r="C925" s="2">
        <v>2012</v>
      </c>
      <c r="D925" s="2" t="s">
        <v>69</v>
      </c>
      <c r="E925" s="3">
        <v>41350</v>
      </c>
      <c r="F925" s="2">
        <v>1</v>
      </c>
      <c r="G925" s="2">
        <v>1</v>
      </c>
      <c r="H925" s="2">
        <v>7</v>
      </c>
      <c r="I925" s="2">
        <v>12</v>
      </c>
      <c r="J925" s="2" t="s">
        <v>463</v>
      </c>
      <c r="K925" s="2" t="s">
        <v>542</v>
      </c>
      <c r="L925" s="2" t="s">
        <v>1076</v>
      </c>
      <c r="M925" s="2">
        <v>10731</v>
      </c>
      <c r="N925" s="2" t="s">
        <v>1379</v>
      </c>
      <c r="O925" s="2" t="s">
        <v>1743</v>
      </c>
      <c r="P925" s="2" t="s">
        <v>1723</v>
      </c>
      <c r="Q925" s="2" t="s">
        <v>1884</v>
      </c>
      <c r="R925" s="2" t="s">
        <v>1935</v>
      </c>
      <c r="S925" s="2">
        <v>0</v>
      </c>
      <c r="T925" s="2">
        <v>1</v>
      </c>
    </row>
    <row r="926" spans="1:20" x14ac:dyDescent="0.3">
      <c r="A926" s="2">
        <v>2265181</v>
      </c>
      <c r="B926" s="2" t="s">
        <v>37</v>
      </c>
      <c r="C926" s="2">
        <v>2012</v>
      </c>
      <c r="D926" s="2" t="s">
        <v>96</v>
      </c>
      <c r="E926" s="3">
        <v>41206</v>
      </c>
      <c r="F926" s="2">
        <v>0</v>
      </c>
      <c r="G926" s="2">
        <v>4</v>
      </c>
      <c r="H926" s="2">
        <v>9</v>
      </c>
      <c r="I926" s="2">
        <v>9</v>
      </c>
      <c r="J926" s="2" t="s">
        <v>234</v>
      </c>
      <c r="K926" s="2" t="s">
        <v>234</v>
      </c>
      <c r="L926" s="2" t="s">
        <v>1031</v>
      </c>
      <c r="M926" s="2">
        <v>26788</v>
      </c>
      <c r="N926" s="2" t="s">
        <v>1300</v>
      </c>
      <c r="O926" s="2" t="s">
        <v>1711</v>
      </c>
      <c r="P926" s="2" t="s">
        <v>1571</v>
      </c>
      <c r="Q926" s="2" t="s">
        <v>1898</v>
      </c>
      <c r="R926" s="2" t="s">
        <v>1937</v>
      </c>
      <c r="S926" s="2">
        <v>0</v>
      </c>
      <c r="T926" s="2">
        <v>0</v>
      </c>
    </row>
    <row r="927" spans="1:20" x14ac:dyDescent="0.3">
      <c r="A927" s="2">
        <v>2267608</v>
      </c>
      <c r="B927" s="2" t="s">
        <v>37</v>
      </c>
      <c r="C927" s="2">
        <v>2012</v>
      </c>
      <c r="D927" s="2" t="s">
        <v>97</v>
      </c>
      <c r="E927" s="3">
        <v>41220</v>
      </c>
      <c r="F927" s="2">
        <v>3</v>
      </c>
      <c r="G927" s="2">
        <v>0</v>
      </c>
      <c r="H927" s="2">
        <v>9</v>
      </c>
      <c r="I927" s="2">
        <v>9</v>
      </c>
      <c r="J927" s="2" t="s">
        <v>139</v>
      </c>
      <c r="K927" s="2" t="s">
        <v>328</v>
      </c>
      <c r="L927" s="2" t="s">
        <v>864</v>
      </c>
      <c r="M927" s="2">
        <v>2362</v>
      </c>
      <c r="N927" s="2" t="s">
        <v>1292</v>
      </c>
      <c r="O927" s="2" t="s">
        <v>1570</v>
      </c>
      <c r="P927" s="2" t="s">
        <v>1838</v>
      </c>
      <c r="Q927" s="2" t="s">
        <v>1896</v>
      </c>
      <c r="R927" s="2" t="s">
        <v>1937</v>
      </c>
      <c r="S927" s="2">
        <v>1</v>
      </c>
      <c r="T927" s="2">
        <v>0</v>
      </c>
    </row>
    <row r="928" spans="1:20" x14ac:dyDescent="0.3">
      <c r="A928" s="2">
        <v>2321085</v>
      </c>
      <c r="B928" s="2" t="s">
        <v>24</v>
      </c>
      <c r="C928" s="2">
        <v>2013</v>
      </c>
      <c r="D928" s="2" t="s">
        <v>67</v>
      </c>
      <c r="E928" s="3">
        <v>41538</v>
      </c>
      <c r="F928" s="2">
        <v>2</v>
      </c>
      <c r="G928" s="2">
        <v>1</v>
      </c>
      <c r="H928" s="2">
        <v>6</v>
      </c>
      <c r="I928" s="2">
        <v>11</v>
      </c>
      <c r="J928" s="2" t="s">
        <v>143</v>
      </c>
      <c r="K928" s="2" t="s">
        <v>195</v>
      </c>
      <c r="L928" s="2" t="s">
        <v>892</v>
      </c>
      <c r="M928" s="2">
        <v>24837</v>
      </c>
      <c r="N928" s="2" t="s">
        <v>1236</v>
      </c>
      <c r="O928" s="2" t="s">
        <v>1598</v>
      </c>
      <c r="P928" s="2" t="s">
        <v>1820</v>
      </c>
      <c r="Q928" s="2" t="s">
        <v>1889</v>
      </c>
      <c r="R928" s="2" t="s">
        <v>1935</v>
      </c>
      <c r="S928" s="2">
        <v>1</v>
      </c>
      <c r="T928" s="2">
        <v>1</v>
      </c>
    </row>
    <row r="929" spans="1:20" x14ac:dyDescent="0.3">
      <c r="A929" s="2">
        <v>2321136</v>
      </c>
      <c r="B929" s="2" t="s">
        <v>24</v>
      </c>
      <c r="C929" s="2">
        <v>2013</v>
      </c>
      <c r="D929" s="2" t="s">
        <v>81</v>
      </c>
      <c r="E929" s="3">
        <v>41573</v>
      </c>
      <c r="F929" s="2">
        <v>1</v>
      </c>
      <c r="G929" s="2">
        <v>3</v>
      </c>
      <c r="H929" s="2">
        <v>7</v>
      </c>
      <c r="I929" s="2">
        <v>2</v>
      </c>
      <c r="J929" s="2" t="s">
        <v>152</v>
      </c>
      <c r="K929" s="2" t="s">
        <v>146</v>
      </c>
      <c r="L929" s="2" t="s">
        <v>877</v>
      </c>
      <c r="M929" s="2">
        <v>61973</v>
      </c>
      <c r="N929" s="2" t="s">
        <v>1237</v>
      </c>
      <c r="O929" s="2" t="s">
        <v>1583</v>
      </c>
      <c r="P929" s="2" t="s">
        <v>1577</v>
      </c>
      <c r="Q929" s="2" t="s">
        <v>1897</v>
      </c>
      <c r="R929" s="2" t="s">
        <v>1935</v>
      </c>
      <c r="S929" s="2">
        <v>0</v>
      </c>
      <c r="T929" s="2">
        <v>1</v>
      </c>
    </row>
    <row r="930" spans="1:20" x14ac:dyDescent="0.3">
      <c r="A930" s="2">
        <v>2321177</v>
      </c>
      <c r="B930" s="2" t="s">
        <v>24</v>
      </c>
      <c r="C930" s="2">
        <v>2013</v>
      </c>
      <c r="D930" s="2" t="s">
        <v>57</v>
      </c>
      <c r="E930" s="3">
        <v>41608</v>
      </c>
      <c r="F930" s="2">
        <v>4</v>
      </c>
      <c r="G930" s="2">
        <v>4</v>
      </c>
      <c r="H930" s="2">
        <v>14</v>
      </c>
      <c r="I930" s="2">
        <v>13</v>
      </c>
      <c r="J930" s="2" t="s">
        <v>195</v>
      </c>
      <c r="K930" s="2" t="s">
        <v>267</v>
      </c>
      <c r="L930" s="2" t="s">
        <v>961</v>
      </c>
      <c r="M930" s="2">
        <v>25608</v>
      </c>
      <c r="N930" s="2" t="s">
        <v>1247</v>
      </c>
      <c r="O930" s="2" t="s">
        <v>1658</v>
      </c>
      <c r="P930" s="2" t="s">
        <v>1575</v>
      </c>
      <c r="Q930" s="2" t="s">
        <v>1902</v>
      </c>
      <c r="R930" s="2" t="s">
        <v>1935</v>
      </c>
      <c r="S930" s="2">
        <v>0</v>
      </c>
      <c r="T930" s="2">
        <v>1</v>
      </c>
    </row>
    <row r="931" spans="1:20" x14ac:dyDescent="0.3">
      <c r="A931" s="2">
        <v>2329300</v>
      </c>
      <c r="B931" s="2" t="s">
        <v>21</v>
      </c>
      <c r="C931" s="2">
        <v>2013</v>
      </c>
      <c r="D931" s="2" t="s">
        <v>68</v>
      </c>
      <c r="E931" s="3">
        <v>41553</v>
      </c>
      <c r="F931" s="2">
        <v>1</v>
      </c>
      <c r="G931" s="2">
        <v>3</v>
      </c>
      <c r="H931" s="2">
        <v>3</v>
      </c>
      <c r="I931" s="2">
        <v>6</v>
      </c>
      <c r="J931" s="2" t="s">
        <v>299</v>
      </c>
      <c r="K931" s="2" t="s">
        <v>298</v>
      </c>
      <c r="L931" s="2" t="s">
        <v>861</v>
      </c>
      <c r="M931" s="2">
        <v>6967</v>
      </c>
      <c r="N931" s="2" t="s">
        <v>1292</v>
      </c>
      <c r="O931" s="2" t="s">
        <v>1567</v>
      </c>
      <c r="P931" s="2" t="s">
        <v>1676</v>
      </c>
      <c r="Q931" s="2" t="s">
        <v>1897</v>
      </c>
      <c r="R931" s="2" t="s">
        <v>1935</v>
      </c>
      <c r="S931" s="2">
        <v>0</v>
      </c>
      <c r="T931" s="2">
        <v>1</v>
      </c>
    </row>
    <row r="932" spans="1:20" x14ac:dyDescent="0.3">
      <c r="A932" s="2">
        <v>2329360</v>
      </c>
      <c r="B932" s="2" t="s">
        <v>21</v>
      </c>
      <c r="C932" s="2">
        <v>2013</v>
      </c>
      <c r="D932" s="2" t="s">
        <v>62</v>
      </c>
      <c r="E932" s="3">
        <v>41741</v>
      </c>
      <c r="F932" s="2">
        <v>0</v>
      </c>
      <c r="G932" s="2">
        <v>2</v>
      </c>
      <c r="H932" s="2">
        <v>2</v>
      </c>
      <c r="I932" s="2">
        <v>6</v>
      </c>
      <c r="J932" s="2" t="s">
        <v>208</v>
      </c>
      <c r="K932" s="2" t="s">
        <v>298</v>
      </c>
      <c r="L932" s="2" t="s">
        <v>918</v>
      </c>
      <c r="M932" s="2">
        <v>7254</v>
      </c>
      <c r="N932" s="2" t="s">
        <v>1220</v>
      </c>
      <c r="O932" s="2" t="s">
        <v>1624</v>
      </c>
      <c r="P932" s="2" t="s">
        <v>1676</v>
      </c>
      <c r="Q932" s="2" t="s">
        <v>1882</v>
      </c>
      <c r="R932" s="2" t="s">
        <v>1935</v>
      </c>
      <c r="S932" s="2">
        <v>0</v>
      </c>
      <c r="T932" s="2">
        <v>1</v>
      </c>
    </row>
    <row r="933" spans="1:20" x14ac:dyDescent="0.3">
      <c r="A933" s="2">
        <v>2329469</v>
      </c>
      <c r="B933" s="2" t="s">
        <v>21</v>
      </c>
      <c r="C933" s="2">
        <v>2013</v>
      </c>
      <c r="D933" s="2" t="s">
        <v>83</v>
      </c>
      <c r="E933" s="3">
        <v>41777</v>
      </c>
      <c r="F933" s="2">
        <v>3</v>
      </c>
      <c r="G933" s="2">
        <v>2</v>
      </c>
      <c r="H933" s="2">
        <v>2</v>
      </c>
      <c r="I933" s="2">
        <v>8</v>
      </c>
      <c r="J933" s="2" t="s">
        <v>464</v>
      </c>
      <c r="K933" s="2" t="s">
        <v>298</v>
      </c>
      <c r="L933" s="2" t="s">
        <v>952</v>
      </c>
      <c r="M933" s="2">
        <v>17251</v>
      </c>
      <c r="N933" s="2" t="s">
        <v>1286</v>
      </c>
      <c r="O933" s="2" t="s">
        <v>1650</v>
      </c>
      <c r="P933" s="2" t="s">
        <v>1676</v>
      </c>
      <c r="Q933" s="2" t="s">
        <v>1886</v>
      </c>
      <c r="R933" s="2" t="s">
        <v>1935</v>
      </c>
      <c r="S933" s="2">
        <v>1</v>
      </c>
      <c r="T933" s="2">
        <v>1</v>
      </c>
    </row>
    <row r="934" spans="1:20" x14ac:dyDescent="0.3">
      <c r="A934" s="2">
        <v>3210296</v>
      </c>
      <c r="B934" s="2" t="s">
        <v>21</v>
      </c>
      <c r="C934" s="2">
        <v>2019</v>
      </c>
      <c r="D934" s="2" t="s">
        <v>56</v>
      </c>
      <c r="E934" s="3">
        <v>43679</v>
      </c>
      <c r="F934" s="2">
        <v>2</v>
      </c>
      <c r="G934" s="2">
        <v>3</v>
      </c>
      <c r="H934" s="2">
        <v>14</v>
      </c>
      <c r="I934" s="2">
        <v>7</v>
      </c>
      <c r="J934" s="2" t="s">
        <v>249</v>
      </c>
      <c r="K934" s="2" t="s">
        <v>138</v>
      </c>
      <c r="L934" s="2" t="s">
        <v>1077</v>
      </c>
      <c r="M934" s="2">
        <v>3468</v>
      </c>
      <c r="N934" s="2" t="s">
        <v>1415</v>
      </c>
      <c r="O934" s="2" t="s">
        <v>1627</v>
      </c>
      <c r="P934" s="2" t="s">
        <v>1634</v>
      </c>
      <c r="Q934" s="2" t="s">
        <v>1876</v>
      </c>
      <c r="R934" s="2" t="s">
        <v>1935</v>
      </c>
      <c r="S934" s="2">
        <v>0</v>
      </c>
      <c r="T934" s="2">
        <v>1</v>
      </c>
    </row>
    <row r="935" spans="1:20" x14ac:dyDescent="0.3">
      <c r="A935" s="2">
        <v>3252559</v>
      </c>
      <c r="B935" s="2" t="s">
        <v>31</v>
      </c>
      <c r="C935" s="2">
        <v>2019</v>
      </c>
      <c r="D935" s="2" t="s">
        <v>103</v>
      </c>
      <c r="E935" s="3">
        <v>43762</v>
      </c>
      <c r="F935" s="2">
        <v>2</v>
      </c>
      <c r="G935" s="2">
        <v>1</v>
      </c>
      <c r="H935" s="2">
        <v>9</v>
      </c>
      <c r="I935" s="2">
        <v>9</v>
      </c>
      <c r="J935" s="2" t="s">
        <v>226</v>
      </c>
      <c r="K935" s="2" t="s">
        <v>192</v>
      </c>
      <c r="L935" s="2" t="s">
        <v>894</v>
      </c>
      <c r="M935" s="2">
        <v>47000</v>
      </c>
      <c r="N935" s="2" t="s">
        <v>1304</v>
      </c>
      <c r="O935" s="2" t="s">
        <v>1600</v>
      </c>
      <c r="P935" s="2" t="s">
        <v>1840</v>
      </c>
      <c r="Q935" s="2" t="s">
        <v>1889</v>
      </c>
      <c r="R935" s="2" t="s">
        <v>1936</v>
      </c>
      <c r="S935" s="2">
        <v>1</v>
      </c>
      <c r="T935" s="2">
        <v>2</v>
      </c>
    </row>
    <row r="936" spans="1:20" x14ac:dyDescent="0.3">
      <c r="A936" s="2">
        <v>2224575</v>
      </c>
      <c r="B936" s="2" t="s">
        <v>21</v>
      </c>
      <c r="C936" s="2">
        <v>2012</v>
      </c>
      <c r="D936" s="2" t="s">
        <v>56</v>
      </c>
      <c r="E936" s="3">
        <v>41127</v>
      </c>
      <c r="F936" s="2">
        <v>0</v>
      </c>
      <c r="G936" s="2">
        <v>2</v>
      </c>
      <c r="H936" s="2">
        <v>2</v>
      </c>
      <c r="I936" s="2">
        <v>5</v>
      </c>
      <c r="J936" s="2" t="s">
        <v>140</v>
      </c>
      <c r="K936" s="2" t="s">
        <v>308</v>
      </c>
      <c r="L936" s="2" t="s">
        <v>865</v>
      </c>
      <c r="M936" s="2">
        <v>4033</v>
      </c>
      <c r="N936" s="2" t="s">
        <v>1220</v>
      </c>
      <c r="O936" s="2" t="s">
        <v>1571</v>
      </c>
      <c r="P936" s="2" t="s">
        <v>1636</v>
      </c>
      <c r="Q936" s="2" t="s">
        <v>1882</v>
      </c>
      <c r="R936" s="2" t="s">
        <v>1935</v>
      </c>
      <c r="S936" s="2">
        <v>0</v>
      </c>
      <c r="T936" s="2">
        <v>1</v>
      </c>
    </row>
    <row r="937" spans="1:20" x14ac:dyDescent="0.3">
      <c r="A937" s="2">
        <v>2225748</v>
      </c>
      <c r="B937" s="2" t="s">
        <v>23</v>
      </c>
      <c r="C937" s="2">
        <v>2012</v>
      </c>
      <c r="D937" s="2" t="s">
        <v>83</v>
      </c>
      <c r="E937" s="3">
        <v>41402</v>
      </c>
      <c r="F937" s="2">
        <v>2</v>
      </c>
      <c r="G937" s="2">
        <v>2</v>
      </c>
      <c r="H937" s="2">
        <v>3</v>
      </c>
      <c r="I937" s="2">
        <v>5</v>
      </c>
      <c r="J937" s="2" t="s">
        <v>295</v>
      </c>
      <c r="K937" s="2" t="s">
        <v>719</v>
      </c>
      <c r="L937" s="2" t="s">
        <v>943</v>
      </c>
      <c r="M937" s="2">
        <v>41581</v>
      </c>
      <c r="N937" s="2" t="s">
        <v>1336</v>
      </c>
      <c r="O937" s="2" t="s">
        <v>1642</v>
      </c>
      <c r="P937" s="2" t="s">
        <v>1694</v>
      </c>
      <c r="Q937" s="2" t="s">
        <v>1895</v>
      </c>
      <c r="R937" s="2" t="s">
        <v>1935</v>
      </c>
      <c r="S937" s="2">
        <v>0</v>
      </c>
      <c r="T937" s="2">
        <v>1</v>
      </c>
    </row>
    <row r="938" spans="1:20" x14ac:dyDescent="0.3">
      <c r="A938" s="2">
        <v>2231529</v>
      </c>
      <c r="B938" s="2" t="s">
        <v>24</v>
      </c>
      <c r="C938" s="2">
        <v>2012</v>
      </c>
      <c r="D938" s="2" t="s">
        <v>53</v>
      </c>
      <c r="E938" s="3">
        <v>41322</v>
      </c>
      <c r="F938" s="2">
        <v>0</v>
      </c>
      <c r="G938" s="2">
        <v>1</v>
      </c>
      <c r="H938" s="2">
        <v>16</v>
      </c>
      <c r="I938" s="2">
        <v>12</v>
      </c>
      <c r="J938" s="2" t="s">
        <v>426</v>
      </c>
      <c r="K938" s="2" t="s">
        <v>182</v>
      </c>
      <c r="L938" s="2" t="s">
        <v>961</v>
      </c>
      <c r="M938" s="2">
        <v>28750</v>
      </c>
      <c r="N938" s="2" t="s">
        <v>1252</v>
      </c>
      <c r="O938" s="2" t="s">
        <v>1658</v>
      </c>
      <c r="P938" s="2" t="s">
        <v>1828</v>
      </c>
      <c r="Q938" s="2" t="s">
        <v>1880</v>
      </c>
      <c r="R938" s="2" t="s">
        <v>1935</v>
      </c>
      <c r="S938" s="2">
        <v>0</v>
      </c>
      <c r="T938" s="2">
        <v>1</v>
      </c>
    </row>
    <row r="939" spans="1:20" x14ac:dyDescent="0.3">
      <c r="A939" s="2">
        <v>2250227</v>
      </c>
      <c r="B939" s="2" t="s">
        <v>28</v>
      </c>
      <c r="C939" s="2">
        <v>2012</v>
      </c>
      <c r="D939" s="2" t="s">
        <v>77</v>
      </c>
      <c r="E939" s="3">
        <v>41182</v>
      </c>
      <c r="F939" s="2">
        <v>3</v>
      </c>
      <c r="G939" s="2">
        <v>3</v>
      </c>
      <c r="H939" s="2">
        <v>10</v>
      </c>
      <c r="I939" s="2">
        <v>8</v>
      </c>
      <c r="J939" s="2" t="s">
        <v>265</v>
      </c>
      <c r="K939" s="2" t="s">
        <v>212</v>
      </c>
      <c r="L939" s="2" t="s">
        <v>887</v>
      </c>
      <c r="M939" s="2">
        <v>15813</v>
      </c>
      <c r="N939" s="2" t="s">
        <v>1354</v>
      </c>
      <c r="O939" s="2" t="s">
        <v>1593</v>
      </c>
      <c r="P939" s="2" t="s">
        <v>1629</v>
      </c>
      <c r="Q939" s="2" t="s">
        <v>1890</v>
      </c>
      <c r="R939" s="2" t="s">
        <v>1935</v>
      </c>
      <c r="S939" s="2">
        <v>0</v>
      </c>
      <c r="T939" s="2">
        <v>1</v>
      </c>
    </row>
    <row r="940" spans="1:20" x14ac:dyDescent="0.3">
      <c r="A940" s="2">
        <v>2262483</v>
      </c>
      <c r="B940" s="2" t="s">
        <v>31</v>
      </c>
      <c r="C940" s="2">
        <v>2012</v>
      </c>
      <c r="D940" s="2" t="s">
        <v>112</v>
      </c>
      <c r="E940" s="3">
        <v>41235</v>
      </c>
      <c r="F940" s="2">
        <v>0</v>
      </c>
      <c r="G940" s="2">
        <v>0</v>
      </c>
      <c r="H940" s="2">
        <v>9</v>
      </c>
      <c r="I940" s="2">
        <v>9</v>
      </c>
      <c r="J940" s="2" t="s">
        <v>465</v>
      </c>
      <c r="K940" s="2" t="s">
        <v>719</v>
      </c>
      <c r="L940" s="2" t="s">
        <v>873</v>
      </c>
      <c r="M940" s="2">
        <v>23318</v>
      </c>
      <c r="N940" s="2" t="s">
        <v>1449</v>
      </c>
      <c r="O940" s="2" t="s">
        <v>1744</v>
      </c>
      <c r="P940" s="2" t="s">
        <v>1694</v>
      </c>
      <c r="Q940" s="2" t="s">
        <v>1888</v>
      </c>
      <c r="R940" s="2" t="s">
        <v>1936</v>
      </c>
      <c r="S940" s="2">
        <v>0</v>
      </c>
      <c r="T940" s="2">
        <v>2</v>
      </c>
    </row>
    <row r="941" spans="1:20" x14ac:dyDescent="0.3">
      <c r="A941" s="2">
        <v>3203467</v>
      </c>
      <c r="B941" s="2" t="s">
        <v>24</v>
      </c>
      <c r="C941" s="2">
        <v>2019</v>
      </c>
      <c r="D941" s="2" t="s">
        <v>56</v>
      </c>
      <c r="E941" s="3">
        <v>43723</v>
      </c>
      <c r="F941" s="2">
        <v>1</v>
      </c>
      <c r="G941" s="2">
        <v>5</v>
      </c>
      <c r="H941" s="2">
        <v>17</v>
      </c>
      <c r="I941" s="2">
        <v>6</v>
      </c>
      <c r="J941" s="2" t="s">
        <v>386</v>
      </c>
      <c r="K941" s="2" t="s">
        <v>294</v>
      </c>
      <c r="L941" s="2" t="s">
        <v>1033</v>
      </c>
      <c r="M941" s="2">
        <v>15000</v>
      </c>
      <c r="N941" s="2" t="s">
        <v>1375</v>
      </c>
      <c r="O941" s="2" t="s">
        <v>1713</v>
      </c>
      <c r="P941" s="2" t="s">
        <v>1583</v>
      </c>
      <c r="Q941" s="2" t="s">
        <v>1910</v>
      </c>
      <c r="R941" s="2" t="s">
        <v>1935</v>
      </c>
      <c r="S941" s="2">
        <v>0</v>
      </c>
      <c r="T941" s="2">
        <v>1</v>
      </c>
    </row>
    <row r="942" spans="1:20" x14ac:dyDescent="0.3">
      <c r="A942" s="2">
        <v>3203678</v>
      </c>
      <c r="B942" s="2" t="s">
        <v>24</v>
      </c>
      <c r="C942" s="2">
        <v>2019</v>
      </c>
      <c r="D942" s="2" t="s">
        <v>86</v>
      </c>
      <c r="E942" s="3">
        <v>43977</v>
      </c>
      <c r="F942" s="2">
        <v>1</v>
      </c>
      <c r="G942" s="2">
        <v>4</v>
      </c>
      <c r="H942" s="2">
        <v>5</v>
      </c>
      <c r="I942" s="2">
        <v>6</v>
      </c>
      <c r="J942" s="2" t="s">
        <v>162</v>
      </c>
      <c r="K942" s="2" t="s">
        <v>245</v>
      </c>
      <c r="L942" s="2" t="s">
        <v>931</v>
      </c>
      <c r="M942" s="2">
        <v>26788</v>
      </c>
      <c r="N942" s="2" t="s">
        <v>1381</v>
      </c>
      <c r="O942" s="2" t="s">
        <v>1637</v>
      </c>
      <c r="P942" s="2" t="s">
        <v>1835</v>
      </c>
      <c r="Q942" s="2" t="s">
        <v>1911</v>
      </c>
      <c r="R942" s="2" t="s">
        <v>1935</v>
      </c>
      <c r="S942" s="2">
        <v>0</v>
      </c>
      <c r="T942" s="2">
        <v>1</v>
      </c>
    </row>
    <row r="943" spans="1:20" x14ac:dyDescent="0.3">
      <c r="A943" s="2">
        <v>3210349</v>
      </c>
      <c r="B943" s="2" t="s">
        <v>21</v>
      </c>
      <c r="C943" s="2">
        <v>2019</v>
      </c>
      <c r="D943" s="2" t="s">
        <v>68</v>
      </c>
      <c r="E943" s="3">
        <v>43738</v>
      </c>
      <c r="F943" s="2">
        <v>1</v>
      </c>
      <c r="G943" s="2">
        <v>1</v>
      </c>
      <c r="H943" s="2">
        <v>12</v>
      </c>
      <c r="I943" s="2">
        <v>13</v>
      </c>
      <c r="J943" s="2" t="s">
        <v>218</v>
      </c>
      <c r="K943" s="2" t="s">
        <v>761</v>
      </c>
      <c r="L943" s="2" t="s">
        <v>930</v>
      </c>
      <c r="M943" s="2">
        <v>1954</v>
      </c>
      <c r="N943" s="2" t="s">
        <v>1220</v>
      </c>
      <c r="O943" s="2" t="s">
        <v>1636</v>
      </c>
      <c r="P943" s="2" t="s">
        <v>1567</v>
      </c>
      <c r="Q943" s="2" t="s">
        <v>1884</v>
      </c>
      <c r="R943" s="2" t="s">
        <v>1935</v>
      </c>
      <c r="S943" s="2">
        <v>0</v>
      </c>
      <c r="T943" s="2">
        <v>1</v>
      </c>
    </row>
    <row r="944" spans="1:20" x14ac:dyDescent="0.3">
      <c r="A944" s="2">
        <v>3210370</v>
      </c>
      <c r="B944" s="2" t="s">
        <v>21</v>
      </c>
      <c r="C944" s="2">
        <v>2019</v>
      </c>
      <c r="D944" s="2" t="s">
        <v>57</v>
      </c>
      <c r="E944" s="3">
        <v>43765</v>
      </c>
      <c r="F944" s="2">
        <v>1</v>
      </c>
      <c r="G944" s="2">
        <v>1</v>
      </c>
      <c r="H944" s="2">
        <v>12</v>
      </c>
      <c r="I944" s="2">
        <v>14</v>
      </c>
      <c r="J944" s="2" t="s">
        <v>138</v>
      </c>
      <c r="K944" s="2" t="s">
        <v>249</v>
      </c>
      <c r="L944" s="2" t="s">
        <v>928</v>
      </c>
      <c r="M944" s="2">
        <v>1970</v>
      </c>
      <c r="N944" s="2" t="s">
        <v>1292</v>
      </c>
      <c r="O944" s="2" t="s">
        <v>1634</v>
      </c>
      <c r="P944" s="2" t="s">
        <v>1838</v>
      </c>
      <c r="Q944" s="2" t="s">
        <v>1884</v>
      </c>
      <c r="R944" s="2" t="s">
        <v>1935</v>
      </c>
      <c r="S944" s="2">
        <v>0</v>
      </c>
      <c r="T944" s="2">
        <v>1</v>
      </c>
    </row>
    <row r="945" spans="1:20" x14ac:dyDescent="0.3">
      <c r="A945" s="2">
        <v>2224574</v>
      </c>
      <c r="B945" s="2" t="s">
        <v>21</v>
      </c>
      <c r="C945" s="2">
        <v>2012</v>
      </c>
      <c r="D945" s="2" t="s">
        <v>52</v>
      </c>
      <c r="E945" s="3">
        <v>41119</v>
      </c>
      <c r="F945" s="2">
        <v>1</v>
      </c>
      <c r="G945" s="2">
        <v>1</v>
      </c>
      <c r="H945" s="2">
        <v>4</v>
      </c>
      <c r="I945" s="2">
        <v>6</v>
      </c>
      <c r="J945" s="2" t="s">
        <v>211</v>
      </c>
      <c r="K945" s="2" t="s">
        <v>298</v>
      </c>
      <c r="L945" s="2" t="s">
        <v>922</v>
      </c>
      <c r="M945" s="2">
        <v>5736</v>
      </c>
      <c r="N945" s="2" t="s">
        <v>1316</v>
      </c>
      <c r="O945" s="2" t="s">
        <v>1628</v>
      </c>
      <c r="P945" s="2" t="s">
        <v>1676</v>
      </c>
      <c r="Q945" s="2" t="s">
        <v>1884</v>
      </c>
      <c r="R945" s="2" t="s">
        <v>1935</v>
      </c>
      <c r="S945" s="2">
        <v>0</v>
      </c>
      <c r="T945" s="2">
        <v>1</v>
      </c>
    </row>
    <row r="946" spans="1:20" x14ac:dyDescent="0.3">
      <c r="A946" s="2">
        <v>2224648</v>
      </c>
      <c r="B946" s="2" t="s">
        <v>21</v>
      </c>
      <c r="C946" s="2">
        <v>2012</v>
      </c>
      <c r="D946" s="2" t="s">
        <v>82</v>
      </c>
      <c r="E946" s="3">
        <v>41222</v>
      </c>
      <c r="F946" s="2">
        <v>2</v>
      </c>
      <c r="G946" s="2">
        <v>0</v>
      </c>
      <c r="H946" s="2">
        <v>7</v>
      </c>
      <c r="I946" s="2">
        <v>4</v>
      </c>
      <c r="J946" s="2" t="s">
        <v>308</v>
      </c>
      <c r="K946" s="2" t="s">
        <v>138</v>
      </c>
      <c r="L946" s="2" t="s">
        <v>930</v>
      </c>
      <c r="M946" s="2">
        <v>4228</v>
      </c>
      <c r="N946" s="2" t="s">
        <v>1292</v>
      </c>
      <c r="O946" s="2" t="s">
        <v>1636</v>
      </c>
      <c r="P946" s="2" t="s">
        <v>1569</v>
      </c>
      <c r="Q946" s="2" t="s">
        <v>1878</v>
      </c>
      <c r="R946" s="2" t="s">
        <v>1935</v>
      </c>
      <c r="S946" s="2">
        <v>1</v>
      </c>
      <c r="T946" s="2">
        <v>1</v>
      </c>
    </row>
    <row r="947" spans="1:20" x14ac:dyDescent="0.3">
      <c r="A947" s="2">
        <v>2224683</v>
      </c>
      <c r="B947" s="2" t="s">
        <v>21</v>
      </c>
      <c r="C947" s="2">
        <v>2012</v>
      </c>
      <c r="D947" s="2" t="s">
        <v>69</v>
      </c>
      <c r="E947" s="3">
        <v>41404</v>
      </c>
      <c r="F947" s="2">
        <v>4</v>
      </c>
      <c r="G947" s="2">
        <v>1</v>
      </c>
      <c r="H947" s="2">
        <v>2</v>
      </c>
      <c r="I947" s="2">
        <v>8</v>
      </c>
      <c r="J947" s="2" t="s">
        <v>211</v>
      </c>
      <c r="K947" s="2" t="s">
        <v>298</v>
      </c>
      <c r="L947" s="2" t="s">
        <v>922</v>
      </c>
      <c r="M947" s="2">
        <v>7031</v>
      </c>
      <c r="N947" s="2" t="s">
        <v>1291</v>
      </c>
      <c r="O947" s="2" t="s">
        <v>1628</v>
      </c>
      <c r="P947" s="2" t="s">
        <v>1676</v>
      </c>
      <c r="Q947" s="2" t="s">
        <v>1900</v>
      </c>
      <c r="R947" s="2" t="s">
        <v>1935</v>
      </c>
      <c r="S947" s="2">
        <v>1</v>
      </c>
      <c r="T947" s="2">
        <v>1</v>
      </c>
    </row>
    <row r="948" spans="1:20" x14ac:dyDescent="0.3">
      <c r="A948" s="2">
        <v>2225500</v>
      </c>
      <c r="B948" s="2" t="s">
        <v>23</v>
      </c>
      <c r="C948" s="2">
        <v>2012</v>
      </c>
      <c r="D948" s="2" t="s">
        <v>77</v>
      </c>
      <c r="E948" s="3">
        <v>41189</v>
      </c>
      <c r="F948" s="2">
        <v>2</v>
      </c>
      <c r="G948" s="2">
        <v>0</v>
      </c>
      <c r="H948" s="2">
        <v>5</v>
      </c>
      <c r="I948" s="2">
        <v>16</v>
      </c>
      <c r="J948" s="2" t="s">
        <v>339</v>
      </c>
      <c r="K948" s="2" t="s">
        <v>142</v>
      </c>
      <c r="L948" s="2" t="s">
        <v>1002</v>
      </c>
      <c r="M948" s="2">
        <v>35802</v>
      </c>
      <c r="N948" s="2" t="s">
        <v>1234</v>
      </c>
      <c r="O948" s="2" t="s">
        <v>1694</v>
      </c>
      <c r="P948" s="2" t="s">
        <v>1573</v>
      </c>
      <c r="Q948" s="2" t="s">
        <v>1878</v>
      </c>
      <c r="R948" s="2" t="s">
        <v>1935</v>
      </c>
      <c r="S948" s="2">
        <v>1</v>
      </c>
      <c r="T948" s="2">
        <v>1</v>
      </c>
    </row>
    <row r="949" spans="1:20" x14ac:dyDescent="0.3">
      <c r="A949" s="2">
        <v>2231553</v>
      </c>
      <c r="B949" s="2" t="s">
        <v>24</v>
      </c>
      <c r="C949" s="2">
        <v>2012</v>
      </c>
      <c r="D949" s="2" t="s">
        <v>53</v>
      </c>
      <c r="E949" s="3">
        <v>41321</v>
      </c>
      <c r="F949" s="2">
        <v>2</v>
      </c>
      <c r="G949" s="2">
        <v>1</v>
      </c>
      <c r="H949" s="2">
        <v>3</v>
      </c>
      <c r="I949" s="2">
        <v>17</v>
      </c>
      <c r="J949" s="2" t="s">
        <v>388</v>
      </c>
      <c r="K949" s="2" t="s">
        <v>156</v>
      </c>
      <c r="L949" s="2" t="s">
        <v>931</v>
      </c>
      <c r="M949" s="2">
        <v>22784</v>
      </c>
      <c r="N949" s="2" t="s">
        <v>1276</v>
      </c>
      <c r="O949" s="2" t="s">
        <v>1637</v>
      </c>
      <c r="P949" s="2" t="s">
        <v>1586</v>
      </c>
      <c r="Q949" s="2" t="s">
        <v>1889</v>
      </c>
      <c r="R949" s="2" t="s">
        <v>1935</v>
      </c>
      <c r="S949" s="2">
        <v>1</v>
      </c>
      <c r="T949" s="2">
        <v>1</v>
      </c>
    </row>
    <row r="950" spans="1:20" x14ac:dyDescent="0.3">
      <c r="A950" s="2">
        <v>2231584</v>
      </c>
      <c r="B950" s="2" t="s">
        <v>24</v>
      </c>
      <c r="C950" s="2">
        <v>2012</v>
      </c>
      <c r="D950" s="2" t="s">
        <v>65</v>
      </c>
      <c r="E950" s="3">
        <v>41328</v>
      </c>
      <c r="F950" s="2">
        <v>1</v>
      </c>
      <c r="G950" s="2">
        <v>1</v>
      </c>
      <c r="H950" s="2">
        <v>11</v>
      </c>
      <c r="I950" s="2">
        <v>14</v>
      </c>
      <c r="J950" s="2" t="s">
        <v>182</v>
      </c>
      <c r="K950" s="2" t="s">
        <v>154</v>
      </c>
      <c r="L950" s="2" t="s">
        <v>1051</v>
      </c>
      <c r="M950" s="2">
        <v>46570</v>
      </c>
      <c r="N950" s="2" t="s">
        <v>1307</v>
      </c>
      <c r="O950" s="2" t="s">
        <v>1633</v>
      </c>
      <c r="P950" s="2" t="s">
        <v>1574</v>
      </c>
      <c r="Q950" s="2" t="s">
        <v>1884</v>
      </c>
      <c r="R950" s="2" t="s">
        <v>1935</v>
      </c>
      <c r="S950" s="2">
        <v>0</v>
      </c>
      <c r="T950" s="2">
        <v>1</v>
      </c>
    </row>
    <row r="951" spans="1:20" x14ac:dyDescent="0.3">
      <c r="A951" s="2">
        <v>2329312</v>
      </c>
      <c r="B951" s="2" t="s">
        <v>21</v>
      </c>
      <c r="C951" s="2">
        <v>2013</v>
      </c>
      <c r="D951" s="2" t="s">
        <v>67</v>
      </c>
      <c r="E951" s="3">
        <v>41511</v>
      </c>
      <c r="F951" s="2">
        <v>3</v>
      </c>
      <c r="G951" s="2">
        <v>1</v>
      </c>
      <c r="H951" s="2">
        <v>5</v>
      </c>
      <c r="I951" s="2">
        <v>4</v>
      </c>
      <c r="J951" s="2" t="s">
        <v>466</v>
      </c>
      <c r="K951" s="2" t="s">
        <v>299</v>
      </c>
      <c r="L951" s="2" t="s">
        <v>924</v>
      </c>
      <c r="M951" s="2">
        <v>5156</v>
      </c>
      <c r="N951" s="2" t="s">
        <v>1220</v>
      </c>
      <c r="O951" s="2" t="s">
        <v>1630</v>
      </c>
      <c r="P951" s="2" t="s">
        <v>1567</v>
      </c>
      <c r="Q951" s="2" t="s">
        <v>1885</v>
      </c>
      <c r="R951" s="2" t="s">
        <v>1935</v>
      </c>
      <c r="S951" s="2">
        <v>1</v>
      </c>
      <c r="T951" s="2">
        <v>1</v>
      </c>
    </row>
    <row r="952" spans="1:20" x14ac:dyDescent="0.3">
      <c r="A952" s="2">
        <v>2329327</v>
      </c>
      <c r="B952" s="2" t="s">
        <v>21</v>
      </c>
      <c r="C952" s="2">
        <v>2013</v>
      </c>
      <c r="D952" s="2" t="s">
        <v>77</v>
      </c>
      <c r="E952" s="3">
        <v>41518</v>
      </c>
      <c r="F952" s="2">
        <v>1</v>
      </c>
      <c r="G952" s="2">
        <v>4</v>
      </c>
      <c r="H952" s="2">
        <v>7</v>
      </c>
      <c r="I952" s="2">
        <v>10</v>
      </c>
      <c r="J952" s="2" t="s">
        <v>466</v>
      </c>
      <c r="K952" s="2" t="s">
        <v>449</v>
      </c>
      <c r="L952" s="2" t="s">
        <v>924</v>
      </c>
      <c r="M952" s="2">
        <v>8212</v>
      </c>
      <c r="N952" s="2" t="s">
        <v>1221</v>
      </c>
      <c r="O952" s="2" t="s">
        <v>1630</v>
      </c>
      <c r="P952" s="2" t="s">
        <v>1831</v>
      </c>
      <c r="Q952" s="2" t="s">
        <v>1911</v>
      </c>
      <c r="R952" s="2" t="s">
        <v>1935</v>
      </c>
      <c r="S952" s="2">
        <v>0</v>
      </c>
      <c r="T952" s="2">
        <v>1</v>
      </c>
    </row>
    <row r="953" spans="1:20" x14ac:dyDescent="0.3">
      <c r="A953" s="2">
        <v>2329394</v>
      </c>
      <c r="B953" s="2" t="s">
        <v>21</v>
      </c>
      <c r="C953" s="2">
        <v>2013</v>
      </c>
      <c r="D953" s="2" t="s">
        <v>63</v>
      </c>
      <c r="E953" s="3">
        <v>41614</v>
      </c>
      <c r="F953" s="2">
        <v>2</v>
      </c>
      <c r="G953" s="2">
        <v>0</v>
      </c>
      <c r="H953" s="2">
        <v>6</v>
      </c>
      <c r="I953" s="2">
        <v>7</v>
      </c>
      <c r="J953" s="2" t="s">
        <v>211</v>
      </c>
      <c r="K953" s="2" t="s">
        <v>298</v>
      </c>
      <c r="L953" s="2" t="s">
        <v>922</v>
      </c>
      <c r="M953" s="2">
        <v>3413</v>
      </c>
      <c r="N953" s="2" t="s">
        <v>1316</v>
      </c>
      <c r="O953" s="2" t="s">
        <v>1628</v>
      </c>
      <c r="P953" s="2" t="s">
        <v>1676</v>
      </c>
      <c r="Q953" s="2" t="s">
        <v>1878</v>
      </c>
      <c r="R953" s="2" t="s">
        <v>1935</v>
      </c>
      <c r="S953" s="2">
        <v>1</v>
      </c>
      <c r="T953" s="2">
        <v>1</v>
      </c>
    </row>
    <row r="954" spans="1:20" x14ac:dyDescent="0.3">
      <c r="A954" s="2">
        <v>3096444</v>
      </c>
      <c r="B954" s="2" t="s">
        <v>35</v>
      </c>
      <c r="C954" s="2">
        <v>2018</v>
      </c>
      <c r="D954" s="2" t="s">
        <v>93</v>
      </c>
      <c r="E954" s="3">
        <v>43403</v>
      </c>
      <c r="F954" s="2">
        <v>1</v>
      </c>
      <c r="G954" s="2">
        <v>5</v>
      </c>
      <c r="H954" s="2">
        <v>9</v>
      </c>
      <c r="I954" s="2">
        <v>9</v>
      </c>
      <c r="J954" s="2" t="s">
        <v>467</v>
      </c>
      <c r="K954" s="2" t="s">
        <v>237</v>
      </c>
      <c r="L954" s="2" t="s">
        <v>1078</v>
      </c>
      <c r="M954" s="2">
        <v>17000</v>
      </c>
      <c r="N954" s="2" t="s">
        <v>1450</v>
      </c>
      <c r="O954" s="2" t="s">
        <v>1596</v>
      </c>
      <c r="P954" s="2" t="s">
        <v>1643</v>
      </c>
      <c r="Q954" s="2" t="s">
        <v>1910</v>
      </c>
      <c r="R954" s="2" t="s">
        <v>1937</v>
      </c>
      <c r="S954" s="2">
        <v>0</v>
      </c>
      <c r="T954" s="2">
        <v>0</v>
      </c>
    </row>
    <row r="955" spans="1:20" x14ac:dyDescent="0.3">
      <c r="A955" s="2">
        <v>3135862</v>
      </c>
      <c r="B955" s="2" t="s">
        <v>31</v>
      </c>
      <c r="C955" s="2">
        <v>2018</v>
      </c>
      <c r="D955" s="2" t="s">
        <v>75</v>
      </c>
      <c r="E955" s="3">
        <v>43517</v>
      </c>
      <c r="F955" s="2">
        <v>4</v>
      </c>
      <c r="G955" s="2">
        <v>0</v>
      </c>
      <c r="H955" s="2">
        <v>9</v>
      </c>
      <c r="I955" s="2">
        <v>9</v>
      </c>
      <c r="J955" s="2" t="s">
        <v>324</v>
      </c>
      <c r="K955" s="2" t="s">
        <v>250</v>
      </c>
      <c r="L955" s="2" t="s">
        <v>1079</v>
      </c>
      <c r="M955" s="2">
        <v>24717</v>
      </c>
      <c r="N955" s="2" t="s">
        <v>1275</v>
      </c>
      <c r="O955" s="2" t="s">
        <v>1596</v>
      </c>
      <c r="P955" s="2" t="s">
        <v>1618</v>
      </c>
      <c r="Q955" s="2" t="s">
        <v>1894</v>
      </c>
      <c r="R955" s="2" t="s">
        <v>1936</v>
      </c>
      <c r="S955" s="2">
        <v>1</v>
      </c>
      <c r="T955" s="2">
        <v>2</v>
      </c>
    </row>
    <row r="956" spans="1:20" x14ac:dyDescent="0.3">
      <c r="A956" s="2">
        <v>3292012</v>
      </c>
      <c r="B956" s="2" t="s">
        <v>31</v>
      </c>
      <c r="C956" s="2">
        <v>2019</v>
      </c>
      <c r="D956" s="2" t="s">
        <v>75</v>
      </c>
      <c r="E956" s="3">
        <v>43888</v>
      </c>
      <c r="F956" s="2">
        <v>0</v>
      </c>
      <c r="G956" s="2">
        <v>3</v>
      </c>
      <c r="H956" s="2">
        <v>9</v>
      </c>
      <c r="I956" s="2">
        <v>9</v>
      </c>
      <c r="J956" s="2" t="s">
        <v>269</v>
      </c>
      <c r="K956" s="2" t="s">
        <v>245</v>
      </c>
      <c r="L956" s="2" t="s">
        <v>1080</v>
      </c>
      <c r="M956" s="2">
        <v>20500</v>
      </c>
      <c r="N956" s="2" t="s">
        <v>1352</v>
      </c>
      <c r="O956" s="2" t="s">
        <v>1596</v>
      </c>
      <c r="P956" s="2" t="s">
        <v>1835</v>
      </c>
      <c r="Q956" s="2" t="s">
        <v>1879</v>
      </c>
      <c r="R956" s="2" t="s">
        <v>1936</v>
      </c>
      <c r="S956" s="2">
        <v>0</v>
      </c>
      <c r="T956" s="2">
        <v>2</v>
      </c>
    </row>
    <row r="957" spans="1:20" x14ac:dyDescent="0.3">
      <c r="A957" s="2">
        <v>2330926</v>
      </c>
      <c r="B957" s="2" t="s">
        <v>27</v>
      </c>
      <c r="C957" s="2">
        <v>2013</v>
      </c>
      <c r="D957" s="2" t="s">
        <v>57</v>
      </c>
      <c r="E957" s="3">
        <v>41602</v>
      </c>
      <c r="F957" s="2">
        <v>0</v>
      </c>
      <c r="G957" s="2">
        <v>1</v>
      </c>
      <c r="H957" s="2">
        <v>7</v>
      </c>
      <c r="I957" s="2">
        <v>3</v>
      </c>
      <c r="J957" s="2" t="s">
        <v>172</v>
      </c>
      <c r="K957" s="2" t="s">
        <v>363</v>
      </c>
      <c r="L957" s="2" t="s">
        <v>895</v>
      </c>
      <c r="M957" s="2">
        <v>32195</v>
      </c>
      <c r="N957" s="2" t="s">
        <v>1418</v>
      </c>
      <c r="O957" s="2" t="s">
        <v>1601</v>
      </c>
      <c r="P957" s="2" t="s">
        <v>1752</v>
      </c>
      <c r="Q957" s="2" t="s">
        <v>1880</v>
      </c>
      <c r="R957" s="2" t="s">
        <v>1935</v>
      </c>
      <c r="S957" s="2">
        <v>0</v>
      </c>
      <c r="T957" s="2">
        <v>1</v>
      </c>
    </row>
    <row r="958" spans="1:20" x14ac:dyDescent="0.3">
      <c r="A958" s="2">
        <v>2330938</v>
      </c>
      <c r="B958" s="2" t="s">
        <v>27</v>
      </c>
      <c r="C958" s="2">
        <v>2013</v>
      </c>
      <c r="D958" s="2" t="s">
        <v>58</v>
      </c>
      <c r="E958" s="3">
        <v>41581</v>
      </c>
      <c r="F958" s="2">
        <v>1</v>
      </c>
      <c r="G958" s="2">
        <v>1</v>
      </c>
      <c r="H958" s="2">
        <v>16</v>
      </c>
      <c r="I958" s="2">
        <v>9</v>
      </c>
      <c r="J958" s="2" t="s">
        <v>468</v>
      </c>
      <c r="K958" s="2" t="s">
        <v>172</v>
      </c>
      <c r="L958" s="2" t="s">
        <v>906</v>
      </c>
      <c r="M958" s="2">
        <v>13224</v>
      </c>
      <c r="N958" s="2" t="s">
        <v>1268</v>
      </c>
      <c r="O958" s="2" t="s">
        <v>1612</v>
      </c>
      <c r="P958" s="2" t="s">
        <v>1601</v>
      </c>
      <c r="Q958" s="2" t="s">
        <v>1884</v>
      </c>
      <c r="R958" s="2" t="s">
        <v>1935</v>
      </c>
      <c r="S958" s="2">
        <v>0</v>
      </c>
      <c r="T958" s="2">
        <v>1</v>
      </c>
    </row>
    <row r="959" spans="1:20" x14ac:dyDescent="0.3">
      <c r="A959" s="2">
        <v>2332037</v>
      </c>
      <c r="B959" s="2" t="s">
        <v>23</v>
      </c>
      <c r="C959" s="2">
        <v>2013</v>
      </c>
      <c r="D959" s="2" t="s">
        <v>82</v>
      </c>
      <c r="E959" s="3">
        <v>41622</v>
      </c>
      <c r="F959" s="2">
        <v>0</v>
      </c>
      <c r="G959" s="2">
        <v>0</v>
      </c>
      <c r="H959" s="2">
        <v>17</v>
      </c>
      <c r="I959" s="2">
        <v>20</v>
      </c>
      <c r="J959" s="2" t="s">
        <v>175</v>
      </c>
      <c r="K959" s="2" t="s">
        <v>158</v>
      </c>
      <c r="L959" s="2" t="s">
        <v>898</v>
      </c>
      <c r="M959" s="2">
        <v>31843</v>
      </c>
      <c r="N959" s="2" t="s">
        <v>1369</v>
      </c>
      <c r="O959" s="2" t="s">
        <v>1604</v>
      </c>
      <c r="P959" s="2" t="s">
        <v>1588</v>
      </c>
      <c r="Q959" s="2" t="s">
        <v>1888</v>
      </c>
      <c r="R959" s="2" t="s">
        <v>1935</v>
      </c>
      <c r="S959" s="2">
        <v>0</v>
      </c>
      <c r="T959" s="2">
        <v>1</v>
      </c>
    </row>
    <row r="960" spans="1:20" x14ac:dyDescent="0.3">
      <c r="A960" s="2">
        <v>2332046</v>
      </c>
      <c r="B960" s="2" t="s">
        <v>23</v>
      </c>
      <c r="C960" s="2">
        <v>2013</v>
      </c>
      <c r="D960" s="2" t="s">
        <v>104</v>
      </c>
      <c r="E960" s="3">
        <v>41616</v>
      </c>
      <c r="F960" s="2">
        <v>1</v>
      </c>
      <c r="G960" s="2">
        <v>1</v>
      </c>
      <c r="H960" s="2">
        <v>1</v>
      </c>
      <c r="I960" s="2">
        <v>5</v>
      </c>
      <c r="J960" s="2" t="s">
        <v>178</v>
      </c>
      <c r="K960" s="2" t="s">
        <v>160</v>
      </c>
      <c r="L960" s="2" t="s">
        <v>901</v>
      </c>
      <c r="M960" s="2">
        <v>60001</v>
      </c>
      <c r="N960" s="2" t="s">
        <v>1392</v>
      </c>
      <c r="O960" s="2" t="s">
        <v>1607</v>
      </c>
      <c r="P960" s="2" t="s">
        <v>1582</v>
      </c>
      <c r="Q960" s="2" t="s">
        <v>1884</v>
      </c>
      <c r="R960" s="2" t="s">
        <v>1935</v>
      </c>
      <c r="S960" s="2">
        <v>0</v>
      </c>
      <c r="T960" s="2">
        <v>1</v>
      </c>
    </row>
    <row r="961" spans="1:20" x14ac:dyDescent="0.3">
      <c r="A961" s="2">
        <v>2332207</v>
      </c>
      <c r="B961" s="2" t="s">
        <v>23</v>
      </c>
      <c r="C961" s="2">
        <v>2013</v>
      </c>
      <c r="D961" s="2" t="s">
        <v>85</v>
      </c>
      <c r="E961" s="3">
        <v>41650</v>
      </c>
      <c r="F961" s="2">
        <v>1</v>
      </c>
      <c r="G961" s="2">
        <v>4</v>
      </c>
      <c r="H961" s="2">
        <v>16</v>
      </c>
      <c r="I961" s="2">
        <v>19</v>
      </c>
      <c r="J961" s="2" t="s">
        <v>469</v>
      </c>
      <c r="K961" s="2" t="s">
        <v>158</v>
      </c>
      <c r="L961" s="2" t="s">
        <v>1017</v>
      </c>
      <c r="M961" s="2">
        <v>25564</v>
      </c>
      <c r="N961" s="2" t="s">
        <v>1336</v>
      </c>
      <c r="O961" s="2" t="s">
        <v>1704</v>
      </c>
      <c r="P961" s="2" t="s">
        <v>1588</v>
      </c>
      <c r="Q961" s="2" t="s">
        <v>1911</v>
      </c>
      <c r="R961" s="2" t="s">
        <v>1935</v>
      </c>
      <c r="S961" s="2">
        <v>0</v>
      </c>
      <c r="T961" s="2">
        <v>1</v>
      </c>
    </row>
    <row r="962" spans="1:20" x14ac:dyDescent="0.3">
      <c r="A962" s="2">
        <v>2332217</v>
      </c>
      <c r="B962" s="2" t="s">
        <v>23</v>
      </c>
      <c r="C962" s="2">
        <v>2013</v>
      </c>
      <c r="D962" s="2" t="s">
        <v>88</v>
      </c>
      <c r="E962" s="3">
        <v>41678</v>
      </c>
      <c r="F962" s="2">
        <v>0</v>
      </c>
      <c r="G962" s="2">
        <v>2</v>
      </c>
      <c r="H962" s="2">
        <v>12</v>
      </c>
      <c r="I962" s="2">
        <v>15</v>
      </c>
      <c r="J962" s="2" t="s">
        <v>142</v>
      </c>
      <c r="K962" s="2" t="s">
        <v>175</v>
      </c>
      <c r="L962" s="2" t="s">
        <v>867</v>
      </c>
      <c r="M962" s="2">
        <v>36261</v>
      </c>
      <c r="N962" s="2" t="s">
        <v>1336</v>
      </c>
      <c r="O962" s="2" t="s">
        <v>1573</v>
      </c>
      <c r="P962" s="2" t="s">
        <v>1604</v>
      </c>
      <c r="Q962" s="2" t="s">
        <v>1882</v>
      </c>
      <c r="R962" s="2" t="s">
        <v>1935</v>
      </c>
      <c r="S962" s="2">
        <v>0</v>
      </c>
      <c r="T962" s="2">
        <v>1</v>
      </c>
    </row>
    <row r="963" spans="1:20" x14ac:dyDescent="0.3">
      <c r="A963" s="2">
        <v>2332264</v>
      </c>
      <c r="B963" s="2" t="s">
        <v>23</v>
      </c>
      <c r="C963" s="2">
        <v>2013</v>
      </c>
      <c r="D963" s="2" t="s">
        <v>70</v>
      </c>
      <c r="E963" s="3">
        <v>41762</v>
      </c>
      <c r="F963" s="2">
        <v>3</v>
      </c>
      <c r="G963" s="2">
        <v>1</v>
      </c>
      <c r="H963" s="2">
        <v>15</v>
      </c>
      <c r="I963" s="2">
        <v>16</v>
      </c>
      <c r="J963" s="2" t="s">
        <v>142</v>
      </c>
      <c r="K963" s="2" t="s">
        <v>254</v>
      </c>
      <c r="L963" s="2" t="s">
        <v>867</v>
      </c>
      <c r="M963" s="2">
        <v>37182</v>
      </c>
      <c r="N963" s="2" t="s">
        <v>1336</v>
      </c>
      <c r="O963" s="2" t="s">
        <v>1573</v>
      </c>
      <c r="P963" s="2" t="s">
        <v>1770</v>
      </c>
      <c r="Q963" s="2" t="s">
        <v>1885</v>
      </c>
      <c r="R963" s="2" t="s">
        <v>1935</v>
      </c>
      <c r="S963" s="2">
        <v>1</v>
      </c>
      <c r="T963" s="2">
        <v>1</v>
      </c>
    </row>
    <row r="964" spans="1:20" x14ac:dyDescent="0.3">
      <c r="A964" s="2">
        <v>2332269</v>
      </c>
      <c r="B964" s="2" t="s">
        <v>23</v>
      </c>
      <c r="C964" s="2">
        <v>2013</v>
      </c>
      <c r="D964" s="2" t="s">
        <v>83</v>
      </c>
      <c r="E964" s="3">
        <v>41735</v>
      </c>
      <c r="F964" s="2">
        <v>3</v>
      </c>
      <c r="G964" s="2">
        <v>0</v>
      </c>
      <c r="H964" s="2">
        <v>5</v>
      </c>
      <c r="I964" s="2">
        <v>4</v>
      </c>
      <c r="J964" s="2" t="s">
        <v>160</v>
      </c>
      <c r="K964" s="2" t="s">
        <v>178</v>
      </c>
      <c r="L964" s="2" t="s">
        <v>876</v>
      </c>
      <c r="M964" s="2">
        <v>39504</v>
      </c>
      <c r="N964" s="2" t="s">
        <v>1260</v>
      </c>
      <c r="O964" s="2" t="s">
        <v>1582</v>
      </c>
      <c r="P964" s="2" t="s">
        <v>1607</v>
      </c>
      <c r="Q964" s="2" t="s">
        <v>1896</v>
      </c>
      <c r="R964" s="2" t="s">
        <v>1935</v>
      </c>
      <c r="S964" s="2">
        <v>1</v>
      </c>
      <c r="T964" s="2">
        <v>1</v>
      </c>
    </row>
    <row r="965" spans="1:20" x14ac:dyDescent="0.3">
      <c r="A965" s="2">
        <v>2359313</v>
      </c>
      <c r="B965" s="2" t="s">
        <v>26</v>
      </c>
      <c r="C965" s="2">
        <v>2013</v>
      </c>
      <c r="D965" s="2" t="s">
        <v>68</v>
      </c>
      <c r="E965" s="3">
        <v>41581</v>
      </c>
      <c r="F965" s="2">
        <v>1</v>
      </c>
      <c r="G965" s="2">
        <v>1</v>
      </c>
      <c r="H965" s="2">
        <v>11</v>
      </c>
      <c r="I965" s="2">
        <v>1</v>
      </c>
      <c r="J965" s="2" t="s">
        <v>266</v>
      </c>
      <c r="K965" s="2" t="s">
        <v>270</v>
      </c>
      <c r="L965" s="2" t="s">
        <v>964</v>
      </c>
      <c r="M965" s="2">
        <v>16276</v>
      </c>
      <c r="N965" s="2" t="s">
        <v>1303</v>
      </c>
      <c r="O965" s="2" t="s">
        <v>1661</v>
      </c>
      <c r="P965" s="2" t="s">
        <v>1579</v>
      </c>
      <c r="Q965" s="2" t="s">
        <v>1884</v>
      </c>
      <c r="R965" s="2" t="s">
        <v>1935</v>
      </c>
      <c r="S965" s="2">
        <v>0</v>
      </c>
      <c r="T965" s="2">
        <v>1</v>
      </c>
    </row>
    <row r="966" spans="1:20" x14ac:dyDescent="0.3">
      <c r="A966" s="2">
        <v>2359361</v>
      </c>
      <c r="B966" s="2" t="s">
        <v>26</v>
      </c>
      <c r="C966" s="2">
        <v>2013</v>
      </c>
      <c r="D966" s="2" t="s">
        <v>82</v>
      </c>
      <c r="E966" s="3">
        <v>41624</v>
      </c>
      <c r="F966" s="2">
        <v>2</v>
      </c>
      <c r="G966" s="2">
        <v>2</v>
      </c>
      <c r="H966" s="2">
        <v>10</v>
      </c>
      <c r="I966" s="2">
        <v>2</v>
      </c>
      <c r="J966" s="2" t="s">
        <v>393</v>
      </c>
      <c r="K966" s="2" t="s">
        <v>270</v>
      </c>
      <c r="L966" s="2" t="s">
        <v>1039</v>
      </c>
      <c r="M966" s="2">
        <v>37987</v>
      </c>
      <c r="N966" s="2" t="s">
        <v>1231</v>
      </c>
      <c r="O966" s="2" t="s">
        <v>1717</v>
      </c>
      <c r="P966" s="2" t="s">
        <v>1579</v>
      </c>
      <c r="Q966" s="2" t="s">
        <v>1895</v>
      </c>
      <c r="R966" s="2" t="s">
        <v>1935</v>
      </c>
      <c r="S966" s="2">
        <v>0</v>
      </c>
      <c r="T966" s="2">
        <v>1</v>
      </c>
    </row>
    <row r="967" spans="1:20" x14ac:dyDescent="0.3">
      <c r="A967" s="2">
        <v>2367031</v>
      </c>
      <c r="B967" s="2" t="s">
        <v>29</v>
      </c>
      <c r="C967" s="2">
        <v>2013</v>
      </c>
      <c r="D967" s="2" t="s">
        <v>74</v>
      </c>
      <c r="E967" s="3">
        <v>41534</v>
      </c>
      <c r="F967" s="2">
        <v>2</v>
      </c>
      <c r="G967" s="2">
        <v>0</v>
      </c>
      <c r="H967" s="2">
        <v>9</v>
      </c>
      <c r="I967" s="2">
        <v>9</v>
      </c>
      <c r="J967" s="2" t="s">
        <v>470</v>
      </c>
      <c r="K967" s="2" t="s">
        <v>259</v>
      </c>
      <c r="L967" s="2" t="s">
        <v>916</v>
      </c>
      <c r="M967" s="2">
        <v>29393</v>
      </c>
      <c r="N967" s="2" t="s">
        <v>1227</v>
      </c>
      <c r="O967" s="2" t="s">
        <v>1622</v>
      </c>
      <c r="P967" s="2" t="s">
        <v>1662</v>
      </c>
      <c r="Q967" s="2" t="s">
        <v>1878</v>
      </c>
      <c r="R967" s="2" t="s">
        <v>1936</v>
      </c>
      <c r="S967" s="2">
        <v>1</v>
      </c>
      <c r="T967" s="2">
        <v>2</v>
      </c>
    </row>
    <row r="968" spans="1:20" x14ac:dyDescent="0.3">
      <c r="A968" s="2">
        <v>2368455</v>
      </c>
      <c r="B968" s="2" t="s">
        <v>29</v>
      </c>
      <c r="C968" s="2">
        <v>2013</v>
      </c>
      <c r="D968" s="2" t="s">
        <v>107</v>
      </c>
      <c r="E968" s="3">
        <v>41584</v>
      </c>
      <c r="F968" s="2">
        <v>3</v>
      </c>
      <c r="G968" s="2">
        <v>0</v>
      </c>
      <c r="H968" s="2">
        <v>9</v>
      </c>
      <c r="I968" s="2">
        <v>9</v>
      </c>
      <c r="J968" s="2" t="s">
        <v>389</v>
      </c>
      <c r="K968" s="2" t="s">
        <v>152</v>
      </c>
      <c r="L968" s="2" t="s">
        <v>943</v>
      </c>
      <c r="M968" s="2">
        <v>41194</v>
      </c>
      <c r="N968" s="2" t="s">
        <v>1451</v>
      </c>
      <c r="O968" s="2" t="s">
        <v>1642</v>
      </c>
      <c r="P968" s="2" t="s">
        <v>1583</v>
      </c>
      <c r="Q968" s="2" t="s">
        <v>1896</v>
      </c>
      <c r="R968" s="2" t="s">
        <v>1936</v>
      </c>
      <c r="S968" s="2">
        <v>1</v>
      </c>
      <c r="T968" s="2">
        <v>2</v>
      </c>
    </row>
    <row r="969" spans="1:20" x14ac:dyDescent="0.3">
      <c r="A969" s="2">
        <v>2371899</v>
      </c>
      <c r="B969" s="2" t="s">
        <v>37</v>
      </c>
      <c r="C969" s="2">
        <v>2013</v>
      </c>
      <c r="D969" s="2" t="s">
        <v>97</v>
      </c>
      <c r="E969" s="3">
        <v>41577</v>
      </c>
      <c r="F969" s="2">
        <v>4</v>
      </c>
      <c r="G969" s="2">
        <v>3</v>
      </c>
      <c r="H969" s="2">
        <v>9</v>
      </c>
      <c r="I969" s="2">
        <v>9</v>
      </c>
      <c r="J969" s="2" t="s">
        <v>464</v>
      </c>
      <c r="K969" s="2" t="s">
        <v>298</v>
      </c>
      <c r="L969" s="2" t="s">
        <v>952</v>
      </c>
      <c r="M969" s="2">
        <v>6131</v>
      </c>
      <c r="N969" s="2" t="s">
        <v>1291</v>
      </c>
      <c r="O969" s="2" t="s">
        <v>1650</v>
      </c>
      <c r="P969" s="2" t="s">
        <v>1676</v>
      </c>
      <c r="Q969" s="2" t="s">
        <v>1893</v>
      </c>
      <c r="R969" s="2" t="s">
        <v>1937</v>
      </c>
      <c r="S969" s="2">
        <v>1</v>
      </c>
      <c r="T969" s="2">
        <v>0</v>
      </c>
    </row>
    <row r="970" spans="1:20" x14ac:dyDescent="0.3">
      <c r="A970" s="2">
        <v>2482342</v>
      </c>
      <c r="B970" s="2" t="s">
        <v>27</v>
      </c>
      <c r="C970" s="2">
        <v>2014</v>
      </c>
      <c r="D970" s="2" t="s">
        <v>55</v>
      </c>
      <c r="E970" s="3">
        <v>42043</v>
      </c>
      <c r="F970" s="2">
        <v>0</v>
      </c>
      <c r="G970" s="2">
        <v>0</v>
      </c>
      <c r="H970" s="2">
        <v>8</v>
      </c>
      <c r="I970" s="2">
        <v>9</v>
      </c>
      <c r="J970" s="2" t="s">
        <v>471</v>
      </c>
      <c r="K970" s="2" t="s">
        <v>172</v>
      </c>
      <c r="L970" s="2" t="s">
        <v>978</v>
      </c>
      <c r="M970" s="2">
        <v>18062</v>
      </c>
      <c r="N970" s="2" t="s">
        <v>1418</v>
      </c>
      <c r="O970" s="2" t="s">
        <v>1675</v>
      </c>
      <c r="P970" s="2" t="s">
        <v>1601</v>
      </c>
      <c r="Q970" s="2" t="s">
        <v>1888</v>
      </c>
      <c r="R970" s="2" t="s">
        <v>1935</v>
      </c>
      <c r="S970" s="2">
        <v>0</v>
      </c>
      <c r="T970" s="2">
        <v>1</v>
      </c>
    </row>
    <row r="971" spans="1:20" x14ac:dyDescent="0.3">
      <c r="A971" s="2">
        <v>2486496</v>
      </c>
      <c r="B971" s="2" t="s">
        <v>23</v>
      </c>
      <c r="C971" s="2">
        <v>2014</v>
      </c>
      <c r="D971" s="2" t="s">
        <v>52</v>
      </c>
      <c r="E971" s="3">
        <v>41881</v>
      </c>
      <c r="F971" s="2">
        <v>3</v>
      </c>
      <c r="G971" s="2">
        <v>6</v>
      </c>
      <c r="H971" s="2">
        <v>17</v>
      </c>
      <c r="I971" s="2">
        <v>1</v>
      </c>
      <c r="J971" s="2" t="s">
        <v>160</v>
      </c>
      <c r="K971" s="2" t="s">
        <v>389</v>
      </c>
      <c r="L971" s="2" t="s">
        <v>876</v>
      </c>
      <c r="M971" s="2">
        <v>39402</v>
      </c>
      <c r="N971" s="2" t="s">
        <v>1240</v>
      </c>
      <c r="O971" s="2" t="s">
        <v>1582</v>
      </c>
      <c r="P971" s="2" t="s">
        <v>1642</v>
      </c>
      <c r="Q971" s="2" t="s">
        <v>1918</v>
      </c>
      <c r="R971" s="2" t="s">
        <v>1935</v>
      </c>
      <c r="S971" s="2">
        <v>0</v>
      </c>
      <c r="T971" s="2">
        <v>1</v>
      </c>
    </row>
    <row r="972" spans="1:20" x14ac:dyDescent="0.3">
      <c r="A972" s="2">
        <v>2486576</v>
      </c>
      <c r="B972" s="2" t="s">
        <v>23</v>
      </c>
      <c r="C972" s="2">
        <v>2014</v>
      </c>
      <c r="D972" s="2" t="s">
        <v>68</v>
      </c>
      <c r="E972" s="3">
        <v>41952</v>
      </c>
      <c r="F972" s="2">
        <v>1</v>
      </c>
      <c r="G972" s="2">
        <v>1</v>
      </c>
      <c r="H972" s="2">
        <v>14</v>
      </c>
      <c r="I972" s="2">
        <v>10</v>
      </c>
      <c r="J972" s="2" t="s">
        <v>158</v>
      </c>
      <c r="K972" s="2" t="s">
        <v>160</v>
      </c>
      <c r="L972" s="2" t="s">
        <v>882</v>
      </c>
      <c r="M972" s="2">
        <v>43476</v>
      </c>
      <c r="N972" s="2" t="s">
        <v>1225</v>
      </c>
      <c r="O972" s="2" t="s">
        <v>1588</v>
      </c>
      <c r="P972" s="2" t="s">
        <v>1582</v>
      </c>
      <c r="Q972" s="2" t="s">
        <v>1884</v>
      </c>
      <c r="R972" s="2" t="s">
        <v>1935</v>
      </c>
      <c r="S972" s="2">
        <v>0</v>
      </c>
      <c r="T972" s="2">
        <v>1</v>
      </c>
    </row>
    <row r="973" spans="1:20" x14ac:dyDescent="0.3">
      <c r="A973" s="2">
        <v>2486679</v>
      </c>
      <c r="B973" s="2" t="s">
        <v>23</v>
      </c>
      <c r="C973" s="2">
        <v>2014</v>
      </c>
      <c r="D973" s="2" t="s">
        <v>53</v>
      </c>
      <c r="E973" s="3">
        <v>42021</v>
      </c>
      <c r="F973" s="2">
        <v>0</v>
      </c>
      <c r="G973" s="2">
        <v>2</v>
      </c>
      <c r="H973" s="2">
        <v>15</v>
      </c>
      <c r="I973" s="2">
        <v>8</v>
      </c>
      <c r="J973" s="2" t="s">
        <v>142</v>
      </c>
      <c r="K973" s="2" t="s">
        <v>176</v>
      </c>
      <c r="L973" s="2" t="s">
        <v>867</v>
      </c>
      <c r="M973" s="2">
        <v>39758</v>
      </c>
      <c r="N973" s="2" t="s">
        <v>1242</v>
      </c>
      <c r="O973" s="2" t="s">
        <v>1573</v>
      </c>
      <c r="P973" s="2" t="s">
        <v>1605</v>
      </c>
      <c r="Q973" s="2" t="s">
        <v>1882</v>
      </c>
      <c r="R973" s="2" t="s">
        <v>1935</v>
      </c>
      <c r="S973" s="2">
        <v>0</v>
      </c>
      <c r="T973" s="2">
        <v>1</v>
      </c>
    </row>
    <row r="974" spans="1:20" x14ac:dyDescent="0.3">
      <c r="A974" s="2">
        <v>2530800</v>
      </c>
      <c r="B974" s="2" t="s">
        <v>22</v>
      </c>
      <c r="C974" s="2">
        <v>2014</v>
      </c>
      <c r="D974" s="2" t="s">
        <v>65</v>
      </c>
      <c r="E974" s="3">
        <v>42029</v>
      </c>
      <c r="F974" s="2">
        <v>3</v>
      </c>
      <c r="G974" s="2">
        <v>1</v>
      </c>
      <c r="H974" s="2">
        <v>3</v>
      </c>
      <c r="I974" s="2">
        <v>9</v>
      </c>
      <c r="J974" s="2" t="s">
        <v>210</v>
      </c>
      <c r="K974" s="2" t="s">
        <v>764</v>
      </c>
      <c r="L974" s="2" t="s">
        <v>920</v>
      </c>
      <c r="M974" s="2">
        <v>17290</v>
      </c>
      <c r="N974" s="2" t="s">
        <v>1289</v>
      </c>
      <c r="O974" s="2" t="s">
        <v>1626</v>
      </c>
      <c r="P974" s="2" t="s">
        <v>1621</v>
      </c>
      <c r="Q974" s="2" t="s">
        <v>1885</v>
      </c>
      <c r="R974" s="2" t="s">
        <v>1935</v>
      </c>
      <c r="S974" s="2">
        <v>1</v>
      </c>
      <c r="T974" s="2">
        <v>1</v>
      </c>
    </row>
    <row r="975" spans="1:20" x14ac:dyDescent="0.3">
      <c r="A975" s="2">
        <v>2577857</v>
      </c>
      <c r="B975" s="2" t="s">
        <v>23</v>
      </c>
      <c r="C975" s="2">
        <v>2015</v>
      </c>
      <c r="D975" s="2" t="s">
        <v>54</v>
      </c>
      <c r="E975" s="3">
        <v>42224</v>
      </c>
      <c r="F975" s="2">
        <v>0</v>
      </c>
      <c r="G975" s="2">
        <v>1</v>
      </c>
      <c r="H975" s="2">
        <v>16</v>
      </c>
      <c r="I975" s="2">
        <v>6</v>
      </c>
      <c r="J975" s="2" t="s">
        <v>317</v>
      </c>
      <c r="K975" s="2" t="s">
        <v>353</v>
      </c>
      <c r="L975" s="2" t="s">
        <v>989</v>
      </c>
      <c r="M975" s="2">
        <v>11155</v>
      </c>
      <c r="N975" s="2" t="s">
        <v>1242</v>
      </c>
      <c r="O975" s="2" t="s">
        <v>1682</v>
      </c>
      <c r="P975" s="2" t="s">
        <v>1573</v>
      </c>
      <c r="Q975" s="2" t="s">
        <v>1880</v>
      </c>
      <c r="R975" s="2" t="s">
        <v>1935</v>
      </c>
      <c r="S975" s="2">
        <v>0</v>
      </c>
      <c r="T975" s="2">
        <v>1</v>
      </c>
    </row>
    <row r="976" spans="1:20" x14ac:dyDescent="0.3">
      <c r="A976" s="2">
        <v>2577942</v>
      </c>
      <c r="B976" s="2" t="s">
        <v>23</v>
      </c>
      <c r="C976" s="2">
        <v>2015</v>
      </c>
      <c r="D976" s="2" t="s">
        <v>56</v>
      </c>
      <c r="E976" s="3">
        <v>42245</v>
      </c>
      <c r="F976" s="2">
        <v>2</v>
      </c>
      <c r="G976" s="2">
        <v>2</v>
      </c>
      <c r="H976" s="2">
        <v>12</v>
      </c>
      <c r="I976" s="2">
        <v>20</v>
      </c>
      <c r="J976" s="2" t="s">
        <v>353</v>
      </c>
      <c r="K976" s="2" t="s">
        <v>164</v>
      </c>
      <c r="L976" s="2" t="s">
        <v>867</v>
      </c>
      <c r="M976" s="2">
        <v>35399</v>
      </c>
      <c r="N976" s="2" t="s">
        <v>1342</v>
      </c>
      <c r="O976" s="2" t="s">
        <v>1573</v>
      </c>
      <c r="P976" s="2" t="s">
        <v>1588</v>
      </c>
      <c r="Q976" s="2" t="s">
        <v>1895</v>
      </c>
      <c r="R976" s="2" t="s">
        <v>1935</v>
      </c>
      <c r="S976" s="2">
        <v>0</v>
      </c>
      <c r="T976" s="2">
        <v>1</v>
      </c>
    </row>
    <row r="977" spans="1:20" x14ac:dyDescent="0.3">
      <c r="A977" s="2">
        <v>2578048</v>
      </c>
      <c r="B977" s="2" t="s">
        <v>23</v>
      </c>
      <c r="C977" s="2">
        <v>2015</v>
      </c>
      <c r="D977" s="2" t="s">
        <v>104</v>
      </c>
      <c r="E977" s="3">
        <v>42345</v>
      </c>
      <c r="F977" s="2">
        <v>1</v>
      </c>
      <c r="G977" s="2">
        <v>1</v>
      </c>
      <c r="H977" s="2">
        <v>9</v>
      </c>
      <c r="I977" s="2">
        <v>6</v>
      </c>
      <c r="J977" s="2" t="s">
        <v>160</v>
      </c>
      <c r="K977" s="2" t="s">
        <v>159</v>
      </c>
      <c r="L977" s="2" t="s">
        <v>876</v>
      </c>
      <c r="M977" s="2">
        <v>35736</v>
      </c>
      <c r="N977" s="2" t="s">
        <v>1356</v>
      </c>
      <c r="O977" s="2" t="s">
        <v>1582</v>
      </c>
      <c r="P977" s="2" t="s">
        <v>1699</v>
      </c>
      <c r="Q977" s="2" t="s">
        <v>1884</v>
      </c>
      <c r="R977" s="2" t="s">
        <v>1935</v>
      </c>
      <c r="S977" s="2">
        <v>0</v>
      </c>
      <c r="T977" s="2">
        <v>1</v>
      </c>
    </row>
    <row r="978" spans="1:20" x14ac:dyDescent="0.3">
      <c r="A978" s="2">
        <v>2578094</v>
      </c>
      <c r="B978" s="2" t="s">
        <v>23</v>
      </c>
      <c r="C978" s="2">
        <v>2015</v>
      </c>
      <c r="D978" s="2" t="s">
        <v>85</v>
      </c>
      <c r="E978" s="3">
        <v>42382</v>
      </c>
      <c r="F978" s="2">
        <v>0</v>
      </c>
      <c r="G978" s="2">
        <v>0</v>
      </c>
      <c r="H978" s="2">
        <v>3</v>
      </c>
      <c r="I978" s="2">
        <v>11</v>
      </c>
      <c r="J978" s="2" t="s">
        <v>236</v>
      </c>
      <c r="K978" s="2" t="s">
        <v>160</v>
      </c>
      <c r="L978" s="2" t="s">
        <v>1060</v>
      </c>
      <c r="M978" s="2">
        <v>53796</v>
      </c>
      <c r="N978" s="2" t="s">
        <v>1416</v>
      </c>
      <c r="O978" s="2" t="s">
        <v>1732</v>
      </c>
      <c r="P978" s="2" t="s">
        <v>1582</v>
      </c>
      <c r="Q978" s="2" t="s">
        <v>1888</v>
      </c>
      <c r="R978" s="2" t="s">
        <v>1935</v>
      </c>
      <c r="S978" s="2">
        <v>0</v>
      </c>
      <c r="T978" s="2">
        <v>1</v>
      </c>
    </row>
    <row r="979" spans="1:20" x14ac:dyDescent="0.3">
      <c r="A979" s="2">
        <v>2578166</v>
      </c>
      <c r="B979" s="2" t="s">
        <v>23</v>
      </c>
      <c r="C979" s="2">
        <v>2015</v>
      </c>
      <c r="D979" s="2" t="s">
        <v>86</v>
      </c>
      <c r="E979" s="3">
        <v>42430</v>
      </c>
      <c r="F979" s="2">
        <v>1</v>
      </c>
      <c r="G979" s="2">
        <v>3</v>
      </c>
      <c r="H979" s="2">
        <v>20</v>
      </c>
      <c r="I979" s="2">
        <v>11</v>
      </c>
      <c r="J979" s="2" t="s">
        <v>276</v>
      </c>
      <c r="K979" s="2" t="s">
        <v>160</v>
      </c>
      <c r="L979" s="2" t="s">
        <v>867</v>
      </c>
      <c r="M979" s="2">
        <v>29755</v>
      </c>
      <c r="N979" s="2" t="s">
        <v>1416</v>
      </c>
      <c r="O979" s="2" t="s">
        <v>1573</v>
      </c>
      <c r="P979" s="2" t="s">
        <v>1582</v>
      </c>
      <c r="Q979" s="2" t="s">
        <v>1897</v>
      </c>
      <c r="R979" s="2" t="s">
        <v>1935</v>
      </c>
      <c r="S979" s="2">
        <v>0</v>
      </c>
      <c r="T979" s="2">
        <v>1</v>
      </c>
    </row>
    <row r="980" spans="1:20" x14ac:dyDescent="0.3">
      <c r="A980" s="2">
        <v>2578278</v>
      </c>
      <c r="B980" s="2" t="s">
        <v>23</v>
      </c>
      <c r="C980" s="2">
        <v>2015</v>
      </c>
      <c r="D980" s="2" t="s">
        <v>71</v>
      </c>
      <c r="E980" s="3">
        <v>42483</v>
      </c>
      <c r="F980" s="2">
        <v>2</v>
      </c>
      <c r="G980" s="2">
        <v>4</v>
      </c>
      <c r="H980" s="2">
        <v>20</v>
      </c>
      <c r="I980" s="2">
        <v>8</v>
      </c>
      <c r="J980" s="2" t="s">
        <v>278</v>
      </c>
      <c r="K980" s="2" t="s">
        <v>335</v>
      </c>
      <c r="L980" s="2" t="s">
        <v>867</v>
      </c>
      <c r="M980" s="2">
        <v>29729</v>
      </c>
      <c r="N980" s="2" t="s">
        <v>1234</v>
      </c>
      <c r="O980" s="2" t="s">
        <v>1573</v>
      </c>
      <c r="P980" s="2" t="s">
        <v>1581</v>
      </c>
      <c r="Q980" s="2" t="s">
        <v>1899</v>
      </c>
      <c r="R980" s="2" t="s">
        <v>1935</v>
      </c>
      <c r="S980" s="2">
        <v>0</v>
      </c>
      <c r="T980" s="2">
        <v>1</v>
      </c>
    </row>
    <row r="981" spans="1:20" x14ac:dyDescent="0.3">
      <c r="A981" s="2">
        <v>2581778</v>
      </c>
      <c r="B981" s="2" t="s">
        <v>24</v>
      </c>
      <c r="C981" s="2">
        <v>2015</v>
      </c>
      <c r="D981" s="2" t="s">
        <v>59</v>
      </c>
      <c r="E981" s="3">
        <v>42358</v>
      </c>
      <c r="F981" s="2">
        <v>3</v>
      </c>
      <c r="G981" s="2">
        <v>2</v>
      </c>
      <c r="H981" s="2">
        <v>4</v>
      </c>
      <c r="I981" s="2">
        <v>13</v>
      </c>
      <c r="J981" s="2" t="s">
        <v>279</v>
      </c>
      <c r="K981" s="2" t="s">
        <v>271</v>
      </c>
      <c r="L981" s="2" t="s">
        <v>890</v>
      </c>
      <c r="M981" s="2">
        <v>53610</v>
      </c>
      <c r="N981" s="2" t="s">
        <v>1394</v>
      </c>
      <c r="O981" s="2" t="s">
        <v>1596</v>
      </c>
      <c r="P981" s="2" t="s">
        <v>1619</v>
      </c>
      <c r="Q981" s="2" t="s">
        <v>1886</v>
      </c>
      <c r="R981" s="2" t="s">
        <v>1935</v>
      </c>
      <c r="S981" s="2">
        <v>1</v>
      </c>
      <c r="T981" s="2">
        <v>1</v>
      </c>
    </row>
    <row r="982" spans="1:20" x14ac:dyDescent="0.3">
      <c r="A982" s="2">
        <v>2581855</v>
      </c>
      <c r="B982" s="2" t="s">
        <v>24</v>
      </c>
      <c r="C982" s="2">
        <v>2015</v>
      </c>
      <c r="D982" s="2" t="s">
        <v>53</v>
      </c>
      <c r="E982" s="3">
        <v>42420</v>
      </c>
      <c r="F982" s="2">
        <v>1</v>
      </c>
      <c r="G982" s="2">
        <v>0</v>
      </c>
      <c r="H982" s="2">
        <v>5</v>
      </c>
      <c r="I982" s="2">
        <v>9</v>
      </c>
      <c r="J982" s="2" t="s">
        <v>279</v>
      </c>
      <c r="K982" s="2" t="s">
        <v>229</v>
      </c>
      <c r="L982" s="2" t="s">
        <v>890</v>
      </c>
      <c r="M982" s="2">
        <v>52226</v>
      </c>
      <c r="N982" s="2" t="s">
        <v>1237</v>
      </c>
      <c r="O982" s="2" t="s">
        <v>1596</v>
      </c>
      <c r="P982" s="2" t="s">
        <v>1837</v>
      </c>
      <c r="Q982" s="2" t="s">
        <v>1883</v>
      </c>
      <c r="R982" s="2" t="s">
        <v>1935</v>
      </c>
      <c r="S982" s="2">
        <v>1</v>
      </c>
      <c r="T982" s="2">
        <v>1</v>
      </c>
    </row>
    <row r="983" spans="1:20" x14ac:dyDescent="0.3">
      <c r="A983" s="2">
        <v>2581961</v>
      </c>
      <c r="B983" s="2" t="s">
        <v>24</v>
      </c>
      <c r="C983" s="2">
        <v>2015</v>
      </c>
      <c r="D983" s="2" t="s">
        <v>72</v>
      </c>
      <c r="E983" s="3">
        <v>42477</v>
      </c>
      <c r="F983" s="2">
        <v>3</v>
      </c>
      <c r="G983" s="2">
        <v>0</v>
      </c>
      <c r="H983" s="2">
        <v>2</v>
      </c>
      <c r="I983" s="2">
        <v>12</v>
      </c>
      <c r="J983" s="2" t="s">
        <v>286</v>
      </c>
      <c r="K983" s="2" t="s">
        <v>182</v>
      </c>
      <c r="L983" s="2" t="s">
        <v>871</v>
      </c>
      <c r="M983" s="2">
        <v>81359</v>
      </c>
      <c r="N983" s="2" t="s">
        <v>1236</v>
      </c>
      <c r="O983" s="2" t="s">
        <v>1577</v>
      </c>
      <c r="P983" s="2" t="s">
        <v>1609</v>
      </c>
      <c r="Q983" s="2" t="s">
        <v>1896</v>
      </c>
      <c r="R983" s="2" t="s">
        <v>1935</v>
      </c>
      <c r="S983" s="2">
        <v>1</v>
      </c>
      <c r="T983" s="2">
        <v>1</v>
      </c>
    </row>
    <row r="984" spans="1:20" x14ac:dyDescent="0.3">
      <c r="A984" s="2">
        <v>2581965</v>
      </c>
      <c r="B984" s="2" t="s">
        <v>24</v>
      </c>
      <c r="C984" s="2">
        <v>2015</v>
      </c>
      <c r="D984" s="2" t="s">
        <v>72</v>
      </c>
      <c r="E984" s="3">
        <v>42475</v>
      </c>
      <c r="F984" s="2">
        <v>2</v>
      </c>
      <c r="G984" s="2">
        <v>0</v>
      </c>
      <c r="H984" s="2">
        <v>18</v>
      </c>
      <c r="I984" s="2">
        <v>5</v>
      </c>
      <c r="J984" s="2" t="s">
        <v>459</v>
      </c>
      <c r="K984" s="2" t="s">
        <v>717</v>
      </c>
      <c r="L984" s="2" t="s">
        <v>891</v>
      </c>
      <c r="M984" s="2">
        <v>46196</v>
      </c>
      <c r="N984" s="2" t="s">
        <v>1276</v>
      </c>
      <c r="O984" s="2" t="s">
        <v>1597</v>
      </c>
      <c r="P984" s="2" t="s">
        <v>1822</v>
      </c>
      <c r="Q984" s="2" t="s">
        <v>1878</v>
      </c>
      <c r="R984" s="2" t="s">
        <v>1935</v>
      </c>
      <c r="S984" s="2">
        <v>1</v>
      </c>
      <c r="T984" s="2">
        <v>1</v>
      </c>
    </row>
    <row r="985" spans="1:20" x14ac:dyDescent="0.3">
      <c r="A985" s="2">
        <v>2587030</v>
      </c>
      <c r="B985" s="2" t="s">
        <v>22</v>
      </c>
      <c r="C985" s="2">
        <v>2015</v>
      </c>
      <c r="D985" s="2" t="s">
        <v>89</v>
      </c>
      <c r="E985" s="3">
        <v>42216</v>
      </c>
      <c r="F985" s="2">
        <v>1</v>
      </c>
      <c r="G985" s="2">
        <v>0</v>
      </c>
      <c r="H985" s="2">
        <v>5</v>
      </c>
      <c r="I985" s="2">
        <v>8</v>
      </c>
      <c r="J985" s="2" t="s">
        <v>210</v>
      </c>
      <c r="K985" s="2" t="s">
        <v>141</v>
      </c>
      <c r="L985" s="2" t="s">
        <v>920</v>
      </c>
      <c r="M985" s="2">
        <v>19598</v>
      </c>
      <c r="N985" s="2" t="s">
        <v>1287</v>
      </c>
      <c r="O985" s="2" t="s">
        <v>1626</v>
      </c>
      <c r="P985" s="2" t="s">
        <v>1646</v>
      </c>
      <c r="Q985" s="2" t="s">
        <v>1883</v>
      </c>
      <c r="R985" s="2" t="s">
        <v>1935</v>
      </c>
      <c r="S985" s="2">
        <v>1</v>
      </c>
      <c r="T985" s="2">
        <v>1</v>
      </c>
    </row>
    <row r="986" spans="1:20" x14ac:dyDescent="0.3">
      <c r="A986" s="2">
        <v>2609702</v>
      </c>
      <c r="B986" s="2" t="s">
        <v>27</v>
      </c>
      <c r="C986" s="2">
        <v>2015</v>
      </c>
      <c r="D986" s="2" t="s">
        <v>55</v>
      </c>
      <c r="E986" s="3">
        <v>42403</v>
      </c>
      <c r="F986" s="2">
        <v>3</v>
      </c>
      <c r="G986" s="2">
        <v>1</v>
      </c>
      <c r="H986" s="2">
        <v>7</v>
      </c>
      <c r="I986" s="2">
        <v>17</v>
      </c>
      <c r="J986" s="2" t="s">
        <v>172</v>
      </c>
      <c r="K986" s="2" t="s">
        <v>283</v>
      </c>
      <c r="L986" s="2" t="s">
        <v>895</v>
      </c>
      <c r="M986" s="2">
        <v>24799</v>
      </c>
      <c r="N986" s="2" t="s">
        <v>1255</v>
      </c>
      <c r="O986" s="2" t="s">
        <v>1601</v>
      </c>
      <c r="P986" s="2" t="s">
        <v>1666</v>
      </c>
      <c r="Q986" s="2" t="s">
        <v>1885</v>
      </c>
      <c r="R986" s="2" t="s">
        <v>1935</v>
      </c>
      <c r="S986" s="2">
        <v>1</v>
      </c>
      <c r="T986" s="2">
        <v>1</v>
      </c>
    </row>
    <row r="987" spans="1:20" x14ac:dyDescent="0.3">
      <c r="A987" s="2">
        <v>2636830</v>
      </c>
      <c r="B987" s="2" t="s">
        <v>35</v>
      </c>
      <c r="C987" s="2">
        <v>2015</v>
      </c>
      <c r="D987" s="2" t="s">
        <v>97</v>
      </c>
      <c r="E987" s="3">
        <v>42353</v>
      </c>
      <c r="F987" s="2">
        <v>3</v>
      </c>
      <c r="G987" s="2">
        <v>4</v>
      </c>
      <c r="H987" s="2">
        <v>9</v>
      </c>
      <c r="I987" s="2">
        <v>9</v>
      </c>
      <c r="J987" s="2" t="s">
        <v>279</v>
      </c>
      <c r="K987" s="2" t="s">
        <v>184</v>
      </c>
      <c r="L987" s="2" t="s">
        <v>890</v>
      </c>
      <c r="M987" s="2">
        <v>53106</v>
      </c>
      <c r="N987" s="2" t="s">
        <v>1238</v>
      </c>
      <c r="O987" s="2" t="s">
        <v>1596</v>
      </c>
      <c r="P987" s="2" t="s">
        <v>1575</v>
      </c>
      <c r="Q987" s="2" t="s">
        <v>1892</v>
      </c>
      <c r="R987" s="2" t="s">
        <v>1937</v>
      </c>
      <c r="S987" s="2">
        <v>0</v>
      </c>
      <c r="T987" s="2">
        <v>0</v>
      </c>
    </row>
    <row r="988" spans="1:20" x14ac:dyDescent="0.3">
      <c r="A988" s="2">
        <v>2675304</v>
      </c>
      <c r="B988" s="2" t="s">
        <v>31</v>
      </c>
      <c r="C988" s="2">
        <v>2015</v>
      </c>
      <c r="D988" s="2" t="s">
        <v>122</v>
      </c>
      <c r="E988" s="3">
        <v>42467</v>
      </c>
      <c r="F988" s="2">
        <v>1</v>
      </c>
      <c r="G988" s="2">
        <v>1</v>
      </c>
      <c r="H988" s="2">
        <v>9</v>
      </c>
      <c r="I988" s="2">
        <v>9</v>
      </c>
      <c r="J988" s="2" t="s">
        <v>286</v>
      </c>
      <c r="K988" s="2" t="s">
        <v>146</v>
      </c>
      <c r="L988" s="2" t="s">
        <v>871</v>
      </c>
      <c r="M988" s="2">
        <v>65848</v>
      </c>
      <c r="N988" s="2" t="s">
        <v>1452</v>
      </c>
      <c r="O988" s="2" t="s">
        <v>1577</v>
      </c>
      <c r="P988" s="2" t="s">
        <v>1605</v>
      </c>
      <c r="Q988" s="2" t="s">
        <v>1884</v>
      </c>
      <c r="R988" s="2" t="s">
        <v>1936</v>
      </c>
      <c r="S988" s="2">
        <v>0</v>
      </c>
      <c r="T988" s="2">
        <v>2</v>
      </c>
    </row>
    <row r="989" spans="1:20" x14ac:dyDescent="0.3">
      <c r="A989" s="2">
        <v>2697512</v>
      </c>
      <c r="B989" s="2" t="s">
        <v>21</v>
      </c>
      <c r="C989" s="2">
        <v>2016</v>
      </c>
      <c r="D989" s="2" t="s">
        <v>52</v>
      </c>
      <c r="E989" s="3">
        <v>42582</v>
      </c>
      <c r="F989" s="2">
        <v>1</v>
      </c>
      <c r="G989" s="2">
        <v>2</v>
      </c>
      <c r="H989" s="2">
        <v>4</v>
      </c>
      <c r="I989" s="2">
        <v>6</v>
      </c>
      <c r="J989" s="2" t="s">
        <v>208</v>
      </c>
      <c r="K989" s="2" t="s">
        <v>718</v>
      </c>
      <c r="L989" s="2" t="s">
        <v>863</v>
      </c>
      <c r="M989" s="2">
        <v>13047</v>
      </c>
      <c r="N989" s="2" t="s">
        <v>1316</v>
      </c>
      <c r="O989" s="2" t="s">
        <v>1569</v>
      </c>
      <c r="P989" s="2" t="s">
        <v>1568</v>
      </c>
      <c r="Q989" s="2" t="s">
        <v>1877</v>
      </c>
      <c r="R989" s="2" t="s">
        <v>1935</v>
      </c>
      <c r="S989" s="2">
        <v>0</v>
      </c>
      <c r="T989" s="2">
        <v>1</v>
      </c>
    </row>
    <row r="990" spans="1:20" x14ac:dyDescent="0.3">
      <c r="A990" s="2">
        <v>2698400</v>
      </c>
      <c r="B990" s="2" t="s">
        <v>23</v>
      </c>
      <c r="C990" s="2">
        <v>2016</v>
      </c>
      <c r="D990" s="2" t="s">
        <v>70</v>
      </c>
      <c r="E990" s="3">
        <v>42868</v>
      </c>
      <c r="F990" s="2">
        <v>1</v>
      </c>
      <c r="G990" s="2">
        <v>2</v>
      </c>
      <c r="H990" s="2">
        <v>19</v>
      </c>
      <c r="I990" s="2">
        <v>8</v>
      </c>
      <c r="J990" s="2" t="s">
        <v>472</v>
      </c>
      <c r="K990" s="2" t="s">
        <v>471</v>
      </c>
      <c r="L990" s="2" t="s">
        <v>1081</v>
      </c>
      <c r="M990" s="2">
        <v>28203</v>
      </c>
      <c r="N990" s="2" t="s">
        <v>1257</v>
      </c>
      <c r="O990" s="2" t="s">
        <v>1745</v>
      </c>
      <c r="P990" s="2" t="s">
        <v>1581</v>
      </c>
      <c r="Q990" s="2" t="s">
        <v>1877</v>
      </c>
      <c r="R990" s="2" t="s">
        <v>1935</v>
      </c>
      <c r="S990" s="2">
        <v>0</v>
      </c>
      <c r="T990" s="2">
        <v>1</v>
      </c>
    </row>
    <row r="991" spans="1:20" x14ac:dyDescent="0.3">
      <c r="A991" s="2">
        <v>2700732</v>
      </c>
      <c r="B991" s="2" t="s">
        <v>28</v>
      </c>
      <c r="C991" s="2">
        <v>2016</v>
      </c>
      <c r="D991" s="2" t="s">
        <v>58</v>
      </c>
      <c r="E991" s="3">
        <v>42680</v>
      </c>
      <c r="F991" s="2">
        <v>1</v>
      </c>
      <c r="G991" s="2">
        <v>2</v>
      </c>
      <c r="H991" s="2">
        <v>9</v>
      </c>
      <c r="I991" s="2">
        <v>12</v>
      </c>
      <c r="J991" s="2" t="s">
        <v>202</v>
      </c>
      <c r="K991" s="2" t="s">
        <v>437</v>
      </c>
      <c r="L991" s="2" t="s">
        <v>885</v>
      </c>
      <c r="M991" s="2">
        <v>13743</v>
      </c>
      <c r="N991" s="2" t="s">
        <v>1282</v>
      </c>
      <c r="O991" s="2" t="s">
        <v>1591</v>
      </c>
      <c r="P991" s="2" t="s">
        <v>1590</v>
      </c>
      <c r="Q991" s="2" t="s">
        <v>1877</v>
      </c>
      <c r="R991" s="2" t="s">
        <v>1935</v>
      </c>
      <c r="S991" s="2">
        <v>0</v>
      </c>
      <c r="T991" s="2">
        <v>1</v>
      </c>
    </row>
    <row r="992" spans="1:20" x14ac:dyDescent="0.3">
      <c r="A992" s="2">
        <v>2704209</v>
      </c>
      <c r="B992" s="2" t="s">
        <v>24</v>
      </c>
      <c r="C992" s="2">
        <v>2016</v>
      </c>
      <c r="D992" s="2" t="s">
        <v>54</v>
      </c>
      <c r="E992" s="3">
        <v>42609</v>
      </c>
      <c r="F992" s="2">
        <v>1</v>
      </c>
      <c r="G992" s="2">
        <v>1</v>
      </c>
      <c r="H992" s="2">
        <v>10</v>
      </c>
      <c r="I992" s="2">
        <v>11</v>
      </c>
      <c r="J992" s="2" t="s">
        <v>182</v>
      </c>
      <c r="K992" s="2" t="s">
        <v>194</v>
      </c>
      <c r="L992" s="2" t="s">
        <v>903</v>
      </c>
      <c r="M992" s="2">
        <v>50107</v>
      </c>
      <c r="N992" s="2" t="s">
        <v>1236</v>
      </c>
      <c r="O992" s="2" t="s">
        <v>1609</v>
      </c>
      <c r="P992" s="2" t="s">
        <v>1610</v>
      </c>
      <c r="Q992" s="2" t="s">
        <v>1884</v>
      </c>
      <c r="R992" s="2" t="s">
        <v>1935</v>
      </c>
      <c r="S992" s="2">
        <v>0</v>
      </c>
      <c r="T992" s="2">
        <v>1</v>
      </c>
    </row>
    <row r="993" spans="1:20" x14ac:dyDescent="0.3">
      <c r="A993" s="2">
        <v>2704248</v>
      </c>
      <c r="B993" s="2" t="s">
        <v>24</v>
      </c>
      <c r="C993" s="2">
        <v>2016</v>
      </c>
      <c r="D993" s="2" t="s">
        <v>56</v>
      </c>
      <c r="E993" s="3">
        <v>42634</v>
      </c>
      <c r="F993" s="2">
        <v>1</v>
      </c>
      <c r="G993" s="2">
        <v>1</v>
      </c>
      <c r="H993" s="2">
        <v>6</v>
      </c>
      <c r="I993" s="2">
        <v>8</v>
      </c>
      <c r="J993" s="2" t="s">
        <v>183</v>
      </c>
      <c r="K993" s="2" t="s">
        <v>717</v>
      </c>
      <c r="L993" s="2" t="s">
        <v>972</v>
      </c>
      <c r="M993" s="2">
        <v>42558</v>
      </c>
      <c r="N993" s="2" t="s">
        <v>1227</v>
      </c>
      <c r="O993" s="2" t="s">
        <v>1669</v>
      </c>
      <c r="P993" s="2" t="s">
        <v>1822</v>
      </c>
      <c r="Q993" s="2" t="s">
        <v>1884</v>
      </c>
      <c r="R993" s="2" t="s">
        <v>1935</v>
      </c>
      <c r="S993" s="2">
        <v>0</v>
      </c>
      <c r="T993" s="2">
        <v>1</v>
      </c>
    </row>
    <row r="994" spans="1:20" x14ac:dyDescent="0.3">
      <c r="A994" s="2">
        <v>2704498</v>
      </c>
      <c r="B994" s="2" t="s">
        <v>24</v>
      </c>
      <c r="C994" s="2">
        <v>2016</v>
      </c>
      <c r="D994" s="2" t="s">
        <v>51</v>
      </c>
      <c r="E994" s="3">
        <v>42770</v>
      </c>
      <c r="F994" s="2">
        <v>1</v>
      </c>
      <c r="G994" s="2">
        <v>0</v>
      </c>
      <c r="H994" s="2">
        <v>4</v>
      </c>
      <c r="I994" s="2">
        <v>2</v>
      </c>
      <c r="J994" s="2" t="s">
        <v>286</v>
      </c>
      <c r="K994" s="2" t="s">
        <v>183</v>
      </c>
      <c r="L994" s="2" t="s">
        <v>871</v>
      </c>
      <c r="M994" s="2">
        <v>81360</v>
      </c>
      <c r="N994" s="2" t="s">
        <v>1307</v>
      </c>
      <c r="O994" s="2" t="s">
        <v>1577</v>
      </c>
      <c r="P994" s="2" t="s">
        <v>1669</v>
      </c>
      <c r="Q994" s="2" t="s">
        <v>1883</v>
      </c>
      <c r="R994" s="2" t="s">
        <v>1935</v>
      </c>
      <c r="S994" s="2">
        <v>1</v>
      </c>
      <c r="T994" s="2">
        <v>1</v>
      </c>
    </row>
    <row r="995" spans="1:20" x14ac:dyDescent="0.3">
      <c r="A995" s="2">
        <v>2704547</v>
      </c>
      <c r="B995" s="2" t="s">
        <v>24</v>
      </c>
      <c r="C995" s="2">
        <v>2016</v>
      </c>
      <c r="D995" s="2" t="s">
        <v>53</v>
      </c>
      <c r="E995" s="3">
        <v>42792</v>
      </c>
      <c r="F995" s="2">
        <v>0</v>
      </c>
      <c r="G995" s="2">
        <v>2</v>
      </c>
      <c r="H995" s="2">
        <v>17</v>
      </c>
      <c r="I995" s="2">
        <v>10</v>
      </c>
      <c r="J995" s="2" t="s">
        <v>196</v>
      </c>
      <c r="K995" s="2" t="s">
        <v>143</v>
      </c>
      <c r="L995" s="2" t="s">
        <v>904</v>
      </c>
      <c r="M995" s="2">
        <v>15200</v>
      </c>
      <c r="N995" s="2" t="s">
        <v>1277</v>
      </c>
      <c r="O995" s="2" t="s">
        <v>1610</v>
      </c>
      <c r="P995" s="2" t="s">
        <v>1822</v>
      </c>
      <c r="Q995" s="2" t="s">
        <v>1882</v>
      </c>
      <c r="R995" s="2" t="s">
        <v>1935</v>
      </c>
      <c r="S995" s="2">
        <v>0</v>
      </c>
      <c r="T995" s="2">
        <v>1</v>
      </c>
    </row>
    <row r="996" spans="1:20" x14ac:dyDescent="0.3">
      <c r="A996" s="2">
        <v>2704574</v>
      </c>
      <c r="B996" s="2" t="s">
        <v>24</v>
      </c>
      <c r="C996" s="2">
        <v>2016</v>
      </c>
      <c r="D996" s="2" t="s">
        <v>55</v>
      </c>
      <c r="E996" s="3">
        <v>42805</v>
      </c>
      <c r="F996" s="2">
        <v>2</v>
      </c>
      <c r="G996" s="2">
        <v>2</v>
      </c>
      <c r="H996" s="2">
        <v>17</v>
      </c>
      <c r="I996" s="2">
        <v>7</v>
      </c>
      <c r="J996" s="2" t="s">
        <v>196</v>
      </c>
      <c r="K996" s="2" t="s">
        <v>229</v>
      </c>
      <c r="L996" s="2" t="s">
        <v>904</v>
      </c>
      <c r="M996" s="2">
        <v>15200</v>
      </c>
      <c r="N996" s="2" t="s">
        <v>1273</v>
      </c>
      <c r="O996" s="2" t="s">
        <v>1610</v>
      </c>
      <c r="P996" s="2" t="s">
        <v>1837</v>
      </c>
      <c r="Q996" s="2" t="s">
        <v>1895</v>
      </c>
      <c r="R996" s="2" t="s">
        <v>1935</v>
      </c>
      <c r="S996" s="2">
        <v>0</v>
      </c>
      <c r="T996" s="2">
        <v>1</v>
      </c>
    </row>
    <row r="997" spans="1:20" x14ac:dyDescent="0.3">
      <c r="A997" s="2">
        <v>2704672</v>
      </c>
      <c r="B997" s="2" t="s">
        <v>24</v>
      </c>
      <c r="C997" s="2">
        <v>2016</v>
      </c>
      <c r="D997" s="2" t="s">
        <v>69</v>
      </c>
      <c r="E997" s="3">
        <v>42855</v>
      </c>
      <c r="F997" s="2">
        <v>4</v>
      </c>
      <c r="G997" s="2">
        <v>0</v>
      </c>
      <c r="H997" s="2">
        <v>13</v>
      </c>
      <c r="I997" s="2">
        <v>16</v>
      </c>
      <c r="J997" s="2" t="s">
        <v>205</v>
      </c>
      <c r="K997" s="2" t="s">
        <v>195</v>
      </c>
      <c r="L997" s="2" t="s">
        <v>880</v>
      </c>
      <c r="M997" s="2">
        <v>30660</v>
      </c>
      <c r="N997" s="2" t="s">
        <v>1227</v>
      </c>
      <c r="O997" s="2" t="s">
        <v>1586</v>
      </c>
      <c r="P997" s="2" t="s">
        <v>1609</v>
      </c>
      <c r="Q997" s="2" t="s">
        <v>1894</v>
      </c>
      <c r="R997" s="2" t="s">
        <v>1935</v>
      </c>
      <c r="S997" s="2">
        <v>1</v>
      </c>
      <c r="T997" s="2">
        <v>1</v>
      </c>
    </row>
    <row r="998" spans="1:20" x14ac:dyDescent="0.3">
      <c r="A998" s="2">
        <v>2705362</v>
      </c>
      <c r="B998" s="2" t="s">
        <v>22</v>
      </c>
      <c r="C998" s="2">
        <v>2016</v>
      </c>
      <c r="D998" s="2" t="s">
        <v>89</v>
      </c>
      <c r="E998" s="3">
        <v>42589</v>
      </c>
      <c r="F998" s="2">
        <v>1</v>
      </c>
      <c r="G998" s="2">
        <v>0</v>
      </c>
      <c r="H998" s="2">
        <v>5</v>
      </c>
      <c r="I998" s="2">
        <v>9</v>
      </c>
      <c r="J998" s="2" t="s">
        <v>210</v>
      </c>
      <c r="K998" s="2" t="s">
        <v>141</v>
      </c>
      <c r="L998" s="2" t="s">
        <v>920</v>
      </c>
      <c r="M998" s="2">
        <v>19554</v>
      </c>
      <c r="N998" s="2" t="s">
        <v>1420</v>
      </c>
      <c r="O998" s="2" t="s">
        <v>1626</v>
      </c>
      <c r="P998" s="2" t="s">
        <v>1646</v>
      </c>
      <c r="Q998" s="2" t="s">
        <v>1883</v>
      </c>
      <c r="R998" s="2" t="s">
        <v>1935</v>
      </c>
      <c r="S998" s="2">
        <v>1</v>
      </c>
      <c r="T998" s="2">
        <v>1</v>
      </c>
    </row>
    <row r="999" spans="1:20" x14ac:dyDescent="0.3">
      <c r="A999" s="2">
        <v>2707837</v>
      </c>
      <c r="B999" s="2" t="s">
        <v>32</v>
      </c>
      <c r="C999" s="2">
        <v>2016</v>
      </c>
      <c r="D999" s="2" t="s">
        <v>89</v>
      </c>
      <c r="E999" s="3">
        <v>42595</v>
      </c>
      <c r="F999" s="2">
        <v>0</v>
      </c>
      <c r="G999" s="2">
        <v>0</v>
      </c>
      <c r="H999" s="2">
        <v>9</v>
      </c>
      <c r="I999" s="2">
        <v>11</v>
      </c>
      <c r="J999" s="2" t="s">
        <v>381</v>
      </c>
      <c r="K999" s="2" t="s">
        <v>191</v>
      </c>
      <c r="L999" s="2" t="s">
        <v>1047</v>
      </c>
      <c r="M999" s="2">
        <v>13559</v>
      </c>
      <c r="N999" s="2" t="s">
        <v>1453</v>
      </c>
      <c r="O999" s="2" t="s">
        <v>1712</v>
      </c>
      <c r="P999" s="2" t="s">
        <v>1617</v>
      </c>
      <c r="Q999" s="2" t="s">
        <v>1888</v>
      </c>
      <c r="R999" s="2" t="s">
        <v>1935</v>
      </c>
      <c r="S999" s="2">
        <v>0</v>
      </c>
      <c r="T999" s="2">
        <v>1</v>
      </c>
    </row>
    <row r="1000" spans="1:20" x14ac:dyDescent="0.3">
      <c r="A1000" s="2">
        <v>2707844</v>
      </c>
      <c r="B1000" s="2" t="s">
        <v>32</v>
      </c>
      <c r="C1000" s="2">
        <v>2016</v>
      </c>
      <c r="D1000" s="2" t="s">
        <v>52</v>
      </c>
      <c r="E1000" s="3">
        <v>42602</v>
      </c>
      <c r="F1000" s="2">
        <v>5</v>
      </c>
      <c r="G1000" s="2">
        <v>1</v>
      </c>
      <c r="H1000" s="2">
        <v>5</v>
      </c>
      <c r="I1000" s="2">
        <v>12</v>
      </c>
      <c r="J1000" s="2" t="s">
        <v>191</v>
      </c>
      <c r="K1000" s="2" t="s">
        <v>289</v>
      </c>
      <c r="L1000" s="2" t="s">
        <v>911</v>
      </c>
      <c r="M1000" s="2">
        <v>15880</v>
      </c>
      <c r="N1000" s="2" t="s">
        <v>1351</v>
      </c>
      <c r="O1000" s="2" t="s">
        <v>1617</v>
      </c>
      <c r="P1000" s="2" t="s">
        <v>1672</v>
      </c>
      <c r="Q1000" s="2" t="s">
        <v>1905</v>
      </c>
      <c r="R1000" s="2" t="s">
        <v>1935</v>
      </c>
      <c r="S1000" s="2">
        <v>1</v>
      </c>
      <c r="T1000" s="2">
        <v>1</v>
      </c>
    </row>
    <row r="1001" spans="1:20" x14ac:dyDescent="0.3">
      <c r="A1001" s="2">
        <v>2728496</v>
      </c>
      <c r="B1001" s="2" t="s">
        <v>32</v>
      </c>
      <c r="C1001" s="2">
        <v>2016</v>
      </c>
      <c r="D1001" s="2" t="s">
        <v>67</v>
      </c>
      <c r="E1001" s="3">
        <v>42630</v>
      </c>
      <c r="F1001" s="2">
        <v>1</v>
      </c>
      <c r="G1001" s="2">
        <v>0</v>
      </c>
      <c r="H1001" s="2">
        <v>3</v>
      </c>
      <c r="I1001" s="2">
        <v>2</v>
      </c>
      <c r="J1001" s="2" t="s">
        <v>473</v>
      </c>
      <c r="K1001" s="2" t="s">
        <v>191</v>
      </c>
      <c r="L1001" s="2" t="s">
        <v>1082</v>
      </c>
      <c r="M1001" s="2">
        <v>5456</v>
      </c>
      <c r="N1001" s="2" t="s">
        <v>1408</v>
      </c>
      <c r="O1001" s="2" t="s">
        <v>1746</v>
      </c>
      <c r="P1001" s="2" t="s">
        <v>1617</v>
      </c>
      <c r="Q1001" s="2" t="s">
        <v>1883</v>
      </c>
      <c r="R1001" s="2" t="s">
        <v>1935</v>
      </c>
      <c r="S1001" s="2">
        <v>1</v>
      </c>
      <c r="T1001" s="2">
        <v>1</v>
      </c>
    </row>
    <row r="1002" spans="1:20" x14ac:dyDescent="0.3">
      <c r="A1002" s="2">
        <v>2728522</v>
      </c>
      <c r="B1002" s="2" t="s">
        <v>32</v>
      </c>
      <c r="C1002" s="2">
        <v>2016</v>
      </c>
      <c r="D1002" s="2" t="s">
        <v>95</v>
      </c>
      <c r="E1002" s="3">
        <v>42658</v>
      </c>
      <c r="F1002" s="2">
        <v>2</v>
      </c>
      <c r="G1002" s="2">
        <v>0</v>
      </c>
      <c r="H1002" s="2">
        <v>3</v>
      </c>
      <c r="I1002" s="2">
        <v>12</v>
      </c>
      <c r="J1002" s="2" t="s">
        <v>191</v>
      </c>
      <c r="K1002" s="2" t="s">
        <v>404</v>
      </c>
      <c r="L1002" s="2" t="s">
        <v>911</v>
      </c>
      <c r="M1002" s="2">
        <v>16512</v>
      </c>
      <c r="N1002" s="2" t="s">
        <v>1453</v>
      </c>
      <c r="O1002" s="2" t="s">
        <v>1617</v>
      </c>
      <c r="P1002" s="2" t="s">
        <v>1723</v>
      </c>
      <c r="Q1002" s="2" t="s">
        <v>1878</v>
      </c>
      <c r="R1002" s="2" t="s">
        <v>1935</v>
      </c>
      <c r="S1002" s="2">
        <v>1</v>
      </c>
      <c r="T1002" s="2">
        <v>1</v>
      </c>
    </row>
    <row r="1003" spans="1:20" x14ac:dyDescent="0.3">
      <c r="A1003" s="2">
        <v>2728582</v>
      </c>
      <c r="B1003" s="2" t="s">
        <v>32</v>
      </c>
      <c r="C1003" s="2">
        <v>2016</v>
      </c>
      <c r="D1003" s="2" t="s">
        <v>64</v>
      </c>
      <c r="E1003" s="3">
        <v>42731</v>
      </c>
      <c r="F1003" s="2">
        <v>4</v>
      </c>
      <c r="G1003" s="2">
        <v>0</v>
      </c>
      <c r="H1003" s="2">
        <v>4</v>
      </c>
      <c r="I1003" s="2">
        <v>10</v>
      </c>
      <c r="J1003" s="2" t="s">
        <v>290</v>
      </c>
      <c r="K1003" s="2" t="s">
        <v>512</v>
      </c>
      <c r="L1003" s="2" t="s">
        <v>911</v>
      </c>
      <c r="M1003" s="2">
        <v>16696</v>
      </c>
      <c r="N1003" s="2" t="s">
        <v>1271</v>
      </c>
      <c r="O1003" s="2" t="s">
        <v>1617</v>
      </c>
      <c r="P1003" s="2" t="s">
        <v>1684</v>
      </c>
      <c r="Q1003" s="2" t="s">
        <v>1894</v>
      </c>
      <c r="R1003" s="2" t="s">
        <v>1935</v>
      </c>
      <c r="S1003" s="2">
        <v>1</v>
      </c>
      <c r="T1003" s="2">
        <v>1</v>
      </c>
    </row>
    <row r="1004" spans="1:20" x14ac:dyDescent="0.3">
      <c r="A1004" s="2">
        <v>2805647</v>
      </c>
      <c r="B1004" s="2" t="s">
        <v>29</v>
      </c>
      <c r="C1004" s="2">
        <v>2016</v>
      </c>
      <c r="D1004" s="2" t="s">
        <v>113</v>
      </c>
      <c r="E1004" s="3">
        <v>42802</v>
      </c>
      <c r="F1004" s="2">
        <v>4</v>
      </c>
      <c r="G1004" s="2">
        <v>0</v>
      </c>
      <c r="H1004" s="2">
        <v>9</v>
      </c>
      <c r="I1004" s="2">
        <v>9</v>
      </c>
      <c r="J1004" s="2" t="s">
        <v>286</v>
      </c>
      <c r="K1004" s="2" t="s">
        <v>201</v>
      </c>
      <c r="L1004" s="2" t="s">
        <v>871</v>
      </c>
      <c r="M1004" s="2">
        <v>65849</v>
      </c>
      <c r="N1004" s="2" t="s">
        <v>1260</v>
      </c>
      <c r="O1004" s="2" t="s">
        <v>1577</v>
      </c>
      <c r="P1004" s="2" t="s">
        <v>1622</v>
      </c>
      <c r="Q1004" s="2" t="s">
        <v>1894</v>
      </c>
      <c r="R1004" s="2" t="s">
        <v>1936</v>
      </c>
      <c r="S1004" s="2">
        <v>1</v>
      </c>
      <c r="T1004" s="2">
        <v>2</v>
      </c>
    </row>
    <row r="1005" spans="1:20" x14ac:dyDescent="0.3">
      <c r="A1005" s="2">
        <v>2826289</v>
      </c>
      <c r="B1005" s="2" t="s">
        <v>44</v>
      </c>
      <c r="C1005" s="2">
        <v>2016</v>
      </c>
      <c r="D1005" s="2" t="s">
        <v>91</v>
      </c>
      <c r="E1005" s="3">
        <v>42798</v>
      </c>
      <c r="F1005" s="2">
        <v>6</v>
      </c>
      <c r="G1005" s="2">
        <v>0</v>
      </c>
      <c r="H1005" s="2">
        <v>9</v>
      </c>
      <c r="I1005" s="2">
        <v>9</v>
      </c>
      <c r="J1005" s="2" t="s">
        <v>474</v>
      </c>
      <c r="K1005" s="2" t="s">
        <v>287</v>
      </c>
      <c r="L1005" s="2" t="s">
        <v>914</v>
      </c>
      <c r="M1005" s="2">
        <v>27287</v>
      </c>
      <c r="N1005" s="2" t="s">
        <v>1408</v>
      </c>
      <c r="O1005" s="2" t="s">
        <v>1620</v>
      </c>
      <c r="P1005" s="2" t="s">
        <v>1670</v>
      </c>
      <c r="Q1005" s="2" t="s">
        <v>1904</v>
      </c>
      <c r="R1005" s="2" t="s">
        <v>1937</v>
      </c>
      <c r="S1005" s="2">
        <v>1</v>
      </c>
      <c r="T1005" s="2">
        <v>0</v>
      </c>
    </row>
    <row r="1006" spans="1:20" x14ac:dyDescent="0.3">
      <c r="A1006" s="2">
        <v>2837740</v>
      </c>
      <c r="B1006" s="2" t="s">
        <v>44</v>
      </c>
      <c r="C1006" s="2">
        <v>2016</v>
      </c>
      <c r="D1006" s="2" t="s">
        <v>92</v>
      </c>
      <c r="E1006" s="3">
        <v>42848</v>
      </c>
      <c r="F1006" s="2">
        <v>2</v>
      </c>
      <c r="G1006" s="2">
        <v>0</v>
      </c>
      <c r="H1006" s="2">
        <v>9</v>
      </c>
      <c r="I1006" s="2">
        <v>9</v>
      </c>
      <c r="J1006" s="2" t="s">
        <v>176</v>
      </c>
      <c r="K1006" s="2" t="s">
        <v>199</v>
      </c>
      <c r="L1006" s="2" t="s">
        <v>947</v>
      </c>
      <c r="M1006" s="2">
        <v>49645</v>
      </c>
      <c r="N1006" s="2" t="s">
        <v>1352</v>
      </c>
      <c r="O1006" s="2" t="s">
        <v>1645</v>
      </c>
      <c r="P1006" s="2" t="s">
        <v>1620</v>
      </c>
      <c r="Q1006" s="2" t="s">
        <v>1878</v>
      </c>
      <c r="R1006" s="2" t="s">
        <v>1937</v>
      </c>
      <c r="S1006" s="2">
        <v>1</v>
      </c>
      <c r="T1006" s="2">
        <v>0</v>
      </c>
    </row>
    <row r="1007" spans="1:20" x14ac:dyDescent="0.3">
      <c r="A1007" s="2">
        <v>2871695</v>
      </c>
      <c r="B1007" s="2" t="s">
        <v>24</v>
      </c>
      <c r="C1007" s="2">
        <v>2017</v>
      </c>
      <c r="D1007" s="2" t="s">
        <v>66</v>
      </c>
      <c r="E1007" s="3">
        <v>42997</v>
      </c>
      <c r="F1007" s="2">
        <v>0</v>
      </c>
      <c r="G1007" s="2">
        <v>3</v>
      </c>
      <c r="H1007" s="2">
        <v>6</v>
      </c>
      <c r="I1007" s="2">
        <v>2</v>
      </c>
      <c r="J1007" s="2" t="s">
        <v>206</v>
      </c>
      <c r="K1007" s="2" t="s">
        <v>203</v>
      </c>
      <c r="L1007" s="2" t="s">
        <v>877</v>
      </c>
      <c r="M1007" s="2">
        <v>62271</v>
      </c>
      <c r="N1007" s="2" t="s">
        <v>1236</v>
      </c>
      <c r="O1007" s="2" t="s">
        <v>1583</v>
      </c>
      <c r="P1007" s="2" t="s">
        <v>1623</v>
      </c>
      <c r="Q1007" s="2" t="s">
        <v>1879</v>
      </c>
      <c r="R1007" s="2" t="s">
        <v>1935</v>
      </c>
      <c r="S1007" s="2">
        <v>0</v>
      </c>
      <c r="T1007" s="2">
        <v>1</v>
      </c>
    </row>
    <row r="1008" spans="1:20" x14ac:dyDescent="0.3">
      <c r="A1008" s="2">
        <v>2871872</v>
      </c>
      <c r="B1008" s="2" t="s">
        <v>24</v>
      </c>
      <c r="C1008" s="2">
        <v>2017</v>
      </c>
      <c r="D1008" s="2" t="s">
        <v>59</v>
      </c>
      <c r="E1008" s="3">
        <v>43085</v>
      </c>
      <c r="F1008" s="2">
        <v>2</v>
      </c>
      <c r="G1008" s="2">
        <v>1</v>
      </c>
      <c r="H1008" s="2">
        <v>3</v>
      </c>
      <c r="I1008" s="2">
        <v>7</v>
      </c>
      <c r="J1008" s="2" t="s">
        <v>229</v>
      </c>
      <c r="K1008" s="2" t="s">
        <v>326</v>
      </c>
      <c r="L1008" s="2" t="s">
        <v>871</v>
      </c>
      <c r="M1008" s="2">
        <v>81000</v>
      </c>
      <c r="N1008" s="2" t="s">
        <v>1330</v>
      </c>
      <c r="O1008" s="2" t="s">
        <v>1577</v>
      </c>
      <c r="P1008" s="2" t="s">
        <v>1820</v>
      </c>
      <c r="Q1008" s="2" t="s">
        <v>1889</v>
      </c>
      <c r="R1008" s="2" t="s">
        <v>1935</v>
      </c>
      <c r="S1008" s="2">
        <v>1</v>
      </c>
      <c r="T1008" s="2">
        <v>1</v>
      </c>
    </row>
    <row r="1009" spans="1:20" x14ac:dyDescent="0.3">
      <c r="A1009" s="2">
        <v>2871914</v>
      </c>
      <c r="B1009" s="2" t="s">
        <v>24</v>
      </c>
      <c r="C1009" s="2">
        <v>2017</v>
      </c>
      <c r="D1009" s="2" t="s">
        <v>82</v>
      </c>
      <c r="E1009" s="3">
        <v>43081</v>
      </c>
      <c r="F1009" s="2">
        <v>1</v>
      </c>
      <c r="G1009" s="2">
        <v>2</v>
      </c>
      <c r="H1009" s="2">
        <v>16</v>
      </c>
      <c r="I1009" s="2">
        <v>7</v>
      </c>
      <c r="J1009" s="2" t="s">
        <v>195</v>
      </c>
      <c r="K1009" s="2" t="s">
        <v>197</v>
      </c>
      <c r="L1009" s="2" t="s">
        <v>903</v>
      </c>
      <c r="M1009" s="2">
        <v>40983</v>
      </c>
      <c r="N1009" s="2" t="s">
        <v>1227</v>
      </c>
      <c r="O1009" s="2" t="s">
        <v>1609</v>
      </c>
      <c r="P1009" s="2" t="s">
        <v>1823</v>
      </c>
      <c r="Q1009" s="2" t="s">
        <v>1877</v>
      </c>
      <c r="R1009" s="2" t="s">
        <v>1935</v>
      </c>
      <c r="S1009" s="2">
        <v>0</v>
      </c>
      <c r="T1009" s="2">
        <v>1</v>
      </c>
    </row>
    <row r="1010" spans="1:20" x14ac:dyDescent="0.3">
      <c r="A1010" s="2">
        <v>2871988</v>
      </c>
      <c r="B1010" s="2" t="s">
        <v>24</v>
      </c>
      <c r="C1010" s="2">
        <v>2017</v>
      </c>
      <c r="D1010" s="2" t="s">
        <v>57</v>
      </c>
      <c r="E1010" s="3">
        <v>43072</v>
      </c>
      <c r="F1010" s="2">
        <v>3</v>
      </c>
      <c r="G1010" s="2">
        <v>0</v>
      </c>
      <c r="H1010" s="2">
        <v>11</v>
      </c>
      <c r="I1010" s="2">
        <v>4</v>
      </c>
      <c r="J1010" s="2" t="s">
        <v>170</v>
      </c>
      <c r="K1010" s="2" t="s">
        <v>143</v>
      </c>
      <c r="L1010" s="2" t="s">
        <v>892</v>
      </c>
      <c r="M1010" s="2">
        <v>24265</v>
      </c>
      <c r="N1010" s="2" t="s">
        <v>1374</v>
      </c>
      <c r="O1010" s="2" t="s">
        <v>1598</v>
      </c>
      <c r="P1010" s="2" t="s">
        <v>1822</v>
      </c>
      <c r="Q1010" s="2" t="s">
        <v>1896</v>
      </c>
      <c r="R1010" s="2" t="s">
        <v>1935</v>
      </c>
      <c r="S1010" s="2">
        <v>1</v>
      </c>
      <c r="T1010" s="2">
        <v>1</v>
      </c>
    </row>
    <row r="1011" spans="1:20" x14ac:dyDescent="0.3">
      <c r="A1011" s="2">
        <v>2872072</v>
      </c>
      <c r="B1011" s="2" t="s">
        <v>24</v>
      </c>
      <c r="C1011" s="2">
        <v>2017</v>
      </c>
      <c r="D1011" s="2" t="s">
        <v>69</v>
      </c>
      <c r="E1011" s="3">
        <v>43212</v>
      </c>
      <c r="F1011" s="2">
        <v>2</v>
      </c>
      <c r="G1011" s="2">
        <v>2</v>
      </c>
      <c r="H1011" s="2">
        <v>18</v>
      </c>
      <c r="I1011" s="2">
        <v>2</v>
      </c>
      <c r="J1011" s="2" t="s">
        <v>410</v>
      </c>
      <c r="K1011" s="2" t="s">
        <v>206</v>
      </c>
      <c r="L1011" s="2" t="s">
        <v>993</v>
      </c>
      <c r="M1011" s="2">
        <v>50000</v>
      </c>
      <c r="N1011" s="2" t="s">
        <v>1236</v>
      </c>
      <c r="O1011" s="2" t="s">
        <v>1686</v>
      </c>
      <c r="P1011" s="2" t="s">
        <v>1583</v>
      </c>
      <c r="Q1011" s="2" t="s">
        <v>1895</v>
      </c>
      <c r="R1011" s="2" t="s">
        <v>1935</v>
      </c>
      <c r="S1011" s="2">
        <v>0</v>
      </c>
      <c r="T1011" s="2">
        <v>1</v>
      </c>
    </row>
    <row r="1012" spans="1:20" x14ac:dyDescent="0.3">
      <c r="A1012" s="2">
        <v>2872118</v>
      </c>
      <c r="B1012" s="2" t="s">
        <v>23</v>
      </c>
      <c r="C1012" s="2">
        <v>2017</v>
      </c>
      <c r="D1012" s="2" t="s">
        <v>54</v>
      </c>
      <c r="E1012" s="3">
        <v>42959</v>
      </c>
      <c r="F1012" s="2">
        <v>0</v>
      </c>
      <c r="G1012" s="2">
        <v>3</v>
      </c>
      <c r="H1012" s="2">
        <v>19</v>
      </c>
      <c r="I1012" s="2">
        <v>2</v>
      </c>
      <c r="J1012" s="2" t="s">
        <v>350</v>
      </c>
      <c r="K1012" s="2" t="s">
        <v>294</v>
      </c>
      <c r="L1012" s="2" t="s">
        <v>1012</v>
      </c>
      <c r="M1012" s="2">
        <v>25488</v>
      </c>
      <c r="N1012" s="2" t="s">
        <v>1240</v>
      </c>
      <c r="O1012" s="2" t="s">
        <v>1699</v>
      </c>
      <c r="P1012" s="2" t="s">
        <v>1674</v>
      </c>
      <c r="Q1012" s="2" t="s">
        <v>1879</v>
      </c>
      <c r="R1012" s="2" t="s">
        <v>1935</v>
      </c>
      <c r="S1012" s="2">
        <v>0</v>
      </c>
      <c r="T1012" s="2">
        <v>1</v>
      </c>
    </row>
    <row r="1013" spans="1:20" x14ac:dyDescent="0.3">
      <c r="A1013" s="2">
        <v>2872277</v>
      </c>
      <c r="B1013" s="2" t="s">
        <v>23</v>
      </c>
      <c r="C1013" s="2">
        <v>2017</v>
      </c>
      <c r="D1013" s="2" t="s">
        <v>59</v>
      </c>
      <c r="E1013" s="3">
        <v>43081</v>
      </c>
      <c r="F1013" s="2">
        <v>1</v>
      </c>
      <c r="G1013" s="2">
        <v>3</v>
      </c>
      <c r="H1013" s="2">
        <v>12</v>
      </c>
      <c r="I1013" s="2">
        <v>3</v>
      </c>
      <c r="J1013" s="2" t="s">
        <v>294</v>
      </c>
      <c r="K1013" s="2" t="s">
        <v>364</v>
      </c>
      <c r="L1013" s="2" t="s">
        <v>977</v>
      </c>
      <c r="M1013" s="2">
        <v>24169</v>
      </c>
      <c r="N1013" s="2" t="s">
        <v>1369</v>
      </c>
      <c r="O1013" s="2" t="s">
        <v>1674</v>
      </c>
      <c r="P1013" s="2" t="s">
        <v>1642</v>
      </c>
      <c r="Q1013" s="2" t="s">
        <v>1897</v>
      </c>
      <c r="R1013" s="2" t="s">
        <v>1935</v>
      </c>
      <c r="S1013" s="2">
        <v>0</v>
      </c>
      <c r="T1013" s="2">
        <v>1</v>
      </c>
    </row>
    <row r="1014" spans="1:20" x14ac:dyDescent="0.3">
      <c r="A1014" s="2">
        <v>2875195</v>
      </c>
      <c r="B1014" s="2" t="s">
        <v>21</v>
      </c>
      <c r="C1014" s="2">
        <v>2017</v>
      </c>
      <c r="D1014" s="2" t="s">
        <v>82</v>
      </c>
      <c r="E1014" s="3">
        <v>43058</v>
      </c>
      <c r="F1014" s="2">
        <v>1</v>
      </c>
      <c r="G1014" s="2">
        <v>3</v>
      </c>
      <c r="H1014" s="2">
        <v>10</v>
      </c>
      <c r="I1014" s="2">
        <v>12</v>
      </c>
      <c r="J1014" s="2" t="s">
        <v>475</v>
      </c>
      <c r="K1014" s="2" t="s">
        <v>360</v>
      </c>
      <c r="L1014" s="2" t="s">
        <v>954</v>
      </c>
      <c r="M1014" s="2">
        <v>1568</v>
      </c>
      <c r="N1014" s="2" t="s">
        <v>1292</v>
      </c>
      <c r="O1014" s="2" t="s">
        <v>1652</v>
      </c>
      <c r="P1014" s="2" t="s">
        <v>1568</v>
      </c>
      <c r="Q1014" s="2" t="s">
        <v>1897</v>
      </c>
      <c r="R1014" s="2" t="s">
        <v>1935</v>
      </c>
      <c r="S1014" s="2">
        <v>0</v>
      </c>
      <c r="T1014" s="2">
        <v>1</v>
      </c>
    </row>
    <row r="1015" spans="1:20" x14ac:dyDescent="0.3">
      <c r="A1015" s="2">
        <v>2887569</v>
      </c>
      <c r="B1015" s="2" t="s">
        <v>38</v>
      </c>
      <c r="C1015" s="2">
        <v>2017</v>
      </c>
      <c r="D1015" s="2" t="s">
        <v>90</v>
      </c>
      <c r="E1015" s="3">
        <v>42949</v>
      </c>
      <c r="F1015" s="2">
        <v>2</v>
      </c>
      <c r="G1015" s="2">
        <v>0</v>
      </c>
      <c r="H1015" s="2">
        <v>9</v>
      </c>
      <c r="I1015" s="2">
        <v>9</v>
      </c>
      <c r="J1015" s="2" t="s">
        <v>476</v>
      </c>
      <c r="K1015" s="2" t="s">
        <v>250</v>
      </c>
      <c r="L1015" s="2" t="s">
        <v>1083</v>
      </c>
      <c r="M1015" s="2">
        <v>9168</v>
      </c>
      <c r="N1015" s="2" t="s">
        <v>1454</v>
      </c>
      <c r="O1015" s="2" t="s">
        <v>1747</v>
      </c>
      <c r="P1015" s="2" t="s">
        <v>1618</v>
      </c>
      <c r="Q1015" s="2" t="s">
        <v>1878</v>
      </c>
      <c r="R1015" s="2" t="s">
        <v>1936</v>
      </c>
      <c r="S1015" s="2">
        <v>1</v>
      </c>
      <c r="T1015" s="2">
        <v>2</v>
      </c>
    </row>
    <row r="1016" spans="1:20" x14ac:dyDescent="0.3">
      <c r="A1016" s="2">
        <v>2899689</v>
      </c>
      <c r="B1016" s="2" t="s">
        <v>42</v>
      </c>
      <c r="C1016" s="2">
        <v>2017</v>
      </c>
      <c r="D1016" s="2" t="s">
        <v>104</v>
      </c>
      <c r="E1016" s="3">
        <v>43079</v>
      </c>
      <c r="F1016" s="2">
        <v>1</v>
      </c>
      <c r="G1016" s="2">
        <v>2</v>
      </c>
      <c r="H1016" s="2">
        <v>15</v>
      </c>
      <c r="I1016" s="2">
        <v>14</v>
      </c>
      <c r="J1016" s="2" t="s">
        <v>477</v>
      </c>
      <c r="K1016" s="2" t="s">
        <v>765</v>
      </c>
      <c r="L1016" s="2" t="s">
        <v>1084</v>
      </c>
      <c r="M1016" s="2">
        <v>18005</v>
      </c>
      <c r="N1016" s="2" t="s">
        <v>1455</v>
      </c>
      <c r="O1016" s="2" t="s">
        <v>1748</v>
      </c>
      <c r="P1016" s="2" t="s">
        <v>1852</v>
      </c>
      <c r="Q1016" s="2" t="s">
        <v>1877</v>
      </c>
      <c r="R1016" s="2" t="s">
        <v>1935</v>
      </c>
      <c r="S1016" s="2">
        <v>0</v>
      </c>
      <c r="T1016" s="2">
        <v>1</v>
      </c>
    </row>
    <row r="1017" spans="1:20" x14ac:dyDescent="0.3">
      <c r="A1017" s="2">
        <v>2924604</v>
      </c>
      <c r="B1017" s="2" t="s">
        <v>22</v>
      </c>
      <c r="C1017" s="2">
        <v>2017</v>
      </c>
      <c r="D1017" s="2" t="s">
        <v>95</v>
      </c>
      <c r="E1017" s="3">
        <v>43009</v>
      </c>
      <c r="F1017" s="2">
        <v>2</v>
      </c>
      <c r="G1017" s="2">
        <v>1</v>
      </c>
      <c r="H1017" s="2">
        <v>1</v>
      </c>
      <c r="I1017" s="2">
        <v>14</v>
      </c>
      <c r="J1017" s="2" t="s">
        <v>250</v>
      </c>
      <c r="K1017" s="2" t="s">
        <v>766</v>
      </c>
      <c r="L1017" s="2" t="s">
        <v>912</v>
      </c>
      <c r="M1017" s="2">
        <v>26500</v>
      </c>
      <c r="N1017" s="2" t="s">
        <v>1420</v>
      </c>
      <c r="O1017" s="2" t="s">
        <v>1618</v>
      </c>
      <c r="P1017" s="2" t="s">
        <v>1626</v>
      </c>
      <c r="Q1017" s="2" t="s">
        <v>1889</v>
      </c>
      <c r="R1017" s="2" t="s">
        <v>1935</v>
      </c>
      <c r="S1017" s="2">
        <v>1</v>
      </c>
      <c r="T1017" s="2">
        <v>1</v>
      </c>
    </row>
    <row r="1018" spans="1:20" x14ac:dyDescent="0.3">
      <c r="A1018" s="2">
        <v>2984201</v>
      </c>
      <c r="B1018" s="2" t="s">
        <v>40</v>
      </c>
      <c r="C1018" s="2">
        <v>2017</v>
      </c>
      <c r="D1018" s="2" t="s">
        <v>96</v>
      </c>
      <c r="E1018" s="3">
        <v>43106</v>
      </c>
      <c r="F1018" s="2">
        <v>2</v>
      </c>
      <c r="G1018" s="2">
        <v>2</v>
      </c>
      <c r="H1018" s="2">
        <v>9</v>
      </c>
      <c r="I1018" s="2">
        <v>9</v>
      </c>
      <c r="J1018" s="2" t="s">
        <v>317</v>
      </c>
      <c r="K1018" s="2" t="s">
        <v>362</v>
      </c>
      <c r="L1018" s="2" t="s">
        <v>989</v>
      </c>
      <c r="M1018" s="2">
        <v>9894</v>
      </c>
      <c r="N1018" s="2" t="s">
        <v>1456</v>
      </c>
      <c r="O1018" s="2" t="s">
        <v>1682</v>
      </c>
      <c r="P1018" s="2" t="s">
        <v>1692</v>
      </c>
      <c r="Q1018" s="2" t="s">
        <v>1895</v>
      </c>
      <c r="R1018" s="2" t="s">
        <v>1937</v>
      </c>
      <c r="S1018" s="2">
        <v>0</v>
      </c>
      <c r="T1018" s="2">
        <v>0</v>
      </c>
    </row>
    <row r="1019" spans="1:20" x14ac:dyDescent="0.3">
      <c r="A1019" s="2">
        <v>3047443</v>
      </c>
      <c r="B1019" s="2" t="s">
        <v>27</v>
      </c>
      <c r="C1019" s="2">
        <v>2018</v>
      </c>
      <c r="D1019" s="2" t="s">
        <v>89</v>
      </c>
      <c r="E1019" s="3">
        <v>43330</v>
      </c>
      <c r="F1019" s="2">
        <v>2</v>
      </c>
      <c r="G1019" s="2">
        <v>0</v>
      </c>
      <c r="H1019" s="2">
        <v>3</v>
      </c>
      <c r="I1019" s="2">
        <v>20</v>
      </c>
      <c r="J1019" s="2" t="s">
        <v>256</v>
      </c>
      <c r="K1019" s="2" t="s">
        <v>230</v>
      </c>
      <c r="L1019" s="2" t="s">
        <v>1085</v>
      </c>
      <c r="M1019" s="2">
        <v>13617</v>
      </c>
      <c r="N1019" s="2" t="s">
        <v>1305</v>
      </c>
      <c r="O1019" s="2" t="s">
        <v>1749</v>
      </c>
      <c r="P1019" s="2" t="s">
        <v>1601</v>
      </c>
      <c r="Q1019" s="2" t="s">
        <v>1878</v>
      </c>
      <c r="R1019" s="2" t="s">
        <v>1935</v>
      </c>
      <c r="S1019" s="2">
        <v>1</v>
      </c>
      <c r="T1019" s="2">
        <v>1</v>
      </c>
    </row>
    <row r="1020" spans="1:20" x14ac:dyDescent="0.3">
      <c r="A1020" s="2">
        <v>3050305</v>
      </c>
      <c r="B1020" s="2" t="s">
        <v>23</v>
      </c>
      <c r="C1020" s="2">
        <v>2018</v>
      </c>
      <c r="D1020" s="2" t="s">
        <v>57</v>
      </c>
      <c r="E1020" s="3">
        <v>43435</v>
      </c>
      <c r="F1020" s="2">
        <v>0</v>
      </c>
      <c r="G1020" s="2">
        <v>3</v>
      </c>
      <c r="H1020" s="2">
        <v>15</v>
      </c>
      <c r="I1020" s="2">
        <v>13</v>
      </c>
      <c r="J1020" s="2" t="s">
        <v>295</v>
      </c>
      <c r="K1020" s="2" t="s">
        <v>236</v>
      </c>
      <c r="L1020" s="2" t="s">
        <v>883</v>
      </c>
      <c r="M1020" s="2">
        <v>51853</v>
      </c>
      <c r="N1020" s="2" t="s">
        <v>1372</v>
      </c>
      <c r="O1020" s="2" t="s">
        <v>1589</v>
      </c>
      <c r="P1020" s="2" t="s">
        <v>1604</v>
      </c>
      <c r="Q1020" s="2" t="s">
        <v>1879</v>
      </c>
      <c r="R1020" s="2" t="s">
        <v>1935</v>
      </c>
      <c r="S1020" s="2">
        <v>0</v>
      </c>
      <c r="T1020" s="2">
        <v>1</v>
      </c>
    </row>
    <row r="1021" spans="1:20" x14ac:dyDescent="0.3">
      <c r="A1021" s="2">
        <v>3050420</v>
      </c>
      <c r="B1021" s="2" t="s">
        <v>23</v>
      </c>
      <c r="C1021" s="2">
        <v>2018</v>
      </c>
      <c r="D1021" s="2" t="s">
        <v>51</v>
      </c>
      <c r="E1021" s="3">
        <v>43460</v>
      </c>
      <c r="F1021" s="2">
        <v>1</v>
      </c>
      <c r="G1021" s="2">
        <v>1</v>
      </c>
      <c r="H1021" s="2">
        <v>19</v>
      </c>
      <c r="I1021" s="2">
        <v>11</v>
      </c>
      <c r="J1021" s="2" t="s">
        <v>363</v>
      </c>
      <c r="K1021" s="2" t="s">
        <v>738</v>
      </c>
      <c r="L1021" s="2" t="s">
        <v>1017</v>
      </c>
      <c r="M1021" s="2">
        <v>24382</v>
      </c>
      <c r="N1021" s="2" t="s">
        <v>1369</v>
      </c>
      <c r="O1021" s="2" t="s">
        <v>1704</v>
      </c>
      <c r="P1021" s="2" t="s">
        <v>1681</v>
      </c>
      <c r="Q1021" s="2" t="s">
        <v>1884</v>
      </c>
      <c r="R1021" s="2" t="s">
        <v>1935</v>
      </c>
      <c r="S1021" s="2">
        <v>0</v>
      </c>
      <c r="T1021" s="2">
        <v>1</v>
      </c>
    </row>
    <row r="1022" spans="1:20" x14ac:dyDescent="0.3">
      <c r="A1022" s="2">
        <v>3050489</v>
      </c>
      <c r="B1022" s="2" t="s">
        <v>23</v>
      </c>
      <c r="C1022" s="2">
        <v>2018</v>
      </c>
      <c r="D1022" s="2" t="s">
        <v>94</v>
      </c>
      <c r="E1022" s="3">
        <v>43554</v>
      </c>
      <c r="F1022" s="2">
        <v>2</v>
      </c>
      <c r="G1022" s="2">
        <v>0</v>
      </c>
      <c r="H1022" s="2">
        <v>13</v>
      </c>
      <c r="I1022" s="2">
        <v>20</v>
      </c>
      <c r="J1022" s="2" t="s">
        <v>411</v>
      </c>
      <c r="K1022" s="2" t="s">
        <v>767</v>
      </c>
      <c r="L1022" s="2" t="s">
        <v>1012</v>
      </c>
      <c r="M1022" s="2">
        <v>25193</v>
      </c>
      <c r="N1022" s="2" t="s">
        <v>1226</v>
      </c>
      <c r="O1022" s="2" t="s">
        <v>1699</v>
      </c>
      <c r="P1022" s="2" t="s">
        <v>1674</v>
      </c>
      <c r="Q1022" s="2" t="s">
        <v>1878</v>
      </c>
      <c r="R1022" s="2" t="s">
        <v>1935</v>
      </c>
      <c r="S1022" s="2">
        <v>1</v>
      </c>
      <c r="T1022" s="2">
        <v>1</v>
      </c>
    </row>
    <row r="1023" spans="1:20" x14ac:dyDescent="0.3">
      <c r="A1023" s="2">
        <v>3058435</v>
      </c>
      <c r="B1023" s="2" t="s">
        <v>24</v>
      </c>
      <c r="C1023" s="2">
        <v>2018</v>
      </c>
      <c r="D1023" s="2" t="s">
        <v>52</v>
      </c>
      <c r="E1023" s="3">
        <v>43358</v>
      </c>
      <c r="F1023" s="2">
        <v>3</v>
      </c>
      <c r="G1023" s="2">
        <v>2</v>
      </c>
      <c r="H1023" s="2">
        <v>10</v>
      </c>
      <c r="I1023" s="2">
        <v>13</v>
      </c>
      <c r="J1023" s="2" t="s">
        <v>319</v>
      </c>
      <c r="K1023" s="2" t="s">
        <v>741</v>
      </c>
      <c r="L1023" s="2" t="s">
        <v>972</v>
      </c>
      <c r="M1023" s="2">
        <v>38937</v>
      </c>
      <c r="N1023" s="2" t="s">
        <v>1274</v>
      </c>
      <c r="O1023" s="2" t="s">
        <v>1669</v>
      </c>
      <c r="P1023" s="2" t="s">
        <v>1597</v>
      </c>
      <c r="Q1023" s="2" t="s">
        <v>1886</v>
      </c>
      <c r="R1023" s="2" t="s">
        <v>1935</v>
      </c>
      <c r="S1023" s="2">
        <v>1</v>
      </c>
      <c r="T1023" s="2">
        <v>1</v>
      </c>
    </row>
    <row r="1024" spans="1:20" x14ac:dyDescent="0.3">
      <c r="A1024" s="2">
        <v>3058464</v>
      </c>
      <c r="B1024" s="2" t="s">
        <v>24</v>
      </c>
      <c r="C1024" s="2">
        <v>2018</v>
      </c>
      <c r="D1024" s="2" t="s">
        <v>67</v>
      </c>
      <c r="E1024" s="3">
        <v>43373</v>
      </c>
      <c r="F1024" s="2">
        <v>4</v>
      </c>
      <c r="G1024" s="2">
        <v>1</v>
      </c>
      <c r="H1024" s="2">
        <v>12</v>
      </c>
      <c r="I1024" s="2">
        <v>18</v>
      </c>
      <c r="J1024" s="2" t="s">
        <v>226</v>
      </c>
      <c r="K1024" s="2" t="s">
        <v>741</v>
      </c>
      <c r="L1024" s="2" t="s">
        <v>894</v>
      </c>
      <c r="M1024" s="2">
        <v>46300</v>
      </c>
      <c r="N1024" s="2" t="s">
        <v>1325</v>
      </c>
      <c r="O1024" s="2" t="s">
        <v>1600</v>
      </c>
      <c r="P1024" s="2" t="s">
        <v>1597</v>
      </c>
      <c r="Q1024" s="2" t="s">
        <v>1900</v>
      </c>
      <c r="R1024" s="2" t="s">
        <v>1935</v>
      </c>
      <c r="S1024" s="2">
        <v>1</v>
      </c>
      <c r="T1024" s="2">
        <v>1</v>
      </c>
    </row>
    <row r="1025" spans="1:20" x14ac:dyDescent="0.3">
      <c r="A1025" s="2">
        <v>3058549</v>
      </c>
      <c r="B1025" s="2" t="s">
        <v>24</v>
      </c>
      <c r="C1025" s="2">
        <v>2018</v>
      </c>
      <c r="D1025" s="2" t="s">
        <v>104</v>
      </c>
      <c r="E1025" s="3">
        <v>43448</v>
      </c>
      <c r="F1025" s="2">
        <v>0</v>
      </c>
      <c r="G1025" s="2">
        <v>2</v>
      </c>
      <c r="H1025" s="2">
        <v>17</v>
      </c>
      <c r="I1025" s="2">
        <v>8</v>
      </c>
      <c r="J1025" s="2" t="s">
        <v>320</v>
      </c>
      <c r="K1025" s="2" t="s">
        <v>182</v>
      </c>
      <c r="L1025" s="2" t="s">
        <v>868</v>
      </c>
      <c r="M1025" s="2">
        <v>29604</v>
      </c>
      <c r="N1025" s="2" t="s">
        <v>1324</v>
      </c>
      <c r="O1025" s="2" t="s">
        <v>1574</v>
      </c>
      <c r="P1025" s="2" t="s">
        <v>1835</v>
      </c>
      <c r="Q1025" s="2" t="s">
        <v>1882</v>
      </c>
      <c r="R1025" s="2" t="s">
        <v>1935</v>
      </c>
      <c r="S1025" s="2">
        <v>0</v>
      </c>
      <c r="T1025" s="2">
        <v>1</v>
      </c>
    </row>
    <row r="1026" spans="1:20" x14ac:dyDescent="0.3">
      <c r="A1026" s="2">
        <v>3058681</v>
      </c>
      <c r="B1026" s="2" t="s">
        <v>24</v>
      </c>
      <c r="C1026" s="2">
        <v>2018</v>
      </c>
      <c r="D1026" s="2" t="s">
        <v>60</v>
      </c>
      <c r="E1026" s="3">
        <v>43568</v>
      </c>
      <c r="F1026" s="2">
        <v>0</v>
      </c>
      <c r="G1026" s="2">
        <v>1</v>
      </c>
      <c r="H1026" s="2">
        <v>18</v>
      </c>
      <c r="I1026" s="2">
        <v>5</v>
      </c>
      <c r="J1026" s="2" t="s">
        <v>445</v>
      </c>
      <c r="K1026" s="2" t="s">
        <v>143</v>
      </c>
      <c r="L1026" s="2" t="s">
        <v>891</v>
      </c>
      <c r="M1026" s="2">
        <v>40200</v>
      </c>
      <c r="N1026" s="2" t="s">
        <v>1253</v>
      </c>
      <c r="O1026" s="2" t="s">
        <v>1597</v>
      </c>
      <c r="P1026" s="2" t="s">
        <v>1822</v>
      </c>
      <c r="Q1026" s="2" t="s">
        <v>1880</v>
      </c>
      <c r="R1026" s="2" t="s">
        <v>1935</v>
      </c>
      <c r="S1026" s="2">
        <v>0</v>
      </c>
      <c r="T1026" s="2">
        <v>1</v>
      </c>
    </row>
    <row r="1027" spans="1:20" x14ac:dyDescent="0.3">
      <c r="A1027" s="2">
        <v>3058688</v>
      </c>
      <c r="B1027" s="2" t="s">
        <v>24</v>
      </c>
      <c r="C1027" s="2">
        <v>2018</v>
      </c>
      <c r="D1027" s="2" t="s">
        <v>72</v>
      </c>
      <c r="E1027" s="3">
        <v>43576</v>
      </c>
      <c r="F1027" s="2">
        <v>0</v>
      </c>
      <c r="G1027" s="2">
        <v>0</v>
      </c>
      <c r="H1027" s="2">
        <v>11</v>
      </c>
      <c r="I1027" s="2">
        <v>18</v>
      </c>
      <c r="J1027" s="2" t="s">
        <v>171</v>
      </c>
      <c r="K1027" s="2" t="s">
        <v>445</v>
      </c>
      <c r="L1027" s="2" t="s">
        <v>879</v>
      </c>
      <c r="M1027" s="2">
        <v>38916</v>
      </c>
      <c r="N1027" s="2" t="s">
        <v>1283</v>
      </c>
      <c r="O1027" s="2" t="s">
        <v>1585</v>
      </c>
      <c r="P1027" s="2" t="s">
        <v>1597</v>
      </c>
      <c r="Q1027" s="2" t="s">
        <v>1888</v>
      </c>
      <c r="R1027" s="2" t="s">
        <v>1935</v>
      </c>
      <c r="S1027" s="2">
        <v>0</v>
      </c>
      <c r="T1027" s="2">
        <v>1</v>
      </c>
    </row>
    <row r="1028" spans="1:20" x14ac:dyDescent="0.3">
      <c r="A1028" s="2">
        <v>3058724</v>
      </c>
      <c r="B1028" s="2" t="s">
        <v>24</v>
      </c>
      <c r="C1028" s="2">
        <v>2018</v>
      </c>
      <c r="D1028" s="2" t="s">
        <v>61</v>
      </c>
      <c r="E1028" s="3">
        <v>43603</v>
      </c>
      <c r="F1028" s="2">
        <v>2</v>
      </c>
      <c r="G1028" s="2">
        <v>1</v>
      </c>
      <c r="H1028" s="2">
        <v>8</v>
      </c>
      <c r="I1028" s="2">
        <v>3</v>
      </c>
      <c r="J1028" s="2" t="s">
        <v>382</v>
      </c>
      <c r="K1028" s="2" t="s">
        <v>319</v>
      </c>
      <c r="L1028" s="2" t="s">
        <v>869</v>
      </c>
      <c r="M1028" s="2">
        <v>42100</v>
      </c>
      <c r="N1028" s="2" t="s">
        <v>1253</v>
      </c>
      <c r="O1028" s="2" t="s">
        <v>1575</v>
      </c>
      <c r="P1028" s="2" t="s">
        <v>1669</v>
      </c>
      <c r="Q1028" s="2" t="s">
        <v>1889</v>
      </c>
      <c r="R1028" s="2" t="s">
        <v>1935</v>
      </c>
      <c r="S1028" s="2">
        <v>1</v>
      </c>
      <c r="T1028" s="2">
        <v>1</v>
      </c>
    </row>
    <row r="1029" spans="1:20" x14ac:dyDescent="0.3">
      <c r="A1029" s="2">
        <v>3080221</v>
      </c>
      <c r="B1029" s="2" t="s">
        <v>32</v>
      </c>
      <c r="C1029" s="2">
        <v>2018</v>
      </c>
      <c r="D1029" s="2" t="s">
        <v>56</v>
      </c>
      <c r="E1029" s="3">
        <v>43344</v>
      </c>
      <c r="F1029" s="2">
        <v>2</v>
      </c>
      <c r="G1029" s="2">
        <v>1</v>
      </c>
      <c r="H1029" s="2">
        <v>4</v>
      </c>
      <c r="I1029" s="2">
        <v>6</v>
      </c>
      <c r="J1029" s="2" t="s">
        <v>478</v>
      </c>
      <c r="K1029" s="2" t="s">
        <v>239</v>
      </c>
      <c r="L1029" s="2" t="s">
        <v>1086</v>
      </c>
      <c r="M1029" s="2">
        <v>5305</v>
      </c>
      <c r="N1029" s="2" t="s">
        <v>1351</v>
      </c>
      <c r="O1029" s="2" t="s">
        <v>1750</v>
      </c>
      <c r="P1029" s="2" t="s">
        <v>1683</v>
      </c>
      <c r="Q1029" s="2" t="s">
        <v>1889</v>
      </c>
      <c r="R1029" s="2" t="s">
        <v>1935</v>
      </c>
      <c r="S1029" s="2">
        <v>1</v>
      </c>
      <c r="T1029" s="2">
        <v>1</v>
      </c>
    </row>
    <row r="1030" spans="1:20" x14ac:dyDescent="0.3">
      <c r="A1030" s="2">
        <v>3080240</v>
      </c>
      <c r="B1030" s="2" t="s">
        <v>32</v>
      </c>
      <c r="C1030" s="2">
        <v>2018</v>
      </c>
      <c r="D1030" s="2" t="s">
        <v>77</v>
      </c>
      <c r="E1030" s="3">
        <v>43372</v>
      </c>
      <c r="F1030" s="2">
        <v>0</v>
      </c>
      <c r="G1030" s="2">
        <v>1</v>
      </c>
      <c r="H1030" s="2">
        <v>11</v>
      </c>
      <c r="I1030" s="2">
        <v>2</v>
      </c>
      <c r="J1030" s="2" t="s">
        <v>479</v>
      </c>
      <c r="K1030" s="2" t="s">
        <v>239</v>
      </c>
      <c r="L1030" s="2" t="s">
        <v>1087</v>
      </c>
      <c r="M1030" s="2">
        <v>6082</v>
      </c>
      <c r="N1030" s="2" t="s">
        <v>1309</v>
      </c>
      <c r="O1030" s="2" t="s">
        <v>1751</v>
      </c>
      <c r="P1030" s="2" t="s">
        <v>1683</v>
      </c>
      <c r="Q1030" s="2" t="s">
        <v>1880</v>
      </c>
      <c r="R1030" s="2" t="s">
        <v>1935</v>
      </c>
      <c r="S1030" s="2">
        <v>0</v>
      </c>
      <c r="T1030" s="2">
        <v>1</v>
      </c>
    </row>
    <row r="1031" spans="1:20" x14ac:dyDescent="0.3">
      <c r="A1031" s="2">
        <v>3096460</v>
      </c>
      <c r="B1031" s="2" t="s">
        <v>35</v>
      </c>
      <c r="C1031" s="2">
        <v>2018</v>
      </c>
      <c r="D1031" s="2" t="s">
        <v>93</v>
      </c>
      <c r="E1031" s="3">
        <v>43404</v>
      </c>
      <c r="F1031" s="2">
        <v>3</v>
      </c>
      <c r="G1031" s="2">
        <v>2</v>
      </c>
      <c r="H1031" s="2">
        <v>9</v>
      </c>
      <c r="I1031" s="2">
        <v>9</v>
      </c>
      <c r="J1031" s="2" t="s">
        <v>168</v>
      </c>
      <c r="K1031" s="2" t="s">
        <v>323</v>
      </c>
      <c r="L1031" s="2" t="s">
        <v>871</v>
      </c>
      <c r="M1031" s="2">
        <v>72732</v>
      </c>
      <c r="N1031" s="2" t="s">
        <v>1252</v>
      </c>
      <c r="O1031" s="2" t="s">
        <v>1577</v>
      </c>
      <c r="P1031" s="2" t="s">
        <v>1685</v>
      </c>
      <c r="Q1031" s="2" t="s">
        <v>1886</v>
      </c>
      <c r="R1031" s="2" t="s">
        <v>1937</v>
      </c>
      <c r="S1031" s="2">
        <v>1</v>
      </c>
      <c r="T1031" s="2">
        <v>0</v>
      </c>
    </row>
    <row r="1032" spans="1:20" x14ac:dyDescent="0.3">
      <c r="A1032" s="2">
        <v>3098044</v>
      </c>
      <c r="B1032" s="2" t="s">
        <v>29</v>
      </c>
      <c r="C1032" s="2">
        <v>2018</v>
      </c>
      <c r="D1032" s="2" t="s">
        <v>117</v>
      </c>
      <c r="E1032" s="3">
        <v>43445</v>
      </c>
      <c r="F1032" s="2">
        <v>0</v>
      </c>
      <c r="G1032" s="2">
        <v>2</v>
      </c>
      <c r="H1032" s="2">
        <v>9</v>
      </c>
      <c r="I1032" s="2">
        <v>9</v>
      </c>
      <c r="J1032" s="2" t="s">
        <v>480</v>
      </c>
      <c r="K1032" s="2" t="s">
        <v>168</v>
      </c>
      <c r="L1032" s="2" t="s">
        <v>1088</v>
      </c>
      <c r="M1032" s="2">
        <v>8731</v>
      </c>
      <c r="N1032" s="2" t="s">
        <v>1356</v>
      </c>
      <c r="O1032" s="2" t="s">
        <v>1752</v>
      </c>
      <c r="P1032" s="2" t="s">
        <v>1577</v>
      </c>
      <c r="Q1032" s="2" t="s">
        <v>1882</v>
      </c>
      <c r="R1032" s="2" t="s">
        <v>1936</v>
      </c>
      <c r="S1032" s="2">
        <v>0</v>
      </c>
      <c r="T1032" s="2">
        <v>2</v>
      </c>
    </row>
    <row r="1033" spans="1:20" x14ac:dyDescent="0.3">
      <c r="A1033" s="2">
        <v>2342415</v>
      </c>
      <c r="B1033" s="2" t="s">
        <v>28</v>
      </c>
      <c r="C1033" s="2">
        <v>2013</v>
      </c>
      <c r="D1033" s="2" t="s">
        <v>51</v>
      </c>
      <c r="E1033" s="3">
        <v>41657</v>
      </c>
      <c r="F1033" s="2">
        <v>3</v>
      </c>
      <c r="G1033" s="2">
        <v>0</v>
      </c>
      <c r="H1033" s="2">
        <v>7</v>
      </c>
      <c r="I1033" s="2">
        <v>12</v>
      </c>
      <c r="J1033" s="2" t="s">
        <v>164</v>
      </c>
      <c r="K1033" s="2" t="s">
        <v>518</v>
      </c>
      <c r="L1033" s="2" t="s">
        <v>887</v>
      </c>
      <c r="M1033" s="2">
        <v>15175</v>
      </c>
      <c r="N1033" s="2" t="s">
        <v>1338</v>
      </c>
      <c r="O1033" s="2" t="s">
        <v>1593</v>
      </c>
      <c r="P1033" s="2" t="s">
        <v>1728</v>
      </c>
      <c r="Q1033" s="2" t="s">
        <v>1896</v>
      </c>
      <c r="R1033" s="2" t="s">
        <v>1935</v>
      </c>
      <c r="S1033" s="2">
        <v>1</v>
      </c>
      <c r="T1033" s="2">
        <v>1</v>
      </c>
    </row>
    <row r="1034" spans="1:20" x14ac:dyDescent="0.3">
      <c r="A1034" s="2">
        <v>2342467</v>
      </c>
      <c r="B1034" s="2" t="s">
        <v>28</v>
      </c>
      <c r="C1034" s="2">
        <v>2013</v>
      </c>
      <c r="D1034" s="2" t="s">
        <v>55</v>
      </c>
      <c r="E1034" s="3">
        <v>41685</v>
      </c>
      <c r="F1034" s="2">
        <v>1</v>
      </c>
      <c r="G1034" s="2">
        <v>1</v>
      </c>
      <c r="H1034" s="2">
        <v>7</v>
      </c>
      <c r="I1034" s="2">
        <v>15</v>
      </c>
      <c r="J1034" s="2" t="s">
        <v>164</v>
      </c>
      <c r="K1034" s="2" t="s">
        <v>305</v>
      </c>
      <c r="L1034" s="2" t="s">
        <v>887</v>
      </c>
      <c r="M1034" s="2">
        <v>15489</v>
      </c>
      <c r="N1034" s="2" t="s">
        <v>1250</v>
      </c>
      <c r="O1034" s="2" t="s">
        <v>1593</v>
      </c>
      <c r="P1034" s="2" t="s">
        <v>1656</v>
      </c>
      <c r="Q1034" s="2" t="s">
        <v>1884</v>
      </c>
      <c r="R1034" s="2" t="s">
        <v>1935</v>
      </c>
      <c r="S1034" s="2">
        <v>0</v>
      </c>
      <c r="T1034" s="2">
        <v>1</v>
      </c>
    </row>
    <row r="1035" spans="1:20" x14ac:dyDescent="0.3">
      <c r="A1035" s="2">
        <v>2385087</v>
      </c>
      <c r="B1035" s="2" t="s">
        <v>31</v>
      </c>
      <c r="C1035" s="2">
        <v>2013</v>
      </c>
      <c r="D1035" s="2" t="s">
        <v>108</v>
      </c>
      <c r="E1035" s="3">
        <v>41690</v>
      </c>
      <c r="F1035" s="2">
        <v>1</v>
      </c>
      <c r="G1035" s="2">
        <v>0</v>
      </c>
      <c r="H1035" s="2">
        <v>9</v>
      </c>
      <c r="I1035" s="2">
        <v>9</v>
      </c>
      <c r="J1035" s="2" t="s">
        <v>481</v>
      </c>
      <c r="K1035" s="2" t="s">
        <v>353</v>
      </c>
      <c r="L1035" s="2" t="s">
        <v>1089</v>
      </c>
      <c r="M1035" s="2">
        <v>22356</v>
      </c>
      <c r="N1035" s="2" t="s">
        <v>1406</v>
      </c>
      <c r="O1035" s="2" t="s">
        <v>1753</v>
      </c>
      <c r="P1035" s="2" t="s">
        <v>1694</v>
      </c>
      <c r="Q1035" s="2" t="s">
        <v>1883</v>
      </c>
      <c r="R1035" s="2" t="s">
        <v>1936</v>
      </c>
      <c r="S1035" s="2">
        <v>1</v>
      </c>
      <c r="T1035" s="2">
        <v>2</v>
      </c>
    </row>
    <row r="1036" spans="1:20" x14ac:dyDescent="0.3">
      <c r="A1036" s="2">
        <v>2437607</v>
      </c>
      <c r="B1036" s="2" t="s">
        <v>31</v>
      </c>
      <c r="C1036" s="2">
        <v>2013</v>
      </c>
      <c r="D1036" s="2" t="s">
        <v>113</v>
      </c>
      <c r="E1036" s="3">
        <v>41718</v>
      </c>
      <c r="F1036" s="2">
        <v>2</v>
      </c>
      <c r="G1036" s="2">
        <v>2</v>
      </c>
      <c r="H1036" s="2">
        <v>9</v>
      </c>
      <c r="I1036" s="2">
        <v>9</v>
      </c>
      <c r="J1036" s="2" t="s">
        <v>470</v>
      </c>
      <c r="K1036" s="2" t="s">
        <v>353</v>
      </c>
      <c r="L1036" s="2" t="s">
        <v>916</v>
      </c>
      <c r="M1036" s="2">
        <v>40990</v>
      </c>
      <c r="N1036" s="2" t="s">
        <v>1382</v>
      </c>
      <c r="O1036" s="2" t="s">
        <v>1622</v>
      </c>
      <c r="P1036" s="2" t="s">
        <v>1694</v>
      </c>
      <c r="Q1036" s="2" t="s">
        <v>1895</v>
      </c>
      <c r="R1036" s="2" t="s">
        <v>1936</v>
      </c>
      <c r="S1036" s="2">
        <v>0</v>
      </c>
      <c r="T1036" s="2">
        <v>2</v>
      </c>
    </row>
    <row r="1037" spans="1:20" x14ac:dyDescent="0.3">
      <c r="A1037" s="2">
        <v>2460907</v>
      </c>
      <c r="B1037" s="2" t="s">
        <v>24</v>
      </c>
      <c r="C1037" s="2">
        <v>2014</v>
      </c>
      <c r="D1037" s="2" t="s">
        <v>94</v>
      </c>
      <c r="E1037" s="3">
        <v>42133</v>
      </c>
      <c r="F1037" s="2">
        <v>3</v>
      </c>
      <c r="G1037" s="2">
        <v>0</v>
      </c>
      <c r="H1037" s="2">
        <v>3</v>
      </c>
      <c r="I1037" s="2">
        <v>4</v>
      </c>
      <c r="J1037" s="2" t="s">
        <v>168</v>
      </c>
      <c r="K1037" s="2" t="s">
        <v>219</v>
      </c>
      <c r="L1037" s="2" t="s">
        <v>890</v>
      </c>
      <c r="M1037" s="2">
        <v>53761</v>
      </c>
      <c r="N1037" s="2" t="s">
        <v>1288</v>
      </c>
      <c r="O1037" s="2" t="s">
        <v>1596</v>
      </c>
      <c r="P1037" s="2" t="s">
        <v>1827</v>
      </c>
      <c r="Q1037" s="2" t="s">
        <v>1896</v>
      </c>
      <c r="R1037" s="2" t="s">
        <v>1935</v>
      </c>
      <c r="S1037" s="2">
        <v>1</v>
      </c>
      <c r="T1037" s="2">
        <v>1</v>
      </c>
    </row>
    <row r="1038" spans="1:20" x14ac:dyDescent="0.3">
      <c r="A1038" s="2">
        <v>2581279</v>
      </c>
      <c r="B1038" s="2" t="s">
        <v>21</v>
      </c>
      <c r="C1038" s="2">
        <v>2015</v>
      </c>
      <c r="D1038" s="2" t="s">
        <v>57</v>
      </c>
      <c r="E1038" s="3">
        <v>42308</v>
      </c>
      <c r="F1038" s="2">
        <v>2</v>
      </c>
      <c r="G1038" s="2">
        <v>4</v>
      </c>
      <c r="H1038" s="2">
        <v>2</v>
      </c>
      <c r="I1038" s="2">
        <v>10</v>
      </c>
      <c r="J1038" s="2" t="s">
        <v>136</v>
      </c>
      <c r="K1038" s="2" t="s">
        <v>308</v>
      </c>
      <c r="L1038" s="2" t="s">
        <v>918</v>
      </c>
      <c r="M1038" s="2">
        <v>7068</v>
      </c>
      <c r="N1038" s="2" t="s">
        <v>1290</v>
      </c>
      <c r="O1038" s="2" t="s">
        <v>1624</v>
      </c>
      <c r="P1038" s="2" t="s">
        <v>1630</v>
      </c>
      <c r="Q1038" s="2" t="s">
        <v>1899</v>
      </c>
      <c r="R1038" s="2" t="s">
        <v>1935</v>
      </c>
      <c r="S1038" s="2">
        <v>0</v>
      </c>
      <c r="T1038" s="2">
        <v>1</v>
      </c>
    </row>
    <row r="1039" spans="1:20" x14ac:dyDescent="0.3">
      <c r="A1039" s="2">
        <v>2697601</v>
      </c>
      <c r="B1039" s="2" t="s">
        <v>21</v>
      </c>
      <c r="C1039" s="2">
        <v>2016</v>
      </c>
      <c r="D1039" s="2" t="s">
        <v>79</v>
      </c>
      <c r="E1039" s="3">
        <v>42657</v>
      </c>
      <c r="F1039" s="2">
        <v>1</v>
      </c>
      <c r="G1039" s="2">
        <v>0</v>
      </c>
      <c r="H1039" s="2">
        <v>6</v>
      </c>
      <c r="I1039" s="2">
        <v>11</v>
      </c>
      <c r="J1039" s="2" t="s">
        <v>300</v>
      </c>
      <c r="K1039" s="2" t="s">
        <v>308</v>
      </c>
      <c r="L1039" s="2" t="s">
        <v>865</v>
      </c>
      <c r="M1039" s="2">
        <v>4322</v>
      </c>
      <c r="N1039" s="2" t="s">
        <v>1292</v>
      </c>
      <c r="O1039" s="2" t="s">
        <v>1571</v>
      </c>
      <c r="P1039" s="2" t="s">
        <v>1630</v>
      </c>
      <c r="Q1039" s="2" t="s">
        <v>1883</v>
      </c>
      <c r="R1039" s="2" t="s">
        <v>1935</v>
      </c>
      <c r="S1039" s="2">
        <v>1</v>
      </c>
      <c r="T1039" s="2">
        <v>1</v>
      </c>
    </row>
    <row r="1040" spans="1:20" x14ac:dyDescent="0.3">
      <c r="A1040" s="2">
        <v>2871595</v>
      </c>
      <c r="B1040" s="2" t="s">
        <v>24</v>
      </c>
      <c r="C1040" s="2">
        <v>2017</v>
      </c>
      <c r="D1040" s="2" t="s">
        <v>52</v>
      </c>
      <c r="E1040" s="3">
        <v>42988</v>
      </c>
      <c r="F1040" s="2">
        <v>3</v>
      </c>
      <c r="G1040" s="2">
        <v>1</v>
      </c>
      <c r="H1040" s="2">
        <v>5</v>
      </c>
      <c r="I1040" s="2">
        <v>14</v>
      </c>
      <c r="J1040" s="2" t="s">
        <v>206</v>
      </c>
      <c r="K1040" s="2" t="s">
        <v>670</v>
      </c>
      <c r="L1040" s="2" t="s">
        <v>877</v>
      </c>
      <c r="M1040" s="2">
        <v>61098</v>
      </c>
      <c r="N1040" s="2" t="s">
        <v>1285</v>
      </c>
      <c r="O1040" s="2" t="s">
        <v>1583</v>
      </c>
      <c r="P1040" s="2" t="s">
        <v>1828</v>
      </c>
      <c r="Q1040" s="2" t="s">
        <v>1885</v>
      </c>
      <c r="R1040" s="2" t="s">
        <v>1935</v>
      </c>
      <c r="S1040" s="2">
        <v>1</v>
      </c>
      <c r="T1040" s="2">
        <v>1</v>
      </c>
    </row>
    <row r="1041" spans="1:20" x14ac:dyDescent="0.3">
      <c r="A1041" s="2">
        <v>2872043</v>
      </c>
      <c r="B1041" s="2" t="s">
        <v>24</v>
      </c>
      <c r="C1041" s="2">
        <v>2017</v>
      </c>
      <c r="D1041" s="2" t="s">
        <v>60</v>
      </c>
      <c r="E1041" s="3">
        <v>43198</v>
      </c>
      <c r="F1041" s="2">
        <v>3</v>
      </c>
      <c r="G1041" s="2">
        <v>0</v>
      </c>
      <c r="H1041" s="2">
        <v>3</v>
      </c>
      <c r="I1041" s="2">
        <v>9</v>
      </c>
      <c r="J1041" s="2" t="s">
        <v>229</v>
      </c>
      <c r="K1041" s="2" t="s">
        <v>169</v>
      </c>
      <c r="L1041" s="2" t="s">
        <v>871</v>
      </c>
      <c r="M1041" s="2">
        <v>81360</v>
      </c>
      <c r="N1041" s="2" t="s">
        <v>1355</v>
      </c>
      <c r="O1041" s="2" t="s">
        <v>1577</v>
      </c>
      <c r="P1041" s="2" t="s">
        <v>1828</v>
      </c>
      <c r="Q1041" s="2" t="s">
        <v>1896</v>
      </c>
      <c r="R1041" s="2" t="s">
        <v>1935</v>
      </c>
      <c r="S1041" s="2">
        <v>1</v>
      </c>
      <c r="T1041" s="2">
        <v>1</v>
      </c>
    </row>
    <row r="1042" spans="1:20" x14ac:dyDescent="0.3">
      <c r="A1042" s="2">
        <v>2875182</v>
      </c>
      <c r="B1042" s="2" t="s">
        <v>21</v>
      </c>
      <c r="C1042" s="2">
        <v>2017</v>
      </c>
      <c r="D1042" s="2" t="s">
        <v>57</v>
      </c>
      <c r="E1042" s="3">
        <v>43037</v>
      </c>
      <c r="F1042" s="2">
        <v>1</v>
      </c>
      <c r="G1042" s="2">
        <v>1</v>
      </c>
      <c r="H1042" s="2">
        <v>12</v>
      </c>
      <c r="I1042" s="2">
        <v>4</v>
      </c>
      <c r="J1042" s="2" t="s">
        <v>321</v>
      </c>
      <c r="K1042" s="2" t="s">
        <v>310</v>
      </c>
      <c r="L1042" s="2" t="s">
        <v>865</v>
      </c>
      <c r="M1042" s="2">
        <v>3848</v>
      </c>
      <c r="N1042" s="2" t="s">
        <v>1316</v>
      </c>
      <c r="O1042" s="2" t="s">
        <v>1571</v>
      </c>
      <c r="P1042" s="2" t="s">
        <v>1634</v>
      </c>
      <c r="Q1042" s="2" t="s">
        <v>1884</v>
      </c>
      <c r="R1042" s="2" t="s">
        <v>1935</v>
      </c>
      <c r="S1042" s="2">
        <v>0</v>
      </c>
      <c r="T1042" s="2">
        <v>1</v>
      </c>
    </row>
    <row r="1043" spans="1:20" x14ac:dyDescent="0.3">
      <c r="A1043" s="2">
        <v>2987612</v>
      </c>
      <c r="B1043" s="2" t="s">
        <v>22</v>
      </c>
      <c r="C1043" s="2">
        <v>2017</v>
      </c>
      <c r="D1043" s="2" t="s">
        <v>60</v>
      </c>
      <c r="E1043" s="3">
        <v>43162</v>
      </c>
      <c r="F1043" s="2">
        <v>2</v>
      </c>
      <c r="G1043" s="2">
        <v>1</v>
      </c>
      <c r="H1043" s="2">
        <v>1</v>
      </c>
      <c r="I1043" s="2">
        <v>8</v>
      </c>
      <c r="J1043" s="2" t="s">
        <v>250</v>
      </c>
      <c r="K1043" s="2" t="s">
        <v>304</v>
      </c>
      <c r="L1043" s="2" t="s">
        <v>912</v>
      </c>
      <c r="M1043" s="2">
        <v>27445</v>
      </c>
      <c r="N1043" s="2" t="s">
        <v>1280</v>
      </c>
      <c r="O1043" s="2" t="s">
        <v>1618</v>
      </c>
      <c r="P1043" s="2" t="s">
        <v>1714</v>
      </c>
      <c r="Q1043" s="2" t="s">
        <v>1889</v>
      </c>
      <c r="R1043" s="2" t="s">
        <v>1935</v>
      </c>
      <c r="S1043" s="2">
        <v>1</v>
      </c>
      <c r="T1043" s="2">
        <v>1</v>
      </c>
    </row>
    <row r="1044" spans="1:20" x14ac:dyDescent="0.3">
      <c r="A1044" s="2">
        <v>3050536</v>
      </c>
      <c r="B1044" s="2" t="s">
        <v>23</v>
      </c>
      <c r="C1044" s="2">
        <v>2018</v>
      </c>
      <c r="D1044" s="2" t="s">
        <v>87</v>
      </c>
      <c r="E1044" s="3">
        <v>43582</v>
      </c>
      <c r="F1044" s="2">
        <v>1</v>
      </c>
      <c r="G1044" s="2">
        <v>0</v>
      </c>
      <c r="H1044" s="2">
        <v>19</v>
      </c>
      <c r="I1044" s="2">
        <v>18</v>
      </c>
      <c r="J1044" s="2" t="s">
        <v>482</v>
      </c>
      <c r="K1044" s="2" t="s">
        <v>370</v>
      </c>
      <c r="L1044" s="2" t="s">
        <v>1017</v>
      </c>
      <c r="M1044" s="2">
        <v>23822</v>
      </c>
      <c r="N1044" s="2" t="s">
        <v>1306</v>
      </c>
      <c r="O1044" s="2" t="s">
        <v>1704</v>
      </c>
      <c r="P1044" s="2" t="s">
        <v>1710</v>
      </c>
      <c r="Q1044" s="2" t="s">
        <v>1883</v>
      </c>
      <c r="R1044" s="2" t="s">
        <v>1935</v>
      </c>
      <c r="S1044" s="2">
        <v>1</v>
      </c>
      <c r="T1044" s="2">
        <v>1</v>
      </c>
    </row>
    <row r="1045" spans="1:20" x14ac:dyDescent="0.3">
      <c r="A1045" s="2">
        <v>3058557</v>
      </c>
      <c r="B1045" s="2" t="s">
        <v>24</v>
      </c>
      <c r="C1045" s="2">
        <v>2018</v>
      </c>
      <c r="D1045" s="2" t="s">
        <v>82</v>
      </c>
      <c r="E1045" s="3">
        <v>43452</v>
      </c>
      <c r="F1045" s="2">
        <v>2</v>
      </c>
      <c r="G1045" s="2">
        <v>0</v>
      </c>
      <c r="H1045" s="2">
        <v>6</v>
      </c>
      <c r="I1045" s="2">
        <v>16</v>
      </c>
      <c r="J1045" s="2" t="s">
        <v>182</v>
      </c>
      <c r="K1045" s="2" t="s">
        <v>156</v>
      </c>
      <c r="L1045" s="2" t="s">
        <v>892</v>
      </c>
      <c r="M1045" s="2">
        <v>23000</v>
      </c>
      <c r="N1045" s="2" t="s">
        <v>1325</v>
      </c>
      <c r="O1045" s="2" t="s">
        <v>1598</v>
      </c>
      <c r="P1045" s="2" t="s">
        <v>1828</v>
      </c>
      <c r="Q1045" s="2" t="s">
        <v>1878</v>
      </c>
      <c r="R1045" s="2" t="s">
        <v>1935</v>
      </c>
      <c r="S1045" s="2">
        <v>1</v>
      </c>
      <c r="T1045" s="2">
        <v>1</v>
      </c>
    </row>
    <row r="1046" spans="1:20" x14ac:dyDescent="0.3">
      <c r="A1046" s="2">
        <v>3063659</v>
      </c>
      <c r="B1046" s="2" t="s">
        <v>21</v>
      </c>
      <c r="C1046" s="2">
        <v>2018</v>
      </c>
      <c r="D1046" s="2" t="s">
        <v>79</v>
      </c>
      <c r="E1046" s="3">
        <v>43392</v>
      </c>
      <c r="F1046" s="2">
        <v>2</v>
      </c>
      <c r="G1046" s="2">
        <v>0</v>
      </c>
      <c r="H1046" s="2">
        <v>3</v>
      </c>
      <c r="I1046" s="2">
        <v>14</v>
      </c>
      <c r="J1046" s="2" t="s">
        <v>414</v>
      </c>
      <c r="K1046" s="2" t="s">
        <v>385</v>
      </c>
      <c r="L1046" s="2" t="s">
        <v>861</v>
      </c>
      <c r="M1046" s="2">
        <v>4719</v>
      </c>
      <c r="N1046" s="2" t="s">
        <v>1220</v>
      </c>
      <c r="O1046" s="2" t="s">
        <v>1567</v>
      </c>
      <c r="P1046" s="2" t="s">
        <v>1634</v>
      </c>
      <c r="Q1046" s="2" t="s">
        <v>1878</v>
      </c>
      <c r="R1046" s="2" t="s">
        <v>1935</v>
      </c>
      <c r="S1046" s="2">
        <v>1</v>
      </c>
      <c r="T1046" s="2">
        <v>1</v>
      </c>
    </row>
    <row r="1047" spans="1:20" x14ac:dyDescent="0.3">
      <c r="A1047" s="2">
        <v>3077238</v>
      </c>
      <c r="B1047" s="2" t="s">
        <v>28</v>
      </c>
      <c r="C1047" s="2">
        <v>2018</v>
      </c>
      <c r="D1047" s="2" t="s">
        <v>58</v>
      </c>
      <c r="E1047" s="3">
        <v>43414</v>
      </c>
      <c r="F1047" s="2">
        <v>2</v>
      </c>
      <c r="G1047" s="2">
        <v>0</v>
      </c>
      <c r="H1047" s="2">
        <v>12</v>
      </c>
      <c r="I1047" s="2">
        <v>18</v>
      </c>
      <c r="J1047" s="2" t="s">
        <v>483</v>
      </c>
      <c r="K1047" s="2" t="s">
        <v>409</v>
      </c>
      <c r="L1047" s="2" t="s">
        <v>1090</v>
      </c>
      <c r="M1047" s="2">
        <v>8300</v>
      </c>
      <c r="N1047" s="2" t="s">
        <v>1357</v>
      </c>
      <c r="O1047" s="2" t="s">
        <v>1754</v>
      </c>
      <c r="P1047" s="2" t="s">
        <v>1728</v>
      </c>
      <c r="Q1047" s="2" t="s">
        <v>1878</v>
      </c>
      <c r="R1047" s="2" t="s">
        <v>1935</v>
      </c>
      <c r="S1047" s="2">
        <v>1</v>
      </c>
      <c r="T1047" s="2">
        <v>1</v>
      </c>
    </row>
    <row r="1048" spans="1:20" x14ac:dyDescent="0.3">
      <c r="A1048" s="2">
        <v>3077263</v>
      </c>
      <c r="B1048" s="2" t="s">
        <v>28</v>
      </c>
      <c r="C1048" s="2">
        <v>2018</v>
      </c>
      <c r="D1048" s="2" t="s">
        <v>57</v>
      </c>
      <c r="E1048" s="3">
        <v>43436</v>
      </c>
      <c r="F1048" s="2">
        <v>5</v>
      </c>
      <c r="G1048" s="2">
        <v>2</v>
      </c>
      <c r="H1048" s="2">
        <v>16</v>
      </c>
      <c r="I1048" s="2">
        <v>18</v>
      </c>
      <c r="J1048" s="2" t="s">
        <v>484</v>
      </c>
      <c r="K1048" s="2" t="s">
        <v>409</v>
      </c>
      <c r="L1048" s="2" t="s">
        <v>970</v>
      </c>
      <c r="M1048" s="2">
        <v>18377</v>
      </c>
      <c r="N1048" s="2" t="s">
        <v>1282</v>
      </c>
      <c r="O1048" s="2" t="s">
        <v>1667</v>
      </c>
      <c r="P1048" s="2" t="s">
        <v>1728</v>
      </c>
      <c r="Q1048" s="2" t="s">
        <v>1914</v>
      </c>
      <c r="R1048" s="2" t="s">
        <v>1935</v>
      </c>
      <c r="S1048" s="2">
        <v>1</v>
      </c>
      <c r="T1048" s="2">
        <v>1</v>
      </c>
    </row>
    <row r="1049" spans="1:20" x14ac:dyDescent="0.3">
      <c r="A1049" s="2">
        <v>3117067</v>
      </c>
      <c r="B1049" s="2" t="s">
        <v>22</v>
      </c>
      <c r="C1049" s="2">
        <v>2018</v>
      </c>
      <c r="D1049" s="2" t="s">
        <v>82</v>
      </c>
      <c r="E1049" s="3">
        <v>43428</v>
      </c>
      <c r="F1049" s="2">
        <v>1</v>
      </c>
      <c r="G1049" s="2">
        <v>2</v>
      </c>
      <c r="H1049" s="2">
        <v>11</v>
      </c>
      <c r="I1049" s="2">
        <v>10</v>
      </c>
      <c r="J1049" s="2" t="s">
        <v>485</v>
      </c>
      <c r="K1049" s="2" t="s">
        <v>200</v>
      </c>
      <c r="L1049" s="2" t="s">
        <v>915</v>
      </c>
      <c r="M1049" s="2">
        <v>4788</v>
      </c>
      <c r="N1049" s="2" t="s">
        <v>1389</v>
      </c>
      <c r="O1049" s="2" t="s">
        <v>1621</v>
      </c>
      <c r="P1049" s="2" t="s">
        <v>1714</v>
      </c>
      <c r="Q1049" s="2" t="s">
        <v>1877</v>
      </c>
      <c r="R1049" s="2" t="s">
        <v>1935</v>
      </c>
      <c r="S1049" s="2">
        <v>0</v>
      </c>
      <c r="T1049" s="2">
        <v>1</v>
      </c>
    </row>
    <row r="1050" spans="1:20" x14ac:dyDescent="0.3">
      <c r="A1050" s="2">
        <v>2367353</v>
      </c>
      <c r="B1050" s="2" t="s">
        <v>31</v>
      </c>
      <c r="C1050" s="2">
        <v>2013</v>
      </c>
      <c r="D1050" s="2" t="s">
        <v>106</v>
      </c>
      <c r="E1050" s="3">
        <v>41620</v>
      </c>
      <c r="F1050" s="2">
        <v>2</v>
      </c>
      <c r="G1050" s="2">
        <v>2</v>
      </c>
      <c r="H1050" s="2">
        <v>9</v>
      </c>
      <c r="I1050" s="2">
        <v>9</v>
      </c>
      <c r="J1050" s="2" t="s">
        <v>215</v>
      </c>
      <c r="K1050" s="2" t="s">
        <v>164</v>
      </c>
      <c r="L1050" s="2" t="s">
        <v>1091</v>
      </c>
      <c r="M1050" s="2">
        <v>11211</v>
      </c>
      <c r="N1050" s="2" t="s">
        <v>1235</v>
      </c>
      <c r="O1050" s="2" t="s">
        <v>1755</v>
      </c>
      <c r="P1050" s="2" t="s">
        <v>1593</v>
      </c>
      <c r="Q1050" s="2" t="s">
        <v>1895</v>
      </c>
      <c r="R1050" s="2" t="s">
        <v>1936</v>
      </c>
      <c r="S1050" s="2">
        <v>0</v>
      </c>
      <c r="T1050" s="2">
        <v>2</v>
      </c>
    </row>
    <row r="1051" spans="1:20" x14ac:dyDescent="0.3">
      <c r="A1051" s="2">
        <v>2486598</v>
      </c>
      <c r="B1051" s="2" t="s">
        <v>23</v>
      </c>
      <c r="C1051" s="2">
        <v>2014</v>
      </c>
      <c r="D1051" s="2" t="s">
        <v>79</v>
      </c>
      <c r="E1051" s="3">
        <v>41973</v>
      </c>
      <c r="F1051" s="2">
        <v>2</v>
      </c>
      <c r="G1051" s="2">
        <v>1</v>
      </c>
      <c r="H1051" s="2">
        <v>7</v>
      </c>
      <c r="I1051" s="2">
        <v>10</v>
      </c>
      <c r="J1051" s="2" t="s">
        <v>150</v>
      </c>
      <c r="K1051" s="2" t="s">
        <v>160</v>
      </c>
      <c r="L1051" s="2" t="s">
        <v>1002</v>
      </c>
      <c r="M1051" s="2">
        <v>35901</v>
      </c>
      <c r="N1051" s="2" t="s">
        <v>1235</v>
      </c>
      <c r="O1051" s="2" t="s">
        <v>1694</v>
      </c>
      <c r="P1051" s="2" t="s">
        <v>1582</v>
      </c>
      <c r="Q1051" s="2" t="s">
        <v>1889</v>
      </c>
      <c r="R1051" s="2" t="s">
        <v>1935</v>
      </c>
      <c r="S1051" s="2">
        <v>1</v>
      </c>
      <c r="T1051" s="2">
        <v>1</v>
      </c>
    </row>
    <row r="1052" spans="1:20" x14ac:dyDescent="0.3">
      <c r="A1052" s="2">
        <v>2503758</v>
      </c>
      <c r="B1052" s="2" t="s">
        <v>22</v>
      </c>
      <c r="C1052" s="2">
        <v>2014</v>
      </c>
      <c r="D1052" s="2" t="s">
        <v>79</v>
      </c>
      <c r="E1052" s="3">
        <v>41941</v>
      </c>
      <c r="F1052" s="2">
        <v>2</v>
      </c>
      <c r="G1052" s="2">
        <v>3</v>
      </c>
      <c r="H1052" s="2">
        <v>10</v>
      </c>
      <c r="I1052" s="2">
        <v>1</v>
      </c>
      <c r="J1052" s="2" t="s">
        <v>200</v>
      </c>
      <c r="K1052" s="2" t="s">
        <v>419</v>
      </c>
      <c r="L1052" s="2" t="s">
        <v>1034</v>
      </c>
      <c r="M1052" s="2">
        <v>9399</v>
      </c>
      <c r="N1052" s="2" t="s">
        <v>1353</v>
      </c>
      <c r="O1052" s="2" t="s">
        <v>1714</v>
      </c>
      <c r="P1052" s="2" t="s">
        <v>1662</v>
      </c>
      <c r="Q1052" s="2" t="s">
        <v>1876</v>
      </c>
      <c r="R1052" s="2" t="s">
        <v>1935</v>
      </c>
      <c r="S1052" s="2">
        <v>0</v>
      </c>
      <c r="T1052" s="2">
        <v>1</v>
      </c>
    </row>
    <row r="1053" spans="1:20" x14ac:dyDescent="0.3">
      <c r="A1053" s="2">
        <v>2524747</v>
      </c>
      <c r="B1053" s="2" t="s">
        <v>30</v>
      </c>
      <c r="C1053" s="2">
        <v>2014</v>
      </c>
      <c r="D1053" s="2" t="s">
        <v>115</v>
      </c>
      <c r="E1053" s="3">
        <v>42017</v>
      </c>
      <c r="F1053" s="2">
        <v>3</v>
      </c>
      <c r="G1053" s="2">
        <v>0</v>
      </c>
      <c r="H1053" s="2">
        <v>9</v>
      </c>
      <c r="I1053" s="2">
        <v>9</v>
      </c>
      <c r="J1053" s="2" t="s">
        <v>486</v>
      </c>
      <c r="K1053" s="2" t="s">
        <v>744</v>
      </c>
      <c r="L1053" s="2" t="s">
        <v>1069</v>
      </c>
      <c r="M1053" s="2">
        <v>506</v>
      </c>
      <c r="N1053" s="2" t="s">
        <v>1457</v>
      </c>
      <c r="O1053" s="2" t="s">
        <v>1740</v>
      </c>
      <c r="P1053" s="2" t="s">
        <v>1595</v>
      </c>
      <c r="Q1053" s="2" t="s">
        <v>1896</v>
      </c>
      <c r="R1053" s="2" t="s">
        <v>1937</v>
      </c>
      <c r="S1053" s="2">
        <v>1</v>
      </c>
      <c r="T1053" s="2">
        <v>0</v>
      </c>
    </row>
    <row r="1054" spans="1:20" x14ac:dyDescent="0.3">
      <c r="A1054" s="2">
        <v>2754298</v>
      </c>
      <c r="B1054" s="2" t="s">
        <v>31</v>
      </c>
      <c r="C1054" s="2">
        <v>2016</v>
      </c>
      <c r="D1054" s="2" t="s">
        <v>110</v>
      </c>
      <c r="E1054" s="3">
        <v>42628</v>
      </c>
      <c r="F1054" s="2">
        <v>1</v>
      </c>
      <c r="G1054" s="2">
        <v>1</v>
      </c>
      <c r="H1054" s="2">
        <v>9</v>
      </c>
      <c r="I1054" s="2">
        <v>9</v>
      </c>
      <c r="J1054" s="2" t="s">
        <v>487</v>
      </c>
      <c r="K1054" s="2" t="s">
        <v>210</v>
      </c>
      <c r="L1054" s="2" t="s">
        <v>1092</v>
      </c>
      <c r="M1054" s="2">
        <v>8903</v>
      </c>
      <c r="N1054" s="2" t="s">
        <v>1262</v>
      </c>
      <c r="O1054" s="2" t="s">
        <v>1756</v>
      </c>
      <c r="P1054" s="2" t="s">
        <v>1626</v>
      </c>
      <c r="Q1054" s="2" t="s">
        <v>1884</v>
      </c>
      <c r="R1054" s="2" t="s">
        <v>1936</v>
      </c>
      <c r="S1054" s="2">
        <v>0</v>
      </c>
      <c r="T1054" s="2">
        <v>2</v>
      </c>
    </row>
    <row r="1055" spans="1:20" x14ac:dyDescent="0.3">
      <c r="A1055" s="2">
        <v>2805678</v>
      </c>
      <c r="B1055" s="2" t="s">
        <v>31</v>
      </c>
      <c r="C1055" s="2">
        <v>2016</v>
      </c>
      <c r="D1055" s="2" t="s">
        <v>75</v>
      </c>
      <c r="E1055" s="3">
        <v>42789</v>
      </c>
      <c r="F1055" s="2">
        <v>2</v>
      </c>
      <c r="G1055" s="2">
        <v>2</v>
      </c>
      <c r="H1055" s="2">
        <v>9</v>
      </c>
      <c r="I1055" s="2">
        <v>9</v>
      </c>
      <c r="J1055" s="2" t="s">
        <v>150</v>
      </c>
      <c r="K1055" s="2" t="s">
        <v>210</v>
      </c>
      <c r="L1055" s="2" t="s">
        <v>1001</v>
      </c>
      <c r="M1055" s="2">
        <v>80465</v>
      </c>
      <c r="N1055" s="2" t="s">
        <v>1399</v>
      </c>
      <c r="O1055" s="2" t="s">
        <v>1694</v>
      </c>
      <c r="P1055" s="2" t="s">
        <v>1626</v>
      </c>
      <c r="Q1055" s="2" t="s">
        <v>1895</v>
      </c>
      <c r="R1055" s="2" t="s">
        <v>1936</v>
      </c>
      <c r="S1055" s="2">
        <v>0</v>
      </c>
      <c r="T1055" s="2">
        <v>2</v>
      </c>
    </row>
    <row r="1056" spans="1:20" x14ac:dyDescent="0.3">
      <c r="A1056" s="2">
        <v>2872078</v>
      </c>
      <c r="B1056" s="2" t="s">
        <v>24</v>
      </c>
      <c r="C1056" s="2">
        <v>2017</v>
      </c>
      <c r="D1056" s="2" t="s">
        <v>69</v>
      </c>
      <c r="E1056" s="3">
        <v>43211</v>
      </c>
      <c r="F1056" s="2">
        <v>2</v>
      </c>
      <c r="G1056" s="2">
        <v>0</v>
      </c>
      <c r="H1056" s="2">
        <v>10</v>
      </c>
      <c r="I1056" s="2">
        <v>12</v>
      </c>
      <c r="J1056" s="2" t="s">
        <v>169</v>
      </c>
      <c r="K1056" s="2" t="s">
        <v>382</v>
      </c>
      <c r="L1056" s="2" t="s">
        <v>927</v>
      </c>
      <c r="M1056" s="2">
        <v>58932</v>
      </c>
      <c r="N1056" s="2" t="s">
        <v>1361</v>
      </c>
      <c r="O1056" s="2" t="s">
        <v>1633</v>
      </c>
      <c r="P1056" s="2" t="s">
        <v>1575</v>
      </c>
      <c r="Q1056" s="2" t="s">
        <v>1878</v>
      </c>
      <c r="R1056" s="2" t="s">
        <v>1935</v>
      </c>
      <c r="S1056" s="2">
        <v>1</v>
      </c>
      <c r="T1056" s="2">
        <v>1</v>
      </c>
    </row>
    <row r="1057" spans="1:20" x14ac:dyDescent="0.3">
      <c r="A1057" s="2">
        <v>2872208</v>
      </c>
      <c r="B1057" s="2" t="s">
        <v>23</v>
      </c>
      <c r="C1057" s="2">
        <v>2017</v>
      </c>
      <c r="D1057" s="2" t="s">
        <v>81</v>
      </c>
      <c r="E1057" s="3">
        <v>43038</v>
      </c>
      <c r="F1057" s="2">
        <v>1</v>
      </c>
      <c r="G1057" s="2">
        <v>0</v>
      </c>
      <c r="H1057" s="2">
        <v>7</v>
      </c>
      <c r="I1057" s="2">
        <v>9</v>
      </c>
      <c r="J1057" s="2" t="s">
        <v>488</v>
      </c>
      <c r="K1057" s="2" t="s">
        <v>725</v>
      </c>
      <c r="L1057" s="2" t="s">
        <v>1093</v>
      </c>
      <c r="M1057" s="2">
        <v>21031</v>
      </c>
      <c r="N1057" s="2" t="s">
        <v>1336</v>
      </c>
      <c r="O1057" s="2" t="s">
        <v>1757</v>
      </c>
      <c r="P1057" s="2" t="s">
        <v>1589</v>
      </c>
      <c r="Q1057" s="2" t="s">
        <v>1883</v>
      </c>
      <c r="R1057" s="2" t="s">
        <v>1935</v>
      </c>
      <c r="S1057" s="2">
        <v>1</v>
      </c>
      <c r="T1057" s="2">
        <v>1</v>
      </c>
    </row>
    <row r="1058" spans="1:20" x14ac:dyDescent="0.3">
      <c r="A1058" s="2">
        <v>2875129</v>
      </c>
      <c r="B1058" s="2" t="s">
        <v>21</v>
      </c>
      <c r="C1058" s="2">
        <v>2017</v>
      </c>
      <c r="D1058" s="2" t="s">
        <v>77</v>
      </c>
      <c r="E1058" s="3">
        <v>42973</v>
      </c>
      <c r="F1058" s="2">
        <v>2</v>
      </c>
      <c r="G1058" s="2">
        <v>0</v>
      </c>
      <c r="H1058" s="2">
        <v>9</v>
      </c>
      <c r="I1058" s="2">
        <v>14</v>
      </c>
      <c r="J1058" s="2" t="s">
        <v>489</v>
      </c>
      <c r="K1058" s="2" t="s">
        <v>718</v>
      </c>
      <c r="L1058" s="2" t="s">
        <v>1094</v>
      </c>
      <c r="M1058" s="2">
        <v>1619</v>
      </c>
      <c r="N1058" s="2" t="s">
        <v>1323</v>
      </c>
      <c r="O1058" s="2" t="s">
        <v>1758</v>
      </c>
      <c r="P1058" s="2" t="s">
        <v>1568</v>
      </c>
      <c r="Q1058" s="2" t="s">
        <v>1878</v>
      </c>
      <c r="R1058" s="2" t="s">
        <v>1935</v>
      </c>
      <c r="S1058" s="2">
        <v>1</v>
      </c>
      <c r="T1058" s="2">
        <v>1</v>
      </c>
    </row>
    <row r="1059" spans="1:20" x14ac:dyDescent="0.3">
      <c r="A1059" s="2">
        <v>2888314</v>
      </c>
      <c r="B1059" s="2" t="s">
        <v>28</v>
      </c>
      <c r="C1059" s="2">
        <v>2017</v>
      </c>
      <c r="D1059" s="2" t="s">
        <v>73</v>
      </c>
      <c r="E1059" s="3">
        <v>43170</v>
      </c>
      <c r="F1059" s="2">
        <v>5</v>
      </c>
      <c r="G1059" s="2">
        <v>1</v>
      </c>
      <c r="H1059" s="2">
        <v>4</v>
      </c>
      <c r="I1059" s="2">
        <v>6</v>
      </c>
      <c r="J1059" s="2" t="s">
        <v>490</v>
      </c>
      <c r="K1059" s="2" t="s">
        <v>202</v>
      </c>
      <c r="L1059" s="2" t="s">
        <v>958</v>
      </c>
      <c r="M1059" s="2">
        <v>19607</v>
      </c>
      <c r="N1059" s="2" t="s">
        <v>1245</v>
      </c>
      <c r="O1059" s="2" t="s">
        <v>1656</v>
      </c>
      <c r="P1059" s="2" t="s">
        <v>1591</v>
      </c>
      <c r="Q1059" s="2" t="s">
        <v>1905</v>
      </c>
      <c r="R1059" s="2" t="s">
        <v>1935</v>
      </c>
      <c r="S1059" s="2">
        <v>1</v>
      </c>
      <c r="T1059" s="2">
        <v>1</v>
      </c>
    </row>
    <row r="1060" spans="1:20" x14ac:dyDescent="0.3">
      <c r="A1060" s="2">
        <v>3063699</v>
      </c>
      <c r="B1060" s="2" t="s">
        <v>21</v>
      </c>
      <c r="C1060" s="2">
        <v>2018</v>
      </c>
      <c r="D1060" s="2" t="s">
        <v>51</v>
      </c>
      <c r="E1060" s="3">
        <v>43442</v>
      </c>
      <c r="F1060" s="2">
        <v>0</v>
      </c>
      <c r="G1060" s="2">
        <v>0</v>
      </c>
      <c r="H1060" s="2">
        <v>14</v>
      </c>
      <c r="I1060" s="2">
        <v>10</v>
      </c>
      <c r="J1060" s="2" t="s">
        <v>385</v>
      </c>
      <c r="K1060" s="2" t="s">
        <v>761</v>
      </c>
      <c r="L1060" s="2" t="s">
        <v>928</v>
      </c>
      <c r="M1060" s="2">
        <v>1012</v>
      </c>
      <c r="N1060" s="2" t="s">
        <v>1412</v>
      </c>
      <c r="O1060" s="2" t="s">
        <v>1634</v>
      </c>
      <c r="P1060" s="2" t="s">
        <v>1571</v>
      </c>
      <c r="Q1060" s="2" t="s">
        <v>1888</v>
      </c>
      <c r="R1060" s="2" t="s">
        <v>1935</v>
      </c>
      <c r="S1060" s="2">
        <v>0</v>
      </c>
      <c r="T1060" s="2">
        <v>1</v>
      </c>
    </row>
    <row r="1061" spans="1:20" x14ac:dyDescent="0.3">
      <c r="A1061" s="2">
        <v>3117058</v>
      </c>
      <c r="B1061" s="2" t="s">
        <v>22</v>
      </c>
      <c r="C1061" s="2">
        <v>2018</v>
      </c>
      <c r="D1061" s="2" t="s">
        <v>104</v>
      </c>
      <c r="E1061" s="3">
        <v>43414</v>
      </c>
      <c r="F1061" s="2">
        <v>2</v>
      </c>
      <c r="G1061" s="2">
        <v>1</v>
      </c>
      <c r="H1061" s="2">
        <v>8</v>
      </c>
      <c r="I1061" s="2">
        <v>2</v>
      </c>
      <c r="J1061" s="2" t="s">
        <v>451</v>
      </c>
      <c r="K1061" s="2" t="s">
        <v>250</v>
      </c>
      <c r="L1061" s="2" t="s">
        <v>1070</v>
      </c>
      <c r="M1061" s="2">
        <v>10066</v>
      </c>
      <c r="N1061" s="2" t="s">
        <v>1298</v>
      </c>
      <c r="O1061" s="2" t="s">
        <v>1741</v>
      </c>
      <c r="P1061" s="2" t="s">
        <v>1618</v>
      </c>
      <c r="Q1061" s="2" t="s">
        <v>1889</v>
      </c>
      <c r="R1061" s="2" t="s">
        <v>1935</v>
      </c>
      <c r="S1061" s="2">
        <v>1</v>
      </c>
      <c r="T1061" s="2">
        <v>1</v>
      </c>
    </row>
    <row r="1062" spans="1:20" x14ac:dyDescent="0.3">
      <c r="A1062" s="2">
        <v>2367228</v>
      </c>
      <c r="B1062" s="2" t="s">
        <v>31</v>
      </c>
      <c r="C1062" s="2">
        <v>2013</v>
      </c>
      <c r="D1062" s="2" t="s">
        <v>106</v>
      </c>
      <c r="E1062" s="3">
        <v>41536</v>
      </c>
      <c r="F1062" s="2">
        <v>0</v>
      </c>
      <c r="G1062" s="2">
        <v>1</v>
      </c>
      <c r="H1062" s="2">
        <v>9</v>
      </c>
      <c r="I1062" s="2">
        <v>9</v>
      </c>
      <c r="J1062" s="2" t="s">
        <v>491</v>
      </c>
      <c r="K1062" s="2" t="s">
        <v>265</v>
      </c>
      <c r="L1062" s="2" t="s">
        <v>1095</v>
      </c>
      <c r="M1062" s="2">
        <v>10000</v>
      </c>
      <c r="N1062" s="2" t="s">
        <v>1458</v>
      </c>
      <c r="O1062" s="2" t="s">
        <v>1596</v>
      </c>
      <c r="P1062" s="2" t="s">
        <v>1593</v>
      </c>
      <c r="Q1062" s="2" t="s">
        <v>1880</v>
      </c>
      <c r="R1062" s="2" t="s">
        <v>1936</v>
      </c>
      <c r="S1062" s="2">
        <v>0</v>
      </c>
      <c r="T1062" s="2">
        <v>2</v>
      </c>
    </row>
    <row r="1063" spans="1:20" x14ac:dyDescent="0.3">
      <c r="A1063" s="2">
        <v>2699117</v>
      </c>
      <c r="B1063" s="2" t="s">
        <v>35</v>
      </c>
      <c r="C1063" s="2">
        <v>2016</v>
      </c>
      <c r="D1063" s="2" t="s">
        <v>98</v>
      </c>
      <c r="E1063" s="3">
        <v>42603</v>
      </c>
      <c r="F1063" s="2">
        <v>7</v>
      </c>
      <c r="G1063" s="2">
        <v>8</v>
      </c>
      <c r="H1063" s="2">
        <v>9</v>
      </c>
      <c r="I1063" s="2">
        <v>9</v>
      </c>
      <c r="J1063" s="2" t="s">
        <v>492</v>
      </c>
      <c r="K1063" s="2" t="s">
        <v>194</v>
      </c>
      <c r="L1063" s="2" t="s">
        <v>1096</v>
      </c>
      <c r="M1063" s="2">
        <v>6650</v>
      </c>
      <c r="N1063" s="2" t="s">
        <v>1361</v>
      </c>
      <c r="O1063" s="2" t="s">
        <v>1596</v>
      </c>
      <c r="P1063" s="2" t="s">
        <v>1610</v>
      </c>
      <c r="Q1063" s="2" t="s">
        <v>1919</v>
      </c>
      <c r="R1063" s="2" t="s">
        <v>1937</v>
      </c>
      <c r="S1063" s="2">
        <v>0</v>
      </c>
      <c r="T1063" s="2">
        <v>0</v>
      </c>
    </row>
    <row r="1064" spans="1:20" x14ac:dyDescent="0.3">
      <c r="A1064" s="2">
        <v>3140027</v>
      </c>
      <c r="B1064" s="2" t="s">
        <v>22</v>
      </c>
      <c r="C1064" s="2">
        <v>2018</v>
      </c>
      <c r="D1064" s="2" t="s">
        <v>60</v>
      </c>
      <c r="E1064" s="3">
        <v>43534</v>
      </c>
      <c r="F1064" s="2">
        <v>0</v>
      </c>
      <c r="G1064" s="2">
        <v>4</v>
      </c>
      <c r="H1064" s="2">
        <v>12</v>
      </c>
      <c r="I1064" s="2">
        <v>2</v>
      </c>
      <c r="J1064" s="2" t="s">
        <v>420</v>
      </c>
      <c r="K1064" s="2" t="s">
        <v>250</v>
      </c>
      <c r="L1064" s="2" t="s">
        <v>1056</v>
      </c>
      <c r="M1064" s="2">
        <v>3414</v>
      </c>
      <c r="N1064" s="2" t="s">
        <v>1459</v>
      </c>
      <c r="O1064" s="2" t="s">
        <v>1729</v>
      </c>
      <c r="P1064" s="2" t="s">
        <v>1618</v>
      </c>
      <c r="Q1064" s="2" t="s">
        <v>1898</v>
      </c>
      <c r="R1064" s="2" t="s">
        <v>1935</v>
      </c>
      <c r="S1064" s="2">
        <v>0</v>
      </c>
      <c r="T1064" s="2">
        <v>1</v>
      </c>
    </row>
    <row r="1065" spans="1:20" x14ac:dyDescent="0.3">
      <c r="A1065" s="2">
        <v>3140031</v>
      </c>
      <c r="B1065" s="2" t="s">
        <v>22</v>
      </c>
      <c r="C1065" s="2">
        <v>2018</v>
      </c>
      <c r="D1065" s="2" t="s">
        <v>72</v>
      </c>
      <c r="E1065" s="3">
        <v>43541</v>
      </c>
      <c r="F1065" s="2">
        <v>1</v>
      </c>
      <c r="G1065" s="2">
        <v>2</v>
      </c>
      <c r="H1065" s="2">
        <v>2</v>
      </c>
      <c r="I1065" s="2">
        <v>10</v>
      </c>
      <c r="J1065" s="2" t="s">
        <v>250</v>
      </c>
      <c r="K1065" s="2" t="s">
        <v>588</v>
      </c>
      <c r="L1065" s="2" t="s">
        <v>912</v>
      </c>
      <c r="M1065" s="2">
        <v>25412</v>
      </c>
      <c r="N1065" s="2" t="s">
        <v>1280</v>
      </c>
      <c r="O1065" s="2" t="s">
        <v>1618</v>
      </c>
      <c r="P1065" s="2" t="s">
        <v>1625</v>
      </c>
      <c r="Q1065" s="2" t="s">
        <v>1877</v>
      </c>
      <c r="R1065" s="2" t="s">
        <v>1935</v>
      </c>
      <c r="S1065" s="2">
        <v>0</v>
      </c>
      <c r="T1065" s="2">
        <v>1</v>
      </c>
    </row>
    <row r="1066" spans="1:20" x14ac:dyDescent="0.3">
      <c r="A1066" s="2">
        <v>3179584</v>
      </c>
      <c r="B1066" s="2" t="s">
        <v>35</v>
      </c>
      <c r="C1066" s="2">
        <v>2018</v>
      </c>
      <c r="D1066" s="2" t="s">
        <v>123</v>
      </c>
      <c r="E1066" s="3">
        <v>43610</v>
      </c>
      <c r="F1066" s="2">
        <v>0</v>
      </c>
      <c r="G1066" s="2">
        <v>3</v>
      </c>
      <c r="H1066" s="2">
        <v>9</v>
      </c>
      <c r="I1066" s="2">
        <v>9</v>
      </c>
      <c r="J1066" s="2" t="s">
        <v>319</v>
      </c>
      <c r="K1066" s="2" t="s">
        <v>197</v>
      </c>
      <c r="L1066" s="2" t="s">
        <v>879</v>
      </c>
      <c r="M1066" s="2">
        <v>74322</v>
      </c>
      <c r="N1066" s="2" t="s">
        <v>1307</v>
      </c>
      <c r="O1066" s="2" t="s">
        <v>1669</v>
      </c>
      <c r="P1066" s="2" t="s">
        <v>1623</v>
      </c>
      <c r="Q1066" s="2" t="s">
        <v>1879</v>
      </c>
      <c r="R1066" s="2" t="s">
        <v>1937</v>
      </c>
      <c r="S1066" s="2">
        <v>0</v>
      </c>
      <c r="T1066" s="2">
        <v>0</v>
      </c>
    </row>
    <row r="1067" spans="1:20" x14ac:dyDescent="0.3">
      <c r="A1067" s="2">
        <v>3195260</v>
      </c>
      <c r="B1067" s="2" t="s">
        <v>27</v>
      </c>
      <c r="C1067" s="2">
        <v>2019</v>
      </c>
      <c r="D1067" s="2" t="s">
        <v>89</v>
      </c>
      <c r="E1067" s="3">
        <v>43694</v>
      </c>
      <c r="F1067" s="2">
        <v>1</v>
      </c>
      <c r="G1067" s="2">
        <v>0</v>
      </c>
      <c r="H1067" s="2">
        <v>9</v>
      </c>
      <c r="I1067" s="2">
        <v>10</v>
      </c>
      <c r="J1067" s="2" t="s">
        <v>493</v>
      </c>
      <c r="K1067" s="2" t="s">
        <v>281</v>
      </c>
      <c r="L1067" s="2" t="s">
        <v>1097</v>
      </c>
      <c r="M1067" s="2">
        <v>12481</v>
      </c>
      <c r="N1067" s="2" t="s">
        <v>1460</v>
      </c>
      <c r="O1067" s="2" t="s">
        <v>1759</v>
      </c>
      <c r="P1067" s="2" t="s">
        <v>1833</v>
      </c>
      <c r="Q1067" s="2" t="s">
        <v>1883</v>
      </c>
      <c r="R1067" s="2" t="s">
        <v>1935</v>
      </c>
      <c r="S1067" s="2">
        <v>1</v>
      </c>
      <c r="T1067" s="2">
        <v>1</v>
      </c>
    </row>
    <row r="1068" spans="1:20" x14ac:dyDescent="0.3">
      <c r="A1068" s="2">
        <v>3203514</v>
      </c>
      <c r="B1068" s="2" t="s">
        <v>24</v>
      </c>
      <c r="C1068" s="2">
        <v>2019</v>
      </c>
      <c r="D1068" s="2" t="s">
        <v>81</v>
      </c>
      <c r="E1068" s="3">
        <v>43771</v>
      </c>
      <c r="F1068" s="2">
        <v>3</v>
      </c>
      <c r="G1068" s="2">
        <v>0</v>
      </c>
      <c r="H1068" s="2">
        <v>2</v>
      </c>
      <c r="I1068" s="2">
        <v>8</v>
      </c>
      <c r="J1068" s="2" t="s">
        <v>168</v>
      </c>
      <c r="K1068" s="2" t="s">
        <v>245</v>
      </c>
      <c r="L1068" s="2" t="s">
        <v>871</v>
      </c>
      <c r="M1068" s="2">
        <v>80200</v>
      </c>
      <c r="N1068" s="2" t="s">
        <v>1261</v>
      </c>
      <c r="O1068" s="2" t="s">
        <v>1577</v>
      </c>
      <c r="P1068" s="2" t="s">
        <v>1835</v>
      </c>
      <c r="Q1068" s="2" t="s">
        <v>1896</v>
      </c>
      <c r="R1068" s="2" t="s">
        <v>1935</v>
      </c>
      <c r="S1068" s="2">
        <v>1</v>
      </c>
      <c r="T1068" s="2">
        <v>1</v>
      </c>
    </row>
    <row r="1069" spans="1:20" x14ac:dyDescent="0.3">
      <c r="A1069" s="2">
        <v>3203529</v>
      </c>
      <c r="B1069" s="2" t="s">
        <v>24</v>
      </c>
      <c r="C1069" s="2">
        <v>2019</v>
      </c>
      <c r="D1069" s="2" t="s">
        <v>68</v>
      </c>
      <c r="E1069" s="3">
        <v>43778</v>
      </c>
      <c r="F1069" s="2">
        <v>3</v>
      </c>
      <c r="G1069" s="2">
        <v>3</v>
      </c>
      <c r="H1069" s="2">
        <v>7</v>
      </c>
      <c r="I1069" s="2">
        <v>13</v>
      </c>
      <c r="J1069" s="2" t="s">
        <v>294</v>
      </c>
      <c r="K1069" s="2" t="s">
        <v>237</v>
      </c>
      <c r="L1069" s="2" t="s">
        <v>877</v>
      </c>
      <c r="M1069" s="2">
        <v>61831</v>
      </c>
      <c r="N1069" s="2" t="s">
        <v>1325</v>
      </c>
      <c r="O1069" s="2" t="s">
        <v>1583</v>
      </c>
      <c r="P1069" s="2" t="s">
        <v>1643</v>
      </c>
      <c r="Q1069" s="2" t="s">
        <v>1890</v>
      </c>
      <c r="R1069" s="2" t="s">
        <v>1935</v>
      </c>
      <c r="S1069" s="2">
        <v>0</v>
      </c>
      <c r="T1069" s="2">
        <v>1</v>
      </c>
    </row>
    <row r="1070" spans="1:20" x14ac:dyDescent="0.3">
      <c r="A1070" s="2">
        <v>3203572</v>
      </c>
      <c r="B1070" s="2" t="s">
        <v>24</v>
      </c>
      <c r="C1070" s="2">
        <v>2019</v>
      </c>
      <c r="D1070" s="2" t="s">
        <v>82</v>
      </c>
      <c r="E1070" s="3">
        <v>43817</v>
      </c>
      <c r="F1070" s="2">
        <v>2</v>
      </c>
      <c r="G1070" s="2">
        <v>4</v>
      </c>
      <c r="H1070" s="2">
        <v>12</v>
      </c>
      <c r="I1070" s="2">
        <v>15</v>
      </c>
      <c r="J1070" s="2" t="s">
        <v>226</v>
      </c>
      <c r="K1070" s="2" t="s">
        <v>195</v>
      </c>
      <c r="L1070" s="2" t="s">
        <v>894</v>
      </c>
      <c r="M1070" s="2">
        <v>50300</v>
      </c>
      <c r="N1070" s="2" t="s">
        <v>1228</v>
      </c>
      <c r="O1070" s="2" t="s">
        <v>1600</v>
      </c>
      <c r="P1070" s="2" t="s">
        <v>1837</v>
      </c>
      <c r="Q1070" s="2" t="s">
        <v>1899</v>
      </c>
      <c r="R1070" s="2" t="s">
        <v>1935</v>
      </c>
      <c r="S1070" s="2">
        <v>0</v>
      </c>
      <c r="T1070" s="2">
        <v>1</v>
      </c>
    </row>
    <row r="1071" spans="1:20" x14ac:dyDescent="0.3">
      <c r="A1071" s="2">
        <v>3203577</v>
      </c>
      <c r="B1071" s="2" t="s">
        <v>24</v>
      </c>
      <c r="C1071" s="2">
        <v>2019</v>
      </c>
      <c r="D1071" s="2" t="s">
        <v>59</v>
      </c>
      <c r="E1071" s="3">
        <v>43820</v>
      </c>
      <c r="F1071" s="2">
        <v>2</v>
      </c>
      <c r="G1071" s="2">
        <v>0</v>
      </c>
      <c r="H1071" s="2">
        <v>3</v>
      </c>
      <c r="I1071" s="2">
        <v>9</v>
      </c>
      <c r="J1071" s="2" t="s">
        <v>244</v>
      </c>
      <c r="K1071" s="2" t="s">
        <v>245</v>
      </c>
      <c r="L1071" s="2" t="s">
        <v>917</v>
      </c>
      <c r="M1071" s="2">
        <v>75000</v>
      </c>
      <c r="N1071" s="2" t="s">
        <v>1277</v>
      </c>
      <c r="O1071" s="2" t="s">
        <v>1623</v>
      </c>
      <c r="P1071" s="2" t="s">
        <v>1835</v>
      </c>
      <c r="Q1071" s="2" t="s">
        <v>1878</v>
      </c>
      <c r="R1071" s="2" t="s">
        <v>1935</v>
      </c>
      <c r="S1071" s="2">
        <v>1</v>
      </c>
      <c r="T1071" s="2">
        <v>1</v>
      </c>
    </row>
    <row r="1072" spans="1:20" x14ac:dyDescent="0.3">
      <c r="A1072" s="2">
        <v>3203580</v>
      </c>
      <c r="B1072" s="2" t="s">
        <v>24</v>
      </c>
      <c r="C1072" s="2">
        <v>2019</v>
      </c>
      <c r="D1072" s="2" t="s">
        <v>59</v>
      </c>
      <c r="E1072" s="3">
        <v>43821</v>
      </c>
      <c r="F1072" s="2">
        <v>2</v>
      </c>
      <c r="G1072" s="2">
        <v>1</v>
      </c>
      <c r="H1072" s="2">
        <v>16</v>
      </c>
      <c r="I1072" s="2">
        <v>11</v>
      </c>
      <c r="J1072" s="2" t="s">
        <v>237</v>
      </c>
      <c r="K1072" s="2" t="s">
        <v>323</v>
      </c>
      <c r="L1072" s="2" t="s">
        <v>945</v>
      </c>
      <c r="M1072" s="2">
        <v>45490</v>
      </c>
      <c r="N1072" s="2" t="s">
        <v>1374</v>
      </c>
      <c r="O1072" s="2" t="s">
        <v>1643</v>
      </c>
      <c r="P1072" s="2" t="s">
        <v>1685</v>
      </c>
      <c r="Q1072" s="2" t="s">
        <v>1889</v>
      </c>
      <c r="R1072" s="2" t="s">
        <v>1935</v>
      </c>
      <c r="S1072" s="2">
        <v>1</v>
      </c>
      <c r="T1072" s="2">
        <v>1</v>
      </c>
    </row>
    <row r="1073" spans="1:20" x14ac:dyDescent="0.3">
      <c r="A1073" s="2">
        <v>3203618</v>
      </c>
      <c r="B1073" s="2" t="s">
        <v>24</v>
      </c>
      <c r="C1073" s="2">
        <v>2019</v>
      </c>
      <c r="D1073" s="2" t="s">
        <v>85</v>
      </c>
      <c r="E1073" s="3">
        <v>43869</v>
      </c>
      <c r="F1073" s="2">
        <v>0</v>
      </c>
      <c r="G1073" s="2">
        <v>2</v>
      </c>
      <c r="H1073" s="2">
        <v>17</v>
      </c>
      <c r="I1073" s="2">
        <v>11</v>
      </c>
      <c r="J1073" s="2" t="s">
        <v>382</v>
      </c>
      <c r="K1073" s="2" t="s">
        <v>323</v>
      </c>
      <c r="L1073" s="2" t="s">
        <v>869</v>
      </c>
      <c r="M1073" s="2">
        <v>42100</v>
      </c>
      <c r="N1073" s="2" t="s">
        <v>1381</v>
      </c>
      <c r="O1073" s="2" t="s">
        <v>1575</v>
      </c>
      <c r="P1073" s="2" t="s">
        <v>1685</v>
      </c>
      <c r="Q1073" s="2" t="s">
        <v>1882</v>
      </c>
      <c r="R1073" s="2" t="s">
        <v>1935</v>
      </c>
      <c r="S1073" s="2">
        <v>0</v>
      </c>
      <c r="T1073" s="2">
        <v>1</v>
      </c>
    </row>
    <row r="1074" spans="1:20" x14ac:dyDescent="0.3">
      <c r="A1074" s="2">
        <v>3203660</v>
      </c>
      <c r="B1074" s="2" t="s">
        <v>24</v>
      </c>
      <c r="C1074" s="2">
        <v>2019</v>
      </c>
      <c r="D1074" s="2" t="s">
        <v>62</v>
      </c>
      <c r="E1074" s="3">
        <v>43967</v>
      </c>
      <c r="F1074" s="2">
        <v>1</v>
      </c>
      <c r="G1074" s="2">
        <v>3</v>
      </c>
      <c r="H1074" s="2">
        <v>11</v>
      </c>
      <c r="I1074" s="2">
        <v>3</v>
      </c>
      <c r="J1074" s="2" t="s">
        <v>226</v>
      </c>
      <c r="K1074" s="2" t="s">
        <v>324</v>
      </c>
      <c r="L1074" s="2" t="s">
        <v>894</v>
      </c>
      <c r="M1074" s="2">
        <v>26788</v>
      </c>
      <c r="N1074" s="2" t="s">
        <v>1273</v>
      </c>
      <c r="O1074" s="2" t="s">
        <v>1600</v>
      </c>
      <c r="P1074" s="2" t="s">
        <v>1822</v>
      </c>
      <c r="Q1074" s="2" t="s">
        <v>1897</v>
      </c>
      <c r="R1074" s="2" t="s">
        <v>1935</v>
      </c>
      <c r="S1074" s="2">
        <v>0</v>
      </c>
      <c r="T1074" s="2">
        <v>1</v>
      </c>
    </row>
    <row r="1075" spans="1:20" x14ac:dyDescent="0.3">
      <c r="A1075" s="2">
        <v>3203679</v>
      </c>
      <c r="B1075" s="2" t="s">
        <v>24</v>
      </c>
      <c r="C1075" s="2">
        <v>2019</v>
      </c>
      <c r="D1075" s="2" t="s">
        <v>86</v>
      </c>
      <c r="E1075" s="3">
        <v>43977</v>
      </c>
      <c r="F1075" s="2">
        <v>3</v>
      </c>
      <c r="G1075" s="2">
        <v>3</v>
      </c>
      <c r="H1075" s="2">
        <v>12</v>
      </c>
      <c r="I1075" s="2">
        <v>8</v>
      </c>
      <c r="J1075" s="2" t="s">
        <v>226</v>
      </c>
      <c r="K1075" s="2" t="s">
        <v>145</v>
      </c>
      <c r="L1075" s="2" t="s">
        <v>894</v>
      </c>
      <c r="M1075" s="2">
        <v>26788</v>
      </c>
      <c r="N1075" s="2" t="s">
        <v>1314</v>
      </c>
      <c r="O1075" s="2" t="s">
        <v>1600</v>
      </c>
      <c r="P1075" s="2" t="s">
        <v>1576</v>
      </c>
      <c r="Q1075" s="2" t="s">
        <v>1890</v>
      </c>
      <c r="R1075" s="2" t="s">
        <v>1935</v>
      </c>
      <c r="S1075" s="2">
        <v>0</v>
      </c>
      <c r="T1075" s="2">
        <v>1</v>
      </c>
    </row>
    <row r="1076" spans="1:20" x14ac:dyDescent="0.3">
      <c r="A1076" s="2">
        <v>3203705</v>
      </c>
      <c r="B1076" s="2" t="s">
        <v>24</v>
      </c>
      <c r="C1076" s="2">
        <v>2019</v>
      </c>
      <c r="D1076" s="2" t="s">
        <v>69</v>
      </c>
      <c r="E1076" s="3">
        <v>43994</v>
      </c>
      <c r="F1076" s="2">
        <v>0</v>
      </c>
      <c r="G1076" s="2">
        <v>2</v>
      </c>
      <c r="H1076" s="2">
        <v>7</v>
      </c>
      <c r="I1076" s="2">
        <v>3</v>
      </c>
      <c r="J1076" s="2" t="s">
        <v>494</v>
      </c>
      <c r="K1076" s="2" t="s">
        <v>326</v>
      </c>
      <c r="L1076" s="2" t="s">
        <v>961</v>
      </c>
      <c r="M1076" s="2">
        <v>26788</v>
      </c>
      <c r="N1076" s="2" t="s">
        <v>1261</v>
      </c>
      <c r="O1076" s="2" t="s">
        <v>1658</v>
      </c>
      <c r="P1076" s="2" t="s">
        <v>1669</v>
      </c>
      <c r="Q1076" s="2" t="s">
        <v>1882</v>
      </c>
      <c r="R1076" s="2" t="s">
        <v>1935</v>
      </c>
      <c r="S1076" s="2">
        <v>0</v>
      </c>
      <c r="T1076" s="2">
        <v>1</v>
      </c>
    </row>
    <row r="1077" spans="1:20" x14ac:dyDescent="0.3">
      <c r="A1077" s="2">
        <v>3216256</v>
      </c>
      <c r="B1077" s="2" t="s">
        <v>28</v>
      </c>
      <c r="C1077" s="2">
        <v>2019</v>
      </c>
      <c r="D1077" s="2" t="s">
        <v>62</v>
      </c>
      <c r="E1077" s="3">
        <v>43897</v>
      </c>
      <c r="F1077" s="2">
        <v>1</v>
      </c>
      <c r="G1077" s="2">
        <v>3</v>
      </c>
      <c r="H1077" s="2">
        <v>10</v>
      </c>
      <c r="I1077" s="2">
        <v>1</v>
      </c>
      <c r="J1077" s="2" t="s">
        <v>495</v>
      </c>
      <c r="K1077" s="2" t="s">
        <v>255</v>
      </c>
      <c r="L1077" s="2" t="s">
        <v>1038</v>
      </c>
      <c r="M1077" s="2">
        <v>25950</v>
      </c>
      <c r="N1077" s="2" t="s">
        <v>1350</v>
      </c>
      <c r="O1077" s="2" t="s">
        <v>1716</v>
      </c>
      <c r="P1077" s="2" t="s">
        <v>1653</v>
      </c>
      <c r="Q1077" s="2" t="s">
        <v>1897</v>
      </c>
      <c r="R1077" s="2" t="s">
        <v>1935</v>
      </c>
      <c r="S1077" s="2">
        <v>0</v>
      </c>
      <c r="T1077" s="2">
        <v>1</v>
      </c>
    </row>
    <row r="1078" spans="1:20" x14ac:dyDescent="0.3">
      <c r="A1078" s="2">
        <v>3219131</v>
      </c>
      <c r="B1078" s="2" t="s">
        <v>23</v>
      </c>
      <c r="C1078" s="2">
        <v>2019</v>
      </c>
      <c r="D1078" s="2" t="s">
        <v>61</v>
      </c>
      <c r="E1078" s="3">
        <v>44020</v>
      </c>
      <c r="F1078" s="2">
        <v>5</v>
      </c>
      <c r="G1078" s="2">
        <v>0</v>
      </c>
      <c r="H1078" s="2">
        <v>2</v>
      </c>
      <c r="I1078" s="2">
        <v>13</v>
      </c>
      <c r="J1078" s="2" t="s">
        <v>496</v>
      </c>
      <c r="K1078" s="2" t="s">
        <v>254</v>
      </c>
      <c r="L1078" s="2" t="s">
        <v>1060</v>
      </c>
      <c r="M1078" s="2">
        <v>26788</v>
      </c>
      <c r="N1078" s="2" t="s">
        <v>1456</v>
      </c>
      <c r="O1078" s="2" t="s">
        <v>1732</v>
      </c>
      <c r="P1078" s="2" t="s">
        <v>1589</v>
      </c>
      <c r="Q1078" s="2" t="s">
        <v>1903</v>
      </c>
      <c r="R1078" s="2" t="s">
        <v>1935</v>
      </c>
      <c r="S1078" s="2">
        <v>1</v>
      </c>
      <c r="T1078" s="2">
        <v>1</v>
      </c>
    </row>
    <row r="1079" spans="1:20" x14ac:dyDescent="0.3">
      <c r="A1079" s="2">
        <v>3219137</v>
      </c>
      <c r="B1079" s="2" t="s">
        <v>23</v>
      </c>
      <c r="C1079" s="2">
        <v>2019</v>
      </c>
      <c r="D1079" s="2" t="s">
        <v>87</v>
      </c>
      <c r="E1079" s="3">
        <v>44026</v>
      </c>
      <c r="F1079" s="2">
        <v>1</v>
      </c>
      <c r="G1079" s="2">
        <v>0</v>
      </c>
      <c r="H1079" s="2">
        <v>3</v>
      </c>
      <c r="I1079" s="2">
        <v>20</v>
      </c>
      <c r="J1079" s="2" t="s">
        <v>422</v>
      </c>
      <c r="K1079" s="2" t="s">
        <v>681</v>
      </c>
      <c r="L1079" s="2" t="s">
        <v>943</v>
      </c>
      <c r="M1079" s="2">
        <v>26788</v>
      </c>
      <c r="N1079" s="2" t="s">
        <v>1240</v>
      </c>
      <c r="O1079" s="2" t="s">
        <v>1642</v>
      </c>
      <c r="P1079" s="2" t="s">
        <v>1608</v>
      </c>
      <c r="Q1079" s="2" t="s">
        <v>1883</v>
      </c>
      <c r="R1079" s="2" t="s">
        <v>1935</v>
      </c>
      <c r="S1079" s="2">
        <v>1</v>
      </c>
      <c r="T1079" s="2">
        <v>1</v>
      </c>
    </row>
    <row r="1080" spans="1:20" x14ac:dyDescent="0.3">
      <c r="A1080" s="2">
        <v>3219163</v>
      </c>
      <c r="B1080" s="2" t="s">
        <v>23</v>
      </c>
      <c r="C1080" s="2">
        <v>2019</v>
      </c>
      <c r="D1080" s="2" t="s">
        <v>70</v>
      </c>
      <c r="E1080" s="3">
        <v>44034</v>
      </c>
      <c r="F1080" s="2">
        <v>5</v>
      </c>
      <c r="G1080" s="2">
        <v>3</v>
      </c>
      <c r="H1080" s="2">
        <v>1</v>
      </c>
      <c r="I1080" s="2">
        <v>4</v>
      </c>
      <c r="J1080" s="2" t="s">
        <v>146</v>
      </c>
      <c r="K1080" s="2" t="s">
        <v>422</v>
      </c>
      <c r="L1080" s="2" t="s">
        <v>899</v>
      </c>
      <c r="M1080" s="2">
        <v>26788</v>
      </c>
      <c r="N1080" s="2" t="s">
        <v>1369</v>
      </c>
      <c r="O1080" s="2" t="s">
        <v>1605</v>
      </c>
      <c r="P1080" s="2" t="s">
        <v>1642</v>
      </c>
      <c r="Q1080" s="2" t="s">
        <v>1920</v>
      </c>
      <c r="R1080" s="2" t="s">
        <v>1935</v>
      </c>
      <c r="S1080" s="2">
        <v>1</v>
      </c>
      <c r="T1080" s="2">
        <v>1</v>
      </c>
    </row>
    <row r="1081" spans="1:20" x14ac:dyDescent="0.3">
      <c r="A1081" s="2">
        <v>3219189</v>
      </c>
      <c r="B1081" s="2" t="s">
        <v>23</v>
      </c>
      <c r="C1081" s="2">
        <v>2019</v>
      </c>
      <c r="D1081" s="2" t="s">
        <v>83</v>
      </c>
      <c r="E1081" s="3">
        <v>44017</v>
      </c>
      <c r="F1081" s="2">
        <v>2</v>
      </c>
      <c r="G1081" s="2">
        <v>0</v>
      </c>
      <c r="H1081" s="2">
        <v>1</v>
      </c>
      <c r="I1081" s="2">
        <v>18</v>
      </c>
      <c r="J1081" s="2" t="s">
        <v>146</v>
      </c>
      <c r="K1081" s="2" t="s">
        <v>421</v>
      </c>
      <c r="L1081" s="2" t="s">
        <v>899</v>
      </c>
      <c r="M1081" s="2">
        <v>26788</v>
      </c>
      <c r="N1081" s="2" t="s">
        <v>1372</v>
      </c>
      <c r="O1081" s="2" t="s">
        <v>1605</v>
      </c>
      <c r="P1081" s="2" t="s">
        <v>1573</v>
      </c>
      <c r="Q1081" s="2" t="s">
        <v>1878</v>
      </c>
      <c r="R1081" s="2" t="s">
        <v>1935</v>
      </c>
      <c r="S1081" s="2">
        <v>1</v>
      </c>
      <c r="T1081" s="2">
        <v>1</v>
      </c>
    </row>
    <row r="1082" spans="1:20" x14ac:dyDescent="0.3">
      <c r="A1082" s="2">
        <v>3219232</v>
      </c>
      <c r="B1082" s="2" t="s">
        <v>23</v>
      </c>
      <c r="C1082" s="2">
        <v>2019</v>
      </c>
      <c r="D1082" s="2" t="s">
        <v>88</v>
      </c>
      <c r="E1082" s="3">
        <v>43862</v>
      </c>
      <c r="F1082" s="2">
        <v>0</v>
      </c>
      <c r="G1082" s="2">
        <v>0</v>
      </c>
      <c r="H1082" s="2">
        <v>12</v>
      </c>
      <c r="I1082" s="2">
        <v>20</v>
      </c>
      <c r="J1082" s="2" t="s">
        <v>254</v>
      </c>
      <c r="K1082" s="2" t="s">
        <v>681</v>
      </c>
      <c r="L1082" s="2" t="s">
        <v>883</v>
      </c>
      <c r="M1082" s="2">
        <v>52204</v>
      </c>
      <c r="N1082" s="2" t="s">
        <v>1260</v>
      </c>
      <c r="O1082" s="2" t="s">
        <v>1589</v>
      </c>
      <c r="P1082" s="2" t="s">
        <v>1608</v>
      </c>
      <c r="Q1082" s="2" t="s">
        <v>1888</v>
      </c>
      <c r="R1082" s="2" t="s">
        <v>1935</v>
      </c>
      <c r="S1082" s="2">
        <v>0</v>
      </c>
      <c r="T1082" s="2">
        <v>1</v>
      </c>
    </row>
    <row r="1083" spans="1:20" x14ac:dyDescent="0.3">
      <c r="A1083" s="2">
        <v>3252200</v>
      </c>
      <c r="B1083" s="2" t="s">
        <v>29</v>
      </c>
      <c r="C1083" s="2">
        <v>2019</v>
      </c>
      <c r="D1083" s="2" t="s">
        <v>110</v>
      </c>
      <c r="E1083" s="3">
        <v>43761</v>
      </c>
      <c r="F1083" s="2">
        <v>0</v>
      </c>
      <c r="G1083" s="2">
        <v>1</v>
      </c>
      <c r="H1083" s="2">
        <v>9</v>
      </c>
      <c r="I1083" s="2">
        <v>9</v>
      </c>
      <c r="J1083" s="2" t="s">
        <v>255</v>
      </c>
      <c r="K1083" s="2" t="s">
        <v>422</v>
      </c>
      <c r="L1083" s="2" t="s">
        <v>955</v>
      </c>
      <c r="M1083" s="2">
        <v>52482</v>
      </c>
      <c r="N1083" s="2" t="s">
        <v>1410</v>
      </c>
      <c r="O1083" s="2" t="s">
        <v>1653</v>
      </c>
      <c r="P1083" s="2" t="s">
        <v>1642</v>
      </c>
      <c r="Q1083" s="2" t="s">
        <v>1880</v>
      </c>
      <c r="R1083" s="2" t="s">
        <v>1936</v>
      </c>
      <c r="S1083" s="2">
        <v>0</v>
      </c>
      <c r="T1083" s="2">
        <v>2</v>
      </c>
    </row>
    <row r="1084" spans="1:20" x14ac:dyDescent="0.3">
      <c r="A1084" s="2">
        <v>3252526</v>
      </c>
      <c r="B1084" s="2" t="s">
        <v>31</v>
      </c>
      <c r="C1084" s="2">
        <v>2019</v>
      </c>
      <c r="D1084" s="2" t="s">
        <v>124</v>
      </c>
      <c r="E1084" s="3">
        <v>43797</v>
      </c>
      <c r="F1084" s="2">
        <v>0</v>
      </c>
      <c r="G1084" s="2">
        <v>1</v>
      </c>
      <c r="H1084" s="2">
        <v>9</v>
      </c>
      <c r="I1084" s="2">
        <v>9</v>
      </c>
      <c r="J1084" s="2" t="s">
        <v>497</v>
      </c>
      <c r="K1084" s="2" t="s">
        <v>245</v>
      </c>
      <c r="L1084" s="2" t="s">
        <v>1098</v>
      </c>
      <c r="M1084" s="2">
        <v>7118</v>
      </c>
      <c r="N1084" s="2" t="s">
        <v>1461</v>
      </c>
      <c r="O1084" s="2" t="s">
        <v>1760</v>
      </c>
      <c r="P1084" s="2" t="s">
        <v>1835</v>
      </c>
      <c r="Q1084" s="2" t="s">
        <v>1880</v>
      </c>
      <c r="R1084" s="2" t="s">
        <v>1936</v>
      </c>
      <c r="S1084" s="2">
        <v>0</v>
      </c>
      <c r="T1084" s="2">
        <v>2</v>
      </c>
    </row>
    <row r="1085" spans="1:20" x14ac:dyDescent="0.3">
      <c r="A1085" s="2">
        <v>3393086</v>
      </c>
      <c r="B1085" s="2" t="s">
        <v>32</v>
      </c>
      <c r="C1085" s="2">
        <v>2020</v>
      </c>
      <c r="D1085" s="2" t="s">
        <v>54</v>
      </c>
      <c r="E1085" s="3">
        <v>44044</v>
      </c>
      <c r="F1085" s="2">
        <v>1</v>
      </c>
      <c r="G1085" s="2">
        <v>1</v>
      </c>
      <c r="H1085" s="2">
        <v>6</v>
      </c>
      <c r="I1085" s="2">
        <v>7</v>
      </c>
      <c r="J1085" s="2" t="s">
        <v>498</v>
      </c>
      <c r="K1085" s="2" t="s">
        <v>768</v>
      </c>
      <c r="L1085" s="2" t="s">
        <v>1076</v>
      </c>
      <c r="M1085" s="2">
        <v>26788</v>
      </c>
      <c r="N1085" s="2" t="s">
        <v>1453</v>
      </c>
      <c r="O1085" s="2" t="s">
        <v>1743</v>
      </c>
      <c r="P1085" s="2" t="s">
        <v>1746</v>
      </c>
      <c r="Q1085" s="2" t="s">
        <v>1884</v>
      </c>
      <c r="R1085" s="2" t="s">
        <v>1935</v>
      </c>
      <c r="S1085" s="2">
        <v>0</v>
      </c>
      <c r="T1085" s="2">
        <v>1</v>
      </c>
    </row>
    <row r="1086" spans="1:20" x14ac:dyDescent="0.3">
      <c r="A1086" s="2">
        <v>3395236</v>
      </c>
      <c r="B1086" s="2" t="s">
        <v>29</v>
      </c>
      <c r="C1086" s="2">
        <v>2019</v>
      </c>
      <c r="D1086" s="2" t="s">
        <v>91</v>
      </c>
      <c r="E1086" s="3">
        <v>44056</v>
      </c>
      <c r="F1086" s="2">
        <v>2</v>
      </c>
      <c r="G1086" s="2">
        <v>1</v>
      </c>
      <c r="H1086" s="2">
        <v>9</v>
      </c>
      <c r="I1086" s="2">
        <v>9</v>
      </c>
      <c r="J1086" s="2" t="s">
        <v>326</v>
      </c>
      <c r="K1086" s="2" t="s">
        <v>587</v>
      </c>
      <c r="L1086" s="2" t="s">
        <v>1099</v>
      </c>
      <c r="M1086" s="2">
        <v>26788</v>
      </c>
      <c r="N1086" s="2" t="s">
        <v>1462</v>
      </c>
      <c r="O1086" s="2" t="s">
        <v>1669</v>
      </c>
      <c r="P1086" s="2" t="s">
        <v>1843</v>
      </c>
      <c r="Q1086" s="2" t="s">
        <v>1889</v>
      </c>
      <c r="R1086" s="2" t="s">
        <v>1936</v>
      </c>
      <c r="S1086" s="2">
        <v>1</v>
      </c>
      <c r="T1086" s="2">
        <v>2</v>
      </c>
    </row>
    <row r="1087" spans="1:20" x14ac:dyDescent="0.3">
      <c r="A1087" s="2">
        <v>3412884</v>
      </c>
      <c r="B1087" s="2" t="s">
        <v>24</v>
      </c>
      <c r="C1087" s="2">
        <v>2020</v>
      </c>
      <c r="D1087" s="2" t="s">
        <v>54</v>
      </c>
      <c r="E1087" s="3">
        <v>44093</v>
      </c>
      <c r="F1087" s="2">
        <v>3</v>
      </c>
      <c r="G1087" s="2">
        <v>0</v>
      </c>
      <c r="H1087" s="2">
        <v>3</v>
      </c>
      <c r="I1087" s="2">
        <v>17</v>
      </c>
      <c r="J1087" s="2" t="s">
        <v>168</v>
      </c>
      <c r="K1087" s="2" t="s">
        <v>324</v>
      </c>
      <c r="L1087" s="2" t="s">
        <v>871</v>
      </c>
      <c r="M1087" s="2">
        <v>9300</v>
      </c>
      <c r="N1087" s="2" t="s">
        <v>1253</v>
      </c>
      <c r="O1087" s="2" t="s">
        <v>1577</v>
      </c>
      <c r="P1087" s="2" t="s">
        <v>1822</v>
      </c>
      <c r="Q1087" s="2" t="s">
        <v>1896</v>
      </c>
      <c r="R1087" s="2" t="s">
        <v>1935</v>
      </c>
      <c r="S1087" s="2">
        <v>1</v>
      </c>
      <c r="T1087" s="2">
        <v>1</v>
      </c>
    </row>
    <row r="1088" spans="1:20" x14ac:dyDescent="0.3">
      <c r="A1088" s="2">
        <v>2222537</v>
      </c>
      <c r="B1088" s="2" t="s">
        <v>24</v>
      </c>
      <c r="C1088" s="2">
        <v>2012</v>
      </c>
      <c r="D1088" s="2" t="s">
        <v>54</v>
      </c>
      <c r="E1088" s="3">
        <v>41146</v>
      </c>
      <c r="F1088" s="2">
        <v>2</v>
      </c>
      <c r="G1088" s="2">
        <v>1</v>
      </c>
      <c r="H1088" s="2">
        <v>4</v>
      </c>
      <c r="I1088" s="2">
        <v>14</v>
      </c>
      <c r="J1088" s="2" t="s">
        <v>168</v>
      </c>
      <c r="K1088" s="2" t="s">
        <v>261</v>
      </c>
      <c r="L1088" s="2" t="s">
        <v>890</v>
      </c>
      <c r="M1088" s="2">
        <v>50146</v>
      </c>
      <c r="N1088" s="2" t="s">
        <v>1433</v>
      </c>
      <c r="O1088" s="2" t="s">
        <v>1596</v>
      </c>
      <c r="P1088" s="2" t="s">
        <v>1820</v>
      </c>
      <c r="Q1088" s="2" t="s">
        <v>1889</v>
      </c>
      <c r="R1088" s="2" t="s">
        <v>1935</v>
      </c>
      <c r="S1088" s="2">
        <v>1</v>
      </c>
      <c r="T1088" s="2">
        <v>1</v>
      </c>
    </row>
    <row r="1089" spans="1:20" x14ac:dyDescent="0.3">
      <c r="A1089" s="2">
        <v>2222756</v>
      </c>
      <c r="B1089" s="2" t="s">
        <v>20</v>
      </c>
      <c r="C1089" s="2">
        <v>2012</v>
      </c>
      <c r="D1089" s="2" t="s">
        <v>53</v>
      </c>
      <c r="E1089" s="3">
        <v>41363</v>
      </c>
      <c r="F1089" s="2">
        <v>1</v>
      </c>
      <c r="G1089" s="2">
        <v>0</v>
      </c>
      <c r="H1089" s="2">
        <v>7</v>
      </c>
      <c r="I1089" s="2">
        <v>12</v>
      </c>
      <c r="J1089" s="2" t="s">
        <v>499</v>
      </c>
      <c r="K1089" s="2" t="s">
        <v>135</v>
      </c>
      <c r="L1089" s="2" t="s">
        <v>1100</v>
      </c>
      <c r="M1089" s="2">
        <v>6067</v>
      </c>
      <c r="N1089" s="2" t="s">
        <v>1358</v>
      </c>
      <c r="O1089" s="2" t="s">
        <v>1761</v>
      </c>
      <c r="P1089" s="2" t="s">
        <v>1566</v>
      </c>
      <c r="Q1089" s="2" t="s">
        <v>1883</v>
      </c>
      <c r="R1089" s="2" t="s">
        <v>1935</v>
      </c>
      <c r="S1089" s="2">
        <v>1</v>
      </c>
      <c r="T1089" s="2">
        <v>1</v>
      </c>
    </row>
    <row r="1090" spans="1:20" x14ac:dyDescent="0.3">
      <c r="A1090" s="2">
        <v>2224553</v>
      </c>
      <c r="B1090" s="2" t="s">
        <v>21</v>
      </c>
      <c r="C1090" s="2">
        <v>2012</v>
      </c>
      <c r="D1090" s="2" t="s">
        <v>95</v>
      </c>
      <c r="E1090" s="3">
        <v>41167</v>
      </c>
      <c r="F1090" s="2">
        <v>0</v>
      </c>
      <c r="G1090" s="2">
        <v>2</v>
      </c>
      <c r="H1090" s="2">
        <v>9</v>
      </c>
      <c r="I1090" s="2">
        <v>11</v>
      </c>
      <c r="J1090" s="2" t="s">
        <v>140</v>
      </c>
      <c r="K1090" s="2" t="s">
        <v>328</v>
      </c>
      <c r="L1090" s="2" t="s">
        <v>865</v>
      </c>
      <c r="M1090" s="2">
        <v>2275</v>
      </c>
      <c r="N1090" s="2" t="s">
        <v>1291</v>
      </c>
      <c r="O1090" s="2" t="s">
        <v>1571</v>
      </c>
      <c r="P1090" s="2" t="s">
        <v>1838</v>
      </c>
      <c r="Q1090" s="2" t="s">
        <v>1882</v>
      </c>
      <c r="R1090" s="2" t="s">
        <v>1935</v>
      </c>
      <c r="S1090" s="2">
        <v>0</v>
      </c>
      <c r="T1090" s="2">
        <v>1</v>
      </c>
    </row>
    <row r="1091" spans="1:20" x14ac:dyDescent="0.3">
      <c r="A1091" s="2">
        <v>2224642</v>
      </c>
      <c r="B1091" s="2" t="s">
        <v>21</v>
      </c>
      <c r="C1091" s="2">
        <v>2012</v>
      </c>
      <c r="D1091" s="2" t="s">
        <v>64</v>
      </c>
      <c r="E1091" s="3">
        <v>41253</v>
      </c>
      <c r="F1091" s="2">
        <v>3</v>
      </c>
      <c r="G1091" s="2">
        <v>3</v>
      </c>
      <c r="H1091" s="2">
        <v>6</v>
      </c>
      <c r="I1091" s="2">
        <v>11</v>
      </c>
      <c r="J1091" s="2" t="s">
        <v>138</v>
      </c>
      <c r="K1091" s="2" t="s">
        <v>757</v>
      </c>
      <c r="L1091" s="2" t="s">
        <v>863</v>
      </c>
      <c r="M1091" s="2">
        <v>4559</v>
      </c>
      <c r="N1091" s="2" t="s">
        <v>1286</v>
      </c>
      <c r="O1091" s="2" t="s">
        <v>1569</v>
      </c>
      <c r="P1091" s="2" t="s">
        <v>1838</v>
      </c>
      <c r="Q1091" s="2" t="s">
        <v>1890</v>
      </c>
      <c r="R1091" s="2" t="s">
        <v>1935</v>
      </c>
      <c r="S1091" s="2">
        <v>0</v>
      </c>
      <c r="T1091" s="2">
        <v>1</v>
      </c>
    </row>
    <row r="1092" spans="1:20" x14ac:dyDescent="0.3">
      <c r="A1092" s="2">
        <v>2224678</v>
      </c>
      <c r="B1092" s="2" t="s">
        <v>21</v>
      </c>
      <c r="C1092" s="2">
        <v>2012</v>
      </c>
      <c r="D1092" s="2" t="s">
        <v>72</v>
      </c>
      <c r="E1092" s="3">
        <v>41399</v>
      </c>
      <c r="F1092" s="2">
        <v>0</v>
      </c>
      <c r="G1092" s="2">
        <v>0</v>
      </c>
      <c r="H1092" s="2">
        <v>10</v>
      </c>
      <c r="I1092" s="2">
        <v>1</v>
      </c>
      <c r="J1092" s="2" t="s">
        <v>139</v>
      </c>
      <c r="K1092" s="2" t="s">
        <v>157</v>
      </c>
      <c r="L1092" s="2" t="s">
        <v>864</v>
      </c>
      <c r="M1092" s="2">
        <v>21031</v>
      </c>
      <c r="N1092" s="2" t="s">
        <v>1221</v>
      </c>
      <c r="O1092" s="2" t="s">
        <v>1570</v>
      </c>
      <c r="P1092" s="2" t="s">
        <v>1831</v>
      </c>
      <c r="Q1092" s="2" t="s">
        <v>1888</v>
      </c>
      <c r="R1092" s="2" t="s">
        <v>1935</v>
      </c>
      <c r="S1092" s="2">
        <v>0</v>
      </c>
      <c r="T1092" s="2">
        <v>1</v>
      </c>
    </row>
    <row r="1093" spans="1:20" x14ac:dyDescent="0.3">
      <c r="A1093" s="2">
        <v>2224755</v>
      </c>
      <c r="B1093" s="2" t="s">
        <v>22</v>
      </c>
      <c r="C1093" s="2">
        <v>2012</v>
      </c>
      <c r="D1093" s="2" t="s">
        <v>66</v>
      </c>
      <c r="E1093" s="3">
        <v>41146</v>
      </c>
      <c r="F1093" s="2">
        <v>1</v>
      </c>
      <c r="G1093" s="2">
        <v>1</v>
      </c>
      <c r="H1093" s="2">
        <v>10</v>
      </c>
      <c r="I1093" s="2">
        <v>2</v>
      </c>
      <c r="J1093" s="2" t="s">
        <v>500</v>
      </c>
      <c r="K1093" s="2" t="s">
        <v>259</v>
      </c>
      <c r="L1093" s="2" t="s">
        <v>1065</v>
      </c>
      <c r="M1093" s="2">
        <v>8931</v>
      </c>
      <c r="N1093" s="2" t="s">
        <v>1438</v>
      </c>
      <c r="O1093" s="2" t="s">
        <v>1737</v>
      </c>
      <c r="P1093" s="2" t="s">
        <v>1662</v>
      </c>
      <c r="Q1093" s="2" t="s">
        <v>1884</v>
      </c>
      <c r="R1093" s="2" t="s">
        <v>1935</v>
      </c>
      <c r="S1093" s="2">
        <v>0</v>
      </c>
      <c r="T1093" s="2">
        <v>1</v>
      </c>
    </row>
    <row r="1094" spans="1:20" x14ac:dyDescent="0.3">
      <c r="A1094" s="2">
        <v>2225525</v>
      </c>
      <c r="B1094" s="2" t="s">
        <v>23</v>
      </c>
      <c r="C1094" s="2">
        <v>2012</v>
      </c>
      <c r="D1094" s="2" t="s">
        <v>68</v>
      </c>
      <c r="E1094" s="3">
        <v>41223</v>
      </c>
      <c r="F1094" s="2">
        <v>2</v>
      </c>
      <c r="G1094" s="2">
        <v>3</v>
      </c>
      <c r="H1094" s="2">
        <v>17</v>
      </c>
      <c r="I1094" s="2">
        <v>1</v>
      </c>
      <c r="J1094" s="2" t="s">
        <v>142</v>
      </c>
      <c r="K1094" s="2" t="s">
        <v>537</v>
      </c>
      <c r="L1094" s="2" t="s">
        <v>867</v>
      </c>
      <c r="M1094" s="2">
        <v>40538</v>
      </c>
      <c r="N1094" s="2" t="s">
        <v>1233</v>
      </c>
      <c r="O1094" s="2" t="s">
        <v>1573</v>
      </c>
      <c r="P1094" s="2" t="s">
        <v>1647</v>
      </c>
      <c r="Q1094" s="2" t="s">
        <v>1876</v>
      </c>
      <c r="R1094" s="2" t="s">
        <v>1935</v>
      </c>
      <c r="S1094" s="2">
        <v>0</v>
      </c>
      <c r="T1094" s="2">
        <v>1</v>
      </c>
    </row>
    <row r="1095" spans="1:20" x14ac:dyDescent="0.3">
      <c r="A1095" s="2">
        <v>2225745</v>
      </c>
      <c r="B1095" s="2" t="s">
        <v>23</v>
      </c>
      <c r="C1095" s="2">
        <v>2012</v>
      </c>
      <c r="D1095" s="2" t="s">
        <v>83</v>
      </c>
      <c r="E1095" s="3">
        <v>41377</v>
      </c>
      <c r="F1095" s="2">
        <v>1</v>
      </c>
      <c r="G1095" s="2">
        <v>1</v>
      </c>
      <c r="H1095" s="2">
        <v>17</v>
      </c>
      <c r="I1095" s="2">
        <v>10</v>
      </c>
      <c r="J1095" s="2" t="s">
        <v>142</v>
      </c>
      <c r="K1095" s="2" t="s">
        <v>462</v>
      </c>
      <c r="L1095" s="2" t="s">
        <v>867</v>
      </c>
      <c r="M1095" s="2">
        <v>37011</v>
      </c>
      <c r="N1095" s="2" t="s">
        <v>1241</v>
      </c>
      <c r="O1095" s="2" t="s">
        <v>1573</v>
      </c>
      <c r="P1095" s="2" t="s">
        <v>1704</v>
      </c>
      <c r="Q1095" s="2" t="s">
        <v>1884</v>
      </c>
      <c r="R1095" s="2" t="s">
        <v>1935</v>
      </c>
      <c r="S1095" s="2">
        <v>0</v>
      </c>
      <c r="T1095" s="2">
        <v>1</v>
      </c>
    </row>
    <row r="1096" spans="1:20" x14ac:dyDescent="0.3">
      <c r="A1096" s="2">
        <v>2231491</v>
      </c>
      <c r="B1096" s="2" t="s">
        <v>24</v>
      </c>
      <c r="C1096" s="2">
        <v>2012</v>
      </c>
      <c r="D1096" s="2" t="s">
        <v>95</v>
      </c>
      <c r="E1096" s="3">
        <v>41209</v>
      </c>
      <c r="F1096" s="2">
        <v>1</v>
      </c>
      <c r="G1096" s="2">
        <v>0</v>
      </c>
      <c r="H1096" s="2">
        <v>2</v>
      </c>
      <c r="I1096" s="2">
        <v>15</v>
      </c>
      <c r="J1096" s="2" t="s">
        <v>215</v>
      </c>
      <c r="K1096" s="2" t="s">
        <v>143</v>
      </c>
      <c r="L1096" s="2" t="s">
        <v>877</v>
      </c>
      <c r="M1096" s="2">
        <v>61673</v>
      </c>
      <c r="N1096" s="2" t="s">
        <v>1237</v>
      </c>
      <c r="O1096" s="2" t="s">
        <v>1583</v>
      </c>
      <c r="P1096" s="2" t="s">
        <v>1574</v>
      </c>
      <c r="Q1096" s="2" t="s">
        <v>1883</v>
      </c>
      <c r="R1096" s="2" t="s">
        <v>1935</v>
      </c>
      <c r="S1096" s="2">
        <v>1</v>
      </c>
      <c r="T1096" s="2">
        <v>1</v>
      </c>
    </row>
    <row r="1097" spans="1:20" x14ac:dyDescent="0.3">
      <c r="A1097" s="2">
        <v>2231501</v>
      </c>
      <c r="B1097" s="2" t="s">
        <v>24</v>
      </c>
      <c r="C1097" s="2">
        <v>2012</v>
      </c>
      <c r="D1097" s="2" t="s">
        <v>78</v>
      </c>
      <c r="E1097" s="3">
        <v>41202</v>
      </c>
      <c r="F1097" s="2">
        <v>3</v>
      </c>
      <c r="G1097" s="2">
        <v>1</v>
      </c>
      <c r="H1097" s="2">
        <v>2</v>
      </c>
      <c r="I1097" s="2">
        <v>6</v>
      </c>
      <c r="J1097" s="2" t="s">
        <v>399</v>
      </c>
      <c r="K1097" s="2" t="s">
        <v>332</v>
      </c>
      <c r="L1097" s="2" t="s">
        <v>894</v>
      </c>
      <c r="M1097" s="2">
        <v>50000</v>
      </c>
      <c r="N1097" s="2" t="s">
        <v>1277</v>
      </c>
      <c r="O1097" s="2" t="s">
        <v>1600</v>
      </c>
      <c r="P1097" s="2" t="s">
        <v>1597</v>
      </c>
      <c r="Q1097" s="2" t="s">
        <v>1885</v>
      </c>
      <c r="R1097" s="2" t="s">
        <v>1935</v>
      </c>
      <c r="S1097" s="2">
        <v>1</v>
      </c>
      <c r="T1097" s="2">
        <v>1</v>
      </c>
    </row>
    <row r="1098" spans="1:20" x14ac:dyDescent="0.3">
      <c r="A1098" s="2">
        <v>2231658</v>
      </c>
      <c r="B1098" s="2" t="s">
        <v>24</v>
      </c>
      <c r="C1098" s="2">
        <v>2012</v>
      </c>
      <c r="D1098" s="2" t="s">
        <v>61</v>
      </c>
      <c r="E1098" s="3">
        <v>41412</v>
      </c>
      <c r="F1098" s="2">
        <v>1</v>
      </c>
      <c r="G1098" s="2">
        <v>2</v>
      </c>
      <c r="H1098" s="2">
        <v>5</v>
      </c>
      <c r="I1098" s="2">
        <v>4</v>
      </c>
      <c r="J1098" s="2" t="s">
        <v>145</v>
      </c>
      <c r="K1098" s="2" t="s">
        <v>152</v>
      </c>
      <c r="L1098" s="2" t="s">
        <v>870</v>
      </c>
      <c r="M1098" s="2">
        <v>24000</v>
      </c>
      <c r="N1098" s="2" t="s">
        <v>1253</v>
      </c>
      <c r="O1098" s="2" t="s">
        <v>1576</v>
      </c>
      <c r="P1098" s="2" t="s">
        <v>1583</v>
      </c>
      <c r="Q1098" s="2" t="s">
        <v>1877</v>
      </c>
      <c r="R1098" s="2" t="s">
        <v>1935</v>
      </c>
      <c r="S1098" s="2">
        <v>0</v>
      </c>
      <c r="T1098" s="2">
        <v>1</v>
      </c>
    </row>
    <row r="1099" spans="1:20" x14ac:dyDescent="0.3">
      <c r="A1099" s="2">
        <v>2231663</v>
      </c>
      <c r="B1099" s="2" t="s">
        <v>24</v>
      </c>
      <c r="C1099" s="2">
        <v>2012</v>
      </c>
      <c r="D1099" s="2" t="s">
        <v>83</v>
      </c>
      <c r="E1099" s="3">
        <v>41405</v>
      </c>
      <c r="F1099" s="2">
        <v>1</v>
      </c>
      <c r="G1099" s="2">
        <v>4</v>
      </c>
      <c r="H1099" s="2">
        <v>17</v>
      </c>
      <c r="I1099" s="2">
        <v>7</v>
      </c>
      <c r="J1099" s="2" t="s">
        <v>195</v>
      </c>
      <c r="K1099" s="2" t="s">
        <v>330</v>
      </c>
      <c r="L1099" s="2" t="s">
        <v>961</v>
      </c>
      <c r="M1099" s="2">
        <v>30150</v>
      </c>
      <c r="N1099" s="2" t="s">
        <v>1277</v>
      </c>
      <c r="O1099" s="2" t="s">
        <v>1658</v>
      </c>
      <c r="P1099" s="2" t="s">
        <v>1609</v>
      </c>
      <c r="Q1099" s="2" t="s">
        <v>1911</v>
      </c>
      <c r="R1099" s="2" t="s">
        <v>1935</v>
      </c>
      <c r="S1099" s="2">
        <v>0</v>
      </c>
      <c r="T1099" s="2">
        <v>1</v>
      </c>
    </row>
    <row r="1100" spans="1:20" x14ac:dyDescent="0.3">
      <c r="A1100" s="2">
        <v>2240044</v>
      </c>
      <c r="B1100" s="2" t="s">
        <v>45</v>
      </c>
      <c r="C1100" s="2">
        <v>2012</v>
      </c>
      <c r="D1100" s="2" t="s">
        <v>89</v>
      </c>
      <c r="E1100" s="3">
        <v>41147</v>
      </c>
      <c r="F1100" s="2">
        <v>0</v>
      </c>
      <c r="G1100" s="2">
        <v>5</v>
      </c>
      <c r="H1100" s="2">
        <v>16</v>
      </c>
      <c r="I1100" s="2">
        <v>1</v>
      </c>
      <c r="J1100" s="2" t="s">
        <v>501</v>
      </c>
      <c r="K1100" s="2" t="s">
        <v>470</v>
      </c>
      <c r="L1100" s="2" t="s">
        <v>1101</v>
      </c>
      <c r="M1100" s="2">
        <v>10569</v>
      </c>
      <c r="N1100" s="2" t="s">
        <v>1399</v>
      </c>
      <c r="O1100" s="2" t="s">
        <v>1762</v>
      </c>
      <c r="P1100" s="2" t="s">
        <v>1622</v>
      </c>
      <c r="Q1100" s="2" t="s">
        <v>1901</v>
      </c>
      <c r="R1100" s="2" t="s">
        <v>1935</v>
      </c>
      <c r="S1100" s="2">
        <v>0</v>
      </c>
      <c r="T1100" s="2">
        <v>1</v>
      </c>
    </row>
    <row r="1101" spans="1:20" x14ac:dyDescent="0.3">
      <c r="A1101" s="2">
        <v>2250273</v>
      </c>
      <c r="B1101" s="2" t="s">
        <v>28</v>
      </c>
      <c r="C1101" s="2">
        <v>2012</v>
      </c>
      <c r="D1101" s="2" t="s">
        <v>58</v>
      </c>
      <c r="E1101" s="3">
        <v>41223</v>
      </c>
      <c r="F1101" s="2">
        <v>2</v>
      </c>
      <c r="G1101" s="2">
        <v>2</v>
      </c>
      <c r="H1101" s="2">
        <v>8</v>
      </c>
      <c r="I1101" s="2">
        <v>12</v>
      </c>
      <c r="J1101" s="2" t="s">
        <v>502</v>
      </c>
      <c r="K1101" s="2" t="s">
        <v>265</v>
      </c>
      <c r="L1101" s="2" t="s">
        <v>1014</v>
      </c>
      <c r="M1101" s="2">
        <v>11000</v>
      </c>
      <c r="N1101" s="2" t="s">
        <v>1293</v>
      </c>
      <c r="O1101" s="2" t="s">
        <v>1701</v>
      </c>
      <c r="P1101" s="2" t="s">
        <v>1593</v>
      </c>
      <c r="Q1101" s="2" t="s">
        <v>1895</v>
      </c>
      <c r="R1101" s="2" t="s">
        <v>1935</v>
      </c>
      <c r="S1101" s="2">
        <v>0</v>
      </c>
      <c r="T1101" s="2">
        <v>1</v>
      </c>
    </row>
    <row r="1102" spans="1:20" x14ac:dyDescent="0.3">
      <c r="A1102" s="2">
        <v>2251336</v>
      </c>
      <c r="B1102" s="2" t="s">
        <v>26</v>
      </c>
      <c r="C1102" s="2">
        <v>2012</v>
      </c>
      <c r="D1102" s="2" t="s">
        <v>78</v>
      </c>
      <c r="E1102" s="3">
        <v>41203</v>
      </c>
      <c r="F1102" s="2">
        <v>2</v>
      </c>
      <c r="G1102" s="2">
        <v>4</v>
      </c>
      <c r="H1102" s="2">
        <v>10</v>
      </c>
      <c r="I1102" s="2">
        <v>5</v>
      </c>
      <c r="J1102" s="2" t="s">
        <v>503</v>
      </c>
      <c r="K1102" s="2" t="s">
        <v>734</v>
      </c>
      <c r="L1102" s="2" t="s">
        <v>1008</v>
      </c>
      <c r="M1102" s="2">
        <v>19254</v>
      </c>
      <c r="N1102" s="2" t="s">
        <v>1249</v>
      </c>
      <c r="O1102" s="2" t="s">
        <v>1763</v>
      </c>
      <c r="P1102" s="2" t="s">
        <v>1579</v>
      </c>
      <c r="Q1102" s="2" t="s">
        <v>1899</v>
      </c>
      <c r="R1102" s="2" t="s">
        <v>1935</v>
      </c>
      <c r="S1102" s="2">
        <v>0</v>
      </c>
      <c r="T1102" s="2">
        <v>1</v>
      </c>
    </row>
    <row r="1103" spans="1:20" x14ac:dyDescent="0.3">
      <c r="A1103" s="2">
        <v>2251377</v>
      </c>
      <c r="B1103" s="2" t="s">
        <v>26</v>
      </c>
      <c r="C1103" s="2">
        <v>2012</v>
      </c>
      <c r="D1103" s="2" t="s">
        <v>58</v>
      </c>
      <c r="E1103" s="3">
        <v>41224</v>
      </c>
      <c r="F1103" s="2">
        <v>3</v>
      </c>
      <c r="G1103" s="2">
        <v>2</v>
      </c>
      <c r="H1103" s="2">
        <v>5</v>
      </c>
      <c r="I1103" s="2">
        <v>7</v>
      </c>
      <c r="J1103" s="2" t="s">
        <v>465</v>
      </c>
      <c r="K1103" s="2" t="s">
        <v>734</v>
      </c>
      <c r="L1103" s="2" t="s">
        <v>873</v>
      </c>
      <c r="M1103" s="2">
        <v>51461</v>
      </c>
      <c r="N1103" s="2" t="s">
        <v>1231</v>
      </c>
      <c r="O1103" s="2" t="s">
        <v>1744</v>
      </c>
      <c r="P1103" s="2" t="s">
        <v>1579</v>
      </c>
      <c r="Q1103" s="2" t="s">
        <v>1886</v>
      </c>
      <c r="R1103" s="2" t="s">
        <v>1935</v>
      </c>
      <c r="S1103" s="2">
        <v>1</v>
      </c>
      <c r="T1103" s="2">
        <v>1</v>
      </c>
    </row>
    <row r="1104" spans="1:20" x14ac:dyDescent="0.3">
      <c r="A1104" s="2">
        <v>2258971</v>
      </c>
      <c r="B1104" s="2" t="s">
        <v>23</v>
      </c>
      <c r="C1104" s="2">
        <v>2012</v>
      </c>
      <c r="D1104" s="2" t="s">
        <v>85</v>
      </c>
      <c r="E1104" s="3">
        <v>41275</v>
      </c>
      <c r="F1104" s="2">
        <v>2</v>
      </c>
      <c r="G1104" s="2">
        <v>2</v>
      </c>
      <c r="H1104" s="2">
        <v>9</v>
      </c>
      <c r="I1104" s="2">
        <v>17</v>
      </c>
      <c r="J1104" s="2" t="s">
        <v>349</v>
      </c>
      <c r="K1104" s="2" t="s">
        <v>142</v>
      </c>
      <c r="L1104" s="2" t="s">
        <v>900</v>
      </c>
      <c r="M1104" s="2">
        <v>20406</v>
      </c>
      <c r="N1104" s="2" t="s">
        <v>1463</v>
      </c>
      <c r="O1104" s="2" t="s">
        <v>1606</v>
      </c>
      <c r="P1104" s="2" t="s">
        <v>1573</v>
      </c>
      <c r="Q1104" s="2" t="s">
        <v>1895</v>
      </c>
      <c r="R1104" s="2" t="s">
        <v>1935</v>
      </c>
      <c r="S1104" s="2">
        <v>0</v>
      </c>
      <c r="T1104" s="2">
        <v>1</v>
      </c>
    </row>
    <row r="1105" spans="1:20" x14ac:dyDescent="0.3">
      <c r="A1105" s="2">
        <v>2262199</v>
      </c>
      <c r="B1105" s="2" t="s">
        <v>29</v>
      </c>
      <c r="C1105" s="2">
        <v>2012</v>
      </c>
      <c r="D1105" s="2" t="s">
        <v>74</v>
      </c>
      <c r="E1105" s="3">
        <v>41219</v>
      </c>
      <c r="F1105" s="2">
        <v>1</v>
      </c>
      <c r="G1105" s="2">
        <v>0</v>
      </c>
      <c r="H1105" s="2">
        <v>9</v>
      </c>
      <c r="I1105" s="2">
        <v>9</v>
      </c>
      <c r="J1105" s="2" t="s">
        <v>259</v>
      </c>
      <c r="K1105" s="2" t="s">
        <v>447</v>
      </c>
      <c r="L1105" s="2" t="s">
        <v>965</v>
      </c>
      <c r="M1105" s="2">
        <v>16437</v>
      </c>
      <c r="N1105" s="2" t="s">
        <v>1269</v>
      </c>
      <c r="O1105" s="2" t="s">
        <v>1662</v>
      </c>
      <c r="P1105" s="2" t="s">
        <v>1722</v>
      </c>
      <c r="Q1105" s="2" t="s">
        <v>1883</v>
      </c>
      <c r="R1105" s="2" t="s">
        <v>1936</v>
      </c>
      <c r="S1105" s="2">
        <v>1</v>
      </c>
      <c r="T1105" s="2">
        <v>2</v>
      </c>
    </row>
    <row r="1106" spans="1:20" x14ac:dyDescent="0.3">
      <c r="A1106" s="2">
        <v>2283637</v>
      </c>
      <c r="B1106" s="2" t="s">
        <v>43</v>
      </c>
      <c r="C1106" s="2">
        <v>2012</v>
      </c>
      <c r="D1106" s="2" t="s">
        <v>113</v>
      </c>
      <c r="E1106" s="3">
        <v>41282</v>
      </c>
      <c r="F1106" s="2">
        <v>4</v>
      </c>
      <c r="G1106" s="2">
        <v>1</v>
      </c>
      <c r="H1106" s="2">
        <v>9</v>
      </c>
      <c r="I1106" s="2">
        <v>9</v>
      </c>
      <c r="J1106" s="2" t="s">
        <v>236</v>
      </c>
      <c r="K1106" s="2" t="s">
        <v>700</v>
      </c>
      <c r="L1106" s="2" t="s">
        <v>1102</v>
      </c>
      <c r="M1106" s="2">
        <v>24088</v>
      </c>
      <c r="N1106" s="2" t="s">
        <v>1318</v>
      </c>
      <c r="O1106" s="2" t="s">
        <v>1764</v>
      </c>
      <c r="P1106" s="2" t="s">
        <v>1788</v>
      </c>
      <c r="Q1106" s="2" t="s">
        <v>1900</v>
      </c>
      <c r="R1106" s="2" t="s">
        <v>1937</v>
      </c>
      <c r="S1106" s="2">
        <v>1</v>
      </c>
      <c r="T1106" s="2">
        <v>0</v>
      </c>
    </row>
    <row r="1107" spans="1:20" x14ac:dyDescent="0.3">
      <c r="A1107" s="2">
        <v>2321166</v>
      </c>
      <c r="B1107" s="2" t="s">
        <v>24</v>
      </c>
      <c r="C1107" s="2">
        <v>2013</v>
      </c>
      <c r="D1107" s="2" t="s">
        <v>79</v>
      </c>
      <c r="E1107" s="3">
        <v>41601</v>
      </c>
      <c r="F1107" s="2">
        <v>2</v>
      </c>
      <c r="G1107" s="2">
        <v>0</v>
      </c>
      <c r="H1107" s="2">
        <v>10</v>
      </c>
      <c r="I1107" s="2">
        <v>14</v>
      </c>
      <c r="J1107" s="2" t="s">
        <v>156</v>
      </c>
      <c r="K1107" s="2" t="s">
        <v>195</v>
      </c>
      <c r="L1107" s="2" t="s">
        <v>880</v>
      </c>
      <c r="M1107" s="2">
        <v>27855</v>
      </c>
      <c r="N1107" s="2" t="s">
        <v>1254</v>
      </c>
      <c r="O1107" s="2" t="s">
        <v>1586</v>
      </c>
      <c r="P1107" s="2" t="s">
        <v>1820</v>
      </c>
      <c r="Q1107" s="2" t="s">
        <v>1878</v>
      </c>
      <c r="R1107" s="2" t="s">
        <v>1935</v>
      </c>
      <c r="S1107" s="2">
        <v>1</v>
      </c>
      <c r="T1107" s="2">
        <v>1</v>
      </c>
    </row>
    <row r="1108" spans="1:20" x14ac:dyDescent="0.3">
      <c r="A1108" s="2">
        <v>2321206</v>
      </c>
      <c r="B1108" s="2" t="s">
        <v>24</v>
      </c>
      <c r="C1108" s="2">
        <v>2013</v>
      </c>
      <c r="D1108" s="2" t="s">
        <v>59</v>
      </c>
      <c r="E1108" s="3">
        <v>41629</v>
      </c>
      <c r="F1108" s="2">
        <v>1</v>
      </c>
      <c r="G1108" s="2">
        <v>0</v>
      </c>
      <c r="H1108" s="2">
        <v>18</v>
      </c>
      <c r="I1108" s="2">
        <v>12</v>
      </c>
      <c r="J1108" s="2" t="s">
        <v>153</v>
      </c>
      <c r="K1108" s="2" t="s">
        <v>195</v>
      </c>
      <c r="L1108" s="2" t="s">
        <v>878</v>
      </c>
      <c r="M1108" s="2">
        <v>21600</v>
      </c>
      <c r="N1108" s="2" t="s">
        <v>1252</v>
      </c>
      <c r="O1108" s="2" t="s">
        <v>1584</v>
      </c>
      <c r="P1108" s="2" t="s">
        <v>1820</v>
      </c>
      <c r="Q1108" s="2" t="s">
        <v>1883</v>
      </c>
      <c r="R1108" s="2" t="s">
        <v>1935</v>
      </c>
      <c r="S1108" s="2">
        <v>1</v>
      </c>
      <c r="T1108" s="2">
        <v>1</v>
      </c>
    </row>
    <row r="1109" spans="1:20" x14ac:dyDescent="0.3">
      <c r="A1109" s="2">
        <v>2321298</v>
      </c>
      <c r="B1109" s="2" t="s">
        <v>24</v>
      </c>
      <c r="C1109" s="2">
        <v>2013</v>
      </c>
      <c r="D1109" s="2" t="s">
        <v>86</v>
      </c>
      <c r="E1109" s="3">
        <v>41727</v>
      </c>
      <c r="F1109" s="2">
        <v>3</v>
      </c>
      <c r="G1109" s="2">
        <v>3</v>
      </c>
      <c r="H1109" s="2">
        <v>1</v>
      </c>
      <c r="I1109" s="2">
        <v>9</v>
      </c>
      <c r="J1109" s="2" t="s">
        <v>496</v>
      </c>
      <c r="K1109" s="2" t="s">
        <v>195</v>
      </c>
      <c r="L1109" s="2" t="s">
        <v>917</v>
      </c>
      <c r="M1109" s="2">
        <v>71000</v>
      </c>
      <c r="N1109" s="2" t="s">
        <v>1277</v>
      </c>
      <c r="O1109" s="2" t="s">
        <v>1623</v>
      </c>
      <c r="P1109" s="2" t="s">
        <v>1820</v>
      </c>
      <c r="Q1109" s="2" t="s">
        <v>1890</v>
      </c>
      <c r="R1109" s="2" t="s">
        <v>1935</v>
      </c>
      <c r="S1109" s="2">
        <v>0</v>
      </c>
      <c r="T1109" s="2">
        <v>1</v>
      </c>
    </row>
    <row r="1110" spans="1:20" x14ac:dyDescent="0.3">
      <c r="A1110" s="2">
        <v>2329427</v>
      </c>
      <c r="B1110" s="2" t="s">
        <v>21</v>
      </c>
      <c r="C1110" s="2">
        <v>2013</v>
      </c>
      <c r="D1110" s="2" t="s">
        <v>65</v>
      </c>
      <c r="E1110" s="3">
        <v>41721</v>
      </c>
      <c r="F1110" s="2">
        <v>1</v>
      </c>
      <c r="G1110" s="2">
        <v>2</v>
      </c>
      <c r="H1110" s="2">
        <v>4</v>
      </c>
      <c r="I1110" s="2">
        <v>6</v>
      </c>
      <c r="J1110" s="2" t="s">
        <v>268</v>
      </c>
      <c r="K1110" s="2" t="s">
        <v>298</v>
      </c>
      <c r="L1110" s="2" t="s">
        <v>864</v>
      </c>
      <c r="M1110" s="2">
        <v>15182</v>
      </c>
      <c r="N1110" s="2" t="s">
        <v>1286</v>
      </c>
      <c r="O1110" s="2" t="s">
        <v>1570</v>
      </c>
      <c r="P1110" s="2" t="s">
        <v>1676</v>
      </c>
      <c r="Q1110" s="2" t="s">
        <v>1877</v>
      </c>
      <c r="R1110" s="2" t="s">
        <v>1935</v>
      </c>
      <c r="S1110" s="2">
        <v>0</v>
      </c>
      <c r="T1110" s="2">
        <v>1</v>
      </c>
    </row>
    <row r="1111" spans="1:20" x14ac:dyDescent="0.3">
      <c r="A1111" s="2">
        <v>3141108</v>
      </c>
      <c r="B1111" s="2" t="s">
        <v>28</v>
      </c>
      <c r="C1111" s="2">
        <v>2018</v>
      </c>
      <c r="D1111" s="2" t="s">
        <v>53</v>
      </c>
      <c r="E1111" s="3">
        <v>43513</v>
      </c>
      <c r="F1111" s="2">
        <v>5</v>
      </c>
      <c r="G1111" s="2">
        <v>0</v>
      </c>
      <c r="H1111" s="2">
        <v>2</v>
      </c>
      <c r="I1111" s="2">
        <v>18</v>
      </c>
      <c r="J1111" s="2" t="s">
        <v>255</v>
      </c>
      <c r="K1111" s="2" t="s">
        <v>409</v>
      </c>
      <c r="L1111" s="2" t="s">
        <v>955</v>
      </c>
      <c r="M1111" s="2">
        <v>52952</v>
      </c>
      <c r="N1111" s="2" t="s">
        <v>1397</v>
      </c>
      <c r="O1111" s="2" t="s">
        <v>1653</v>
      </c>
      <c r="P1111" s="2" t="s">
        <v>1728</v>
      </c>
      <c r="Q1111" s="2" t="s">
        <v>1903</v>
      </c>
      <c r="R1111" s="2" t="s">
        <v>1935</v>
      </c>
      <c r="S1111" s="2">
        <v>1</v>
      </c>
      <c r="T1111" s="2">
        <v>1</v>
      </c>
    </row>
    <row r="1112" spans="1:20" x14ac:dyDescent="0.3">
      <c r="A1112" s="2">
        <v>3291941</v>
      </c>
      <c r="B1112" s="2" t="s">
        <v>29</v>
      </c>
      <c r="C1112" s="2">
        <v>2019</v>
      </c>
      <c r="D1112" s="2" t="s">
        <v>113</v>
      </c>
      <c r="E1112" s="3">
        <v>43900</v>
      </c>
      <c r="F1112" s="2">
        <v>3</v>
      </c>
      <c r="G1112" s="2">
        <v>0</v>
      </c>
      <c r="H1112" s="2">
        <v>9</v>
      </c>
      <c r="I1112" s="2">
        <v>9</v>
      </c>
      <c r="J1112" s="2" t="s">
        <v>326</v>
      </c>
      <c r="K1112" s="2" t="s">
        <v>389</v>
      </c>
      <c r="L1112" s="2" t="s">
        <v>972</v>
      </c>
      <c r="M1112" s="2">
        <v>42146</v>
      </c>
      <c r="N1112" s="2" t="s">
        <v>1371</v>
      </c>
      <c r="O1112" s="2" t="s">
        <v>1669</v>
      </c>
      <c r="P1112" s="2" t="s">
        <v>1694</v>
      </c>
      <c r="Q1112" s="2" t="s">
        <v>1896</v>
      </c>
      <c r="R1112" s="2" t="s">
        <v>1936</v>
      </c>
      <c r="S1112" s="2">
        <v>1</v>
      </c>
      <c r="T1112" s="2">
        <v>2</v>
      </c>
    </row>
    <row r="1113" spans="1:20" x14ac:dyDescent="0.3">
      <c r="A1113" s="2">
        <v>3412886</v>
      </c>
      <c r="B1113" s="2" t="s">
        <v>24</v>
      </c>
      <c r="C1113" s="2">
        <v>2020</v>
      </c>
      <c r="D1113" s="2" t="s">
        <v>54</v>
      </c>
      <c r="E1113" s="3">
        <v>44094</v>
      </c>
      <c r="F1113" s="2">
        <v>0</v>
      </c>
      <c r="G1113" s="2">
        <v>0</v>
      </c>
      <c r="H1113" s="2">
        <v>11</v>
      </c>
      <c r="I1113" s="2">
        <v>10</v>
      </c>
      <c r="J1113" s="2" t="s">
        <v>245</v>
      </c>
      <c r="K1113" s="2" t="s">
        <v>162</v>
      </c>
      <c r="L1113" s="2" t="s">
        <v>892</v>
      </c>
      <c r="M1113" s="2">
        <v>500</v>
      </c>
      <c r="N1113" s="2" t="s">
        <v>1324</v>
      </c>
      <c r="O1113" s="2" t="s">
        <v>1598</v>
      </c>
      <c r="P1113" s="2" t="s">
        <v>1827</v>
      </c>
      <c r="Q1113" s="2" t="s">
        <v>1888</v>
      </c>
      <c r="R1113" s="2" t="s">
        <v>1935</v>
      </c>
      <c r="S1113" s="2">
        <v>0</v>
      </c>
      <c r="T1113" s="2">
        <v>1</v>
      </c>
    </row>
    <row r="1114" spans="1:20" x14ac:dyDescent="0.3">
      <c r="A1114" s="2">
        <v>3415252</v>
      </c>
      <c r="B1114" s="2" t="s">
        <v>22</v>
      </c>
      <c r="C1114" s="2">
        <v>2020</v>
      </c>
      <c r="D1114" s="2" t="s">
        <v>89</v>
      </c>
      <c r="E1114" s="3">
        <v>44059</v>
      </c>
      <c r="F1114" s="2">
        <v>3</v>
      </c>
      <c r="G1114" s="2">
        <v>1</v>
      </c>
      <c r="H1114" s="2">
        <v>4</v>
      </c>
      <c r="I1114" s="2">
        <v>10</v>
      </c>
      <c r="J1114" s="2" t="s">
        <v>504</v>
      </c>
      <c r="K1114" s="2" t="s">
        <v>387</v>
      </c>
      <c r="L1114" s="2" t="s">
        <v>1103</v>
      </c>
      <c r="M1114" s="2">
        <v>26788</v>
      </c>
      <c r="N1114" s="2" t="s">
        <v>1310</v>
      </c>
      <c r="O1114" s="2" t="s">
        <v>1662</v>
      </c>
      <c r="P1114" s="2" t="s">
        <v>1678</v>
      </c>
      <c r="Q1114" s="2" t="s">
        <v>1885</v>
      </c>
      <c r="R1114" s="2" t="s">
        <v>1935</v>
      </c>
      <c r="S1114" s="2">
        <v>1</v>
      </c>
      <c r="T1114" s="2">
        <v>1</v>
      </c>
    </row>
    <row r="1115" spans="1:20" x14ac:dyDescent="0.3">
      <c r="A1115" s="2">
        <v>3415271</v>
      </c>
      <c r="B1115" s="2" t="s">
        <v>22</v>
      </c>
      <c r="C1115" s="2">
        <v>2020</v>
      </c>
      <c r="D1115" s="2" t="s">
        <v>56</v>
      </c>
      <c r="E1115" s="3">
        <v>44072</v>
      </c>
      <c r="F1115" s="2">
        <v>1</v>
      </c>
      <c r="G1115" s="2">
        <v>1</v>
      </c>
      <c r="H1115" s="2">
        <v>16</v>
      </c>
      <c r="I1115" s="2">
        <v>11</v>
      </c>
      <c r="J1115" s="2" t="s">
        <v>505</v>
      </c>
      <c r="K1115" s="2" t="s">
        <v>387</v>
      </c>
      <c r="L1115" s="2" t="s">
        <v>1056</v>
      </c>
      <c r="M1115" s="2">
        <v>26788</v>
      </c>
      <c r="N1115" s="2" t="s">
        <v>1464</v>
      </c>
      <c r="O1115" s="2" t="s">
        <v>1729</v>
      </c>
      <c r="P1115" s="2" t="s">
        <v>1678</v>
      </c>
      <c r="Q1115" s="2" t="s">
        <v>1884</v>
      </c>
      <c r="R1115" s="2" t="s">
        <v>1935</v>
      </c>
      <c r="S1115" s="2">
        <v>0</v>
      </c>
      <c r="T1115" s="2">
        <v>1</v>
      </c>
    </row>
    <row r="1116" spans="1:20" x14ac:dyDescent="0.3">
      <c r="A1116" s="2">
        <v>2224543</v>
      </c>
      <c r="B1116" s="2" t="s">
        <v>21</v>
      </c>
      <c r="C1116" s="2">
        <v>2012</v>
      </c>
      <c r="D1116" s="2" t="s">
        <v>78</v>
      </c>
      <c r="E1116" s="3">
        <v>41154</v>
      </c>
      <c r="F1116" s="2">
        <v>0</v>
      </c>
      <c r="G1116" s="2">
        <v>1</v>
      </c>
      <c r="H1116" s="2">
        <v>5</v>
      </c>
      <c r="I1116" s="2">
        <v>8</v>
      </c>
      <c r="J1116" s="2" t="s">
        <v>137</v>
      </c>
      <c r="K1116" s="2" t="s">
        <v>308</v>
      </c>
      <c r="L1116" s="2" t="s">
        <v>862</v>
      </c>
      <c r="M1116" s="2">
        <v>4065</v>
      </c>
      <c r="N1116" s="2" t="s">
        <v>1465</v>
      </c>
      <c r="O1116" s="2" t="s">
        <v>1568</v>
      </c>
      <c r="P1116" s="2" t="s">
        <v>1636</v>
      </c>
      <c r="Q1116" s="2" t="s">
        <v>1880</v>
      </c>
      <c r="R1116" s="2" t="s">
        <v>1935</v>
      </c>
      <c r="S1116" s="2">
        <v>0</v>
      </c>
      <c r="T1116" s="2">
        <v>1</v>
      </c>
    </row>
    <row r="1117" spans="1:20" x14ac:dyDescent="0.3">
      <c r="A1117" s="2">
        <v>2224608</v>
      </c>
      <c r="B1117" s="2" t="s">
        <v>21</v>
      </c>
      <c r="C1117" s="2">
        <v>2012</v>
      </c>
      <c r="D1117" s="2" t="s">
        <v>104</v>
      </c>
      <c r="E1117" s="3">
        <v>41217</v>
      </c>
      <c r="F1117" s="2">
        <v>0</v>
      </c>
      <c r="G1117" s="2">
        <v>0</v>
      </c>
      <c r="H1117" s="2">
        <v>5</v>
      </c>
      <c r="I1117" s="2">
        <v>7</v>
      </c>
      <c r="J1117" s="2" t="s">
        <v>137</v>
      </c>
      <c r="K1117" s="2" t="s">
        <v>308</v>
      </c>
      <c r="L1117" s="2" t="s">
        <v>862</v>
      </c>
      <c r="M1117" s="2">
        <v>4360</v>
      </c>
      <c r="N1117" s="2" t="s">
        <v>1223</v>
      </c>
      <c r="O1117" s="2" t="s">
        <v>1568</v>
      </c>
      <c r="P1117" s="2" t="s">
        <v>1636</v>
      </c>
      <c r="Q1117" s="2" t="s">
        <v>1888</v>
      </c>
      <c r="R1117" s="2" t="s">
        <v>1935</v>
      </c>
      <c r="S1117" s="2">
        <v>0</v>
      </c>
      <c r="T1117" s="2">
        <v>1</v>
      </c>
    </row>
    <row r="1118" spans="1:20" x14ac:dyDescent="0.3">
      <c r="A1118" s="2">
        <v>2225750</v>
      </c>
      <c r="B1118" s="2" t="s">
        <v>23</v>
      </c>
      <c r="C1118" s="2">
        <v>2012</v>
      </c>
      <c r="D1118" s="2" t="s">
        <v>83</v>
      </c>
      <c r="E1118" s="3">
        <v>41377</v>
      </c>
      <c r="F1118" s="2">
        <v>2</v>
      </c>
      <c r="G1118" s="2">
        <v>0</v>
      </c>
      <c r="H1118" s="2">
        <v>6</v>
      </c>
      <c r="I1118" s="2">
        <v>19</v>
      </c>
      <c r="J1118" s="2" t="s">
        <v>151</v>
      </c>
      <c r="K1118" s="2" t="s">
        <v>416</v>
      </c>
      <c r="L1118" s="2" t="s">
        <v>876</v>
      </c>
      <c r="M1118" s="2">
        <v>34876</v>
      </c>
      <c r="N1118" s="2" t="s">
        <v>1225</v>
      </c>
      <c r="O1118" s="2" t="s">
        <v>1582</v>
      </c>
      <c r="P1118" s="2" t="s">
        <v>1727</v>
      </c>
      <c r="Q1118" s="2" t="s">
        <v>1878</v>
      </c>
      <c r="R1118" s="2" t="s">
        <v>1935</v>
      </c>
      <c r="S1118" s="2">
        <v>1</v>
      </c>
      <c r="T1118" s="2">
        <v>1</v>
      </c>
    </row>
    <row r="1119" spans="1:20" x14ac:dyDescent="0.3">
      <c r="A1119" s="2">
        <v>2244150</v>
      </c>
      <c r="B1119" s="2" t="s">
        <v>25</v>
      </c>
      <c r="C1119" s="2">
        <v>2012</v>
      </c>
      <c r="D1119" s="2" t="s">
        <v>86</v>
      </c>
      <c r="E1119" s="3">
        <v>41372</v>
      </c>
      <c r="F1119" s="2">
        <v>3</v>
      </c>
      <c r="G1119" s="2">
        <v>0</v>
      </c>
      <c r="H1119" s="2">
        <v>5</v>
      </c>
      <c r="I1119" s="2">
        <v>3</v>
      </c>
      <c r="J1119" s="2" t="s">
        <v>147</v>
      </c>
      <c r="K1119" s="2" t="s">
        <v>769</v>
      </c>
      <c r="L1119" s="2" t="s">
        <v>872</v>
      </c>
      <c r="M1119" s="2">
        <v>24344</v>
      </c>
      <c r="N1119" s="2" t="s">
        <v>1424</v>
      </c>
      <c r="O1119" s="2" t="s">
        <v>1578</v>
      </c>
      <c r="P1119" s="2" t="s">
        <v>1632</v>
      </c>
      <c r="Q1119" s="2" t="s">
        <v>1896</v>
      </c>
      <c r="R1119" s="2" t="s">
        <v>1935</v>
      </c>
      <c r="S1119" s="2">
        <v>1</v>
      </c>
      <c r="T1119" s="2">
        <v>1</v>
      </c>
    </row>
    <row r="1120" spans="1:20" x14ac:dyDescent="0.3">
      <c r="A1120" s="2">
        <v>2329705</v>
      </c>
      <c r="B1120" s="2" t="s">
        <v>22</v>
      </c>
      <c r="C1120" s="2">
        <v>2013</v>
      </c>
      <c r="D1120" s="2" t="s">
        <v>66</v>
      </c>
      <c r="E1120" s="3">
        <v>41511</v>
      </c>
      <c r="F1120" s="2">
        <v>5</v>
      </c>
      <c r="G1120" s="2">
        <v>2</v>
      </c>
      <c r="H1120" s="2">
        <v>2</v>
      </c>
      <c r="I1120" s="2">
        <v>13</v>
      </c>
      <c r="J1120" s="2" t="s">
        <v>259</v>
      </c>
      <c r="K1120" s="2" t="s">
        <v>721</v>
      </c>
      <c r="L1120" s="2" t="s">
        <v>965</v>
      </c>
      <c r="M1120" s="2">
        <v>19387</v>
      </c>
      <c r="N1120" s="2" t="s">
        <v>1224</v>
      </c>
      <c r="O1120" s="2" t="s">
        <v>1662</v>
      </c>
      <c r="P1120" s="2" t="s">
        <v>1741</v>
      </c>
      <c r="Q1120" s="2" t="s">
        <v>1914</v>
      </c>
      <c r="R1120" s="2" t="s">
        <v>1935</v>
      </c>
      <c r="S1120" s="2">
        <v>1</v>
      </c>
      <c r="T1120" s="2">
        <v>1</v>
      </c>
    </row>
    <row r="1121" spans="1:20" x14ac:dyDescent="0.3">
      <c r="A1121" s="2">
        <v>3203485</v>
      </c>
      <c r="B1121" s="2" t="s">
        <v>24</v>
      </c>
      <c r="C1121" s="2">
        <v>2019</v>
      </c>
      <c r="D1121" s="2" t="s">
        <v>67</v>
      </c>
      <c r="E1121" s="3">
        <v>43736</v>
      </c>
      <c r="F1121" s="2">
        <v>2</v>
      </c>
      <c r="G1121" s="2">
        <v>3</v>
      </c>
      <c r="H1121" s="2">
        <v>18</v>
      </c>
      <c r="I1121" s="2">
        <v>1</v>
      </c>
      <c r="J1121" s="2" t="s">
        <v>386</v>
      </c>
      <c r="K1121" s="2" t="s">
        <v>197</v>
      </c>
      <c r="L1121" s="2" t="s">
        <v>1033</v>
      </c>
      <c r="M1121" s="2">
        <v>15000</v>
      </c>
      <c r="N1121" s="2" t="s">
        <v>1273</v>
      </c>
      <c r="O1121" s="2" t="s">
        <v>1713</v>
      </c>
      <c r="P1121" s="2" t="s">
        <v>1623</v>
      </c>
      <c r="Q1121" s="2" t="s">
        <v>1876</v>
      </c>
      <c r="R1121" s="2" t="s">
        <v>1935</v>
      </c>
      <c r="S1121" s="2">
        <v>0</v>
      </c>
      <c r="T1121" s="2">
        <v>1</v>
      </c>
    </row>
    <row r="1122" spans="1:20" x14ac:dyDescent="0.3">
      <c r="A1122" s="2">
        <v>3203552</v>
      </c>
      <c r="B1122" s="2" t="s">
        <v>24</v>
      </c>
      <c r="C1122" s="2">
        <v>2019</v>
      </c>
      <c r="D1122" s="2" t="s">
        <v>57</v>
      </c>
      <c r="E1122" s="3">
        <v>43806</v>
      </c>
      <c r="F1122" s="2">
        <v>2</v>
      </c>
      <c r="G1122" s="2">
        <v>1</v>
      </c>
      <c r="H1122" s="2">
        <v>6</v>
      </c>
      <c r="I1122" s="2">
        <v>4</v>
      </c>
      <c r="J1122" s="2" t="s">
        <v>162</v>
      </c>
      <c r="K1122" s="2" t="s">
        <v>294</v>
      </c>
      <c r="L1122" s="2" t="s">
        <v>931</v>
      </c>
      <c r="M1122" s="2">
        <v>30210</v>
      </c>
      <c r="N1122" s="2" t="s">
        <v>1330</v>
      </c>
      <c r="O1122" s="2" t="s">
        <v>1637</v>
      </c>
      <c r="P1122" s="2" t="s">
        <v>1583</v>
      </c>
      <c r="Q1122" s="2" t="s">
        <v>1889</v>
      </c>
      <c r="R1122" s="2" t="s">
        <v>1935</v>
      </c>
      <c r="S1122" s="2">
        <v>1</v>
      </c>
      <c r="T1122" s="2">
        <v>1</v>
      </c>
    </row>
    <row r="1123" spans="1:20" x14ac:dyDescent="0.3">
      <c r="A1123" s="2">
        <v>3274438</v>
      </c>
      <c r="B1123" s="2" t="s">
        <v>22</v>
      </c>
      <c r="C1123" s="2">
        <v>2019</v>
      </c>
      <c r="D1123" s="2" t="s">
        <v>64</v>
      </c>
      <c r="E1123" s="3">
        <v>43821</v>
      </c>
      <c r="F1123" s="2">
        <v>1</v>
      </c>
      <c r="G1123" s="2">
        <v>1</v>
      </c>
      <c r="H1123" s="2">
        <v>11</v>
      </c>
      <c r="I1123" s="2">
        <v>2</v>
      </c>
      <c r="J1123" s="2" t="s">
        <v>338</v>
      </c>
      <c r="K1123" s="2" t="s">
        <v>669</v>
      </c>
      <c r="L1123" s="2" t="s">
        <v>981</v>
      </c>
      <c r="M1123" s="2">
        <v>5679</v>
      </c>
      <c r="N1123" s="2" t="s">
        <v>1287</v>
      </c>
      <c r="O1123" s="2" t="s">
        <v>1678</v>
      </c>
      <c r="P1123" s="2" t="s">
        <v>1807</v>
      </c>
      <c r="Q1123" s="2" t="s">
        <v>1884</v>
      </c>
      <c r="R1123" s="2" t="s">
        <v>1935</v>
      </c>
      <c r="S1123" s="2">
        <v>0</v>
      </c>
      <c r="T1123" s="2">
        <v>1</v>
      </c>
    </row>
    <row r="1124" spans="1:20" x14ac:dyDescent="0.3">
      <c r="A1124" s="2">
        <v>2224712</v>
      </c>
      <c r="B1124" s="2" t="s">
        <v>21</v>
      </c>
      <c r="C1124" s="2">
        <v>2012</v>
      </c>
      <c r="D1124" s="2" t="s">
        <v>83</v>
      </c>
      <c r="E1124" s="3">
        <v>41414</v>
      </c>
      <c r="F1124" s="2">
        <v>1</v>
      </c>
      <c r="G1124" s="2">
        <v>0</v>
      </c>
      <c r="H1124" s="2">
        <v>2</v>
      </c>
      <c r="I1124" s="2">
        <v>4</v>
      </c>
      <c r="J1124" s="2" t="s">
        <v>211</v>
      </c>
      <c r="K1124" s="2" t="s">
        <v>136</v>
      </c>
      <c r="L1124" s="2" t="s">
        <v>922</v>
      </c>
      <c r="M1124" s="2">
        <v>6932</v>
      </c>
      <c r="N1124" s="2" t="s">
        <v>1286</v>
      </c>
      <c r="O1124" s="2" t="s">
        <v>1628</v>
      </c>
      <c r="P1124" s="2" t="s">
        <v>1567</v>
      </c>
      <c r="Q1124" s="2" t="s">
        <v>1883</v>
      </c>
      <c r="R1124" s="2" t="s">
        <v>1935</v>
      </c>
      <c r="S1124" s="2">
        <v>1</v>
      </c>
      <c r="T1124" s="2">
        <v>1</v>
      </c>
    </row>
    <row r="1125" spans="1:20" x14ac:dyDescent="0.3">
      <c r="A1125" s="2">
        <v>2224721</v>
      </c>
      <c r="B1125" s="2" t="s">
        <v>21</v>
      </c>
      <c r="C1125" s="2">
        <v>2012</v>
      </c>
      <c r="D1125" s="2" t="s">
        <v>88</v>
      </c>
      <c r="E1125" s="3">
        <v>41365</v>
      </c>
      <c r="F1125" s="2">
        <v>3</v>
      </c>
      <c r="G1125" s="2">
        <v>1</v>
      </c>
      <c r="H1125" s="2">
        <v>2</v>
      </c>
      <c r="I1125" s="2">
        <v>8</v>
      </c>
      <c r="J1125" s="2" t="s">
        <v>211</v>
      </c>
      <c r="K1125" s="2" t="s">
        <v>208</v>
      </c>
      <c r="L1125" s="2" t="s">
        <v>922</v>
      </c>
      <c r="M1125" s="2">
        <v>5211</v>
      </c>
      <c r="N1125" s="2" t="s">
        <v>1291</v>
      </c>
      <c r="O1125" s="2" t="s">
        <v>1628</v>
      </c>
      <c r="P1125" s="2" t="s">
        <v>1624</v>
      </c>
      <c r="Q1125" s="2" t="s">
        <v>1885</v>
      </c>
      <c r="R1125" s="2" t="s">
        <v>1935</v>
      </c>
      <c r="S1125" s="2">
        <v>1</v>
      </c>
      <c r="T1125" s="2">
        <v>1</v>
      </c>
    </row>
    <row r="1126" spans="1:20" x14ac:dyDescent="0.3">
      <c r="A1126" s="2">
        <v>2231672</v>
      </c>
      <c r="B1126" s="2" t="s">
        <v>24</v>
      </c>
      <c r="C1126" s="2">
        <v>2012</v>
      </c>
      <c r="D1126" s="2" t="s">
        <v>83</v>
      </c>
      <c r="E1126" s="3">
        <v>41405</v>
      </c>
      <c r="F1126" s="2">
        <v>3</v>
      </c>
      <c r="G1126" s="2">
        <v>1</v>
      </c>
      <c r="H1126" s="2">
        <v>3</v>
      </c>
      <c r="I1126" s="2">
        <v>9</v>
      </c>
      <c r="J1126" s="2" t="s">
        <v>388</v>
      </c>
      <c r="K1126" s="2" t="s">
        <v>332</v>
      </c>
      <c r="L1126" s="2" t="s">
        <v>931</v>
      </c>
      <c r="M1126" s="2">
        <v>29904</v>
      </c>
      <c r="N1126" s="2" t="s">
        <v>1284</v>
      </c>
      <c r="O1126" s="2" t="s">
        <v>1637</v>
      </c>
      <c r="P1126" s="2" t="s">
        <v>1597</v>
      </c>
      <c r="Q1126" s="2" t="s">
        <v>1885</v>
      </c>
      <c r="R1126" s="2" t="s">
        <v>1935</v>
      </c>
      <c r="S1126" s="2">
        <v>1</v>
      </c>
      <c r="T1126" s="2">
        <v>1</v>
      </c>
    </row>
    <row r="1127" spans="1:20" x14ac:dyDescent="0.3">
      <c r="A1127" s="2">
        <v>2240143</v>
      </c>
      <c r="B1127" s="2" t="s">
        <v>45</v>
      </c>
      <c r="C1127" s="2">
        <v>2012</v>
      </c>
      <c r="D1127" s="2" t="s">
        <v>79</v>
      </c>
      <c r="E1127" s="3">
        <v>41279</v>
      </c>
      <c r="F1127" s="2">
        <v>4</v>
      </c>
      <c r="G1127" s="2">
        <v>2</v>
      </c>
      <c r="H1127" s="2">
        <v>11</v>
      </c>
      <c r="I1127" s="2">
        <v>15</v>
      </c>
      <c r="J1127" s="2" t="s">
        <v>506</v>
      </c>
      <c r="K1127" s="2" t="s">
        <v>744</v>
      </c>
      <c r="L1127" s="2" t="s">
        <v>1104</v>
      </c>
      <c r="M1127" s="2">
        <v>2287</v>
      </c>
      <c r="N1127" s="2" t="s">
        <v>1466</v>
      </c>
      <c r="O1127" s="2" t="s">
        <v>1765</v>
      </c>
      <c r="P1127" s="2" t="s">
        <v>1848</v>
      </c>
      <c r="Q1127" s="2" t="s">
        <v>1887</v>
      </c>
      <c r="R1127" s="2" t="s">
        <v>1935</v>
      </c>
      <c r="S1127" s="2">
        <v>1</v>
      </c>
      <c r="T1127" s="2">
        <v>1</v>
      </c>
    </row>
    <row r="1128" spans="1:20" x14ac:dyDescent="0.3">
      <c r="A1128" s="2">
        <v>3292010</v>
      </c>
      <c r="B1128" s="2" t="s">
        <v>31</v>
      </c>
      <c r="C1128" s="2">
        <v>2019</v>
      </c>
      <c r="D1128" s="2" t="s">
        <v>75</v>
      </c>
      <c r="E1128" s="3">
        <v>43889</v>
      </c>
      <c r="F1128" s="2">
        <v>2</v>
      </c>
      <c r="G1128" s="2">
        <v>2</v>
      </c>
      <c r="H1128" s="2">
        <v>9</v>
      </c>
      <c r="I1128" s="2">
        <v>9</v>
      </c>
      <c r="J1128" s="2" t="s">
        <v>507</v>
      </c>
      <c r="K1128" s="2" t="s">
        <v>726</v>
      </c>
      <c r="L1128" s="2" t="s">
        <v>1079</v>
      </c>
      <c r="M1128" s="2">
        <v>29000</v>
      </c>
      <c r="N1128" s="2" t="s">
        <v>1262</v>
      </c>
      <c r="O1128" s="2" t="s">
        <v>1596</v>
      </c>
      <c r="P1128" s="2" t="s">
        <v>1823</v>
      </c>
      <c r="Q1128" s="2" t="s">
        <v>1895</v>
      </c>
      <c r="R1128" s="2" t="s">
        <v>1936</v>
      </c>
      <c r="S1128" s="2">
        <v>0</v>
      </c>
      <c r="T1128" s="2">
        <v>2</v>
      </c>
    </row>
    <row r="1129" spans="1:20" x14ac:dyDescent="0.3">
      <c r="A1129" s="2">
        <v>2331007</v>
      </c>
      <c r="B1129" s="2" t="s">
        <v>27</v>
      </c>
      <c r="C1129" s="2">
        <v>2013</v>
      </c>
      <c r="D1129" s="2" t="s">
        <v>53</v>
      </c>
      <c r="E1129" s="3">
        <v>41664</v>
      </c>
      <c r="F1129" s="2">
        <v>0</v>
      </c>
      <c r="G1129" s="2">
        <v>0</v>
      </c>
      <c r="H1129" s="2">
        <v>11</v>
      </c>
      <c r="I1129" s="2">
        <v>8</v>
      </c>
      <c r="J1129" s="2" t="s">
        <v>172</v>
      </c>
      <c r="K1129" s="2" t="s">
        <v>578</v>
      </c>
      <c r="L1129" s="2" t="s">
        <v>895</v>
      </c>
      <c r="M1129" s="2">
        <v>19804</v>
      </c>
      <c r="N1129" s="2" t="s">
        <v>1268</v>
      </c>
      <c r="O1129" s="2" t="s">
        <v>1601</v>
      </c>
      <c r="P1129" s="2" t="s">
        <v>1611</v>
      </c>
      <c r="Q1129" s="2" t="s">
        <v>1888</v>
      </c>
      <c r="R1129" s="2" t="s">
        <v>1935</v>
      </c>
      <c r="S1129" s="2">
        <v>0</v>
      </c>
      <c r="T1129" s="2">
        <v>1</v>
      </c>
    </row>
    <row r="1130" spans="1:20" x14ac:dyDescent="0.3">
      <c r="A1130" s="2">
        <v>2331086</v>
      </c>
      <c r="B1130" s="2" t="s">
        <v>27</v>
      </c>
      <c r="C1130" s="2">
        <v>2013</v>
      </c>
      <c r="D1130" s="2" t="s">
        <v>88</v>
      </c>
      <c r="E1130" s="3">
        <v>41685</v>
      </c>
      <c r="F1130" s="2">
        <v>0</v>
      </c>
      <c r="G1130" s="2">
        <v>0</v>
      </c>
      <c r="H1130" s="2">
        <v>13</v>
      </c>
      <c r="I1130" s="2">
        <v>12</v>
      </c>
      <c r="J1130" s="2" t="s">
        <v>471</v>
      </c>
      <c r="K1130" s="2" t="s">
        <v>172</v>
      </c>
      <c r="L1130" s="2" t="s">
        <v>978</v>
      </c>
      <c r="M1130" s="2">
        <v>19014</v>
      </c>
      <c r="N1130" s="2" t="s">
        <v>1255</v>
      </c>
      <c r="O1130" s="2" t="s">
        <v>1675</v>
      </c>
      <c r="P1130" s="2" t="s">
        <v>1601</v>
      </c>
      <c r="Q1130" s="2" t="s">
        <v>1888</v>
      </c>
      <c r="R1130" s="2" t="s">
        <v>1935</v>
      </c>
      <c r="S1130" s="2">
        <v>0</v>
      </c>
      <c r="T1130" s="2">
        <v>1</v>
      </c>
    </row>
    <row r="1131" spans="1:20" x14ac:dyDescent="0.3">
      <c r="A1131" s="2">
        <v>2331982</v>
      </c>
      <c r="B1131" s="2" t="s">
        <v>23</v>
      </c>
      <c r="C1131" s="2">
        <v>2013</v>
      </c>
      <c r="D1131" s="2" t="s">
        <v>67</v>
      </c>
      <c r="E1131" s="3">
        <v>41545</v>
      </c>
      <c r="F1131" s="2">
        <v>3</v>
      </c>
      <c r="G1131" s="2">
        <v>2</v>
      </c>
      <c r="H1131" s="2">
        <v>9</v>
      </c>
      <c r="I1131" s="2">
        <v>7</v>
      </c>
      <c r="J1131" s="2" t="s">
        <v>142</v>
      </c>
      <c r="K1131" s="2" t="s">
        <v>236</v>
      </c>
      <c r="L1131" s="2" t="s">
        <v>867</v>
      </c>
      <c r="M1131" s="2">
        <v>34063</v>
      </c>
      <c r="N1131" s="2" t="s">
        <v>1343</v>
      </c>
      <c r="O1131" s="2" t="s">
        <v>1573</v>
      </c>
      <c r="P1131" s="2" t="s">
        <v>1732</v>
      </c>
      <c r="Q1131" s="2" t="s">
        <v>1886</v>
      </c>
      <c r="R1131" s="2" t="s">
        <v>1935</v>
      </c>
      <c r="S1131" s="2">
        <v>1</v>
      </c>
      <c r="T1131" s="2">
        <v>1</v>
      </c>
    </row>
    <row r="1132" spans="1:20" x14ac:dyDescent="0.3">
      <c r="A1132" s="2">
        <v>2332071</v>
      </c>
      <c r="B1132" s="2" t="s">
        <v>23</v>
      </c>
      <c r="C1132" s="2">
        <v>2013</v>
      </c>
      <c r="D1132" s="2" t="s">
        <v>79</v>
      </c>
      <c r="E1132" s="3">
        <v>41608</v>
      </c>
      <c r="F1132" s="2">
        <v>0</v>
      </c>
      <c r="G1132" s="2">
        <v>0</v>
      </c>
      <c r="H1132" s="2">
        <v>11</v>
      </c>
      <c r="I1132" s="2">
        <v>19</v>
      </c>
      <c r="J1132" s="2" t="s">
        <v>142</v>
      </c>
      <c r="K1132" s="2" t="s">
        <v>158</v>
      </c>
      <c r="L1132" s="2" t="s">
        <v>867</v>
      </c>
      <c r="M1132" s="2">
        <v>33036</v>
      </c>
      <c r="N1132" s="2" t="s">
        <v>1234</v>
      </c>
      <c r="O1132" s="2" t="s">
        <v>1573</v>
      </c>
      <c r="P1132" s="2" t="s">
        <v>1588</v>
      </c>
      <c r="Q1132" s="2" t="s">
        <v>1888</v>
      </c>
      <c r="R1132" s="2" t="s">
        <v>1935</v>
      </c>
      <c r="S1132" s="2">
        <v>0</v>
      </c>
      <c r="T1132" s="2">
        <v>1</v>
      </c>
    </row>
    <row r="1133" spans="1:20" x14ac:dyDescent="0.3">
      <c r="A1133" s="2">
        <v>2332125</v>
      </c>
      <c r="B1133" s="2" t="s">
        <v>23</v>
      </c>
      <c r="C1133" s="2">
        <v>2013</v>
      </c>
      <c r="D1133" s="2" t="s">
        <v>78</v>
      </c>
      <c r="E1133" s="3">
        <v>41566</v>
      </c>
      <c r="F1133" s="2">
        <v>2</v>
      </c>
      <c r="G1133" s="2">
        <v>1</v>
      </c>
      <c r="H1133" s="2">
        <v>7</v>
      </c>
      <c r="I1133" s="2">
        <v>9</v>
      </c>
      <c r="J1133" s="2" t="s">
        <v>160</v>
      </c>
      <c r="K1133" s="2" t="s">
        <v>254</v>
      </c>
      <c r="L1133" s="2" t="s">
        <v>876</v>
      </c>
      <c r="M1133" s="2">
        <v>38828</v>
      </c>
      <c r="N1133" s="2" t="s">
        <v>1234</v>
      </c>
      <c r="O1133" s="2" t="s">
        <v>1582</v>
      </c>
      <c r="P1133" s="2" t="s">
        <v>1770</v>
      </c>
      <c r="Q1133" s="2" t="s">
        <v>1889</v>
      </c>
      <c r="R1133" s="2" t="s">
        <v>1935</v>
      </c>
      <c r="S1133" s="2">
        <v>1</v>
      </c>
      <c r="T1133" s="2">
        <v>1</v>
      </c>
    </row>
    <row r="1134" spans="1:20" x14ac:dyDescent="0.3">
      <c r="A1134" s="2">
        <v>2332146</v>
      </c>
      <c r="B1134" s="2" t="s">
        <v>23</v>
      </c>
      <c r="C1134" s="2">
        <v>2013</v>
      </c>
      <c r="D1134" s="2" t="s">
        <v>94</v>
      </c>
      <c r="E1134" s="3">
        <v>41728</v>
      </c>
      <c r="F1134" s="2">
        <v>1</v>
      </c>
      <c r="G1134" s="2">
        <v>3</v>
      </c>
      <c r="H1134" s="2">
        <v>20</v>
      </c>
      <c r="I1134" s="2">
        <v>5</v>
      </c>
      <c r="J1134" s="2" t="s">
        <v>508</v>
      </c>
      <c r="K1134" s="2" t="s">
        <v>160</v>
      </c>
      <c r="L1134" s="2" t="s">
        <v>1017</v>
      </c>
      <c r="M1134" s="2">
        <v>25454</v>
      </c>
      <c r="N1134" s="2" t="s">
        <v>1257</v>
      </c>
      <c r="O1134" s="2" t="s">
        <v>1704</v>
      </c>
      <c r="P1134" s="2" t="s">
        <v>1582</v>
      </c>
      <c r="Q1134" s="2" t="s">
        <v>1897</v>
      </c>
      <c r="R1134" s="2" t="s">
        <v>1935</v>
      </c>
      <c r="S1134" s="2">
        <v>0</v>
      </c>
      <c r="T1134" s="2">
        <v>1</v>
      </c>
    </row>
    <row r="1135" spans="1:20" x14ac:dyDescent="0.3">
      <c r="A1135" s="2">
        <v>2332210</v>
      </c>
      <c r="B1135" s="2" t="s">
        <v>23</v>
      </c>
      <c r="C1135" s="2">
        <v>2013</v>
      </c>
      <c r="D1135" s="2" t="s">
        <v>85</v>
      </c>
      <c r="E1135" s="3">
        <v>41650</v>
      </c>
      <c r="F1135" s="2">
        <v>2</v>
      </c>
      <c r="G1135" s="2">
        <v>0</v>
      </c>
      <c r="H1135" s="2">
        <v>5</v>
      </c>
      <c r="I1135" s="2">
        <v>15</v>
      </c>
      <c r="J1135" s="2" t="s">
        <v>160</v>
      </c>
      <c r="K1135" s="2" t="s">
        <v>309</v>
      </c>
      <c r="L1135" s="2" t="s">
        <v>876</v>
      </c>
      <c r="M1135" s="2">
        <v>36827</v>
      </c>
      <c r="N1135" s="2" t="s">
        <v>1233</v>
      </c>
      <c r="O1135" s="2" t="s">
        <v>1582</v>
      </c>
      <c r="P1135" s="2" t="s">
        <v>1608</v>
      </c>
      <c r="Q1135" s="2" t="s">
        <v>1878</v>
      </c>
      <c r="R1135" s="2" t="s">
        <v>1935</v>
      </c>
      <c r="S1135" s="2">
        <v>1</v>
      </c>
      <c r="T1135" s="2">
        <v>1</v>
      </c>
    </row>
    <row r="1136" spans="1:20" x14ac:dyDescent="0.3">
      <c r="A1136" s="2">
        <v>2332231</v>
      </c>
      <c r="B1136" s="2" t="s">
        <v>23</v>
      </c>
      <c r="C1136" s="2">
        <v>2013</v>
      </c>
      <c r="D1136" s="2" t="s">
        <v>85</v>
      </c>
      <c r="E1136" s="3">
        <v>41652</v>
      </c>
      <c r="F1136" s="2">
        <v>1</v>
      </c>
      <c r="G1136" s="2">
        <v>2</v>
      </c>
      <c r="H1136" s="2">
        <v>11</v>
      </c>
      <c r="I1136" s="2">
        <v>1</v>
      </c>
      <c r="J1136" s="2" t="s">
        <v>142</v>
      </c>
      <c r="K1136" s="2" t="s">
        <v>178</v>
      </c>
      <c r="L1136" s="2" t="s">
        <v>867</v>
      </c>
      <c r="M1136" s="2">
        <v>36097</v>
      </c>
      <c r="N1136" s="2" t="s">
        <v>1234</v>
      </c>
      <c r="O1136" s="2" t="s">
        <v>1573</v>
      </c>
      <c r="P1136" s="2" t="s">
        <v>1607</v>
      </c>
      <c r="Q1136" s="2" t="s">
        <v>1877</v>
      </c>
      <c r="R1136" s="2" t="s">
        <v>1935</v>
      </c>
      <c r="S1136" s="2">
        <v>0</v>
      </c>
      <c r="T1136" s="2">
        <v>1</v>
      </c>
    </row>
    <row r="1137" spans="1:20" x14ac:dyDescent="0.3">
      <c r="A1137" s="2">
        <v>2342406</v>
      </c>
      <c r="B1137" s="2" t="s">
        <v>28</v>
      </c>
      <c r="C1137" s="2">
        <v>2013</v>
      </c>
      <c r="D1137" s="2" t="s">
        <v>82</v>
      </c>
      <c r="E1137" s="3">
        <v>41615</v>
      </c>
      <c r="F1137" s="2">
        <v>1</v>
      </c>
      <c r="G1137" s="2">
        <v>2</v>
      </c>
      <c r="H1137" s="2">
        <v>6</v>
      </c>
      <c r="I1137" s="2">
        <v>3</v>
      </c>
      <c r="J1137" s="2" t="s">
        <v>164</v>
      </c>
      <c r="K1137" s="2" t="s">
        <v>617</v>
      </c>
      <c r="L1137" s="2" t="s">
        <v>887</v>
      </c>
      <c r="M1137" s="2">
        <v>16201</v>
      </c>
      <c r="N1137" s="2" t="s">
        <v>1333</v>
      </c>
      <c r="O1137" s="2" t="s">
        <v>1593</v>
      </c>
      <c r="P1137" s="2" t="s">
        <v>1718</v>
      </c>
      <c r="Q1137" s="2" t="s">
        <v>1877</v>
      </c>
      <c r="R1137" s="2" t="s">
        <v>1935</v>
      </c>
      <c r="S1137" s="2">
        <v>0</v>
      </c>
      <c r="T1137" s="2">
        <v>1</v>
      </c>
    </row>
    <row r="1138" spans="1:20" x14ac:dyDescent="0.3">
      <c r="A1138" s="2">
        <v>2342454</v>
      </c>
      <c r="B1138" s="2" t="s">
        <v>28</v>
      </c>
      <c r="C1138" s="2">
        <v>2013</v>
      </c>
      <c r="D1138" s="2" t="s">
        <v>85</v>
      </c>
      <c r="E1138" s="3">
        <v>41671</v>
      </c>
      <c r="F1138" s="2">
        <v>2</v>
      </c>
      <c r="G1138" s="2">
        <v>0</v>
      </c>
      <c r="H1138" s="2">
        <v>6</v>
      </c>
      <c r="I1138" s="2">
        <v>8</v>
      </c>
      <c r="J1138" s="2" t="s">
        <v>164</v>
      </c>
      <c r="K1138" s="2" t="s">
        <v>400</v>
      </c>
      <c r="L1138" s="2" t="s">
        <v>887</v>
      </c>
      <c r="M1138" s="2">
        <v>15311</v>
      </c>
      <c r="N1138" s="2" t="s">
        <v>1354</v>
      </c>
      <c r="O1138" s="2" t="s">
        <v>1593</v>
      </c>
      <c r="P1138" s="2" t="s">
        <v>1667</v>
      </c>
      <c r="Q1138" s="2" t="s">
        <v>1878</v>
      </c>
      <c r="R1138" s="2" t="s">
        <v>1935</v>
      </c>
      <c r="S1138" s="2">
        <v>1</v>
      </c>
      <c r="T1138" s="2">
        <v>1</v>
      </c>
    </row>
    <row r="1139" spans="1:20" x14ac:dyDescent="0.3">
      <c r="A1139" s="2">
        <v>2350373</v>
      </c>
      <c r="B1139" s="2" t="s">
        <v>23</v>
      </c>
      <c r="C1139" s="2">
        <v>2013</v>
      </c>
      <c r="D1139" s="2" t="s">
        <v>89</v>
      </c>
      <c r="E1139" s="3">
        <v>41510</v>
      </c>
      <c r="F1139" s="2">
        <v>0</v>
      </c>
      <c r="G1139" s="2">
        <v>1</v>
      </c>
      <c r="H1139" s="2">
        <v>8</v>
      </c>
      <c r="I1139" s="2">
        <v>1</v>
      </c>
      <c r="J1139" s="2" t="s">
        <v>142</v>
      </c>
      <c r="K1139" s="2" t="s">
        <v>176</v>
      </c>
      <c r="L1139" s="2" t="s">
        <v>867</v>
      </c>
      <c r="M1139" s="2">
        <v>42098</v>
      </c>
      <c r="N1139" s="2" t="s">
        <v>1242</v>
      </c>
      <c r="O1139" s="2" t="s">
        <v>1573</v>
      </c>
      <c r="P1139" s="2" t="s">
        <v>1605</v>
      </c>
      <c r="Q1139" s="2" t="s">
        <v>1880</v>
      </c>
      <c r="R1139" s="2" t="s">
        <v>1935</v>
      </c>
      <c r="S1139" s="2">
        <v>0</v>
      </c>
      <c r="T1139" s="2">
        <v>1</v>
      </c>
    </row>
    <row r="1140" spans="1:20" x14ac:dyDescent="0.3">
      <c r="A1140" s="2">
        <v>2369968</v>
      </c>
      <c r="B1140" s="2" t="s">
        <v>30</v>
      </c>
      <c r="C1140" s="2">
        <v>2013</v>
      </c>
      <c r="D1140" s="2" t="s">
        <v>102</v>
      </c>
      <c r="E1140" s="3">
        <v>41542</v>
      </c>
      <c r="F1140" s="2">
        <v>0</v>
      </c>
      <c r="G1140" s="2">
        <v>0</v>
      </c>
      <c r="H1140" s="2">
        <v>9</v>
      </c>
      <c r="I1140" s="2">
        <v>9</v>
      </c>
      <c r="J1140" s="2" t="s">
        <v>509</v>
      </c>
      <c r="K1140" s="2" t="s">
        <v>770</v>
      </c>
      <c r="L1140" s="2" t="s">
        <v>1105</v>
      </c>
      <c r="M1140" s="2">
        <v>497</v>
      </c>
      <c r="N1140" s="2" t="s">
        <v>1440</v>
      </c>
      <c r="O1140" s="2" t="s">
        <v>1766</v>
      </c>
      <c r="P1140" s="2" t="s">
        <v>1595</v>
      </c>
      <c r="Q1140" s="2" t="s">
        <v>1888</v>
      </c>
      <c r="R1140" s="2" t="s">
        <v>1937</v>
      </c>
      <c r="S1140" s="2">
        <v>0</v>
      </c>
      <c r="T1140" s="2">
        <v>0</v>
      </c>
    </row>
    <row r="1141" spans="1:20" x14ac:dyDescent="0.3">
      <c r="A1141" s="2">
        <v>2423598</v>
      </c>
      <c r="B1141" s="2" t="s">
        <v>40</v>
      </c>
      <c r="C1141" s="2">
        <v>2013</v>
      </c>
      <c r="D1141" s="2" t="s">
        <v>125</v>
      </c>
      <c r="E1141" s="3">
        <v>41674</v>
      </c>
      <c r="F1141" s="2">
        <v>0</v>
      </c>
      <c r="G1141" s="2">
        <v>1</v>
      </c>
      <c r="H1141" s="2">
        <v>9</v>
      </c>
      <c r="I1141" s="2">
        <v>9</v>
      </c>
      <c r="J1141" s="2" t="s">
        <v>469</v>
      </c>
      <c r="K1141" s="2" t="s">
        <v>771</v>
      </c>
      <c r="L1141" s="2" t="s">
        <v>1017</v>
      </c>
      <c r="M1141" s="2">
        <v>10139</v>
      </c>
      <c r="N1141" s="2" t="s">
        <v>1234</v>
      </c>
      <c r="O1141" s="2" t="s">
        <v>1704</v>
      </c>
      <c r="P1141" s="2" t="s">
        <v>1811</v>
      </c>
      <c r="Q1141" s="2" t="s">
        <v>1880</v>
      </c>
      <c r="R1141" s="2" t="s">
        <v>1937</v>
      </c>
      <c r="S1141" s="2">
        <v>0</v>
      </c>
      <c r="T1141" s="2">
        <v>0</v>
      </c>
    </row>
    <row r="1142" spans="1:20" x14ac:dyDescent="0.3">
      <c r="A1142" s="2">
        <v>2437602</v>
      </c>
      <c r="B1142" s="2" t="s">
        <v>31</v>
      </c>
      <c r="C1142" s="2">
        <v>2013</v>
      </c>
      <c r="D1142" s="2" t="s">
        <v>113</v>
      </c>
      <c r="E1142" s="3">
        <v>41718</v>
      </c>
      <c r="F1142" s="2">
        <v>0</v>
      </c>
      <c r="G1142" s="2">
        <v>0</v>
      </c>
      <c r="H1142" s="2">
        <v>9</v>
      </c>
      <c r="I1142" s="2">
        <v>9</v>
      </c>
      <c r="J1142" s="2" t="s">
        <v>510</v>
      </c>
      <c r="K1142" s="2" t="s">
        <v>164</v>
      </c>
      <c r="L1142" s="2" t="s">
        <v>1106</v>
      </c>
      <c r="M1142" s="2">
        <v>3896</v>
      </c>
      <c r="N1142" s="2" t="s">
        <v>1271</v>
      </c>
      <c r="O1142" s="2" t="s">
        <v>1742</v>
      </c>
      <c r="P1142" s="2" t="s">
        <v>1593</v>
      </c>
      <c r="Q1142" s="2" t="s">
        <v>1888</v>
      </c>
      <c r="R1142" s="2" t="s">
        <v>1936</v>
      </c>
      <c r="S1142" s="2">
        <v>0</v>
      </c>
      <c r="T1142" s="2">
        <v>2</v>
      </c>
    </row>
    <row r="1143" spans="1:20" x14ac:dyDescent="0.3">
      <c r="A1143" s="2">
        <v>2459683</v>
      </c>
      <c r="B1143" s="2" t="s">
        <v>28</v>
      </c>
      <c r="C1143" s="2">
        <v>2014</v>
      </c>
      <c r="D1143" s="2" t="s">
        <v>68</v>
      </c>
      <c r="E1143" s="3">
        <v>41945</v>
      </c>
      <c r="F1143" s="2">
        <v>3</v>
      </c>
      <c r="G1143" s="2">
        <v>3</v>
      </c>
      <c r="H1143" s="2">
        <v>11</v>
      </c>
      <c r="I1143" s="2">
        <v>12</v>
      </c>
      <c r="J1143" s="2" t="s">
        <v>259</v>
      </c>
      <c r="K1143" s="2" t="s">
        <v>677</v>
      </c>
      <c r="L1143" s="2" t="s">
        <v>887</v>
      </c>
      <c r="M1143" s="2">
        <v>15236</v>
      </c>
      <c r="N1143" s="2" t="s">
        <v>1357</v>
      </c>
      <c r="O1143" s="2" t="s">
        <v>1593</v>
      </c>
      <c r="P1143" s="2" t="s">
        <v>1724</v>
      </c>
      <c r="Q1143" s="2" t="s">
        <v>1890</v>
      </c>
      <c r="R1143" s="2" t="s">
        <v>1935</v>
      </c>
      <c r="S1143" s="2">
        <v>0</v>
      </c>
      <c r="T1143" s="2">
        <v>1</v>
      </c>
    </row>
    <row r="1144" spans="1:20" x14ac:dyDescent="0.3">
      <c r="A1144" s="2">
        <v>2460641</v>
      </c>
      <c r="B1144" s="2" t="s">
        <v>24</v>
      </c>
      <c r="C1144" s="2">
        <v>2014</v>
      </c>
      <c r="D1144" s="2" t="s">
        <v>89</v>
      </c>
      <c r="E1144" s="3">
        <v>41882</v>
      </c>
      <c r="F1144" s="2">
        <v>0</v>
      </c>
      <c r="G1144" s="2">
        <v>0</v>
      </c>
      <c r="H1144" s="2">
        <v>14</v>
      </c>
      <c r="I1144" s="2">
        <v>11</v>
      </c>
      <c r="J1144" s="2" t="s">
        <v>145</v>
      </c>
      <c r="K1144" s="2" t="s">
        <v>168</v>
      </c>
      <c r="L1144" s="2" t="s">
        <v>870</v>
      </c>
      <c r="M1144" s="2">
        <v>24000</v>
      </c>
      <c r="N1144" s="2" t="s">
        <v>1288</v>
      </c>
      <c r="O1144" s="2" t="s">
        <v>1576</v>
      </c>
      <c r="P1144" s="2" t="s">
        <v>1822</v>
      </c>
      <c r="Q1144" s="2" t="s">
        <v>1888</v>
      </c>
      <c r="R1144" s="2" t="s">
        <v>1935</v>
      </c>
      <c r="S1144" s="2">
        <v>0</v>
      </c>
      <c r="T1144" s="2">
        <v>1</v>
      </c>
    </row>
    <row r="1145" spans="1:20" x14ac:dyDescent="0.3">
      <c r="A1145" s="2">
        <v>2460721</v>
      </c>
      <c r="B1145" s="2" t="s">
        <v>24</v>
      </c>
      <c r="C1145" s="2">
        <v>2014</v>
      </c>
      <c r="D1145" s="2" t="s">
        <v>68</v>
      </c>
      <c r="E1145" s="3">
        <v>41950</v>
      </c>
      <c r="F1145" s="2">
        <v>0</v>
      </c>
      <c r="G1145" s="2">
        <v>2</v>
      </c>
      <c r="H1145" s="2">
        <v>14</v>
      </c>
      <c r="I1145" s="2">
        <v>4</v>
      </c>
      <c r="J1145" s="2" t="s">
        <v>155</v>
      </c>
      <c r="K1145" s="2" t="s">
        <v>169</v>
      </c>
      <c r="L1145" s="2" t="s">
        <v>879</v>
      </c>
      <c r="M1145" s="2">
        <v>39710</v>
      </c>
      <c r="N1145" s="2" t="s">
        <v>1433</v>
      </c>
      <c r="O1145" s="2" t="s">
        <v>1585</v>
      </c>
      <c r="P1145" s="2" t="s">
        <v>1597</v>
      </c>
      <c r="Q1145" s="2" t="s">
        <v>1882</v>
      </c>
      <c r="R1145" s="2" t="s">
        <v>1935</v>
      </c>
      <c r="S1145" s="2">
        <v>0</v>
      </c>
      <c r="T1145" s="2">
        <v>1</v>
      </c>
    </row>
    <row r="1146" spans="1:20" x14ac:dyDescent="0.3">
      <c r="A1146" s="2">
        <v>2460867</v>
      </c>
      <c r="B1146" s="2" t="s">
        <v>24</v>
      </c>
      <c r="C1146" s="2">
        <v>2014</v>
      </c>
      <c r="D1146" s="2" t="s">
        <v>73</v>
      </c>
      <c r="E1146" s="3">
        <v>42098</v>
      </c>
      <c r="F1146" s="2">
        <v>2</v>
      </c>
      <c r="G1146" s="2">
        <v>2</v>
      </c>
      <c r="H1146" s="2">
        <v>8</v>
      </c>
      <c r="I1146" s="2">
        <v>15</v>
      </c>
      <c r="J1146" s="2" t="s">
        <v>144</v>
      </c>
      <c r="K1146" s="2" t="s">
        <v>169</v>
      </c>
      <c r="L1146" s="2" t="s">
        <v>894</v>
      </c>
      <c r="M1146" s="2">
        <v>49600</v>
      </c>
      <c r="N1146" s="2" t="s">
        <v>1228</v>
      </c>
      <c r="O1146" s="2" t="s">
        <v>1600</v>
      </c>
      <c r="P1146" s="2" t="s">
        <v>1597</v>
      </c>
      <c r="Q1146" s="2" t="s">
        <v>1895</v>
      </c>
      <c r="R1146" s="2" t="s">
        <v>1935</v>
      </c>
      <c r="S1146" s="2">
        <v>0</v>
      </c>
      <c r="T1146" s="2">
        <v>1</v>
      </c>
    </row>
    <row r="1147" spans="1:20" x14ac:dyDescent="0.3">
      <c r="A1147" s="2">
        <v>2469872</v>
      </c>
      <c r="B1147" s="2" t="s">
        <v>22</v>
      </c>
      <c r="C1147" s="2">
        <v>2014</v>
      </c>
      <c r="D1147" s="2" t="s">
        <v>54</v>
      </c>
      <c r="E1147" s="3">
        <v>41847</v>
      </c>
      <c r="F1147" s="2">
        <v>3</v>
      </c>
      <c r="G1147" s="2">
        <v>1</v>
      </c>
      <c r="H1147" s="2">
        <v>2</v>
      </c>
      <c r="I1147" s="2">
        <v>12</v>
      </c>
      <c r="J1147" s="2" t="s">
        <v>419</v>
      </c>
      <c r="K1147" s="2" t="s">
        <v>273</v>
      </c>
      <c r="L1147" s="2" t="s">
        <v>965</v>
      </c>
      <c r="M1147" s="2">
        <v>18251</v>
      </c>
      <c r="N1147" s="2" t="s">
        <v>1298</v>
      </c>
      <c r="O1147" s="2" t="s">
        <v>1662</v>
      </c>
      <c r="P1147" s="2" t="s">
        <v>1625</v>
      </c>
      <c r="Q1147" s="2" t="s">
        <v>1885</v>
      </c>
      <c r="R1147" s="2" t="s">
        <v>1935</v>
      </c>
      <c r="S1147" s="2">
        <v>1</v>
      </c>
      <c r="T1147" s="2">
        <v>1</v>
      </c>
    </row>
    <row r="1148" spans="1:20" x14ac:dyDescent="0.3">
      <c r="A1148" s="2">
        <v>2482423</v>
      </c>
      <c r="B1148" s="2" t="s">
        <v>27</v>
      </c>
      <c r="C1148" s="2">
        <v>2014</v>
      </c>
      <c r="D1148" s="2" t="s">
        <v>94</v>
      </c>
      <c r="E1148" s="3">
        <v>42106</v>
      </c>
      <c r="F1148" s="2">
        <v>1</v>
      </c>
      <c r="G1148" s="2">
        <v>0</v>
      </c>
      <c r="H1148" s="2">
        <v>5</v>
      </c>
      <c r="I1148" s="2">
        <v>11</v>
      </c>
      <c r="J1148" s="2" t="s">
        <v>281</v>
      </c>
      <c r="K1148" s="2" t="s">
        <v>172</v>
      </c>
      <c r="L1148" s="2" t="s">
        <v>968</v>
      </c>
      <c r="M1148" s="2">
        <v>37417</v>
      </c>
      <c r="N1148" s="2" t="s">
        <v>1326</v>
      </c>
      <c r="O1148" s="2" t="s">
        <v>1665</v>
      </c>
      <c r="P1148" s="2" t="s">
        <v>1601</v>
      </c>
      <c r="Q1148" s="2" t="s">
        <v>1883</v>
      </c>
      <c r="R1148" s="2" t="s">
        <v>1935</v>
      </c>
      <c r="S1148" s="2">
        <v>1</v>
      </c>
      <c r="T1148" s="2">
        <v>1</v>
      </c>
    </row>
    <row r="1149" spans="1:20" x14ac:dyDescent="0.3">
      <c r="A1149" s="2">
        <v>2486506</v>
      </c>
      <c r="B1149" s="2" t="s">
        <v>23</v>
      </c>
      <c r="C1149" s="2">
        <v>2014</v>
      </c>
      <c r="D1149" s="2" t="s">
        <v>56</v>
      </c>
      <c r="E1149" s="3">
        <v>41895</v>
      </c>
      <c r="F1149" s="2">
        <v>0</v>
      </c>
      <c r="G1149" s="2">
        <v>1</v>
      </c>
      <c r="H1149" s="2">
        <v>8</v>
      </c>
      <c r="I1149" s="2">
        <v>2</v>
      </c>
      <c r="J1149" s="2" t="s">
        <v>176</v>
      </c>
      <c r="K1149" s="2" t="s">
        <v>142</v>
      </c>
      <c r="L1149" s="2" t="s">
        <v>899</v>
      </c>
      <c r="M1149" s="2">
        <v>44689</v>
      </c>
      <c r="N1149" s="2" t="s">
        <v>1225</v>
      </c>
      <c r="O1149" s="2" t="s">
        <v>1605</v>
      </c>
      <c r="P1149" s="2" t="s">
        <v>1573</v>
      </c>
      <c r="Q1149" s="2" t="s">
        <v>1880</v>
      </c>
      <c r="R1149" s="2" t="s">
        <v>1935</v>
      </c>
      <c r="S1149" s="2">
        <v>0</v>
      </c>
      <c r="T1149" s="2">
        <v>1</v>
      </c>
    </row>
    <row r="1150" spans="1:20" x14ac:dyDescent="0.3">
      <c r="A1150" s="2">
        <v>2486626</v>
      </c>
      <c r="B1150" s="2" t="s">
        <v>23</v>
      </c>
      <c r="C1150" s="2">
        <v>2014</v>
      </c>
      <c r="D1150" s="2" t="s">
        <v>82</v>
      </c>
      <c r="E1150" s="3">
        <v>41986</v>
      </c>
      <c r="F1150" s="2">
        <v>1</v>
      </c>
      <c r="G1150" s="2">
        <v>1</v>
      </c>
      <c r="H1150" s="2">
        <v>15</v>
      </c>
      <c r="I1150" s="2">
        <v>4</v>
      </c>
      <c r="J1150" s="2" t="s">
        <v>158</v>
      </c>
      <c r="K1150" s="2" t="s">
        <v>175</v>
      </c>
      <c r="L1150" s="2" t="s">
        <v>882</v>
      </c>
      <c r="M1150" s="2">
        <v>41694</v>
      </c>
      <c r="N1150" s="2" t="s">
        <v>1241</v>
      </c>
      <c r="O1150" s="2" t="s">
        <v>1588</v>
      </c>
      <c r="P1150" s="2" t="s">
        <v>1604</v>
      </c>
      <c r="Q1150" s="2" t="s">
        <v>1884</v>
      </c>
      <c r="R1150" s="2" t="s">
        <v>1935</v>
      </c>
      <c r="S1150" s="2">
        <v>0</v>
      </c>
      <c r="T1150" s="2">
        <v>1</v>
      </c>
    </row>
    <row r="1151" spans="1:20" x14ac:dyDescent="0.3">
      <c r="A1151" s="2">
        <v>2486628</v>
      </c>
      <c r="B1151" s="2" t="s">
        <v>23</v>
      </c>
      <c r="C1151" s="2">
        <v>2014</v>
      </c>
      <c r="D1151" s="2" t="s">
        <v>82</v>
      </c>
      <c r="E1151" s="3">
        <v>41986</v>
      </c>
      <c r="F1151" s="2">
        <v>1</v>
      </c>
      <c r="G1151" s="2">
        <v>0</v>
      </c>
      <c r="H1151" s="2">
        <v>14</v>
      </c>
      <c r="I1151" s="2">
        <v>13</v>
      </c>
      <c r="J1151" s="2" t="s">
        <v>174</v>
      </c>
      <c r="K1151" s="2" t="s">
        <v>142</v>
      </c>
      <c r="L1151" s="2" t="s">
        <v>897</v>
      </c>
      <c r="M1151" s="2">
        <v>24684</v>
      </c>
      <c r="N1151" s="2" t="s">
        <v>1336</v>
      </c>
      <c r="O1151" s="2" t="s">
        <v>1603</v>
      </c>
      <c r="P1151" s="2" t="s">
        <v>1573</v>
      </c>
      <c r="Q1151" s="2" t="s">
        <v>1883</v>
      </c>
      <c r="R1151" s="2" t="s">
        <v>1935</v>
      </c>
      <c r="S1151" s="2">
        <v>1</v>
      </c>
      <c r="T1151" s="2">
        <v>1</v>
      </c>
    </row>
    <row r="1152" spans="1:20" x14ac:dyDescent="0.3">
      <c r="A1152" s="2">
        <v>2503750</v>
      </c>
      <c r="B1152" s="2" t="s">
        <v>22</v>
      </c>
      <c r="C1152" s="2">
        <v>2014</v>
      </c>
      <c r="D1152" s="2" t="s">
        <v>58</v>
      </c>
      <c r="E1152" s="3">
        <v>41938</v>
      </c>
      <c r="F1152" s="2">
        <v>2</v>
      </c>
      <c r="G1152" s="2">
        <v>2</v>
      </c>
      <c r="H1152" s="2">
        <v>2</v>
      </c>
      <c r="I1152" s="2">
        <v>3</v>
      </c>
      <c r="J1152" s="2" t="s">
        <v>192</v>
      </c>
      <c r="K1152" s="2" t="s">
        <v>210</v>
      </c>
      <c r="L1152" s="2" t="s">
        <v>912</v>
      </c>
      <c r="M1152" s="2">
        <v>26500</v>
      </c>
      <c r="N1152" s="2" t="s">
        <v>1420</v>
      </c>
      <c r="O1152" s="2" t="s">
        <v>1618</v>
      </c>
      <c r="P1152" s="2" t="s">
        <v>1626</v>
      </c>
      <c r="Q1152" s="2" t="s">
        <v>1895</v>
      </c>
      <c r="R1152" s="2" t="s">
        <v>1935</v>
      </c>
      <c r="S1152" s="2">
        <v>0</v>
      </c>
      <c r="T1152" s="2">
        <v>1</v>
      </c>
    </row>
    <row r="1153" spans="1:20" x14ac:dyDescent="0.3">
      <c r="A1153" s="2">
        <v>2503789</v>
      </c>
      <c r="B1153" s="2" t="s">
        <v>22</v>
      </c>
      <c r="C1153" s="2">
        <v>2014</v>
      </c>
      <c r="D1153" s="2" t="s">
        <v>104</v>
      </c>
      <c r="E1153" s="3">
        <v>41952</v>
      </c>
      <c r="F1153" s="2">
        <v>0</v>
      </c>
      <c r="G1153" s="2">
        <v>2</v>
      </c>
      <c r="H1153" s="2">
        <v>4</v>
      </c>
      <c r="I1153" s="2">
        <v>1</v>
      </c>
      <c r="J1153" s="2" t="s">
        <v>210</v>
      </c>
      <c r="K1153" s="2" t="s">
        <v>419</v>
      </c>
      <c r="L1153" s="2" t="s">
        <v>920</v>
      </c>
      <c r="M1153" s="2">
        <v>19999</v>
      </c>
      <c r="N1153" s="2" t="s">
        <v>1287</v>
      </c>
      <c r="O1153" s="2" t="s">
        <v>1626</v>
      </c>
      <c r="P1153" s="2" t="s">
        <v>1662</v>
      </c>
      <c r="Q1153" s="2" t="s">
        <v>1882</v>
      </c>
      <c r="R1153" s="2" t="s">
        <v>1935</v>
      </c>
      <c r="S1153" s="2">
        <v>0</v>
      </c>
      <c r="T1153" s="2">
        <v>1</v>
      </c>
    </row>
    <row r="1154" spans="1:20" x14ac:dyDescent="0.3">
      <c r="A1154" s="2">
        <v>2578030</v>
      </c>
      <c r="B1154" s="2" t="s">
        <v>23</v>
      </c>
      <c r="C1154" s="2">
        <v>2015</v>
      </c>
      <c r="D1154" s="2" t="s">
        <v>57</v>
      </c>
      <c r="E1154" s="3">
        <v>42336</v>
      </c>
      <c r="F1154" s="2">
        <v>2</v>
      </c>
      <c r="G1154" s="2">
        <v>3</v>
      </c>
      <c r="H1154" s="2">
        <v>20</v>
      </c>
      <c r="I1154" s="2">
        <v>11</v>
      </c>
      <c r="J1154" s="2" t="s">
        <v>276</v>
      </c>
      <c r="K1154" s="2" t="s">
        <v>536</v>
      </c>
      <c r="L1154" s="2" t="s">
        <v>867</v>
      </c>
      <c r="M1154" s="2">
        <v>35057</v>
      </c>
      <c r="N1154" s="2" t="s">
        <v>1225</v>
      </c>
      <c r="O1154" s="2" t="s">
        <v>1573</v>
      </c>
      <c r="P1154" s="2" t="s">
        <v>1767</v>
      </c>
      <c r="Q1154" s="2" t="s">
        <v>1876</v>
      </c>
      <c r="R1154" s="2" t="s">
        <v>1935</v>
      </c>
      <c r="S1154" s="2">
        <v>0</v>
      </c>
      <c r="T1154" s="2">
        <v>1</v>
      </c>
    </row>
    <row r="1155" spans="1:20" x14ac:dyDescent="0.3">
      <c r="A1155" s="2">
        <v>2578062</v>
      </c>
      <c r="B1155" s="2" t="s">
        <v>23</v>
      </c>
      <c r="C1155" s="2">
        <v>2015</v>
      </c>
      <c r="D1155" s="2" t="s">
        <v>82</v>
      </c>
      <c r="E1155" s="3">
        <v>42351</v>
      </c>
      <c r="F1155" s="2">
        <v>0</v>
      </c>
      <c r="G1155" s="2">
        <v>2</v>
      </c>
      <c r="H1155" s="2">
        <v>20</v>
      </c>
      <c r="I1155" s="2">
        <v>2</v>
      </c>
      <c r="J1155" s="2" t="s">
        <v>276</v>
      </c>
      <c r="K1155" s="2" t="s">
        <v>178</v>
      </c>
      <c r="L1155" s="2" t="s">
        <v>867</v>
      </c>
      <c r="M1155" s="2">
        <v>33285</v>
      </c>
      <c r="N1155" s="2" t="s">
        <v>1233</v>
      </c>
      <c r="O1155" s="2" t="s">
        <v>1573</v>
      </c>
      <c r="P1155" s="2" t="s">
        <v>1607</v>
      </c>
      <c r="Q1155" s="2" t="s">
        <v>1882</v>
      </c>
      <c r="R1155" s="2" t="s">
        <v>1935</v>
      </c>
      <c r="S1155" s="2">
        <v>0</v>
      </c>
      <c r="T1155" s="2">
        <v>1</v>
      </c>
    </row>
    <row r="1156" spans="1:20" x14ac:dyDescent="0.3">
      <c r="A1156" s="2">
        <v>2578134</v>
      </c>
      <c r="B1156" s="2" t="s">
        <v>23</v>
      </c>
      <c r="C1156" s="2">
        <v>2015</v>
      </c>
      <c r="D1156" s="2" t="s">
        <v>88</v>
      </c>
      <c r="E1156" s="3">
        <v>42406</v>
      </c>
      <c r="F1156" s="2">
        <v>2</v>
      </c>
      <c r="G1156" s="2">
        <v>2</v>
      </c>
      <c r="H1156" s="2">
        <v>9</v>
      </c>
      <c r="I1156" s="2">
        <v>19</v>
      </c>
      <c r="J1156" s="2" t="s">
        <v>146</v>
      </c>
      <c r="K1156" s="2" t="s">
        <v>175</v>
      </c>
      <c r="L1156" s="2" t="s">
        <v>899</v>
      </c>
      <c r="M1156" s="2">
        <v>44179</v>
      </c>
      <c r="N1156" s="2" t="s">
        <v>1342</v>
      </c>
      <c r="O1156" s="2" t="s">
        <v>1605</v>
      </c>
      <c r="P1156" s="2" t="s">
        <v>1588</v>
      </c>
      <c r="Q1156" s="2" t="s">
        <v>1895</v>
      </c>
      <c r="R1156" s="2" t="s">
        <v>1935</v>
      </c>
      <c r="S1156" s="2">
        <v>0</v>
      </c>
      <c r="T1156" s="2">
        <v>1</v>
      </c>
    </row>
    <row r="1157" spans="1:20" x14ac:dyDescent="0.3">
      <c r="A1157" s="2">
        <v>2578212</v>
      </c>
      <c r="B1157" s="2" t="s">
        <v>23</v>
      </c>
      <c r="C1157" s="2">
        <v>2015</v>
      </c>
      <c r="D1157" s="2" t="s">
        <v>83</v>
      </c>
      <c r="E1157" s="3">
        <v>42469</v>
      </c>
      <c r="F1157" s="2">
        <v>1</v>
      </c>
      <c r="G1157" s="2">
        <v>0</v>
      </c>
      <c r="H1157" s="2">
        <v>12</v>
      </c>
      <c r="I1157" s="2">
        <v>10</v>
      </c>
      <c r="J1157" s="2" t="s">
        <v>511</v>
      </c>
      <c r="K1157" s="2" t="s">
        <v>277</v>
      </c>
      <c r="L1157" s="2" t="s">
        <v>900</v>
      </c>
      <c r="M1157" s="2">
        <v>20966</v>
      </c>
      <c r="N1157" s="2" t="s">
        <v>1369</v>
      </c>
      <c r="O1157" s="2" t="s">
        <v>1606</v>
      </c>
      <c r="P1157" s="2" t="s">
        <v>1642</v>
      </c>
      <c r="Q1157" s="2" t="s">
        <v>1883</v>
      </c>
      <c r="R1157" s="2" t="s">
        <v>1935</v>
      </c>
      <c r="S1157" s="2">
        <v>1</v>
      </c>
      <c r="T1157" s="2">
        <v>1</v>
      </c>
    </row>
    <row r="1158" spans="1:20" x14ac:dyDescent="0.3">
      <c r="A1158" s="2">
        <v>2581184</v>
      </c>
      <c r="B1158" s="2" t="s">
        <v>24</v>
      </c>
      <c r="C1158" s="2">
        <v>2015</v>
      </c>
      <c r="D1158" s="2" t="s">
        <v>52</v>
      </c>
      <c r="E1158" s="3">
        <v>42246</v>
      </c>
      <c r="F1158" s="2">
        <v>3</v>
      </c>
      <c r="G1158" s="2">
        <v>1</v>
      </c>
      <c r="H1158" s="2">
        <v>1</v>
      </c>
      <c r="I1158" s="2">
        <v>10</v>
      </c>
      <c r="J1158" s="2" t="s">
        <v>286</v>
      </c>
      <c r="K1158" s="2" t="s">
        <v>716</v>
      </c>
      <c r="L1158" s="2" t="s">
        <v>871</v>
      </c>
      <c r="M1158" s="2">
        <v>80500</v>
      </c>
      <c r="N1158" s="2" t="s">
        <v>1252</v>
      </c>
      <c r="O1158" s="2" t="s">
        <v>1577</v>
      </c>
      <c r="P1158" s="2" t="s">
        <v>1585</v>
      </c>
      <c r="Q1158" s="2" t="s">
        <v>1885</v>
      </c>
      <c r="R1158" s="2" t="s">
        <v>1935</v>
      </c>
      <c r="S1158" s="2">
        <v>1</v>
      </c>
      <c r="T1158" s="2">
        <v>1</v>
      </c>
    </row>
    <row r="1159" spans="1:20" x14ac:dyDescent="0.3">
      <c r="A1159" s="2">
        <v>2581744</v>
      </c>
      <c r="B1159" s="2" t="s">
        <v>24</v>
      </c>
      <c r="C1159" s="2">
        <v>2015</v>
      </c>
      <c r="D1159" s="2" t="s">
        <v>57</v>
      </c>
      <c r="E1159" s="3">
        <v>42336</v>
      </c>
      <c r="F1159" s="2">
        <v>3</v>
      </c>
      <c r="G1159" s="2">
        <v>3</v>
      </c>
      <c r="H1159" s="2">
        <v>18</v>
      </c>
      <c r="I1159" s="2">
        <v>4</v>
      </c>
      <c r="J1159" s="2" t="s">
        <v>215</v>
      </c>
      <c r="K1159" s="2" t="s">
        <v>717</v>
      </c>
      <c r="L1159" s="2" t="s">
        <v>961</v>
      </c>
      <c r="M1159" s="2">
        <v>30150</v>
      </c>
      <c r="N1159" s="2" t="s">
        <v>1344</v>
      </c>
      <c r="O1159" s="2" t="s">
        <v>1658</v>
      </c>
      <c r="P1159" s="2" t="s">
        <v>1822</v>
      </c>
      <c r="Q1159" s="2" t="s">
        <v>1890</v>
      </c>
      <c r="R1159" s="2" t="s">
        <v>1935</v>
      </c>
      <c r="S1159" s="2">
        <v>0</v>
      </c>
      <c r="T1159" s="2">
        <v>1</v>
      </c>
    </row>
    <row r="1160" spans="1:20" x14ac:dyDescent="0.3">
      <c r="A1160" s="2">
        <v>2581763</v>
      </c>
      <c r="B1160" s="2" t="s">
        <v>24</v>
      </c>
      <c r="C1160" s="2">
        <v>2015</v>
      </c>
      <c r="D1160" s="2" t="s">
        <v>82</v>
      </c>
      <c r="E1160" s="3">
        <v>42351</v>
      </c>
      <c r="F1160" s="2">
        <v>4</v>
      </c>
      <c r="G1160" s="2">
        <v>1</v>
      </c>
      <c r="H1160" s="2">
        <v>2</v>
      </c>
      <c r="I1160" s="2">
        <v>15</v>
      </c>
      <c r="J1160" s="2" t="s">
        <v>286</v>
      </c>
      <c r="K1160" s="2" t="s">
        <v>399</v>
      </c>
      <c r="L1160" s="2" t="s">
        <v>871</v>
      </c>
      <c r="M1160" s="2">
        <v>81359</v>
      </c>
      <c r="N1160" s="2" t="s">
        <v>1277</v>
      </c>
      <c r="O1160" s="2" t="s">
        <v>1577</v>
      </c>
      <c r="P1160" s="2" t="s">
        <v>1823</v>
      </c>
      <c r="Q1160" s="2" t="s">
        <v>1900</v>
      </c>
      <c r="R1160" s="2" t="s">
        <v>1935</v>
      </c>
      <c r="S1160" s="2">
        <v>1</v>
      </c>
      <c r="T1160" s="2">
        <v>1</v>
      </c>
    </row>
    <row r="1161" spans="1:20" x14ac:dyDescent="0.3">
      <c r="A1161" s="2">
        <v>2581808</v>
      </c>
      <c r="B1161" s="2" t="s">
        <v>24</v>
      </c>
      <c r="C1161" s="2">
        <v>2015</v>
      </c>
      <c r="D1161" s="2" t="s">
        <v>51</v>
      </c>
      <c r="E1161" s="3">
        <v>42399</v>
      </c>
      <c r="F1161" s="2">
        <v>2</v>
      </c>
      <c r="G1161" s="2">
        <v>0</v>
      </c>
      <c r="H1161" s="2">
        <v>2</v>
      </c>
      <c r="I1161" s="2">
        <v>10</v>
      </c>
      <c r="J1161" s="2" t="s">
        <v>286</v>
      </c>
      <c r="K1161" s="2" t="s">
        <v>183</v>
      </c>
      <c r="L1161" s="2" t="s">
        <v>871</v>
      </c>
      <c r="M1161" s="2">
        <v>81359</v>
      </c>
      <c r="N1161" s="2" t="s">
        <v>1252</v>
      </c>
      <c r="O1161" s="2" t="s">
        <v>1577</v>
      </c>
      <c r="P1161" s="2" t="s">
        <v>1610</v>
      </c>
      <c r="Q1161" s="2" t="s">
        <v>1878</v>
      </c>
      <c r="R1161" s="2" t="s">
        <v>1935</v>
      </c>
      <c r="S1161" s="2">
        <v>1</v>
      </c>
      <c r="T1161" s="2">
        <v>1</v>
      </c>
    </row>
    <row r="1162" spans="1:20" x14ac:dyDescent="0.3">
      <c r="A1162" s="2">
        <v>2581813</v>
      </c>
      <c r="B1162" s="2" t="s">
        <v>24</v>
      </c>
      <c r="C1162" s="2">
        <v>2015</v>
      </c>
      <c r="D1162" s="2" t="s">
        <v>51</v>
      </c>
      <c r="E1162" s="3">
        <v>42399</v>
      </c>
      <c r="F1162" s="2">
        <v>3</v>
      </c>
      <c r="G1162" s="2">
        <v>3</v>
      </c>
      <c r="H1162" s="2">
        <v>16</v>
      </c>
      <c r="I1162" s="2">
        <v>3</v>
      </c>
      <c r="J1162" s="2" t="s">
        <v>184</v>
      </c>
      <c r="K1162" s="2" t="s">
        <v>716</v>
      </c>
      <c r="L1162" s="2" t="s">
        <v>869</v>
      </c>
      <c r="M1162" s="2">
        <v>40141</v>
      </c>
      <c r="N1162" s="2" t="s">
        <v>1284</v>
      </c>
      <c r="O1162" s="2" t="s">
        <v>1575</v>
      </c>
      <c r="P1162" s="2" t="s">
        <v>1585</v>
      </c>
      <c r="Q1162" s="2" t="s">
        <v>1890</v>
      </c>
      <c r="R1162" s="2" t="s">
        <v>1935</v>
      </c>
      <c r="S1162" s="2">
        <v>0</v>
      </c>
      <c r="T1162" s="2">
        <v>1</v>
      </c>
    </row>
    <row r="1163" spans="1:20" x14ac:dyDescent="0.3">
      <c r="A1163" s="2">
        <v>2581844</v>
      </c>
      <c r="B1163" s="2" t="s">
        <v>24</v>
      </c>
      <c r="C1163" s="2">
        <v>2015</v>
      </c>
      <c r="D1163" s="2" t="s">
        <v>85</v>
      </c>
      <c r="E1163" s="3">
        <v>42413</v>
      </c>
      <c r="F1163" s="2">
        <v>2</v>
      </c>
      <c r="G1163" s="2">
        <v>0</v>
      </c>
      <c r="H1163" s="2">
        <v>8</v>
      </c>
      <c r="I1163" s="2">
        <v>12</v>
      </c>
      <c r="J1163" s="2" t="s">
        <v>143</v>
      </c>
      <c r="K1163" s="2" t="s">
        <v>183</v>
      </c>
      <c r="L1163" s="2" t="s">
        <v>892</v>
      </c>
      <c r="M1163" s="2">
        <v>26884</v>
      </c>
      <c r="N1163" s="2" t="s">
        <v>1355</v>
      </c>
      <c r="O1163" s="2" t="s">
        <v>1598</v>
      </c>
      <c r="P1163" s="2" t="s">
        <v>1610</v>
      </c>
      <c r="Q1163" s="2" t="s">
        <v>1878</v>
      </c>
      <c r="R1163" s="2" t="s">
        <v>1935</v>
      </c>
      <c r="S1163" s="2">
        <v>1</v>
      </c>
      <c r="T1163" s="2">
        <v>1</v>
      </c>
    </row>
    <row r="1164" spans="1:20" x14ac:dyDescent="0.3">
      <c r="A1164" s="2">
        <v>2581966</v>
      </c>
      <c r="B1164" s="2" t="s">
        <v>24</v>
      </c>
      <c r="C1164" s="2">
        <v>2015</v>
      </c>
      <c r="D1164" s="2" t="s">
        <v>72</v>
      </c>
      <c r="E1164" s="3">
        <v>42476</v>
      </c>
      <c r="F1164" s="2">
        <v>2</v>
      </c>
      <c r="G1164" s="2">
        <v>1</v>
      </c>
      <c r="H1164" s="2">
        <v>13</v>
      </c>
      <c r="I1164" s="2">
        <v>4</v>
      </c>
      <c r="J1164" s="2" t="s">
        <v>326</v>
      </c>
      <c r="K1164" s="2" t="s">
        <v>716</v>
      </c>
      <c r="L1164" s="2" t="s">
        <v>961</v>
      </c>
      <c r="M1164" s="2">
        <v>27745</v>
      </c>
      <c r="N1164" s="2" t="s">
        <v>1252</v>
      </c>
      <c r="O1164" s="2" t="s">
        <v>1658</v>
      </c>
      <c r="P1164" s="2" t="s">
        <v>1585</v>
      </c>
      <c r="Q1164" s="2" t="s">
        <v>1889</v>
      </c>
      <c r="R1164" s="2" t="s">
        <v>1935</v>
      </c>
      <c r="S1164" s="2">
        <v>1</v>
      </c>
      <c r="T1164" s="2">
        <v>1</v>
      </c>
    </row>
    <row r="1165" spans="1:20" x14ac:dyDescent="0.3">
      <c r="A1165" s="2">
        <v>2581994</v>
      </c>
      <c r="B1165" s="2" t="s">
        <v>24</v>
      </c>
      <c r="C1165" s="2">
        <v>2015</v>
      </c>
      <c r="D1165" s="2" t="s">
        <v>83</v>
      </c>
      <c r="E1165" s="3">
        <v>42497</v>
      </c>
      <c r="F1165" s="2">
        <v>1</v>
      </c>
      <c r="G1165" s="2">
        <v>2</v>
      </c>
      <c r="H1165" s="2">
        <v>6</v>
      </c>
      <c r="I1165" s="2">
        <v>13</v>
      </c>
      <c r="J1165" s="2" t="s">
        <v>171</v>
      </c>
      <c r="K1165" s="2" t="s">
        <v>271</v>
      </c>
      <c r="L1165" s="2" t="s">
        <v>879</v>
      </c>
      <c r="M1165" s="2">
        <v>60280</v>
      </c>
      <c r="N1165" s="2" t="s">
        <v>1253</v>
      </c>
      <c r="O1165" s="2" t="s">
        <v>1585</v>
      </c>
      <c r="P1165" s="2" t="s">
        <v>1619</v>
      </c>
      <c r="Q1165" s="2" t="s">
        <v>1877</v>
      </c>
      <c r="R1165" s="2" t="s">
        <v>1935</v>
      </c>
      <c r="S1165" s="2">
        <v>0</v>
      </c>
      <c r="T1165" s="2">
        <v>1</v>
      </c>
    </row>
    <row r="1166" spans="1:20" x14ac:dyDescent="0.3">
      <c r="A1166" s="2">
        <v>2587011</v>
      </c>
      <c r="B1166" s="2" t="s">
        <v>27</v>
      </c>
      <c r="C1166" s="2">
        <v>2015</v>
      </c>
      <c r="D1166" s="2" t="s">
        <v>104</v>
      </c>
      <c r="E1166" s="3">
        <v>42336</v>
      </c>
      <c r="F1166" s="2">
        <v>2</v>
      </c>
      <c r="G1166" s="2">
        <v>2</v>
      </c>
      <c r="H1166" s="2">
        <v>15</v>
      </c>
      <c r="I1166" s="2">
        <v>8</v>
      </c>
      <c r="J1166" s="2" t="s">
        <v>185</v>
      </c>
      <c r="K1166" s="2" t="s">
        <v>579</v>
      </c>
      <c r="L1166" s="2" t="s">
        <v>905</v>
      </c>
      <c r="M1166" s="2">
        <v>9289</v>
      </c>
      <c r="N1166" s="2" t="s">
        <v>1263</v>
      </c>
      <c r="O1166" s="2" t="s">
        <v>1611</v>
      </c>
      <c r="P1166" s="2" t="s">
        <v>1640</v>
      </c>
      <c r="Q1166" s="2" t="s">
        <v>1895</v>
      </c>
      <c r="R1166" s="2" t="s">
        <v>1935</v>
      </c>
      <c r="S1166" s="2">
        <v>0</v>
      </c>
      <c r="T1166" s="2">
        <v>1</v>
      </c>
    </row>
    <row r="1167" spans="1:20" x14ac:dyDescent="0.3">
      <c r="A1167" s="2">
        <v>2588982</v>
      </c>
      <c r="B1167" s="2" t="s">
        <v>28</v>
      </c>
      <c r="C1167" s="2">
        <v>2015</v>
      </c>
      <c r="D1167" s="2" t="s">
        <v>68</v>
      </c>
      <c r="E1167" s="3">
        <v>42308</v>
      </c>
      <c r="F1167" s="2">
        <v>2</v>
      </c>
      <c r="G1167" s="2">
        <v>0</v>
      </c>
      <c r="H1167" s="2">
        <v>8</v>
      </c>
      <c r="I1167" s="2">
        <v>7</v>
      </c>
      <c r="J1167" s="2" t="s">
        <v>400</v>
      </c>
      <c r="K1167" s="2" t="s">
        <v>187</v>
      </c>
      <c r="L1167" s="2" t="s">
        <v>970</v>
      </c>
      <c r="M1167" s="2">
        <v>21565</v>
      </c>
      <c r="N1167" s="2" t="s">
        <v>1350</v>
      </c>
      <c r="O1167" s="2" t="s">
        <v>1667</v>
      </c>
      <c r="P1167" s="2" t="s">
        <v>1613</v>
      </c>
      <c r="Q1167" s="2" t="s">
        <v>1878</v>
      </c>
      <c r="R1167" s="2" t="s">
        <v>1935</v>
      </c>
      <c r="S1167" s="2">
        <v>1</v>
      </c>
      <c r="T1167" s="2">
        <v>1</v>
      </c>
    </row>
    <row r="1168" spans="1:20" x14ac:dyDescent="0.3">
      <c r="A1168" s="2">
        <v>2657393</v>
      </c>
      <c r="B1168" s="2" t="s">
        <v>40</v>
      </c>
      <c r="C1168" s="2">
        <v>2015</v>
      </c>
      <c r="D1168" s="2" t="s">
        <v>116</v>
      </c>
      <c r="E1168" s="3">
        <v>42399</v>
      </c>
      <c r="F1168" s="2">
        <v>0</v>
      </c>
      <c r="G1168" s="2">
        <v>4</v>
      </c>
      <c r="H1168" s="2">
        <v>9</v>
      </c>
      <c r="I1168" s="2">
        <v>9</v>
      </c>
      <c r="J1168" s="2" t="s">
        <v>276</v>
      </c>
      <c r="K1168" s="2" t="s">
        <v>236</v>
      </c>
      <c r="L1168" s="2" t="s">
        <v>867</v>
      </c>
      <c r="M1168" s="2">
        <v>23636</v>
      </c>
      <c r="N1168" s="2" t="s">
        <v>1343</v>
      </c>
      <c r="O1168" s="2" t="s">
        <v>1573</v>
      </c>
      <c r="P1168" s="2" t="s">
        <v>1732</v>
      </c>
      <c r="Q1168" s="2" t="s">
        <v>1898</v>
      </c>
      <c r="R1168" s="2" t="s">
        <v>1937</v>
      </c>
      <c r="S1168" s="2">
        <v>0</v>
      </c>
      <c r="T1168" s="2">
        <v>0</v>
      </c>
    </row>
    <row r="1169" spans="1:20" x14ac:dyDescent="0.3">
      <c r="A1169" s="2">
        <v>2662189</v>
      </c>
      <c r="B1169" s="2" t="s">
        <v>22</v>
      </c>
      <c r="C1169" s="2">
        <v>2015</v>
      </c>
      <c r="D1169" s="2" t="s">
        <v>73</v>
      </c>
      <c r="E1169" s="3">
        <v>42421</v>
      </c>
      <c r="F1169" s="2">
        <v>5</v>
      </c>
      <c r="G1169" s="2">
        <v>2</v>
      </c>
      <c r="H1169" s="2">
        <v>4</v>
      </c>
      <c r="I1169" s="2">
        <v>2</v>
      </c>
      <c r="J1169" s="2" t="s">
        <v>200</v>
      </c>
      <c r="K1169" s="2" t="s">
        <v>210</v>
      </c>
      <c r="L1169" s="2" t="s">
        <v>1041</v>
      </c>
      <c r="M1169" s="2">
        <v>7466</v>
      </c>
      <c r="N1169" s="2" t="s">
        <v>1280</v>
      </c>
      <c r="O1169" s="2" t="s">
        <v>1621</v>
      </c>
      <c r="P1169" s="2" t="s">
        <v>1626</v>
      </c>
      <c r="Q1169" s="2" t="s">
        <v>1914</v>
      </c>
      <c r="R1169" s="2" t="s">
        <v>1935</v>
      </c>
      <c r="S1169" s="2">
        <v>1</v>
      </c>
      <c r="T1169" s="2">
        <v>1</v>
      </c>
    </row>
    <row r="1170" spans="1:20" x14ac:dyDescent="0.3">
      <c r="A1170" s="2">
        <v>2681464</v>
      </c>
      <c r="B1170" s="2" t="s">
        <v>32</v>
      </c>
      <c r="C1170" s="2">
        <v>2015</v>
      </c>
      <c r="D1170" s="2" t="s">
        <v>71</v>
      </c>
      <c r="E1170" s="3">
        <v>42490</v>
      </c>
      <c r="F1170" s="2">
        <v>1</v>
      </c>
      <c r="G1170" s="2">
        <v>3</v>
      </c>
      <c r="H1170" s="2">
        <v>3</v>
      </c>
      <c r="I1170" s="2">
        <v>1</v>
      </c>
      <c r="J1170" s="2" t="s">
        <v>191</v>
      </c>
      <c r="K1170" s="2" t="s">
        <v>603</v>
      </c>
      <c r="L1170" s="2" t="s">
        <v>911</v>
      </c>
      <c r="M1170" s="2">
        <v>16527</v>
      </c>
      <c r="N1170" s="2" t="s">
        <v>1467</v>
      </c>
      <c r="O1170" s="2" t="s">
        <v>1617</v>
      </c>
      <c r="P1170" s="2" t="s">
        <v>1645</v>
      </c>
      <c r="Q1170" s="2" t="s">
        <v>1897</v>
      </c>
      <c r="R1170" s="2" t="s">
        <v>1935</v>
      </c>
      <c r="S1170" s="2">
        <v>0</v>
      </c>
      <c r="T1170" s="2">
        <v>1</v>
      </c>
    </row>
    <row r="1171" spans="1:20" x14ac:dyDescent="0.3">
      <c r="A1171" s="2">
        <v>2697539</v>
      </c>
      <c r="B1171" s="2" t="s">
        <v>21</v>
      </c>
      <c r="C1171" s="2">
        <v>2016</v>
      </c>
      <c r="D1171" s="2" t="s">
        <v>67</v>
      </c>
      <c r="E1171" s="3">
        <v>42603</v>
      </c>
      <c r="F1171" s="2">
        <v>0</v>
      </c>
      <c r="G1171" s="2">
        <v>7</v>
      </c>
      <c r="H1171" s="2">
        <v>7</v>
      </c>
      <c r="I1171" s="2">
        <v>1</v>
      </c>
      <c r="J1171" s="2" t="s">
        <v>208</v>
      </c>
      <c r="K1171" s="2" t="s">
        <v>198</v>
      </c>
      <c r="L1171" s="2" t="s">
        <v>863</v>
      </c>
      <c r="M1171" s="2">
        <v>13658</v>
      </c>
      <c r="N1171" s="2" t="s">
        <v>1323</v>
      </c>
      <c r="O1171" s="2" t="s">
        <v>1569</v>
      </c>
      <c r="P1171" s="2" t="s">
        <v>1819</v>
      </c>
      <c r="Q1171" s="2" t="s">
        <v>1921</v>
      </c>
      <c r="R1171" s="2" t="s">
        <v>1935</v>
      </c>
      <c r="S1171" s="2">
        <v>0</v>
      </c>
      <c r="T1171" s="2">
        <v>1</v>
      </c>
    </row>
    <row r="1172" spans="1:20" x14ac:dyDescent="0.3">
      <c r="A1172" s="2">
        <v>2697993</v>
      </c>
      <c r="B1172" s="2" t="s">
        <v>23</v>
      </c>
      <c r="C1172" s="2">
        <v>2016</v>
      </c>
      <c r="D1172" s="2" t="s">
        <v>54</v>
      </c>
      <c r="E1172" s="3">
        <v>42595</v>
      </c>
      <c r="F1172" s="2">
        <v>2</v>
      </c>
      <c r="G1172" s="2">
        <v>1</v>
      </c>
      <c r="H1172" s="2">
        <v>3</v>
      </c>
      <c r="I1172" s="2">
        <v>15</v>
      </c>
      <c r="J1172" s="2" t="s">
        <v>496</v>
      </c>
      <c r="K1172" s="2" t="s">
        <v>151</v>
      </c>
      <c r="L1172" s="2" t="s">
        <v>1060</v>
      </c>
      <c r="M1172" s="2">
        <v>54362</v>
      </c>
      <c r="N1172" s="2" t="s">
        <v>1342</v>
      </c>
      <c r="O1172" s="2" t="s">
        <v>1732</v>
      </c>
      <c r="P1172" s="2" t="s">
        <v>1588</v>
      </c>
      <c r="Q1172" s="2" t="s">
        <v>1889</v>
      </c>
      <c r="R1172" s="2" t="s">
        <v>1935</v>
      </c>
      <c r="S1172" s="2">
        <v>1</v>
      </c>
      <c r="T1172" s="2">
        <v>1</v>
      </c>
    </row>
    <row r="1173" spans="1:20" x14ac:dyDescent="0.3">
      <c r="A1173" s="2">
        <v>2698139</v>
      </c>
      <c r="B1173" s="2" t="s">
        <v>23</v>
      </c>
      <c r="C1173" s="2">
        <v>2016</v>
      </c>
      <c r="D1173" s="2" t="s">
        <v>81</v>
      </c>
      <c r="E1173" s="3">
        <v>42672</v>
      </c>
      <c r="F1173" s="2">
        <v>1</v>
      </c>
      <c r="G1173" s="2">
        <v>4</v>
      </c>
      <c r="H1173" s="2">
        <v>20</v>
      </c>
      <c r="I1173" s="2">
        <v>2</v>
      </c>
      <c r="J1173" s="2" t="s">
        <v>151</v>
      </c>
      <c r="K1173" s="2" t="s">
        <v>178</v>
      </c>
      <c r="L1173" s="2" t="s">
        <v>882</v>
      </c>
      <c r="M1173" s="2">
        <v>44322</v>
      </c>
      <c r="N1173" s="2" t="s">
        <v>1260</v>
      </c>
      <c r="O1173" s="2" t="s">
        <v>1588</v>
      </c>
      <c r="P1173" s="2" t="s">
        <v>1607</v>
      </c>
      <c r="Q1173" s="2" t="s">
        <v>1911</v>
      </c>
      <c r="R1173" s="2" t="s">
        <v>1935</v>
      </c>
      <c r="S1173" s="2">
        <v>0</v>
      </c>
      <c r="T1173" s="2">
        <v>1</v>
      </c>
    </row>
    <row r="1174" spans="1:20" x14ac:dyDescent="0.3">
      <c r="A1174" s="2">
        <v>2698384</v>
      </c>
      <c r="B1174" s="2" t="s">
        <v>23</v>
      </c>
      <c r="C1174" s="2">
        <v>2016</v>
      </c>
      <c r="D1174" s="2" t="s">
        <v>71</v>
      </c>
      <c r="E1174" s="3">
        <v>42855</v>
      </c>
      <c r="F1174" s="2">
        <v>2</v>
      </c>
      <c r="G1174" s="2">
        <v>2</v>
      </c>
      <c r="H1174" s="2">
        <v>19</v>
      </c>
      <c r="I1174" s="2">
        <v>3</v>
      </c>
      <c r="J1174" s="2" t="s">
        <v>472</v>
      </c>
      <c r="K1174" s="2" t="s">
        <v>496</v>
      </c>
      <c r="L1174" s="2" t="s">
        <v>1081</v>
      </c>
      <c r="M1174" s="2">
        <v>29763</v>
      </c>
      <c r="N1174" s="2" t="s">
        <v>1233</v>
      </c>
      <c r="O1174" s="2" t="s">
        <v>1745</v>
      </c>
      <c r="P1174" s="2" t="s">
        <v>1732</v>
      </c>
      <c r="Q1174" s="2" t="s">
        <v>1895</v>
      </c>
      <c r="R1174" s="2" t="s">
        <v>1935</v>
      </c>
      <c r="S1174" s="2">
        <v>0</v>
      </c>
      <c r="T1174" s="2">
        <v>1</v>
      </c>
    </row>
    <row r="1175" spans="1:20" x14ac:dyDescent="0.3">
      <c r="A1175" s="2">
        <v>2698402</v>
      </c>
      <c r="B1175" s="2" t="s">
        <v>23</v>
      </c>
      <c r="C1175" s="2">
        <v>2016</v>
      </c>
      <c r="D1175" s="2" t="s">
        <v>83</v>
      </c>
      <c r="E1175" s="3">
        <v>42842</v>
      </c>
      <c r="F1175" s="2">
        <v>1</v>
      </c>
      <c r="G1175" s="2">
        <v>2</v>
      </c>
      <c r="H1175" s="2">
        <v>19</v>
      </c>
      <c r="I1175" s="2">
        <v>5</v>
      </c>
      <c r="J1175" s="2" t="s">
        <v>472</v>
      </c>
      <c r="K1175" s="2" t="s">
        <v>178</v>
      </c>
      <c r="L1175" s="2" t="s">
        <v>1081</v>
      </c>
      <c r="M1175" s="2">
        <v>31298</v>
      </c>
      <c r="N1175" s="2" t="s">
        <v>1257</v>
      </c>
      <c r="O1175" s="2" t="s">
        <v>1745</v>
      </c>
      <c r="P1175" s="2" t="s">
        <v>1607</v>
      </c>
      <c r="Q1175" s="2" t="s">
        <v>1877</v>
      </c>
      <c r="R1175" s="2" t="s">
        <v>1935</v>
      </c>
      <c r="S1175" s="2">
        <v>0</v>
      </c>
      <c r="T1175" s="2">
        <v>1</v>
      </c>
    </row>
    <row r="1176" spans="1:20" x14ac:dyDescent="0.3">
      <c r="A1176" s="2">
        <v>2704204</v>
      </c>
      <c r="B1176" s="2" t="s">
        <v>24</v>
      </c>
      <c r="C1176" s="2">
        <v>2016</v>
      </c>
      <c r="D1176" s="2" t="s">
        <v>54</v>
      </c>
      <c r="E1176" s="3">
        <v>42608</v>
      </c>
      <c r="F1176" s="2">
        <v>6</v>
      </c>
      <c r="G1176" s="2">
        <v>0</v>
      </c>
      <c r="H1176" s="2">
        <v>1</v>
      </c>
      <c r="I1176" s="2">
        <v>18</v>
      </c>
      <c r="J1176" s="2" t="s">
        <v>203</v>
      </c>
      <c r="K1176" s="2" t="s">
        <v>184</v>
      </c>
      <c r="L1176" s="2" t="s">
        <v>917</v>
      </c>
      <c r="M1176" s="2">
        <v>75000</v>
      </c>
      <c r="N1176" s="2" t="s">
        <v>1277</v>
      </c>
      <c r="O1176" s="2" t="s">
        <v>1623</v>
      </c>
      <c r="P1176" s="2" t="s">
        <v>1575</v>
      </c>
      <c r="Q1176" s="2" t="s">
        <v>1904</v>
      </c>
      <c r="R1176" s="2" t="s">
        <v>1935</v>
      </c>
      <c r="S1176" s="2">
        <v>1</v>
      </c>
      <c r="T1176" s="2">
        <v>1</v>
      </c>
    </row>
    <row r="1177" spans="1:20" x14ac:dyDescent="0.3">
      <c r="A1177" s="2">
        <v>2704232</v>
      </c>
      <c r="B1177" s="2" t="s">
        <v>24</v>
      </c>
      <c r="C1177" s="2">
        <v>2016</v>
      </c>
      <c r="D1177" s="2" t="s">
        <v>52</v>
      </c>
      <c r="E1177" s="3">
        <v>42630</v>
      </c>
      <c r="F1177" s="2">
        <v>6</v>
      </c>
      <c r="G1177" s="2">
        <v>0</v>
      </c>
      <c r="H1177" s="2">
        <v>5</v>
      </c>
      <c r="I1177" s="2">
        <v>14</v>
      </c>
      <c r="J1177" s="2" t="s">
        <v>286</v>
      </c>
      <c r="K1177" s="2" t="s">
        <v>193</v>
      </c>
      <c r="L1177" s="2" t="s">
        <v>871</v>
      </c>
      <c r="M1177" s="2">
        <v>81360</v>
      </c>
      <c r="N1177" s="2" t="s">
        <v>1394</v>
      </c>
      <c r="O1177" s="2" t="s">
        <v>1577</v>
      </c>
      <c r="P1177" s="2" t="s">
        <v>1619</v>
      </c>
      <c r="Q1177" s="2" t="s">
        <v>1904</v>
      </c>
      <c r="R1177" s="2" t="s">
        <v>1935</v>
      </c>
      <c r="S1177" s="2">
        <v>1</v>
      </c>
      <c r="T1177" s="2">
        <v>1</v>
      </c>
    </row>
    <row r="1178" spans="1:20" x14ac:dyDescent="0.3">
      <c r="A1178" s="2">
        <v>2704247</v>
      </c>
      <c r="B1178" s="2" t="s">
        <v>24</v>
      </c>
      <c r="C1178" s="2">
        <v>2016</v>
      </c>
      <c r="D1178" s="2" t="s">
        <v>56</v>
      </c>
      <c r="E1178" s="3">
        <v>42633</v>
      </c>
      <c r="F1178" s="2">
        <v>1</v>
      </c>
      <c r="G1178" s="2">
        <v>0</v>
      </c>
      <c r="H1178" s="2">
        <v>9</v>
      </c>
      <c r="I1178" s="2">
        <v>16</v>
      </c>
      <c r="J1178" s="2" t="s">
        <v>145</v>
      </c>
      <c r="K1178" s="2" t="s">
        <v>182</v>
      </c>
      <c r="L1178" s="2" t="s">
        <v>870</v>
      </c>
      <c r="M1178" s="2">
        <v>24000</v>
      </c>
      <c r="N1178" s="2" t="s">
        <v>1276</v>
      </c>
      <c r="O1178" s="2" t="s">
        <v>1576</v>
      </c>
      <c r="P1178" s="2" t="s">
        <v>1609</v>
      </c>
      <c r="Q1178" s="2" t="s">
        <v>1883</v>
      </c>
      <c r="R1178" s="2" t="s">
        <v>1935</v>
      </c>
      <c r="S1178" s="2">
        <v>1</v>
      </c>
      <c r="T1178" s="2">
        <v>1</v>
      </c>
    </row>
    <row r="1179" spans="1:20" x14ac:dyDescent="0.3">
      <c r="A1179" s="2">
        <v>2704267</v>
      </c>
      <c r="B1179" s="2" t="s">
        <v>24</v>
      </c>
      <c r="C1179" s="2">
        <v>2016</v>
      </c>
      <c r="D1179" s="2" t="s">
        <v>67</v>
      </c>
      <c r="E1179" s="3">
        <v>42644</v>
      </c>
      <c r="F1179" s="2">
        <v>1</v>
      </c>
      <c r="G1179" s="2">
        <v>0</v>
      </c>
      <c r="H1179" s="2">
        <v>10</v>
      </c>
      <c r="I1179" s="2">
        <v>8</v>
      </c>
      <c r="J1179" s="2" t="s">
        <v>145</v>
      </c>
      <c r="K1179" s="2" t="s">
        <v>197</v>
      </c>
      <c r="L1179" s="2" t="s">
        <v>870</v>
      </c>
      <c r="M1179" s="2">
        <v>24000</v>
      </c>
      <c r="N1179" s="2" t="s">
        <v>1236</v>
      </c>
      <c r="O1179" s="2" t="s">
        <v>1576</v>
      </c>
      <c r="P1179" s="2" t="s">
        <v>1823</v>
      </c>
      <c r="Q1179" s="2" t="s">
        <v>1883</v>
      </c>
      <c r="R1179" s="2" t="s">
        <v>1935</v>
      </c>
      <c r="S1179" s="2">
        <v>1</v>
      </c>
      <c r="T1179" s="2">
        <v>1</v>
      </c>
    </row>
    <row r="1180" spans="1:20" x14ac:dyDescent="0.3">
      <c r="A1180" s="2">
        <v>2704366</v>
      </c>
      <c r="B1180" s="2" t="s">
        <v>24</v>
      </c>
      <c r="C1180" s="2">
        <v>2016</v>
      </c>
      <c r="D1180" s="2" t="s">
        <v>79</v>
      </c>
      <c r="E1180" s="3">
        <v>42708</v>
      </c>
      <c r="F1180" s="2">
        <v>0</v>
      </c>
      <c r="G1180" s="2">
        <v>2</v>
      </c>
      <c r="H1180" s="2">
        <v>16</v>
      </c>
      <c r="I1180" s="2">
        <v>17</v>
      </c>
      <c r="J1180" s="2" t="s">
        <v>193</v>
      </c>
      <c r="K1180" s="2" t="s">
        <v>195</v>
      </c>
      <c r="L1180" s="2" t="s">
        <v>913</v>
      </c>
      <c r="M1180" s="2">
        <v>17400</v>
      </c>
      <c r="N1180" s="2" t="s">
        <v>1252</v>
      </c>
      <c r="O1180" s="2" t="s">
        <v>1619</v>
      </c>
      <c r="P1180" s="2" t="s">
        <v>1609</v>
      </c>
      <c r="Q1180" s="2" t="s">
        <v>1882</v>
      </c>
      <c r="R1180" s="2" t="s">
        <v>1935</v>
      </c>
      <c r="S1180" s="2">
        <v>0</v>
      </c>
      <c r="T1180" s="2">
        <v>1</v>
      </c>
    </row>
    <row r="1181" spans="1:20" x14ac:dyDescent="0.3">
      <c r="A1181" s="2">
        <v>2704511</v>
      </c>
      <c r="B1181" s="2" t="s">
        <v>24</v>
      </c>
      <c r="C1181" s="2">
        <v>2016</v>
      </c>
      <c r="D1181" s="2" t="s">
        <v>64</v>
      </c>
      <c r="E1181" s="3">
        <v>42777</v>
      </c>
      <c r="F1181" s="2">
        <v>0</v>
      </c>
      <c r="G1181" s="2">
        <v>1</v>
      </c>
      <c r="H1181" s="2">
        <v>16</v>
      </c>
      <c r="I1181" s="2">
        <v>10</v>
      </c>
      <c r="J1181" s="2" t="s">
        <v>406</v>
      </c>
      <c r="K1181" s="2" t="s">
        <v>143</v>
      </c>
      <c r="L1181" s="2" t="s">
        <v>869</v>
      </c>
      <c r="M1181" s="2">
        <v>42100</v>
      </c>
      <c r="N1181" s="2" t="s">
        <v>1394</v>
      </c>
      <c r="O1181" s="2" t="s">
        <v>1575</v>
      </c>
      <c r="P1181" s="2" t="s">
        <v>1822</v>
      </c>
      <c r="Q1181" s="2" t="s">
        <v>1880</v>
      </c>
      <c r="R1181" s="2" t="s">
        <v>1935</v>
      </c>
      <c r="S1181" s="2">
        <v>0</v>
      </c>
      <c r="T1181" s="2">
        <v>1</v>
      </c>
    </row>
    <row r="1182" spans="1:20" x14ac:dyDescent="0.3">
      <c r="A1182" s="2">
        <v>2704684</v>
      </c>
      <c r="B1182" s="2" t="s">
        <v>24</v>
      </c>
      <c r="C1182" s="2">
        <v>2016</v>
      </c>
      <c r="D1182" s="2" t="s">
        <v>94</v>
      </c>
      <c r="E1182" s="3">
        <v>42861</v>
      </c>
      <c r="F1182" s="2">
        <v>0</v>
      </c>
      <c r="G1182" s="2">
        <v>2</v>
      </c>
      <c r="H1182" s="2">
        <v>11</v>
      </c>
      <c r="I1182" s="2">
        <v>14</v>
      </c>
      <c r="J1182" s="2" t="s">
        <v>197</v>
      </c>
      <c r="K1182" s="2" t="s">
        <v>293</v>
      </c>
      <c r="L1182" s="2" t="s">
        <v>894</v>
      </c>
      <c r="M1182" s="2">
        <v>49000</v>
      </c>
      <c r="N1182" s="2" t="s">
        <v>1227</v>
      </c>
      <c r="O1182" s="2" t="s">
        <v>1600</v>
      </c>
      <c r="P1182" s="2" t="s">
        <v>1835</v>
      </c>
      <c r="Q1182" s="2" t="s">
        <v>1882</v>
      </c>
      <c r="R1182" s="2" t="s">
        <v>1935</v>
      </c>
      <c r="S1182" s="2">
        <v>0</v>
      </c>
      <c r="T1182" s="2">
        <v>1</v>
      </c>
    </row>
    <row r="1183" spans="1:20" x14ac:dyDescent="0.3">
      <c r="A1183" s="2">
        <v>2704697</v>
      </c>
      <c r="B1183" s="2" t="s">
        <v>24</v>
      </c>
      <c r="C1183" s="2">
        <v>2016</v>
      </c>
      <c r="D1183" s="2" t="s">
        <v>83</v>
      </c>
      <c r="E1183" s="3">
        <v>42868</v>
      </c>
      <c r="F1183" s="2">
        <v>4</v>
      </c>
      <c r="G1183" s="2">
        <v>2</v>
      </c>
      <c r="H1183" s="2">
        <v>13</v>
      </c>
      <c r="I1183" s="2">
        <v>11</v>
      </c>
      <c r="J1183" s="2" t="s">
        <v>170</v>
      </c>
      <c r="K1183" s="2" t="s">
        <v>197</v>
      </c>
      <c r="L1183" s="2" t="s">
        <v>893</v>
      </c>
      <c r="M1183" s="2">
        <v>34000</v>
      </c>
      <c r="N1183" s="2" t="s">
        <v>1236</v>
      </c>
      <c r="O1183" s="2" t="s">
        <v>1599</v>
      </c>
      <c r="P1183" s="2" t="s">
        <v>1823</v>
      </c>
      <c r="Q1183" s="2" t="s">
        <v>1887</v>
      </c>
      <c r="R1183" s="2" t="s">
        <v>1935</v>
      </c>
      <c r="S1183" s="2">
        <v>1</v>
      </c>
      <c r="T1183" s="2">
        <v>1</v>
      </c>
    </row>
    <row r="1184" spans="1:20" x14ac:dyDescent="0.3">
      <c r="A1184" s="2">
        <v>2728526</v>
      </c>
      <c r="B1184" s="2" t="s">
        <v>32</v>
      </c>
      <c r="C1184" s="2">
        <v>2016</v>
      </c>
      <c r="D1184" s="2" t="s">
        <v>68</v>
      </c>
      <c r="E1184" s="3">
        <v>42669</v>
      </c>
      <c r="F1184" s="2">
        <v>2</v>
      </c>
      <c r="G1184" s="2">
        <v>0</v>
      </c>
      <c r="H1184" s="2">
        <v>7</v>
      </c>
      <c r="I1184" s="2">
        <v>3</v>
      </c>
      <c r="J1184" s="2" t="s">
        <v>512</v>
      </c>
      <c r="K1184" s="2" t="s">
        <v>191</v>
      </c>
      <c r="L1184" s="2" t="s">
        <v>991</v>
      </c>
      <c r="M1184" s="2">
        <v>3917</v>
      </c>
      <c r="N1184" s="2" t="s">
        <v>1378</v>
      </c>
      <c r="O1184" s="2" t="s">
        <v>1684</v>
      </c>
      <c r="P1184" s="2" t="s">
        <v>1617</v>
      </c>
      <c r="Q1184" s="2" t="s">
        <v>1878</v>
      </c>
      <c r="R1184" s="2" t="s">
        <v>1935</v>
      </c>
      <c r="S1184" s="2">
        <v>1</v>
      </c>
      <c r="T1184" s="2">
        <v>1</v>
      </c>
    </row>
    <row r="1185" spans="1:20" x14ac:dyDescent="0.3">
      <c r="A1185" s="2">
        <v>2728611</v>
      </c>
      <c r="B1185" s="2" t="s">
        <v>32</v>
      </c>
      <c r="C1185" s="2">
        <v>2016</v>
      </c>
      <c r="D1185" s="2" t="s">
        <v>88</v>
      </c>
      <c r="E1185" s="3">
        <v>42784</v>
      </c>
      <c r="F1185" s="2">
        <v>1</v>
      </c>
      <c r="G1185" s="2">
        <v>1</v>
      </c>
      <c r="H1185" s="2">
        <v>4</v>
      </c>
      <c r="I1185" s="2">
        <v>12</v>
      </c>
      <c r="J1185" s="2" t="s">
        <v>290</v>
      </c>
      <c r="K1185" s="2" t="s">
        <v>289</v>
      </c>
      <c r="L1185" s="2" t="s">
        <v>911</v>
      </c>
      <c r="M1185" s="2">
        <v>16372</v>
      </c>
      <c r="N1185" s="2" t="s">
        <v>1379</v>
      </c>
      <c r="O1185" s="2" t="s">
        <v>1617</v>
      </c>
      <c r="P1185" s="2" t="s">
        <v>1672</v>
      </c>
      <c r="Q1185" s="2" t="s">
        <v>1884</v>
      </c>
      <c r="R1185" s="2" t="s">
        <v>1935</v>
      </c>
      <c r="S1185" s="2">
        <v>0</v>
      </c>
      <c r="T1185" s="2">
        <v>1</v>
      </c>
    </row>
    <row r="1186" spans="1:20" x14ac:dyDescent="0.3">
      <c r="A1186" s="2">
        <v>2732161</v>
      </c>
      <c r="B1186" s="2" t="s">
        <v>22</v>
      </c>
      <c r="C1186" s="2">
        <v>2016</v>
      </c>
      <c r="D1186" s="2" t="s">
        <v>81</v>
      </c>
      <c r="E1186" s="3">
        <v>42659</v>
      </c>
      <c r="F1186" s="2">
        <v>3</v>
      </c>
      <c r="G1186" s="2">
        <v>0</v>
      </c>
      <c r="H1186" s="2">
        <v>4</v>
      </c>
      <c r="I1186" s="2">
        <v>2</v>
      </c>
      <c r="J1186" s="2" t="s">
        <v>210</v>
      </c>
      <c r="K1186" s="2" t="s">
        <v>292</v>
      </c>
      <c r="L1186" s="2" t="s">
        <v>920</v>
      </c>
      <c r="M1186" s="2">
        <v>19999</v>
      </c>
      <c r="N1186" s="2" t="s">
        <v>1272</v>
      </c>
      <c r="O1186" s="2" t="s">
        <v>1626</v>
      </c>
      <c r="P1186" s="2" t="s">
        <v>1673</v>
      </c>
      <c r="Q1186" s="2" t="s">
        <v>1896</v>
      </c>
      <c r="R1186" s="2" t="s">
        <v>1935</v>
      </c>
      <c r="S1186" s="2">
        <v>1</v>
      </c>
      <c r="T1186" s="2">
        <v>1</v>
      </c>
    </row>
    <row r="1187" spans="1:20" x14ac:dyDescent="0.3">
      <c r="A1187" s="2">
        <v>2755718</v>
      </c>
      <c r="B1187" s="2" t="s">
        <v>29</v>
      </c>
      <c r="C1187" s="2">
        <v>2016</v>
      </c>
      <c r="D1187" s="2" t="s">
        <v>74</v>
      </c>
      <c r="E1187" s="3">
        <v>42697</v>
      </c>
      <c r="F1187" s="2">
        <v>1</v>
      </c>
      <c r="G1187" s="2">
        <v>1</v>
      </c>
      <c r="H1187" s="2">
        <v>9</v>
      </c>
      <c r="I1187" s="2">
        <v>9</v>
      </c>
      <c r="J1187" s="2" t="s">
        <v>279</v>
      </c>
      <c r="K1187" s="2" t="s">
        <v>496</v>
      </c>
      <c r="L1187" s="2" t="s">
        <v>890</v>
      </c>
      <c r="M1187" s="2">
        <v>45921</v>
      </c>
      <c r="N1187" s="2" t="s">
        <v>1332</v>
      </c>
      <c r="O1187" s="2" t="s">
        <v>1596</v>
      </c>
      <c r="P1187" s="2" t="s">
        <v>1732</v>
      </c>
      <c r="Q1187" s="2" t="s">
        <v>1884</v>
      </c>
      <c r="R1187" s="2" t="s">
        <v>1936</v>
      </c>
      <c r="S1187" s="2">
        <v>0</v>
      </c>
      <c r="T1187" s="2">
        <v>2</v>
      </c>
    </row>
    <row r="1188" spans="1:20" x14ac:dyDescent="0.3">
      <c r="A1188" s="2">
        <v>2835829</v>
      </c>
      <c r="B1188" s="2" t="s">
        <v>40</v>
      </c>
      <c r="C1188" s="2">
        <v>2016</v>
      </c>
      <c r="D1188" s="2" t="s">
        <v>126</v>
      </c>
      <c r="E1188" s="3">
        <v>42805</v>
      </c>
      <c r="F1188" s="2">
        <v>0</v>
      </c>
      <c r="G1188" s="2">
        <v>2</v>
      </c>
      <c r="H1188" s="2">
        <v>9</v>
      </c>
      <c r="I1188" s="2">
        <v>9</v>
      </c>
      <c r="J1188" s="2" t="s">
        <v>513</v>
      </c>
      <c r="K1188" s="2" t="s">
        <v>496</v>
      </c>
      <c r="L1188" s="2" t="s">
        <v>1081</v>
      </c>
      <c r="M1188" s="2">
        <v>32228</v>
      </c>
      <c r="N1188" s="2" t="s">
        <v>1336</v>
      </c>
      <c r="O1188" s="2" t="s">
        <v>1745</v>
      </c>
      <c r="P1188" s="2" t="s">
        <v>1732</v>
      </c>
      <c r="Q1188" s="2" t="s">
        <v>1882</v>
      </c>
      <c r="R1188" s="2" t="s">
        <v>1937</v>
      </c>
      <c r="S1188" s="2">
        <v>0</v>
      </c>
      <c r="T1188" s="2">
        <v>0</v>
      </c>
    </row>
    <row r="1189" spans="1:20" x14ac:dyDescent="0.3">
      <c r="A1189" s="2">
        <v>2871776</v>
      </c>
      <c r="B1189" s="2" t="s">
        <v>24</v>
      </c>
      <c r="C1189" s="2">
        <v>2017</v>
      </c>
      <c r="D1189" s="2" t="s">
        <v>77</v>
      </c>
      <c r="E1189" s="3">
        <v>43008</v>
      </c>
      <c r="F1189" s="2">
        <v>2</v>
      </c>
      <c r="G1189" s="2">
        <v>1</v>
      </c>
      <c r="H1189" s="2">
        <v>7</v>
      </c>
      <c r="I1189" s="2">
        <v>5</v>
      </c>
      <c r="J1189" s="2" t="s">
        <v>143</v>
      </c>
      <c r="K1189" s="2" t="s">
        <v>741</v>
      </c>
      <c r="L1189" s="2" t="s">
        <v>890</v>
      </c>
      <c r="M1189" s="2">
        <v>50542</v>
      </c>
      <c r="N1189" s="2" t="s">
        <v>1277</v>
      </c>
      <c r="O1189" s="2" t="s">
        <v>1596</v>
      </c>
      <c r="P1189" s="2" t="s">
        <v>1597</v>
      </c>
      <c r="Q1189" s="2" t="s">
        <v>1889</v>
      </c>
      <c r="R1189" s="2" t="s">
        <v>1935</v>
      </c>
      <c r="S1189" s="2">
        <v>1</v>
      </c>
      <c r="T1189" s="2">
        <v>1</v>
      </c>
    </row>
    <row r="1190" spans="1:20" x14ac:dyDescent="0.3">
      <c r="A1190" s="2">
        <v>2871779</v>
      </c>
      <c r="B1190" s="2" t="s">
        <v>24</v>
      </c>
      <c r="C1190" s="2">
        <v>2017</v>
      </c>
      <c r="D1190" s="2" t="s">
        <v>77</v>
      </c>
      <c r="E1190" s="3">
        <v>43008</v>
      </c>
      <c r="F1190" s="2">
        <v>1</v>
      </c>
      <c r="G1190" s="2">
        <v>2</v>
      </c>
      <c r="H1190" s="2">
        <v>6</v>
      </c>
      <c r="I1190" s="2">
        <v>1</v>
      </c>
      <c r="J1190" s="2" t="s">
        <v>205</v>
      </c>
      <c r="K1190" s="2" t="s">
        <v>162</v>
      </c>
      <c r="L1190" s="2" t="s">
        <v>880</v>
      </c>
      <c r="M1190" s="2">
        <v>30660</v>
      </c>
      <c r="N1190" s="2" t="s">
        <v>1236</v>
      </c>
      <c r="O1190" s="2" t="s">
        <v>1586</v>
      </c>
      <c r="P1190" s="2" t="s">
        <v>1577</v>
      </c>
      <c r="Q1190" s="2" t="s">
        <v>1877</v>
      </c>
      <c r="R1190" s="2" t="s">
        <v>1935</v>
      </c>
      <c r="S1190" s="2">
        <v>0</v>
      </c>
      <c r="T1190" s="2">
        <v>1</v>
      </c>
    </row>
    <row r="1191" spans="1:20" x14ac:dyDescent="0.3">
      <c r="A1191" s="2">
        <v>2871901</v>
      </c>
      <c r="B1191" s="2" t="s">
        <v>24</v>
      </c>
      <c r="C1191" s="2">
        <v>2017</v>
      </c>
      <c r="D1191" s="2" t="s">
        <v>81</v>
      </c>
      <c r="E1191" s="3">
        <v>43036</v>
      </c>
      <c r="F1191" s="2">
        <v>2</v>
      </c>
      <c r="G1191" s="2">
        <v>1</v>
      </c>
      <c r="H1191" s="2">
        <v>11</v>
      </c>
      <c r="I1191" s="2">
        <v>16</v>
      </c>
      <c r="J1191" s="2" t="s">
        <v>171</v>
      </c>
      <c r="K1191" s="2" t="s">
        <v>195</v>
      </c>
      <c r="L1191" s="2" t="s">
        <v>879</v>
      </c>
      <c r="M1191" s="2">
        <v>52131</v>
      </c>
      <c r="N1191" s="2" t="s">
        <v>1253</v>
      </c>
      <c r="O1191" s="2" t="s">
        <v>1585</v>
      </c>
      <c r="P1191" s="2" t="s">
        <v>1609</v>
      </c>
      <c r="Q1191" s="2" t="s">
        <v>1889</v>
      </c>
      <c r="R1191" s="2" t="s">
        <v>1935</v>
      </c>
      <c r="S1191" s="2">
        <v>1</v>
      </c>
      <c r="T1191" s="2">
        <v>1</v>
      </c>
    </row>
    <row r="1192" spans="1:20" x14ac:dyDescent="0.3">
      <c r="A1192" s="2">
        <v>2871911</v>
      </c>
      <c r="B1192" s="2" t="s">
        <v>24</v>
      </c>
      <c r="C1192" s="2">
        <v>2017</v>
      </c>
      <c r="D1192" s="2" t="s">
        <v>82</v>
      </c>
      <c r="E1192" s="3">
        <v>43081</v>
      </c>
      <c r="F1192" s="2">
        <v>1</v>
      </c>
      <c r="G1192" s="2">
        <v>0</v>
      </c>
      <c r="H1192" s="2">
        <v>13</v>
      </c>
      <c r="I1192" s="2">
        <v>8</v>
      </c>
      <c r="J1192" s="2" t="s">
        <v>145</v>
      </c>
      <c r="K1192" s="2" t="s">
        <v>143</v>
      </c>
      <c r="L1192" s="2" t="s">
        <v>870</v>
      </c>
      <c r="M1192" s="2">
        <v>23800</v>
      </c>
      <c r="N1192" s="2" t="s">
        <v>1228</v>
      </c>
      <c r="O1192" s="2" t="s">
        <v>1576</v>
      </c>
      <c r="P1192" s="2" t="s">
        <v>1822</v>
      </c>
      <c r="Q1192" s="2" t="s">
        <v>1883</v>
      </c>
      <c r="R1192" s="2" t="s">
        <v>1935</v>
      </c>
      <c r="S1192" s="2">
        <v>1</v>
      </c>
      <c r="T1192" s="2">
        <v>1</v>
      </c>
    </row>
    <row r="1193" spans="1:20" x14ac:dyDescent="0.3">
      <c r="A1193" s="2">
        <v>2871938</v>
      </c>
      <c r="B1193" s="2" t="s">
        <v>24</v>
      </c>
      <c r="C1193" s="2">
        <v>2017</v>
      </c>
      <c r="D1193" s="2" t="s">
        <v>104</v>
      </c>
      <c r="E1193" s="3">
        <v>43078</v>
      </c>
      <c r="F1193" s="2">
        <v>1</v>
      </c>
      <c r="G1193" s="2">
        <v>1</v>
      </c>
      <c r="H1193" s="2">
        <v>4</v>
      </c>
      <c r="I1193" s="2">
        <v>3</v>
      </c>
      <c r="J1193" s="2" t="s">
        <v>143</v>
      </c>
      <c r="K1193" s="2" t="s">
        <v>206</v>
      </c>
      <c r="L1193" s="2" t="s">
        <v>890</v>
      </c>
      <c r="M1193" s="2">
        <v>54018</v>
      </c>
      <c r="N1193" s="2" t="s">
        <v>1283</v>
      </c>
      <c r="O1193" s="2" t="s">
        <v>1596</v>
      </c>
      <c r="P1193" s="2" t="s">
        <v>1583</v>
      </c>
      <c r="Q1193" s="2" t="s">
        <v>1884</v>
      </c>
      <c r="R1193" s="2" t="s">
        <v>1935</v>
      </c>
      <c r="S1193" s="2">
        <v>0</v>
      </c>
      <c r="T1193" s="2">
        <v>1</v>
      </c>
    </row>
    <row r="1194" spans="1:20" x14ac:dyDescent="0.3">
      <c r="A1194" s="2">
        <v>2872073</v>
      </c>
      <c r="B1194" s="2" t="s">
        <v>24</v>
      </c>
      <c r="C1194" s="2">
        <v>2017</v>
      </c>
      <c r="D1194" s="2" t="s">
        <v>69</v>
      </c>
      <c r="E1194" s="3">
        <v>43210</v>
      </c>
      <c r="F1194" s="2">
        <v>3</v>
      </c>
      <c r="G1194" s="2">
        <v>0</v>
      </c>
      <c r="H1194" s="2">
        <v>8</v>
      </c>
      <c r="I1194" s="2">
        <v>14</v>
      </c>
      <c r="J1194" s="2" t="s">
        <v>143</v>
      </c>
      <c r="K1194" s="2" t="s">
        <v>182</v>
      </c>
      <c r="L1194" s="2" t="s">
        <v>890</v>
      </c>
      <c r="M1194" s="2">
        <v>47797</v>
      </c>
      <c r="N1194" s="2" t="s">
        <v>1307</v>
      </c>
      <c r="O1194" s="2" t="s">
        <v>1596</v>
      </c>
      <c r="P1194" s="2" t="s">
        <v>1835</v>
      </c>
      <c r="Q1194" s="2" t="s">
        <v>1896</v>
      </c>
      <c r="R1194" s="2" t="s">
        <v>1935</v>
      </c>
      <c r="S1194" s="2">
        <v>1</v>
      </c>
      <c r="T1194" s="2">
        <v>1</v>
      </c>
    </row>
    <row r="1195" spans="1:20" x14ac:dyDescent="0.3">
      <c r="A1195" s="2">
        <v>2872088</v>
      </c>
      <c r="B1195" s="2" t="s">
        <v>24</v>
      </c>
      <c r="C1195" s="2">
        <v>2017</v>
      </c>
      <c r="D1195" s="2" t="s">
        <v>83</v>
      </c>
      <c r="E1195" s="3">
        <v>43225</v>
      </c>
      <c r="F1195" s="2">
        <v>1</v>
      </c>
      <c r="G1195" s="2">
        <v>2</v>
      </c>
      <c r="H1195" s="2">
        <v>3</v>
      </c>
      <c r="I1195" s="2">
        <v>14</v>
      </c>
      <c r="J1195" s="2" t="s">
        <v>229</v>
      </c>
      <c r="K1195" s="2" t="s">
        <v>318</v>
      </c>
      <c r="L1195" s="2" t="s">
        <v>871</v>
      </c>
      <c r="M1195" s="2">
        <v>81360</v>
      </c>
      <c r="N1195" s="2" t="s">
        <v>1275</v>
      </c>
      <c r="O1195" s="2" t="s">
        <v>1577</v>
      </c>
      <c r="P1195" s="2" t="s">
        <v>1599</v>
      </c>
      <c r="Q1195" s="2" t="s">
        <v>1877</v>
      </c>
      <c r="R1195" s="2" t="s">
        <v>1935</v>
      </c>
      <c r="S1195" s="2">
        <v>0</v>
      </c>
      <c r="T1195" s="2">
        <v>1</v>
      </c>
    </row>
    <row r="1196" spans="1:20" x14ac:dyDescent="0.3">
      <c r="A1196" s="2">
        <v>2872138</v>
      </c>
      <c r="B1196" s="2" t="s">
        <v>23</v>
      </c>
      <c r="C1196" s="2">
        <v>2017</v>
      </c>
      <c r="D1196" s="2" t="s">
        <v>52</v>
      </c>
      <c r="E1196" s="3">
        <v>42973</v>
      </c>
      <c r="F1196" s="2">
        <v>0</v>
      </c>
      <c r="G1196" s="2">
        <v>0</v>
      </c>
      <c r="H1196" s="2">
        <v>3</v>
      </c>
      <c r="I1196" s="2">
        <v>8</v>
      </c>
      <c r="J1196" s="2" t="s">
        <v>294</v>
      </c>
      <c r="K1196" s="2" t="s">
        <v>359</v>
      </c>
      <c r="L1196" s="2" t="s">
        <v>977</v>
      </c>
      <c r="M1196" s="2">
        <v>23548</v>
      </c>
      <c r="N1196" s="2" t="s">
        <v>1259</v>
      </c>
      <c r="O1196" s="2" t="s">
        <v>1674</v>
      </c>
      <c r="P1196" s="2" t="s">
        <v>1581</v>
      </c>
      <c r="Q1196" s="2" t="s">
        <v>1888</v>
      </c>
      <c r="R1196" s="2" t="s">
        <v>1935</v>
      </c>
      <c r="S1196" s="2">
        <v>0</v>
      </c>
      <c r="T1196" s="2">
        <v>1</v>
      </c>
    </row>
    <row r="1197" spans="1:20" x14ac:dyDescent="0.3">
      <c r="A1197" s="2">
        <v>2872181</v>
      </c>
      <c r="B1197" s="2" t="s">
        <v>23</v>
      </c>
      <c r="C1197" s="2">
        <v>2017</v>
      </c>
      <c r="D1197" s="2" t="s">
        <v>77</v>
      </c>
      <c r="E1197" s="3">
        <v>43009</v>
      </c>
      <c r="F1197" s="2">
        <v>1</v>
      </c>
      <c r="G1197" s="2">
        <v>1</v>
      </c>
      <c r="H1197" s="2">
        <v>9</v>
      </c>
      <c r="I1197" s="2">
        <v>7</v>
      </c>
      <c r="J1197" s="2" t="s">
        <v>295</v>
      </c>
      <c r="K1197" s="2" t="s">
        <v>146</v>
      </c>
      <c r="L1197" s="2" t="s">
        <v>883</v>
      </c>
      <c r="M1197" s="2">
        <v>52303</v>
      </c>
      <c r="N1197" s="2" t="s">
        <v>1356</v>
      </c>
      <c r="O1197" s="2" t="s">
        <v>1589</v>
      </c>
      <c r="P1197" s="2" t="s">
        <v>1605</v>
      </c>
      <c r="Q1197" s="2" t="s">
        <v>1884</v>
      </c>
      <c r="R1197" s="2" t="s">
        <v>1935</v>
      </c>
      <c r="S1197" s="2">
        <v>0</v>
      </c>
      <c r="T1197" s="2">
        <v>1</v>
      </c>
    </row>
    <row r="1198" spans="1:20" x14ac:dyDescent="0.3">
      <c r="A1198" s="2">
        <v>2872192</v>
      </c>
      <c r="B1198" s="2" t="s">
        <v>23</v>
      </c>
      <c r="C1198" s="2">
        <v>2017</v>
      </c>
      <c r="D1198" s="2" t="s">
        <v>78</v>
      </c>
      <c r="E1198" s="3">
        <v>43022</v>
      </c>
      <c r="F1198" s="2">
        <v>2</v>
      </c>
      <c r="G1198" s="2">
        <v>0</v>
      </c>
      <c r="H1198" s="2">
        <v>13</v>
      </c>
      <c r="I1198" s="2">
        <v>12</v>
      </c>
      <c r="J1198" s="2" t="s">
        <v>514</v>
      </c>
      <c r="K1198" s="2" t="s">
        <v>294</v>
      </c>
      <c r="L1198" s="2" t="s">
        <v>900</v>
      </c>
      <c r="M1198" s="2">
        <v>20657</v>
      </c>
      <c r="N1198" s="2" t="s">
        <v>1372</v>
      </c>
      <c r="O1198" s="2" t="s">
        <v>1606</v>
      </c>
      <c r="P1198" s="2" t="s">
        <v>1674</v>
      </c>
      <c r="Q1198" s="2" t="s">
        <v>1878</v>
      </c>
      <c r="R1198" s="2" t="s">
        <v>1935</v>
      </c>
      <c r="S1198" s="2">
        <v>1</v>
      </c>
      <c r="T1198" s="2">
        <v>1</v>
      </c>
    </row>
    <row r="1199" spans="1:20" x14ac:dyDescent="0.3">
      <c r="A1199" s="2">
        <v>2875152</v>
      </c>
      <c r="B1199" s="2" t="s">
        <v>21</v>
      </c>
      <c r="C1199" s="2">
        <v>2017</v>
      </c>
      <c r="D1199" s="2" t="s">
        <v>81</v>
      </c>
      <c r="E1199" s="3">
        <v>43002</v>
      </c>
      <c r="F1199" s="2">
        <v>3</v>
      </c>
      <c r="G1199" s="2">
        <v>1</v>
      </c>
      <c r="H1199" s="2">
        <v>7</v>
      </c>
      <c r="I1199" s="2">
        <v>14</v>
      </c>
      <c r="J1199" s="2" t="s">
        <v>249</v>
      </c>
      <c r="K1199" s="2" t="s">
        <v>718</v>
      </c>
      <c r="L1199" s="2" t="s">
        <v>979</v>
      </c>
      <c r="M1199" s="2">
        <v>5032</v>
      </c>
      <c r="N1199" s="2" t="s">
        <v>1327</v>
      </c>
      <c r="O1199" s="2" t="s">
        <v>1676</v>
      </c>
      <c r="P1199" s="2" t="s">
        <v>1568</v>
      </c>
      <c r="Q1199" s="2" t="s">
        <v>1885</v>
      </c>
      <c r="R1199" s="2" t="s">
        <v>1935</v>
      </c>
      <c r="S1199" s="2">
        <v>1</v>
      </c>
      <c r="T1199" s="2">
        <v>1</v>
      </c>
    </row>
    <row r="1200" spans="1:20" x14ac:dyDescent="0.3">
      <c r="A1200" s="2">
        <v>2875178</v>
      </c>
      <c r="B1200" s="2" t="s">
        <v>21</v>
      </c>
      <c r="C1200" s="2">
        <v>2017</v>
      </c>
      <c r="D1200" s="2" t="s">
        <v>57</v>
      </c>
      <c r="E1200" s="3">
        <v>43038</v>
      </c>
      <c r="F1200" s="2">
        <v>3</v>
      </c>
      <c r="G1200" s="2">
        <v>1</v>
      </c>
      <c r="H1200" s="2">
        <v>1</v>
      </c>
      <c r="I1200" s="2">
        <v>14</v>
      </c>
      <c r="J1200" s="2" t="s">
        <v>198</v>
      </c>
      <c r="K1200" s="2" t="s">
        <v>360</v>
      </c>
      <c r="L1200" s="2" t="s">
        <v>864</v>
      </c>
      <c r="M1200" s="2">
        <v>10124</v>
      </c>
      <c r="N1200" s="2" t="s">
        <v>1291</v>
      </c>
      <c r="O1200" s="2" t="s">
        <v>1570</v>
      </c>
      <c r="P1200" s="2" t="s">
        <v>1568</v>
      </c>
      <c r="Q1200" s="2" t="s">
        <v>1885</v>
      </c>
      <c r="R1200" s="2" t="s">
        <v>1935</v>
      </c>
      <c r="S1200" s="2">
        <v>1</v>
      </c>
      <c r="T1200" s="2">
        <v>1</v>
      </c>
    </row>
    <row r="1201" spans="1:20" x14ac:dyDescent="0.3">
      <c r="A1201" s="2">
        <v>2877329</v>
      </c>
      <c r="B1201" s="2" t="s">
        <v>28</v>
      </c>
      <c r="C1201" s="2">
        <v>2017</v>
      </c>
      <c r="D1201" s="2" t="s">
        <v>53</v>
      </c>
      <c r="E1201" s="3">
        <v>43139</v>
      </c>
      <c r="F1201" s="2">
        <v>1</v>
      </c>
      <c r="G1201" s="2">
        <v>0</v>
      </c>
      <c r="H1201" s="2">
        <v>8</v>
      </c>
      <c r="I1201" s="2">
        <v>7</v>
      </c>
      <c r="J1201" s="2" t="s">
        <v>515</v>
      </c>
      <c r="K1201" s="2" t="s">
        <v>202</v>
      </c>
      <c r="L1201" s="2" t="s">
        <v>1014</v>
      </c>
      <c r="M1201" s="2">
        <v>12303</v>
      </c>
      <c r="N1201" s="2" t="s">
        <v>1419</v>
      </c>
      <c r="O1201" s="2" t="s">
        <v>1701</v>
      </c>
      <c r="P1201" s="2" t="s">
        <v>1591</v>
      </c>
      <c r="Q1201" s="2" t="s">
        <v>1883</v>
      </c>
      <c r="R1201" s="2" t="s">
        <v>1935</v>
      </c>
      <c r="S1201" s="2">
        <v>1</v>
      </c>
      <c r="T1201" s="2">
        <v>1</v>
      </c>
    </row>
    <row r="1202" spans="1:20" x14ac:dyDescent="0.3">
      <c r="A1202" s="2">
        <v>2888367</v>
      </c>
      <c r="B1202" s="2" t="s">
        <v>28</v>
      </c>
      <c r="C1202" s="2">
        <v>2017</v>
      </c>
      <c r="D1202" s="2" t="s">
        <v>69</v>
      </c>
      <c r="E1202" s="3">
        <v>43204</v>
      </c>
      <c r="F1202" s="2">
        <v>7</v>
      </c>
      <c r="G1202" s="2">
        <v>0</v>
      </c>
      <c r="H1202" s="2">
        <v>6</v>
      </c>
      <c r="I1202" s="2">
        <v>17</v>
      </c>
      <c r="J1202" s="2" t="s">
        <v>296</v>
      </c>
      <c r="K1202" s="2" t="s">
        <v>164</v>
      </c>
      <c r="L1202" s="2" t="s">
        <v>885</v>
      </c>
      <c r="M1202" s="2">
        <v>16345</v>
      </c>
      <c r="N1202" s="2" t="s">
        <v>1354</v>
      </c>
      <c r="O1202" s="2" t="s">
        <v>1591</v>
      </c>
      <c r="P1202" s="2" t="s">
        <v>1702</v>
      </c>
      <c r="Q1202" s="2" t="s">
        <v>1909</v>
      </c>
      <c r="R1202" s="2" t="s">
        <v>1935</v>
      </c>
      <c r="S1202" s="2">
        <v>1</v>
      </c>
      <c r="T1202" s="2">
        <v>1</v>
      </c>
    </row>
    <row r="1203" spans="1:20" x14ac:dyDescent="0.3">
      <c r="A1203" s="2">
        <v>2919792</v>
      </c>
      <c r="B1203" s="2" t="s">
        <v>31</v>
      </c>
      <c r="C1203" s="2">
        <v>2017</v>
      </c>
      <c r="D1203" s="2" t="s">
        <v>105</v>
      </c>
      <c r="E1203" s="3">
        <v>42992</v>
      </c>
      <c r="F1203" s="2">
        <v>2</v>
      </c>
      <c r="G1203" s="2">
        <v>3</v>
      </c>
      <c r="H1203" s="2">
        <v>9</v>
      </c>
      <c r="I1203" s="2">
        <v>9</v>
      </c>
      <c r="J1203" s="2" t="s">
        <v>202</v>
      </c>
      <c r="K1203" s="2" t="s">
        <v>665</v>
      </c>
      <c r="L1203" s="2" t="s">
        <v>885</v>
      </c>
      <c r="M1203" s="2">
        <v>19867</v>
      </c>
      <c r="N1203" s="2" t="s">
        <v>1468</v>
      </c>
      <c r="O1203" s="2" t="s">
        <v>1591</v>
      </c>
      <c r="P1203" s="2" t="s">
        <v>1847</v>
      </c>
      <c r="Q1203" s="2" t="s">
        <v>1876</v>
      </c>
      <c r="R1203" s="2" t="s">
        <v>1936</v>
      </c>
      <c r="S1203" s="2">
        <v>0</v>
      </c>
      <c r="T1203" s="2">
        <v>2</v>
      </c>
    </row>
    <row r="1204" spans="1:20" x14ac:dyDescent="0.3">
      <c r="A1204" s="2">
        <v>3050409</v>
      </c>
      <c r="B1204" s="2" t="s">
        <v>23</v>
      </c>
      <c r="C1204" s="2">
        <v>2018</v>
      </c>
      <c r="D1204" s="2" t="s">
        <v>62</v>
      </c>
      <c r="E1204" s="3">
        <v>43505</v>
      </c>
      <c r="F1204" s="2">
        <v>0</v>
      </c>
      <c r="G1204" s="2">
        <v>3</v>
      </c>
      <c r="H1204" s="2">
        <v>19</v>
      </c>
      <c r="I1204" s="2">
        <v>4</v>
      </c>
      <c r="J1204" s="2" t="s">
        <v>363</v>
      </c>
      <c r="K1204" s="2" t="s">
        <v>242</v>
      </c>
      <c r="L1204" s="2" t="s">
        <v>1017</v>
      </c>
      <c r="M1204" s="2">
        <v>25001</v>
      </c>
      <c r="N1204" s="2" t="s">
        <v>1372</v>
      </c>
      <c r="O1204" s="2" t="s">
        <v>1704</v>
      </c>
      <c r="P1204" s="2" t="s">
        <v>1647</v>
      </c>
      <c r="Q1204" s="2" t="s">
        <v>1879</v>
      </c>
      <c r="R1204" s="2" t="s">
        <v>1935</v>
      </c>
      <c r="S1204" s="2">
        <v>0</v>
      </c>
      <c r="T1204" s="2">
        <v>1</v>
      </c>
    </row>
    <row r="1205" spans="1:20" x14ac:dyDescent="0.3">
      <c r="A1205" s="2">
        <v>3050503</v>
      </c>
      <c r="B1205" s="2" t="s">
        <v>23</v>
      </c>
      <c r="C1205" s="2">
        <v>2018</v>
      </c>
      <c r="D1205" s="2" t="s">
        <v>83</v>
      </c>
      <c r="E1205" s="3">
        <v>43557</v>
      </c>
      <c r="F1205" s="2">
        <v>4</v>
      </c>
      <c r="G1205" s="2">
        <v>1</v>
      </c>
      <c r="H1205" s="2">
        <v>9</v>
      </c>
      <c r="I1205" s="2">
        <v>19</v>
      </c>
      <c r="J1205" s="2" t="s">
        <v>516</v>
      </c>
      <c r="K1205" s="2" t="s">
        <v>482</v>
      </c>
      <c r="L1205" s="2" t="s">
        <v>1107</v>
      </c>
      <c r="M1205" s="2">
        <v>17301</v>
      </c>
      <c r="N1205" s="2" t="s">
        <v>1416</v>
      </c>
      <c r="O1205" s="2" t="s">
        <v>1767</v>
      </c>
      <c r="P1205" s="2" t="s">
        <v>1704</v>
      </c>
      <c r="Q1205" s="2" t="s">
        <v>1900</v>
      </c>
      <c r="R1205" s="2" t="s">
        <v>1935</v>
      </c>
      <c r="S1205" s="2">
        <v>1</v>
      </c>
      <c r="T1205" s="2">
        <v>1</v>
      </c>
    </row>
    <row r="1206" spans="1:20" x14ac:dyDescent="0.3">
      <c r="A1206" s="2">
        <v>3052111</v>
      </c>
      <c r="B1206" s="2" t="s">
        <v>28</v>
      </c>
      <c r="C1206" s="2">
        <v>2018</v>
      </c>
      <c r="D1206" s="2" t="s">
        <v>54</v>
      </c>
      <c r="E1206" s="3">
        <v>43323</v>
      </c>
      <c r="F1206" s="2">
        <v>1</v>
      </c>
      <c r="G1206" s="2">
        <v>1</v>
      </c>
      <c r="H1206" s="2">
        <v>9</v>
      </c>
      <c r="I1206" s="2">
        <v>10</v>
      </c>
      <c r="J1206" s="2" t="s">
        <v>517</v>
      </c>
      <c r="K1206" s="2" t="s">
        <v>238</v>
      </c>
      <c r="L1206" s="2" t="s">
        <v>1048</v>
      </c>
      <c r="M1206" s="2">
        <v>4400</v>
      </c>
      <c r="N1206" s="2" t="s">
        <v>1397</v>
      </c>
      <c r="O1206" s="2" t="s">
        <v>1724</v>
      </c>
      <c r="P1206" s="2" t="s">
        <v>1644</v>
      </c>
      <c r="Q1206" s="2" t="s">
        <v>1884</v>
      </c>
      <c r="R1206" s="2" t="s">
        <v>1935</v>
      </c>
      <c r="S1206" s="2">
        <v>0</v>
      </c>
      <c r="T1206" s="2">
        <v>1</v>
      </c>
    </row>
    <row r="1207" spans="1:20" x14ac:dyDescent="0.3">
      <c r="A1207" s="2">
        <v>3058523</v>
      </c>
      <c r="B1207" s="2" t="s">
        <v>24</v>
      </c>
      <c r="C1207" s="2">
        <v>2018</v>
      </c>
      <c r="D1207" s="2" t="s">
        <v>79</v>
      </c>
      <c r="E1207" s="3">
        <v>43435</v>
      </c>
      <c r="F1207" s="2">
        <v>1</v>
      </c>
      <c r="G1207" s="2">
        <v>1</v>
      </c>
      <c r="H1207" s="2">
        <v>6</v>
      </c>
      <c r="I1207" s="2">
        <v>12</v>
      </c>
      <c r="J1207" s="2" t="s">
        <v>326</v>
      </c>
      <c r="K1207" s="2" t="s">
        <v>206</v>
      </c>
      <c r="L1207" s="2" t="s">
        <v>961</v>
      </c>
      <c r="M1207" s="2">
        <v>30000</v>
      </c>
      <c r="N1207" s="2" t="s">
        <v>1274</v>
      </c>
      <c r="O1207" s="2" t="s">
        <v>1658</v>
      </c>
      <c r="P1207" s="2" t="s">
        <v>1583</v>
      </c>
      <c r="Q1207" s="2" t="s">
        <v>1884</v>
      </c>
      <c r="R1207" s="2" t="s">
        <v>1935</v>
      </c>
      <c r="S1207" s="2">
        <v>0</v>
      </c>
      <c r="T1207" s="2">
        <v>1</v>
      </c>
    </row>
    <row r="1208" spans="1:20" x14ac:dyDescent="0.3">
      <c r="A1208" s="2">
        <v>3058542</v>
      </c>
      <c r="B1208" s="2" t="s">
        <v>24</v>
      </c>
      <c r="C1208" s="2">
        <v>2018</v>
      </c>
      <c r="D1208" s="2" t="s">
        <v>104</v>
      </c>
      <c r="E1208" s="3">
        <v>43449</v>
      </c>
      <c r="F1208" s="2">
        <v>2</v>
      </c>
      <c r="G1208" s="2">
        <v>1</v>
      </c>
      <c r="H1208" s="2">
        <v>1</v>
      </c>
      <c r="I1208" s="2">
        <v>9</v>
      </c>
      <c r="J1208" s="2" t="s">
        <v>168</v>
      </c>
      <c r="K1208" s="2" t="s">
        <v>382</v>
      </c>
      <c r="L1208" s="2" t="s">
        <v>871</v>
      </c>
      <c r="M1208" s="2">
        <v>81365</v>
      </c>
      <c r="N1208" s="2" t="s">
        <v>1252</v>
      </c>
      <c r="O1208" s="2" t="s">
        <v>1577</v>
      </c>
      <c r="P1208" s="2" t="s">
        <v>1575</v>
      </c>
      <c r="Q1208" s="2" t="s">
        <v>1889</v>
      </c>
      <c r="R1208" s="2" t="s">
        <v>1935</v>
      </c>
      <c r="S1208" s="2">
        <v>1</v>
      </c>
      <c r="T1208" s="2">
        <v>1</v>
      </c>
    </row>
    <row r="1209" spans="1:20" x14ac:dyDescent="0.3">
      <c r="A1209" s="2">
        <v>3058599</v>
      </c>
      <c r="B1209" s="2" t="s">
        <v>24</v>
      </c>
      <c r="C1209" s="2">
        <v>2018</v>
      </c>
      <c r="D1209" s="2" t="s">
        <v>85</v>
      </c>
      <c r="E1209" s="3">
        <v>43505</v>
      </c>
      <c r="F1209" s="2">
        <v>2</v>
      </c>
      <c r="G1209" s="2">
        <v>0</v>
      </c>
      <c r="H1209" s="2">
        <v>17</v>
      </c>
      <c r="I1209" s="2">
        <v>18</v>
      </c>
      <c r="J1209" s="2" t="s">
        <v>445</v>
      </c>
      <c r="K1209" s="2" t="s">
        <v>736</v>
      </c>
      <c r="L1209" s="2" t="s">
        <v>891</v>
      </c>
      <c r="M1209" s="2">
        <v>33700</v>
      </c>
      <c r="N1209" s="2" t="s">
        <v>1261</v>
      </c>
      <c r="O1209" s="2" t="s">
        <v>1597</v>
      </c>
      <c r="P1209" s="2" t="s">
        <v>1574</v>
      </c>
      <c r="Q1209" s="2" t="s">
        <v>1878</v>
      </c>
      <c r="R1209" s="2" t="s">
        <v>1935</v>
      </c>
      <c r="S1209" s="2">
        <v>1</v>
      </c>
      <c r="T1209" s="2">
        <v>1</v>
      </c>
    </row>
    <row r="1210" spans="1:20" x14ac:dyDescent="0.3">
      <c r="A1210" s="2">
        <v>3058608</v>
      </c>
      <c r="B1210" s="2" t="s">
        <v>24</v>
      </c>
      <c r="C1210" s="2">
        <v>2018</v>
      </c>
      <c r="D1210" s="2" t="s">
        <v>53</v>
      </c>
      <c r="E1210" s="3">
        <v>43512</v>
      </c>
      <c r="F1210" s="2">
        <v>1</v>
      </c>
      <c r="G1210" s="2">
        <v>1</v>
      </c>
      <c r="H1210" s="2">
        <v>9</v>
      </c>
      <c r="I1210" s="2">
        <v>10</v>
      </c>
      <c r="J1210" s="2" t="s">
        <v>171</v>
      </c>
      <c r="K1210" s="2" t="s">
        <v>382</v>
      </c>
      <c r="L1210" s="2" t="s">
        <v>879</v>
      </c>
      <c r="M1210" s="2">
        <v>49627</v>
      </c>
      <c r="N1210" s="2" t="s">
        <v>1361</v>
      </c>
      <c r="O1210" s="2" t="s">
        <v>1585</v>
      </c>
      <c r="P1210" s="2" t="s">
        <v>1575</v>
      </c>
      <c r="Q1210" s="2" t="s">
        <v>1884</v>
      </c>
      <c r="R1210" s="2" t="s">
        <v>1935</v>
      </c>
      <c r="S1210" s="2">
        <v>0</v>
      </c>
      <c r="T1210" s="2">
        <v>1</v>
      </c>
    </row>
    <row r="1211" spans="1:20" x14ac:dyDescent="0.3">
      <c r="A1211" s="2">
        <v>3058656</v>
      </c>
      <c r="B1211" s="2" t="s">
        <v>24</v>
      </c>
      <c r="C1211" s="2">
        <v>2018</v>
      </c>
      <c r="D1211" s="2" t="s">
        <v>62</v>
      </c>
      <c r="E1211" s="3">
        <v>43540</v>
      </c>
      <c r="F1211" s="2">
        <v>5</v>
      </c>
      <c r="G1211" s="2">
        <v>2</v>
      </c>
      <c r="H1211" s="2">
        <v>7</v>
      </c>
      <c r="I1211" s="2">
        <v>12</v>
      </c>
      <c r="J1211" s="2" t="s">
        <v>182</v>
      </c>
      <c r="K1211" s="2" t="s">
        <v>237</v>
      </c>
      <c r="L1211" s="2" t="s">
        <v>892</v>
      </c>
      <c r="M1211" s="2">
        <v>25350</v>
      </c>
      <c r="N1211" s="2" t="s">
        <v>1284</v>
      </c>
      <c r="O1211" s="2" t="s">
        <v>1598</v>
      </c>
      <c r="P1211" s="2" t="s">
        <v>1643</v>
      </c>
      <c r="Q1211" s="2" t="s">
        <v>1914</v>
      </c>
      <c r="R1211" s="2" t="s">
        <v>1935</v>
      </c>
      <c r="S1211" s="2">
        <v>1</v>
      </c>
      <c r="T1211" s="2">
        <v>1</v>
      </c>
    </row>
    <row r="1212" spans="1:20" x14ac:dyDescent="0.3">
      <c r="A1212" s="2">
        <v>3061082</v>
      </c>
      <c r="B1212" s="2" t="s">
        <v>28</v>
      </c>
      <c r="C1212" s="2">
        <v>2018</v>
      </c>
      <c r="D1212" s="2" t="s">
        <v>95</v>
      </c>
      <c r="E1212" s="3">
        <v>43394</v>
      </c>
      <c r="F1212" s="2">
        <v>3</v>
      </c>
      <c r="G1212" s="2">
        <v>1</v>
      </c>
      <c r="H1212" s="2">
        <v>13</v>
      </c>
      <c r="I1212" s="2">
        <v>16</v>
      </c>
      <c r="J1212" s="2" t="s">
        <v>238</v>
      </c>
      <c r="K1212" s="2" t="s">
        <v>167</v>
      </c>
      <c r="L1212" s="2" t="s">
        <v>946</v>
      </c>
      <c r="M1212" s="2">
        <v>8527</v>
      </c>
      <c r="N1212" s="2" t="s">
        <v>1469</v>
      </c>
      <c r="O1212" s="2" t="s">
        <v>1644</v>
      </c>
      <c r="P1212" s="2" t="s">
        <v>1782</v>
      </c>
      <c r="Q1212" s="2" t="s">
        <v>1885</v>
      </c>
      <c r="R1212" s="2" t="s">
        <v>1935</v>
      </c>
      <c r="S1212" s="2">
        <v>1</v>
      </c>
      <c r="T1212" s="2">
        <v>1</v>
      </c>
    </row>
    <row r="1213" spans="1:20" x14ac:dyDescent="0.3">
      <c r="A1213" s="2">
        <v>3063564</v>
      </c>
      <c r="B1213" s="2" t="s">
        <v>21</v>
      </c>
      <c r="C1213" s="2">
        <v>2018</v>
      </c>
      <c r="D1213" s="2" t="s">
        <v>89</v>
      </c>
      <c r="E1213" s="3">
        <v>43302</v>
      </c>
      <c r="F1213" s="2">
        <v>2</v>
      </c>
      <c r="G1213" s="2">
        <v>3</v>
      </c>
      <c r="H1213" s="2">
        <v>10</v>
      </c>
      <c r="I1213" s="2">
        <v>1</v>
      </c>
      <c r="J1213" s="2" t="s">
        <v>414</v>
      </c>
      <c r="K1213" s="2" t="s">
        <v>379</v>
      </c>
      <c r="L1213" s="2" t="s">
        <v>861</v>
      </c>
      <c r="M1213" s="2">
        <v>4105</v>
      </c>
      <c r="N1213" s="2" t="s">
        <v>1415</v>
      </c>
      <c r="O1213" s="2" t="s">
        <v>1567</v>
      </c>
      <c r="P1213" s="2" t="s">
        <v>1711</v>
      </c>
      <c r="Q1213" s="2" t="s">
        <v>1876</v>
      </c>
      <c r="R1213" s="2" t="s">
        <v>1935</v>
      </c>
      <c r="S1213" s="2">
        <v>0</v>
      </c>
      <c r="T1213" s="2">
        <v>1</v>
      </c>
    </row>
    <row r="1214" spans="1:20" x14ac:dyDescent="0.3">
      <c r="A1214" s="2">
        <v>3063631</v>
      </c>
      <c r="B1214" s="2" t="s">
        <v>21</v>
      </c>
      <c r="C1214" s="2">
        <v>2018</v>
      </c>
      <c r="D1214" s="2" t="s">
        <v>68</v>
      </c>
      <c r="E1214" s="3">
        <v>43373</v>
      </c>
      <c r="F1214" s="2">
        <v>2</v>
      </c>
      <c r="G1214" s="2">
        <v>1</v>
      </c>
      <c r="H1214" s="2">
        <v>13</v>
      </c>
      <c r="I1214" s="2">
        <v>2</v>
      </c>
      <c r="J1214" s="2" t="s">
        <v>379</v>
      </c>
      <c r="K1214" s="2" t="s">
        <v>449</v>
      </c>
      <c r="L1214" s="2" t="s">
        <v>1031</v>
      </c>
      <c r="M1214" s="2">
        <v>2554</v>
      </c>
      <c r="N1214" s="2" t="s">
        <v>1220</v>
      </c>
      <c r="O1214" s="2" t="s">
        <v>1711</v>
      </c>
      <c r="P1214" s="2" t="s">
        <v>1831</v>
      </c>
      <c r="Q1214" s="2" t="s">
        <v>1889</v>
      </c>
      <c r="R1214" s="2" t="s">
        <v>1935</v>
      </c>
      <c r="S1214" s="2">
        <v>1</v>
      </c>
      <c r="T1214" s="2">
        <v>1</v>
      </c>
    </row>
    <row r="1215" spans="1:20" x14ac:dyDescent="0.3">
      <c r="A1215" s="2">
        <v>3080321</v>
      </c>
      <c r="B1215" s="2" t="s">
        <v>32</v>
      </c>
      <c r="C1215" s="2">
        <v>2018</v>
      </c>
      <c r="D1215" s="2" t="s">
        <v>85</v>
      </c>
      <c r="E1215" s="3">
        <v>43463</v>
      </c>
      <c r="F1215" s="2">
        <v>0</v>
      </c>
      <c r="G1215" s="2">
        <v>1</v>
      </c>
      <c r="H1215" s="2">
        <v>8</v>
      </c>
      <c r="I1215" s="2">
        <v>5</v>
      </c>
      <c r="J1215" s="2" t="s">
        <v>239</v>
      </c>
      <c r="K1215" s="2" t="s">
        <v>322</v>
      </c>
      <c r="L1215" s="2" t="s">
        <v>990</v>
      </c>
      <c r="M1215" s="2">
        <v>20200</v>
      </c>
      <c r="N1215" s="2" t="s">
        <v>1453</v>
      </c>
      <c r="O1215" s="2" t="s">
        <v>1683</v>
      </c>
      <c r="P1215" s="2" t="s">
        <v>1617</v>
      </c>
      <c r="Q1215" s="2" t="s">
        <v>1880</v>
      </c>
      <c r="R1215" s="2" t="s">
        <v>1935</v>
      </c>
      <c r="S1215" s="2">
        <v>0</v>
      </c>
      <c r="T1215" s="2">
        <v>1</v>
      </c>
    </row>
    <row r="1216" spans="1:20" x14ac:dyDescent="0.3">
      <c r="A1216" s="2">
        <v>3098043</v>
      </c>
      <c r="B1216" s="2" t="s">
        <v>29</v>
      </c>
      <c r="C1216" s="2">
        <v>2018</v>
      </c>
      <c r="D1216" s="2" t="s">
        <v>117</v>
      </c>
      <c r="E1216" s="3">
        <v>43445</v>
      </c>
      <c r="F1216" s="2">
        <v>0</v>
      </c>
      <c r="G1216" s="2">
        <v>0</v>
      </c>
      <c r="H1216" s="2">
        <v>9</v>
      </c>
      <c r="I1216" s="2">
        <v>9</v>
      </c>
      <c r="J1216" s="2" t="s">
        <v>250</v>
      </c>
      <c r="K1216" s="2" t="s">
        <v>587</v>
      </c>
      <c r="L1216" s="2" t="s">
        <v>912</v>
      </c>
      <c r="M1216" s="2">
        <v>25645</v>
      </c>
      <c r="N1216" s="2" t="s">
        <v>1470</v>
      </c>
      <c r="O1216" s="2" t="s">
        <v>1618</v>
      </c>
      <c r="P1216" s="2" t="s">
        <v>1843</v>
      </c>
      <c r="Q1216" s="2" t="s">
        <v>1888</v>
      </c>
      <c r="R1216" s="2" t="s">
        <v>1936</v>
      </c>
      <c r="S1216" s="2">
        <v>0</v>
      </c>
      <c r="T1216" s="2">
        <v>2</v>
      </c>
    </row>
    <row r="1217" spans="1:20" x14ac:dyDescent="0.3">
      <c r="A1217" s="2">
        <v>2460850</v>
      </c>
      <c r="B1217" s="2" t="s">
        <v>24</v>
      </c>
      <c r="C1217" s="2">
        <v>2014</v>
      </c>
      <c r="D1217" s="2" t="s">
        <v>88</v>
      </c>
      <c r="E1217" s="3">
        <v>42077</v>
      </c>
      <c r="F1217" s="2">
        <v>4</v>
      </c>
      <c r="G1217" s="2">
        <v>0</v>
      </c>
      <c r="H1217" s="2">
        <v>8</v>
      </c>
      <c r="I1217" s="2">
        <v>16</v>
      </c>
      <c r="J1217" s="2" t="s">
        <v>144</v>
      </c>
      <c r="K1217" s="2" t="s">
        <v>741</v>
      </c>
      <c r="L1217" s="2" t="s">
        <v>894</v>
      </c>
      <c r="M1217" s="2">
        <v>46000</v>
      </c>
      <c r="N1217" s="2" t="s">
        <v>1252</v>
      </c>
      <c r="O1217" s="2" t="s">
        <v>1600</v>
      </c>
      <c r="P1217" s="2" t="s">
        <v>1713</v>
      </c>
      <c r="Q1217" s="2" t="s">
        <v>1894</v>
      </c>
      <c r="R1217" s="2" t="s">
        <v>1935</v>
      </c>
      <c r="S1217" s="2">
        <v>1</v>
      </c>
      <c r="T1217" s="2">
        <v>1</v>
      </c>
    </row>
    <row r="1218" spans="1:20" x14ac:dyDescent="0.3">
      <c r="A1218" s="2">
        <v>2486567</v>
      </c>
      <c r="B1218" s="2" t="s">
        <v>23</v>
      </c>
      <c r="C1218" s="2">
        <v>2014</v>
      </c>
      <c r="D1218" s="2" t="s">
        <v>81</v>
      </c>
      <c r="E1218" s="3">
        <v>41945</v>
      </c>
      <c r="F1218" s="2">
        <v>1</v>
      </c>
      <c r="G1218" s="2">
        <v>2</v>
      </c>
      <c r="H1218" s="2">
        <v>16</v>
      </c>
      <c r="I1218" s="2">
        <v>8</v>
      </c>
      <c r="J1218" s="2" t="s">
        <v>142</v>
      </c>
      <c r="K1218" s="2" t="s">
        <v>150</v>
      </c>
      <c r="L1218" s="2" t="s">
        <v>867</v>
      </c>
      <c r="M1218" s="2">
        <v>32049</v>
      </c>
      <c r="N1218" s="2" t="s">
        <v>1234</v>
      </c>
      <c r="O1218" s="2" t="s">
        <v>1573</v>
      </c>
      <c r="P1218" s="2" t="s">
        <v>1694</v>
      </c>
      <c r="Q1218" s="2" t="s">
        <v>1877</v>
      </c>
      <c r="R1218" s="2" t="s">
        <v>1935</v>
      </c>
      <c r="S1218" s="2">
        <v>0</v>
      </c>
      <c r="T1218" s="2">
        <v>1</v>
      </c>
    </row>
    <row r="1219" spans="1:20" x14ac:dyDescent="0.3">
      <c r="A1219" s="2">
        <v>2578187</v>
      </c>
      <c r="B1219" s="2" t="s">
        <v>23</v>
      </c>
      <c r="C1219" s="2">
        <v>2015</v>
      </c>
      <c r="D1219" s="2" t="s">
        <v>72</v>
      </c>
      <c r="E1219" s="3">
        <v>42442</v>
      </c>
      <c r="F1219" s="2">
        <v>0</v>
      </c>
      <c r="G1219" s="2">
        <v>2</v>
      </c>
      <c r="H1219" s="2">
        <v>20</v>
      </c>
      <c r="I1219" s="2">
        <v>2</v>
      </c>
      <c r="J1219" s="2" t="s">
        <v>276</v>
      </c>
      <c r="K1219" s="2" t="s">
        <v>150</v>
      </c>
      <c r="L1219" s="2" t="s">
        <v>867</v>
      </c>
      <c r="M1219" s="2">
        <v>32393</v>
      </c>
      <c r="N1219" s="2" t="s">
        <v>1257</v>
      </c>
      <c r="O1219" s="2" t="s">
        <v>1573</v>
      </c>
      <c r="P1219" s="2" t="s">
        <v>1694</v>
      </c>
      <c r="Q1219" s="2" t="s">
        <v>1882</v>
      </c>
      <c r="R1219" s="2" t="s">
        <v>1935</v>
      </c>
      <c r="S1219" s="2">
        <v>0</v>
      </c>
      <c r="T1219" s="2">
        <v>1</v>
      </c>
    </row>
    <row r="1220" spans="1:20" x14ac:dyDescent="0.3">
      <c r="A1220" s="2">
        <v>2697490</v>
      </c>
      <c r="B1220" s="2" t="s">
        <v>21</v>
      </c>
      <c r="C1220" s="2">
        <v>2016</v>
      </c>
      <c r="D1220" s="2" t="s">
        <v>54</v>
      </c>
      <c r="E1220" s="3">
        <v>42568</v>
      </c>
      <c r="F1220" s="2">
        <v>1</v>
      </c>
      <c r="G1220" s="2">
        <v>1</v>
      </c>
      <c r="H1220" s="2">
        <v>7</v>
      </c>
      <c r="I1220" s="2">
        <v>8</v>
      </c>
      <c r="J1220" s="2" t="s">
        <v>140</v>
      </c>
      <c r="K1220" s="2" t="s">
        <v>218</v>
      </c>
      <c r="L1220" s="2" t="s">
        <v>953</v>
      </c>
      <c r="M1220" s="2">
        <v>6493</v>
      </c>
      <c r="N1220" s="2" t="s">
        <v>1290</v>
      </c>
      <c r="O1220" s="2" t="s">
        <v>1651</v>
      </c>
      <c r="P1220" s="2" t="s">
        <v>1636</v>
      </c>
      <c r="Q1220" s="2" t="s">
        <v>1884</v>
      </c>
      <c r="R1220" s="2" t="s">
        <v>1935</v>
      </c>
      <c r="S1220" s="2">
        <v>0</v>
      </c>
      <c r="T1220" s="2">
        <v>1</v>
      </c>
    </row>
    <row r="1221" spans="1:20" x14ac:dyDescent="0.3">
      <c r="A1221" s="2">
        <v>2697554</v>
      </c>
      <c r="B1221" s="2" t="s">
        <v>21</v>
      </c>
      <c r="C1221" s="2">
        <v>2016</v>
      </c>
      <c r="D1221" s="2" t="s">
        <v>78</v>
      </c>
      <c r="E1221" s="3">
        <v>42625</v>
      </c>
      <c r="F1221" s="2">
        <v>3</v>
      </c>
      <c r="G1221" s="2">
        <v>1</v>
      </c>
      <c r="H1221" s="2">
        <v>7</v>
      </c>
      <c r="I1221" s="2">
        <v>11</v>
      </c>
      <c r="J1221" s="2" t="s">
        <v>208</v>
      </c>
      <c r="K1221" s="2" t="s">
        <v>211</v>
      </c>
      <c r="L1221" s="2" t="s">
        <v>863</v>
      </c>
      <c r="M1221" s="2">
        <v>7500</v>
      </c>
      <c r="N1221" s="2" t="s">
        <v>1292</v>
      </c>
      <c r="O1221" s="2" t="s">
        <v>1569</v>
      </c>
      <c r="P1221" s="2" t="s">
        <v>1826</v>
      </c>
      <c r="Q1221" s="2" t="s">
        <v>1885</v>
      </c>
      <c r="R1221" s="2" t="s">
        <v>1935</v>
      </c>
      <c r="S1221" s="2">
        <v>1</v>
      </c>
      <c r="T1221" s="2">
        <v>1</v>
      </c>
    </row>
    <row r="1222" spans="1:20" x14ac:dyDescent="0.3">
      <c r="A1222" s="2">
        <v>2697614</v>
      </c>
      <c r="B1222" s="2" t="s">
        <v>21</v>
      </c>
      <c r="C1222" s="2">
        <v>2016</v>
      </c>
      <c r="D1222" s="2" t="s">
        <v>104</v>
      </c>
      <c r="E1222" s="3">
        <v>42673</v>
      </c>
      <c r="F1222" s="2">
        <v>2</v>
      </c>
      <c r="G1222" s="2">
        <v>0</v>
      </c>
      <c r="H1222" s="2">
        <v>6</v>
      </c>
      <c r="I1222" s="2">
        <v>7</v>
      </c>
      <c r="J1222" s="2" t="s">
        <v>300</v>
      </c>
      <c r="K1222" s="2" t="s">
        <v>218</v>
      </c>
      <c r="L1222" s="2" t="s">
        <v>865</v>
      </c>
      <c r="M1222" s="2">
        <v>4532</v>
      </c>
      <c r="N1222" s="2" t="s">
        <v>1294</v>
      </c>
      <c r="O1222" s="2" t="s">
        <v>1571</v>
      </c>
      <c r="P1222" s="2" t="s">
        <v>1636</v>
      </c>
      <c r="Q1222" s="2" t="s">
        <v>1878</v>
      </c>
      <c r="R1222" s="2" t="s">
        <v>1935</v>
      </c>
      <c r="S1222" s="2">
        <v>1</v>
      </c>
      <c r="T1222" s="2">
        <v>1</v>
      </c>
    </row>
    <row r="1223" spans="1:20" x14ac:dyDescent="0.3">
      <c r="A1223" s="2">
        <v>2704206</v>
      </c>
      <c r="B1223" s="2" t="s">
        <v>24</v>
      </c>
      <c r="C1223" s="2">
        <v>2016</v>
      </c>
      <c r="D1223" s="2" t="s">
        <v>54</v>
      </c>
      <c r="E1223" s="3">
        <v>42609</v>
      </c>
      <c r="F1223" s="2">
        <v>2</v>
      </c>
      <c r="G1223" s="2">
        <v>1</v>
      </c>
      <c r="H1223" s="2">
        <v>5</v>
      </c>
      <c r="I1223" s="2">
        <v>12</v>
      </c>
      <c r="J1223" s="2" t="s">
        <v>279</v>
      </c>
      <c r="K1223" s="2" t="s">
        <v>219</v>
      </c>
      <c r="L1223" s="2" t="s">
        <v>890</v>
      </c>
      <c r="M1223" s="2">
        <v>52183</v>
      </c>
      <c r="N1223" s="2" t="s">
        <v>1253</v>
      </c>
      <c r="O1223" s="2" t="s">
        <v>1596</v>
      </c>
      <c r="P1223" s="2" t="s">
        <v>1827</v>
      </c>
      <c r="Q1223" s="2" t="s">
        <v>1889</v>
      </c>
      <c r="R1223" s="2" t="s">
        <v>1935</v>
      </c>
      <c r="S1223" s="2">
        <v>1</v>
      </c>
      <c r="T1223" s="2">
        <v>1</v>
      </c>
    </row>
    <row r="1224" spans="1:20" x14ac:dyDescent="0.3">
      <c r="A1224" s="2">
        <v>2732122</v>
      </c>
      <c r="B1224" s="2" t="s">
        <v>22</v>
      </c>
      <c r="C1224" s="2">
        <v>2016</v>
      </c>
      <c r="D1224" s="2" t="s">
        <v>82</v>
      </c>
      <c r="E1224" s="3">
        <v>42701</v>
      </c>
      <c r="F1224" s="2">
        <v>3</v>
      </c>
      <c r="G1224" s="2">
        <v>0</v>
      </c>
      <c r="H1224" s="2">
        <v>4</v>
      </c>
      <c r="I1224" s="2">
        <v>8</v>
      </c>
      <c r="J1224" s="2" t="s">
        <v>210</v>
      </c>
      <c r="K1224" s="2" t="s">
        <v>593</v>
      </c>
      <c r="L1224" s="2" t="s">
        <v>920</v>
      </c>
      <c r="M1224" s="2">
        <v>19999</v>
      </c>
      <c r="N1224" s="2" t="s">
        <v>1272</v>
      </c>
      <c r="O1224" s="2" t="s">
        <v>1626</v>
      </c>
      <c r="P1224" s="2" t="s">
        <v>1714</v>
      </c>
      <c r="Q1224" s="2" t="s">
        <v>1896</v>
      </c>
      <c r="R1224" s="2" t="s">
        <v>1935</v>
      </c>
      <c r="S1224" s="2">
        <v>1</v>
      </c>
      <c r="T1224" s="2">
        <v>1</v>
      </c>
    </row>
    <row r="1225" spans="1:20" x14ac:dyDescent="0.3">
      <c r="A1225" s="2">
        <v>2872070</v>
      </c>
      <c r="B1225" s="2" t="s">
        <v>24</v>
      </c>
      <c r="C1225" s="2">
        <v>2017</v>
      </c>
      <c r="D1225" s="2" t="s">
        <v>69</v>
      </c>
      <c r="E1225" s="3">
        <v>43211</v>
      </c>
      <c r="F1225" s="2">
        <v>4</v>
      </c>
      <c r="G1225" s="2">
        <v>0</v>
      </c>
      <c r="H1225" s="2">
        <v>3</v>
      </c>
      <c r="I1225" s="2">
        <v>4</v>
      </c>
      <c r="J1225" s="2" t="s">
        <v>229</v>
      </c>
      <c r="K1225" s="2" t="s">
        <v>247</v>
      </c>
      <c r="L1225" s="2" t="s">
        <v>871</v>
      </c>
      <c r="M1225" s="2">
        <v>81360</v>
      </c>
      <c r="N1225" s="2" t="s">
        <v>1276</v>
      </c>
      <c r="O1225" s="2" t="s">
        <v>1577</v>
      </c>
      <c r="P1225" s="2" t="s">
        <v>1827</v>
      </c>
      <c r="Q1225" s="2" t="s">
        <v>1894</v>
      </c>
      <c r="R1225" s="2" t="s">
        <v>1935</v>
      </c>
      <c r="S1225" s="2">
        <v>1</v>
      </c>
      <c r="T1225" s="2">
        <v>1</v>
      </c>
    </row>
    <row r="1226" spans="1:20" x14ac:dyDescent="0.3">
      <c r="A1226" s="2">
        <v>2872361</v>
      </c>
      <c r="B1226" s="2" t="s">
        <v>23</v>
      </c>
      <c r="C1226" s="2">
        <v>2017</v>
      </c>
      <c r="D1226" s="2" t="s">
        <v>88</v>
      </c>
      <c r="E1226" s="3">
        <v>43131</v>
      </c>
      <c r="F1226" s="2">
        <v>1</v>
      </c>
      <c r="G1226" s="2">
        <v>1</v>
      </c>
      <c r="H1226" s="2">
        <v>14</v>
      </c>
      <c r="I1226" s="2">
        <v>7</v>
      </c>
      <c r="J1226" s="2" t="s">
        <v>295</v>
      </c>
      <c r="K1226" s="2" t="s">
        <v>488</v>
      </c>
      <c r="L1226" s="2" t="s">
        <v>883</v>
      </c>
      <c r="M1226" s="2">
        <v>50174</v>
      </c>
      <c r="N1226" s="2" t="s">
        <v>1471</v>
      </c>
      <c r="O1226" s="2" t="s">
        <v>1589</v>
      </c>
      <c r="P1226" s="2" t="s">
        <v>1757</v>
      </c>
      <c r="Q1226" s="2" t="s">
        <v>1884</v>
      </c>
      <c r="R1226" s="2" t="s">
        <v>1935</v>
      </c>
      <c r="S1226" s="2">
        <v>0</v>
      </c>
      <c r="T1226" s="2">
        <v>1</v>
      </c>
    </row>
    <row r="1227" spans="1:20" x14ac:dyDescent="0.3">
      <c r="A1227" s="2">
        <v>2923631</v>
      </c>
      <c r="B1227" s="2" t="s">
        <v>30</v>
      </c>
      <c r="C1227" s="2">
        <v>2017</v>
      </c>
      <c r="D1227" s="2" t="s">
        <v>117</v>
      </c>
      <c r="E1227" s="3">
        <v>43089</v>
      </c>
      <c r="F1227" s="2">
        <v>2</v>
      </c>
      <c r="G1227" s="2">
        <v>2</v>
      </c>
      <c r="H1227" s="2">
        <v>9</v>
      </c>
      <c r="I1227" s="2">
        <v>9</v>
      </c>
      <c r="J1227" s="2" t="s">
        <v>201</v>
      </c>
      <c r="K1227" s="2" t="s">
        <v>509</v>
      </c>
      <c r="L1227" s="2" t="s">
        <v>916</v>
      </c>
      <c r="M1227" s="2">
        <v>21355</v>
      </c>
      <c r="N1227" s="2" t="s">
        <v>1472</v>
      </c>
      <c r="O1227" s="2" t="s">
        <v>1622</v>
      </c>
      <c r="P1227" s="2" t="s">
        <v>1853</v>
      </c>
      <c r="Q1227" s="2" t="s">
        <v>1895</v>
      </c>
      <c r="R1227" s="2" t="s">
        <v>1937</v>
      </c>
      <c r="S1227" s="2">
        <v>0</v>
      </c>
      <c r="T1227" s="2">
        <v>0</v>
      </c>
    </row>
    <row r="1228" spans="1:20" x14ac:dyDescent="0.3">
      <c r="A1228" s="2">
        <v>2332200</v>
      </c>
      <c r="B1228" s="2" t="s">
        <v>23</v>
      </c>
      <c r="C1228" s="2">
        <v>2013</v>
      </c>
      <c r="D1228" s="2" t="s">
        <v>62</v>
      </c>
      <c r="E1228" s="3">
        <v>41681</v>
      </c>
      <c r="F1228" s="2">
        <v>0</v>
      </c>
      <c r="G1228" s="2">
        <v>0</v>
      </c>
      <c r="H1228" s="2">
        <v>19</v>
      </c>
      <c r="I1228" s="2">
        <v>13</v>
      </c>
      <c r="J1228" s="2" t="s">
        <v>242</v>
      </c>
      <c r="K1228" s="2" t="s">
        <v>142</v>
      </c>
      <c r="L1228" s="2" t="s">
        <v>1023</v>
      </c>
      <c r="M1228" s="2">
        <v>27597</v>
      </c>
      <c r="N1228" s="2" t="s">
        <v>1435</v>
      </c>
      <c r="O1228" s="2" t="s">
        <v>1710</v>
      </c>
      <c r="P1228" s="2" t="s">
        <v>1573</v>
      </c>
      <c r="Q1228" s="2" t="s">
        <v>1888</v>
      </c>
      <c r="R1228" s="2" t="s">
        <v>1935</v>
      </c>
      <c r="S1228" s="2">
        <v>0</v>
      </c>
      <c r="T1228" s="2">
        <v>1</v>
      </c>
    </row>
    <row r="1229" spans="1:20" x14ac:dyDescent="0.3">
      <c r="A1229" s="2">
        <v>2342284</v>
      </c>
      <c r="B1229" s="2" t="s">
        <v>28</v>
      </c>
      <c r="C1229" s="2">
        <v>2013</v>
      </c>
      <c r="D1229" s="2" t="s">
        <v>56</v>
      </c>
      <c r="E1229" s="3">
        <v>41511</v>
      </c>
      <c r="F1229" s="2">
        <v>2</v>
      </c>
      <c r="G1229" s="2">
        <v>0</v>
      </c>
      <c r="H1229" s="2">
        <v>14</v>
      </c>
      <c r="I1229" s="2">
        <v>9</v>
      </c>
      <c r="J1229" s="2" t="s">
        <v>305</v>
      </c>
      <c r="K1229" s="2" t="s">
        <v>265</v>
      </c>
      <c r="L1229" s="2" t="s">
        <v>958</v>
      </c>
      <c r="M1229" s="2">
        <v>14486</v>
      </c>
      <c r="N1229" s="2" t="s">
        <v>1473</v>
      </c>
      <c r="O1229" s="2" t="s">
        <v>1656</v>
      </c>
      <c r="P1229" s="2" t="s">
        <v>1593</v>
      </c>
      <c r="Q1229" s="2" t="s">
        <v>1878</v>
      </c>
      <c r="R1229" s="2" t="s">
        <v>1935</v>
      </c>
      <c r="S1229" s="2">
        <v>1</v>
      </c>
      <c r="T1229" s="2">
        <v>1</v>
      </c>
    </row>
    <row r="1230" spans="1:20" x14ac:dyDescent="0.3">
      <c r="A1230" s="2">
        <v>2342320</v>
      </c>
      <c r="B1230" s="2" t="s">
        <v>28</v>
      </c>
      <c r="C1230" s="2">
        <v>2013</v>
      </c>
      <c r="D1230" s="2" t="s">
        <v>77</v>
      </c>
      <c r="E1230" s="3">
        <v>41539</v>
      </c>
      <c r="F1230" s="2">
        <v>3</v>
      </c>
      <c r="G1230" s="2">
        <v>0</v>
      </c>
      <c r="H1230" s="2">
        <v>12</v>
      </c>
      <c r="I1230" s="2">
        <v>9</v>
      </c>
      <c r="J1230" s="2" t="s">
        <v>518</v>
      </c>
      <c r="K1230" s="2" t="s">
        <v>265</v>
      </c>
      <c r="L1230" s="2" t="s">
        <v>1053</v>
      </c>
      <c r="M1230" s="2">
        <v>18300</v>
      </c>
      <c r="N1230" s="2" t="s">
        <v>1243</v>
      </c>
      <c r="O1230" s="2" t="s">
        <v>1728</v>
      </c>
      <c r="P1230" s="2" t="s">
        <v>1593</v>
      </c>
      <c r="Q1230" s="2" t="s">
        <v>1896</v>
      </c>
      <c r="R1230" s="2" t="s">
        <v>1935</v>
      </c>
      <c r="S1230" s="2">
        <v>1</v>
      </c>
      <c r="T1230" s="2">
        <v>1</v>
      </c>
    </row>
    <row r="1231" spans="1:20" x14ac:dyDescent="0.3">
      <c r="A1231" s="2">
        <v>2342481</v>
      </c>
      <c r="B1231" s="2" t="s">
        <v>28</v>
      </c>
      <c r="C1231" s="2">
        <v>2013</v>
      </c>
      <c r="D1231" s="2" t="s">
        <v>60</v>
      </c>
      <c r="E1231" s="3">
        <v>41731</v>
      </c>
      <c r="F1231" s="2">
        <v>1</v>
      </c>
      <c r="G1231" s="2">
        <v>0</v>
      </c>
      <c r="H1231" s="2">
        <v>11</v>
      </c>
      <c r="I1231" s="2">
        <v>10</v>
      </c>
      <c r="J1231" s="2" t="s">
        <v>305</v>
      </c>
      <c r="K1231" s="2" t="s">
        <v>167</v>
      </c>
      <c r="L1231" s="2" t="s">
        <v>958</v>
      </c>
      <c r="M1231" s="2">
        <v>17531</v>
      </c>
      <c r="N1231" s="2" t="s">
        <v>1329</v>
      </c>
      <c r="O1231" s="2" t="s">
        <v>1656</v>
      </c>
      <c r="P1231" s="2" t="s">
        <v>1592</v>
      </c>
      <c r="Q1231" s="2" t="s">
        <v>1883</v>
      </c>
      <c r="R1231" s="2" t="s">
        <v>1935</v>
      </c>
      <c r="S1231" s="2">
        <v>1</v>
      </c>
      <c r="T1231" s="2">
        <v>1</v>
      </c>
    </row>
    <row r="1232" spans="1:20" x14ac:dyDescent="0.3">
      <c r="A1232" s="2">
        <v>2486511</v>
      </c>
      <c r="B1232" s="2" t="s">
        <v>23</v>
      </c>
      <c r="C1232" s="2">
        <v>2014</v>
      </c>
      <c r="D1232" s="2" t="s">
        <v>66</v>
      </c>
      <c r="E1232" s="3">
        <v>41902</v>
      </c>
      <c r="F1232" s="2">
        <v>0</v>
      </c>
      <c r="G1232" s="2">
        <v>0</v>
      </c>
      <c r="H1232" s="2">
        <v>19</v>
      </c>
      <c r="I1232" s="2">
        <v>17</v>
      </c>
      <c r="J1232" s="2" t="s">
        <v>488</v>
      </c>
      <c r="K1232" s="2" t="s">
        <v>158</v>
      </c>
      <c r="L1232" s="2" t="s">
        <v>1093</v>
      </c>
      <c r="M1232" s="2">
        <v>20026</v>
      </c>
      <c r="N1232" s="2" t="s">
        <v>1257</v>
      </c>
      <c r="O1232" s="2" t="s">
        <v>1757</v>
      </c>
      <c r="P1232" s="2" t="s">
        <v>1588</v>
      </c>
      <c r="Q1232" s="2" t="s">
        <v>1888</v>
      </c>
      <c r="R1232" s="2" t="s">
        <v>1935</v>
      </c>
      <c r="S1232" s="2">
        <v>0</v>
      </c>
      <c r="T1232" s="2">
        <v>1</v>
      </c>
    </row>
    <row r="1233" spans="1:20" x14ac:dyDescent="0.3">
      <c r="A1233" s="2">
        <v>2535545</v>
      </c>
      <c r="B1233" s="2" t="s">
        <v>22</v>
      </c>
      <c r="C1233" s="2">
        <v>2014</v>
      </c>
      <c r="D1233" s="2" t="s">
        <v>86</v>
      </c>
      <c r="E1233" s="3">
        <v>42064</v>
      </c>
      <c r="F1233" s="2">
        <v>0</v>
      </c>
      <c r="G1233" s="2">
        <v>1</v>
      </c>
      <c r="H1233" s="2">
        <v>13</v>
      </c>
      <c r="I1233" s="2">
        <v>3</v>
      </c>
      <c r="J1233" s="2" t="s">
        <v>519</v>
      </c>
      <c r="K1233" s="2" t="s">
        <v>210</v>
      </c>
      <c r="L1233" s="2" t="s">
        <v>932</v>
      </c>
      <c r="M1233" s="2">
        <v>6308</v>
      </c>
      <c r="N1233" s="2" t="s">
        <v>1272</v>
      </c>
      <c r="O1233" s="2" t="s">
        <v>1638</v>
      </c>
      <c r="P1233" s="2" t="s">
        <v>1626</v>
      </c>
      <c r="Q1233" s="2" t="s">
        <v>1880</v>
      </c>
      <c r="R1233" s="2" t="s">
        <v>1935</v>
      </c>
      <c r="S1233" s="2">
        <v>0</v>
      </c>
      <c r="T1233" s="2">
        <v>1</v>
      </c>
    </row>
    <row r="1234" spans="1:20" x14ac:dyDescent="0.3">
      <c r="A1234" s="2">
        <v>2871762</v>
      </c>
      <c r="B1234" s="2" t="s">
        <v>24</v>
      </c>
      <c r="C1234" s="2">
        <v>2017</v>
      </c>
      <c r="D1234" s="2" t="s">
        <v>55</v>
      </c>
      <c r="E1234" s="3">
        <v>43155</v>
      </c>
      <c r="F1234" s="2">
        <v>1</v>
      </c>
      <c r="G1234" s="2">
        <v>0</v>
      </c>
      <c r="H1234" s="2">
        <v>12</v>
      </c>
      <c r="I1234" s="2">
        <v>4</v>
      </c>
      <c r="J1234" s="2" t="s">
        <v>169</v>
      </c>
      <c r="K1234" s="2" t="s">
        <v>197</v>
      </c>
      <c r="L1234" s="2" t="s">
        <v>927</v>
      </c>
      <c r="M1234" s="2">
        <v>55418</v>
      </c>
      <c r="N1234" s="2" t="s">
        <v>1376</v>
      </c>
      <c r="O1234" s="2" t="s">
        <v>1633</v>
      </c>
      <c r="P1234" s="2" t="s">
        <v>1823</v>
      </c>
      <c r="Q1234" s="2" t="s">
        <v>1883</v>
      </c>
      <c r="R1234" s="2" t="s">
        <v>1935</v>
      </c>
      <c r="S1234" s="2">
        <v>1</v>
      </c>
      <c r="T1234" s="2">
        <v>1</v>
      </c>
    </row>
    <row r="1235" spans="1:20" x14ac:dyDescent="0.3">
      <c r="A1235" s="2">
        <v>2888350</v>
      </c>
      <c r="B1235" s="2" t="s">
        <v>28</v>
      </c>
      <c r="C1235" s="2">
        <v>2017</v>
      </c>
      <c r="D1235" s="2" t="s">
        <v>72</v>
      </c>
      <c r="E1235" s="3">
        <v>43197</v>
      </c>
      <c r="F1235" s="2">
        <v>1</v>
      </c>
      <c r="G1235" s="2">
        <v>0</v>
      </c>
      <c r="H1235" s="2">
        <v>15</v>
      </c>
      <c r="I1235" s="2">
        <v>7</v>
      </c>
      <c r="J1235" s="2" t="s">
        <v>520</v>
      </c>
      <c r="K1235" s="2" t="s">
        <v>202</v>
      </c>
      <c r="L1235" s="2" t="s">
        <v>1053</v>
      </c>
      <c r="M1235" s="2">
        <v>18567</v>
      </c>
      <c r="N1235" s="2" t="s">
        <v>1243</v>
      </c>
      <c r="O1235" s="2" t="s">
        <v>1728</v>
      </c>
      <c r="P1235" s="2" t="s">
        <v>1591</v>
      </c>
      <c r="Q1235" s="2" t="s">
        <v>1883</v>
      </c>
      <c r="R1235" s="2" t="s">
        <v>1935</v>
      </c>
      <c r="S1235" s="2">
        <v>1</v>
      </c>
      <c r="T1235" s="2">
        <v>1</v>
      </c>
    </row>
    <row r="1236" spans="1:20" x14ac:dyDescent="0.3">
      <c r="A1236" s="2">
        <v>3058462</v>
      </c>
      <c r="B1236" s="2" t="s">
        <v>24</v>
      </c>
      <c r="C1236" s="2">
        <v>2018</v>
      </c>
      <c r="D1236" s="2" t="s">
        <v>67</v>
      </c>
      <c r="E1236" s="3">
        <v>43372</v>
      </c>
      <c r="F1236" s="2">
        <v>2</v>
      </c>
      <c r="G1236" s="2">
        <v>4</v>
      </c>
      <c r="H1236" s="2">
        <v>14</v>
      </c>
      <c r="I1236" s="2">
        <v>1</v>
      </c>
      <c r="J1236" s="2" t="s">
        <v>247</v>
      </c>
      <c r="K1236" s="2" t="s">
        <v>168</v>
      </c>
      <c r="L1236" s="2" t="s">
        <v>931</v>
      </c>
      <c r="M1236" s="2">
        <v>30210</v>
      </c>
      <c r="N1236" s="2" t="s">
        <v>1253</v>
      </c>
      <c r="O1236" s="2" t="s">
        <v>1637</v>
      </c>
      <c r="P1236" s="2" t="s">
        <v>1577</v>
      </c>
      <c r="Q1236" s="2" t="s">
        <v>1899</v>
      </c>
      <c r="R1236" s="2" t="s">
        <v>1935</v>
      </c>
      <c r="S1236" s="2">
        <v>0</v>
      </c>
      <c r="T1236" s="2">
        <v>1</v>
      </c>
    </row>
    <row r="1237" spans="1:20" x14ac:dyDescent="0.3">
      <c r="A1237" s="2">
        <v>3099229</v>
      </c>
      <c r="B1237" s="2" t="s">
        <v>22</v>
      </c>
      <c r="C1237" s="2">
        <v>2018</v>
      </c>
      <c r="D1237" s="2" t="s">
        <v>95</v>
      </c>
      <c r="E1237" s="3">
        <v>43371</v>
      </c>
      <c r="F1237" s="2">
        <v>1</v>
      </c>
      <c r="G1237" s="2">
        <v>3</v>
      </c>
      <c r="H1237" s="2">
        <v>12</v>
      </c>
      <c r="I1237" s="2">
        <v>10</v>
      </c>
      <c r="J1237" s="2" t="s">
        <v>304</v>
      </c>
      <c r="K1237" s="2" t="s">
        <v>420</v>
      </c>
      <c r="L1237" s="2" t="s">
        <v>1034</v>
      </c>
      <c r="M1237" s="2">
        <v>6209</v>
      </c>
      <c r="N1237" s="2" t="s">
        <v>1474</v>
      </c>
      <c r="O1237" s="2" t="s">
        <v>1714</v>
      </c>
      <c r="P1237" s="2" t="s">
        <v>1846</v>
      </c>
      <c r="Q1237" s="2" t="s">
        <v>1897</v>
      </c>
      <c r="R1237" s="2" t="s">
        <v>1935</v>
      </c>
      <c r="S1237" s="2">
        <v>0</v>
      </c>
      <c r="T1237" s="2">
        <v>1</v>
      </c>
    </row>
    <row r="1238" spans="1:20" x14ac:dyDescent="0.3">
      <c r="A1238" s="2">
        <v>3098665</v>
      </c>
      <c r="B1238" s="2" t="s">
        <v>31</v>
      </c>
      <c r="C1238" s="2">
        <v>2018</v>
      </c>
      <c r="D1238" s="2" t="s">
        <v>80</v>
      </c>
      <c r="E1238" s="3">
        <v>43363</v>
      </c>
      <c r="F1238" s="2">
        <v>1</v>
      </c>
      <c r="G1238" s="2">
        <v>0</v>
      </c>
      <c r="H1238" s="2">
        <v>9</v>
      </c>
      <c r="I1238" s="2">
        <v>9</v>
      </c>
      <c r="J1238" s="2" t="s">
        <v>521</v>
      </c>
      <c r="K1238" s="2" t="s">
        <v>210</v>
      </c>
      <c r="L1238" s="2" t="s">
        <v>1108</v>
      </c>
      <c r="M1238" s="2">
        <v>17114</v>
      </c>
      <c r="N1238" s="2" t="s">
        <v>1453</v>
      </c>
      <c r="O1238" s="2" t="s">
        <v>1596</v>
      </c>
      <c r="P1238" s="2" t="s">
        <v>1662</v>
      </c>
      <c r="Q1238" s="2" t="s">
        <v>1883</v>
      </c>
      <c r="R1238" s="2" t="s">
        <v>1936</v>
      </c>
      <c r="S1238" s="2">
        <v>1</v>
      </c>
      <c r="T1238" s="2">
        <v>2</v>
      </c>
    </row>
    <row r="1239" spans="1:20" x14ac:dyDescent="0.3">
      <c r="A1239" s="2">
        <v>3203428</v>
      </c>
      <c r="B1239" s="2" t="s">
        <v>24</v>
      </c>
      <c r="C1239" s="2">
        <v>2019</v>
      </c>
      <c r="D1239" s="2" t="s">
        <v>54</v>
      </c>
      <c r="E1239" s="3">
        <v>43694</v>
      </c>
      <c r="F1239" s="2">
        <v>2</v>
      </c>
      <c r="G1239" s="2">
        <v>1</v>
      </c>
      <c r="H1239" s="2">
        <v>6</v>
      </c>
      <c r="I1239" s="2">
        <v>13</v>
      </c>
      <c r="J1239" s="2" t="s">
        <v>245</v>
      </c>
      <c r="K1239" s="2" t="s">
        <v>325</v>
      </c>
      <c r="L1239" s="2" t="s">
        <v>892</v>
      </c>
      <c r="M1239" s="2">
        <v>25099</v>
      </c>
      <c r="N1239" s="2" t="s">
        <v>1324</v>
      </c>
      <c r="O1239" s="2" t="s">
        <v>1598</v>
      </c>
      <c r="P1239" s="2" t="s">
        <v>1837</v>
      </c>
      <c r="Q1239" s="2" t="s">
        <v>1889</v>
      </c>
      <c r="R1239" s="2" t="s">
        <v>1935</v>
      </c>
      <c r="S1239" s="2">
        <v>1</v>
      </c>
      <c r="T1239" s="2">
        <v>1</v>
      </c>
    </row>
    <row r="1240" spans="1:20" x14ac:dyDescent="0.3">
      <c r="A1240" s="2">
        <v>3203445</v>
      </c>
      <c r="B1240" s="2" t="s">
        <v>24</v>
      </c>
      <c r="C1240" s="2">
        <v>2019</v>
      </c>
      <c r="D1240" s="2" t="s">
        <v>89</v>
      </c>
      <c r="E1240" s="3">
        <v>43702</v>
      </c>
      <c r="F1240" s="2">
        <v>0</v>
      </c>
      <c r="G1240" s="2">
        <v>3</v>
      </c>
      <c r="H1240" s="2">
        <v>11</v>
      </c>
      <c r="I1240" s="2">
        <v>4</v>
      </c>
      <c r="J1240" s="2" t="s">
        <v>522</v>
      </c>
      <c r="K1240" s="2" t="s">
        <v>245</v>
      </c>
      <c r="L1240" s="2" t="s">
        <v>879</v>
      </c>
      <c r="M1240" s="2">
        <v>42738</v>
      </c>
      <c r="N1240" s="2" t="s">
        <v>1252</v>
      </c>
      <c r="O1240" s="2" t="s">
        <v>1585</v>
      </c>
      <c r="P1240" s="2" t="s">
        <v>1835</v>
      </c>
      <c r="Q1240" s="2" t="s">
        <v>1879</v>
      </c>
      <c r="R1240" s="2" t="s">
        <v>1935</v>
      </c>
      <c r="S1240" s="2">
        <v>0</v>
      </c>
      <c r="T1240" s="2">
        <v>1</v>
      </c>
    </row>
    <row r="1241" spans="1:20" x14ac:dyDescent="0.3">
      <c r="A1241" s="2">
        <v>3203465</v>
      </c>
      <c r="B1241" s="2" t="s">
        <v>24</v>
      </c>
      <c r="C1241" s="2">
        <v>2019</v>
      </c>
      <c r="D1241" s="2" t="s">
        <v>56</v>
      </c>
      <c r="E1241" s="3">
        <v>43722</v>
      </c>
      <c r="F1241" s="2">
        <v>2</v>
      </c>
      <c r="G1241" s="2">
        <v>1</v>
      </c>
      <c r="H1241" s="2">
        <v>14</v>
      </c>
      <c r="I1241" s="2">
        <v>9</v>
      </c>
      <c r="J1241" s="2" t="s">
        <v>170</v>
      </c>
      <c r="K1241" s="2" t="s">
        <v>726</v>
      </c>
      <c r="L1241" s="2" t="s">
        <v>880</v>
      </c>
      <c r="M1241" s="2">
        <v>28513</v>
      </c>
      <c r="N1241" s="2" t="s">
        <v>1330</v>
      </c>
      <c r="O1241" s="2" t="s">
        <v>1586</v>
      </c>
      <c r="P1241" s="2" t="s">
        <v>1823</v>
      </c>
      <c r="Q1241" s="2" t="s">
        <v>1889</v>
      </c>
      <c r="R1241" s="2" t="s">
        <v>1935</v>
      </c>
      <c r="S1241" s="2">
        <v>1</v>
      </c>
      <c r="T1241" s="2">
        <v>1</v>
      </c>
    </row>
    <row r="1242" spans="1:20" x14ac:dyDescent="0.3">
      <c r="A1242" s="2">
        <v>3203565</v>
      </c>
      <c r="B1242" s="2" t="s">
        <v>24</v>
      </c>
      <c r="C1242" s="2">
        <v>2019</v>
      </c>
      <c r="D1242" s="2" t="s">
        <v>104</v>
      </c>
      <c r="E1242" s="3">
        <v>43814</v>
      </c>
      <c r="F1242" s="2">
        <v>1</v>
      </c>
      <c r="G1242" s="2">
        <v>0</v>
      </c>
      <c r="H1242" s="2">
        <v>4</v>
      </c>
      <c r="I1242" s="2">
        <v>12</v>
      </c>
      <c r="J1242" s="2" t="s">
        <v>294</v>
      </c>
      <c r="K1242" s="2" t="s">
        <v>726</v>
      </c>
      <c r="L1242" s="2" t="s">
        <v>877</v>
      </c>
      <c r="M1242" s="2">
        <v>60811</v>
      </c>
      <c r="N1242" s="2" t="s">
        <v>1273</v>
      </c>
      <c r="O1242" s="2" t="s">
        <v>1583</v>
      </c>
      <c r="P1242" s="2" t="s">
        <v>1823</v>
      </c>
      <c r="Q1242" s="2" t="s">
        <v>1883</v>
      </c>
      <c r="R1242" s="2" t="s">
        <v>1935</v>
      </c>
      <c r="S1242" s="2">
        <v>1</v>
      </c>
      <c r="T1242" s="2">
        <v>1</v>
      </c>
    </row>
    <row r="1243" spans="1:20" x14ac:dyDescent="0.3">
      <c r="A1243" s="2">
        <v>3203715</v>
      </c>
      <c r="B1243" s="2" t="s">
        <v>24</v>
      </c>
      <c r="C1243" s="2">
        <v>2019</v>
      </c>
      <c r="D1243" s="2" t="s">
        <v>94</v>
      </c>
      <c r="E1243" s="3">
        <v>43998</v>
      </c>
      <c r="F1243" s="2">
        <v>3</v>
      </c>
      <c r="G1243" s="2">
        <v>0</v>
      </c>
      <c r="H1243" s="2">
        <v>5</v>
      </c>
      <c r="I1243" s="2">
        <v>6</v>
      </c>
      <c r="J1243" s="2" t="s">
        <v>324</v>
      </c>
      <c r="K1243" s="2" t="s">
        <v>245</v>
      </c>
      <c r="L1243" s="2" t="s">
        <v>890</v>
      </c>
      <c r="M1243" s="2">
        <v>26788</v>
      </c>
      <c r="N1243" s="2" t="s">
        <v>1375</v>
      </c>
      <c r="O1243" s="2" t="s">
        <v>1596</v>
      </c>
      <c r="P1243" s="2" t="s">
        <v>1835</v>
      </c>
      <c r="Q1243" s="2" t="s">
        <v>1896</v>
      </c>
      <c r="R1243" s="2" t="s">
        <v>1935</v>
      </c>
      <c r="S1243" s="2">
        <v>1</v>
      </c>
      <c r="T1243" s="2">
        <v>1</v>
      </c>
    </row>
    <row r="1244" spans="1:20" x14ac:dyDescent="0.3">
      <c r="A1244" s="2">
        <v>3203730</v>
      </c>
      <c r="B1244" s="2" t="s">
        <v>24</v>
      </c>
      <c r="C1244" s="2">
        <v>2019</v>
      </c>
      <c r="D1244" s="2" t="s">
        <v>61</v>
      </c>
      <c r="E1244" s="3">
        <v>44009</v>
      </c>
      <c r="F1244" s="2">
        <v>0</v>
      </c>
      <c r="G1244" s="2">
        <v>4</v>
      </c>
      <c r="H1244" s="2">
        <v>2</v>
      </c>
      <c r="I1244" s="2">
        <v>6</v>
      </c>
      <c r="J1244" s="2" t="s">
        <v>168</v>
      </c>
      <c r="K1244" s="2" t="s">
        <v>494</v>
      </c>
      <c r="L1244" s="2" t="s">
        <v>871</v>
      </c>
      <c r="M1244" s="2">
        <v>26788</v>
      </c>
      <c r="N1244" s="2" t="s">
        <v>1252</v>
      </c>
      <c r="O1244" s="2" t="s">
        <v>1577</v>
      </c>
      <c r="P1244" s="2" t="s">
        <v>1820</v>
      </c>
      <c r="Q1244" s="2" t="s">
        <v>1898</v>
      </c>
      <c r="R1244" s="2" t="s">
        <v>1935</v>
      </c>
      <c r="S1244" s="2">
        <v>0</v>
      </c>
      <c r="T1244" s="2">
        <v>1</v>
      </c>
    </row>
    <row r="1245" spans="1:20" x14ac:dyDescent="0.3">
      <c r="A1245" s="2">
        <v>3216071</v>
      </c>
      <c r="B1245" s="2" t="s">
        <v>28</v>
      </c>
      <c r="C1245" s="2">
        <v>2019</v>
      </c>
      <c r="D1245" s="2" t="s">
        <v>66</v>
      </c>
      <c r="E1245" s="3">
        <v>43709</v>
      </c>
      <c r="F1245" s="2">
        <v>1</v>
      </c>
      <c r="G1245" s="2">
        <v>4</v>
      </c>
      <c r="H1245" s="2">
        <v>7</v>
      </c>
      <c r="I1245" s="2">
        <v>1</v>
      </c>
      <c r="J1245" s="2" t="s">
        <v>202</v>
      </c>
      <c r="K1245" s="2" t="s">
        <v>255</v>
      </c>
      <c r="L1245" s="2" t="s">
        <v>1015</v>
      </c>
      <c r="M1245" s="2">
        <v>10599</v>
      </c>
      <c r="N1245" s="2" t="s">
        <v>1357</v>
      </c>
      <c r="O1245" s="2" t="s">
        <v>1702</v>
      </c>
      <c r="P1245" s="2" t="s">
        <v>1653</v>
      </c>
      <c r="Q1245" s="2" t="s">
        <v>1911</v>
      </c>
      <c r="R1245" s="2" t="s">
        <v>1935</v>
      </c>
      <c r="S1245" s="2">
        <v>0</v>
      </c>
      <c r="T1245" s="2">
        <v>1</v>
      </c>
    </row>
    <row r="1246" spans="1:20" x14ac:dyDescent="0.3">
      <c r="A1246" s="2">
        <v>3219150</v>
      </c>
      <c r="B1246" s="2" t="s">
        <v>23</v>
      </c>
      <c r="C1246" s="2">
        <v>2019</v>
      </c>
      <c r="D1246" s="2" t="s">
        <v>72</v>
      </c>
      <c r="E1246" s="3">
        <v>44003</v>
      </c>
      <c r="F1246" s="2">
        <v>3</v>
      </c>
      <c r="G1246" s="2">
        <v>0</v>
      </c>
      <c r="H1246" s="2">
        <v>13</v>
      </c>
      <c r="I1246" s="2">
        <v>7</v>
      </c>
      <c r="J1246" s="2" t="s">
        <v>254</v>
      </c>
      <c r="K1246" s="2" t="s">
        <v>682</v>
      </c>
      <c r="L1246" s="2" t="s">
        <v>883</v>
      </c>
      <c r="M1246" s="2">
        <v>26788</v>
      </c>
      <c r="N1246" s="2" t="s">
        <v>1320</v>
      </c>
      <c r="O1246" s="2" t="s">
        <v>1589</v>
      </c>
      <c r="P1246" s="2" t="s">
        <v>1811</v>
      </c>
      <c r="Q1246" s="2" t="s">
        <v>1896</v>
      </c>
      <c r="R1246" s="2" t="s">
        <v>1935</v>
      </c>
      <c r="S1246" s="2">
        <v>1</v>
      </c>
      <c r="T1246" s="2">
        <v>1</v>
      </c>
    </row>
    <row r="1247" spans="1:20" x14ac:dyDescent="0.3">
      <c r="A1247" s="2">
        <v>3219204</v>
      </c>
      <c r="B1247" s="2" t="s">
        <v>23</v>
      </c>
      <c r="C1247" s="2">
        <v>2019</v>
      </c>
      <c r="D1247" s="2" t="s">
        <v>83</v>
      </c>
      <c r="E1247" s="3">
        <v>44016</v>
      </c>
      <c r="F1247" s="2">
        <v>3</v>
      </c>
      <c r="G1247" s="2">
        <v>0</v>
      </c>
      <c r="H1247" s="2">
        <v>4</v>
      </c>
      <c r="I1247" s="2">
        <v>17</v>
      </c>
      <c r="J1247" s="2" t="s">
        <v>422</v>
      </c>
      <c r="K1247" s="2" t="s">
        <v>351</v>
      </c>
      <c r="L1247" s="2" t="s">
        <v>943</v>
      </c>
      <c r="M1247" s="2">
        <v>26788</v>
      </c>
      <c r="N1247" s="2" t="s">
        <v>1233</v>
      </c>
      <c r="O1247" s="2" t="s">
        <v>1642</v>
      </c>
      <c r="P1247" s="2" t="s">
        <v>1767</v>
      </c>
      <c r="Q1247" s="2" t="s">
        <v>1896</v>
      </c>
      <c r="R1247" s="2" t="s">
        <v>1935</v>
      </c>
      <c r="S1247" s="2">
        <v>1</v>
      </c>
      <c r="T1247" s="2">
        <v>1</v>
      </c>
    </row>
    <row r="1248" spans="1:20" x14ac:dyDescent="0.3">
      <c r="A1248" s="2">
        <v>3219318</v>
      </c>
      <c r="B1248" s="2" t="s">
        <v>23</v>
      </c>
      <c r="C1248" s="2">
        <v>2019</v>
      </c>
      <c r="D1248" s="2" t="s">
        <v>59</v>
      </c>
      <c r="E1248" s="3">
        <v>43813</v>
      </c>
      <c r="F1248" s="2">
        <v>0</v>
      </c>
      <c r="G1248" s="2">
        <v>1</v>
      </c>
      <c r="H1248" s="2">
        <v>4</v>
      </c>
      <c r="I1248" s="2">
        <v>14</v>
      </c>
      <c r="J1248" s="2" t="s">
        <v>422</v>
      </c>
      <c r="K1248" s="2" t="s">
        <v>317</v>
      </c>
      <c r="L1248" s="2" t="s">
        <v>943</v>
      </c>
      <c r="M1248" s="2">
        <v>40243</v>
      </c>
      <c r="N1248" s="2" t="s">
        <v>1373</v>
      </c>
      <c r="O1248" s="2" t="s">
        <v>1642</v>
      </c>
      <c r="P1248" s="2" t="s">
        <v>1682</v>
      </c>
      <c r="Q1248" s="2" t="s">
        <v>1880</v>
      </c>
      <c r="R1248" s="2" t="s">
        <v>1935</v>
      </c>
      <c r="S1248" s="2">
        <v>0</v>
      </c>
      <c r="T1248" s="2">
        <v>1</v>
      </c>
    </row>
    <row r="1249" spans="1:20" x14ac:dyDescent="0.3">
      <c r="A1249" s="2">
        <v>3393777</v>
      </c>
      <c r="B1249" s="2" t="s">
        <v>32</v>
      </c>
      <c r="C1249" s="2">
        <v>2020</v>
      </c>
      <c r="D1249" s="2" t="s">
        <v>52</v>
      </c>
      <c r="E1249" s="3">
        <v>44054</v>
      </c>
      <c r="F1249" s="2">
        <v>0</v>
      </c>
      <c r="G1249" s="2">
        <v>1</v>
      </c>
      <c r="H1249" s="2">
        <v>6</v>
      </c>
      <c r="I1249" s="2">
        <v>2</v>
      </c>
      <c r="J1249" s="2" t="s">
        <v>498</v>
      </c>
      <c r="K1249" s="2" t="s">
        <v>772</v>
      </c>
      <c r="L1249" s="2" t="s">
        <v>1076</v>
      </c>
      <c r="M1249" s="2">
        <v>26788</v>
      </c>
      <c r="N1249" s="2" t="s">
        <v>1279</v>
      </c>
      <c r="O1249" s="2" t="s">
        <v>1743</v>
      </c>
      <c r="P1249" s="2" t="s">
        <v>1683</v>
      </c>
      <c r="Q1249" s="2" t="s">
        <v>1880</v>
      </c>
      <c r="R1249" s="2" t="s">
        <v>1935</v>
      </c>
      <c r="S1249" s="2">
        <v>0</v>
      </c>
      <c r="T1249" s="2">
        <v>1</v>
      </c>
    </row>
    <row r="1250" spans="1:20" x14ac:dyDescent="0.3">
      <c r="A1250" s="2">
        <v>3394869</v>
      </c>
      <c r="B1250" s="2" t="s">
        <v>32</v>
      </c>
      <c r="C1250" s="2">
        <v>2020</v>
      </c>
      <c r="D1250" s="2" t="s">
        <v>95</v>
      </c>
      <c r="E1250" s="3">
        <v>44100</v>
      </c>
      <c r="F1250" s="2">
        <v>1</v>
      </c>
      <c r="G1250" s="2">
        <v>1</v>
      </c>
      <c r="H1250" s="2">
        <v>12</v>
      </c>
      <c r="I1250" s="2">
        <v>6</v>
      </c>
      <c r="J1250" s="2" t="s">
        <v>523</v>
      </c>
      <c r="K1250" s="2" t="s">
        <v>498</v>
      </c>
      <c r="L1250" s="2" t="s">
        <v>973</v>
      </c>
      <c r="M1250" s="2">
        <v>26788</v>
      </c>
      <c r="N1250" s="2" t="s">
        <v>1467</v>
      </c>
      <c r="O1250" s="2" t="s">
        <v>1670</v>
      </c>
      <c r="P1250" s="2" t="s">
        <v>1743</v>
      </c>
      <c r="Q1250" s="2" t="s">
        <v>1884</v>
      </c>
      <c r="R1250" s="2" t="s">
        <v>1935</v>
      </c>
      <c r="S1250" s="2">
        <v>0</v>
      </c>
      <c r="T1250" s="2">
        <v>1</v>
      </c>
    </row>
    <row r="1251" spans="1:20" x14ac:dyDescent="0.3">
      <c r="A1251" s="2">
        <v>3426674</v>
      </c>
      <c r="B1251" s="2" t="s">
        <v>25</v>
      </c>
      <c r="C1251" s="2">
        <v>2020</v>
      </c>
      <c r="D1251" s="2" t="s">
        <v>89</v>
      </c>
      <c r="E1251" s="3">
        <v>44094</v>
      </c>
      <c r="F1251" s="2">
        <v>2</v>
      </c>
      <c r="G1251" s="2">
        <v>2</v>
      </c>
      <c r="H1251" s="2">
        <v>14</v>
      </c>
      <c r="I1251" s="2">
        <v>4</v>
      </c>
      <c r="J1251" s="2" t="s">
        <v>524</v>
      </c>
      <c r="K1251" s="2" t="s">
        <v>327</v>
      </c>
      <c r="L1251" s="2" t="s">
        <v>1109</v>
      </c>
      <c r="M1251" s="2">
        <v>26788</v>
      </c>
      <c r="N1251" s="2" t="s">
        <v>1475</v>
      </c>
      <c r="O1251" s="2" t="s">
        <v>1768</v>
      </c>
      <c r="P1251" s="2" t="s">
        <v>1688</v>
      </c>
      <c r="Q1251" s="2" t="s">
        <v>1895</v>
      </c>
      <c r="R1251" s="2" t="s">
        <v>1935</v>
      </c>
      <c r="S1251" s="2">
        <v>0</v>
      </c>
      <c r="T1251" s="2">
        <v>1</v>
      </c>
    </row>
    <row r="1252" spans="1:20" x14ac:dyDescent="0.3">
      <c r="A1252" s="2">
        <v>2224579</v>
      </c>
      <c r="B1252" s="2" t="s">
        <v>21</v>
      </c>
      <c r="C1252" s="2">
        <v>2012</v>
      </c>
      <c r="D1252" s="2" t="s">
        <v>66</v>
      </c>
      <c r="E1252" s="3">
        <v>41133</v>
      </c>
      <c r="F1252" s="2">
        <v>0</v>
      </c>
      <c r="G1252" s="2">
        <v>1</v>
      </c>
      <c r="H1252" s="2">
        <v>10</v>
      </c>
      <c r="I1252" s="2">
        <v>2</v>
      </c>
      <c r="J1252" s="2" t="s">
        <v>139</v>
      </c>
      <c r="K1252" s="2" t="s">
        <v>140</v>
      </c>
      <c r="L1252" s="2" t="s">
        <v>864</v>
      </c>
      <c r="M1252" s="2">
        <v>7667</v>
      </c>
      <c r="N1252" s="2" t="s">
        <v>1465</v>
      </c>
      <c r="O1252" s="2" t="s">
        <v>1570</v>
      </c>
      <c r="P1252" s="2" t="s">
        <v>1571</v>
      </c>
      <c r="Q1252" s="2" t="s">
        <v>1880</v>
      </c>
      <c r="R1252" s="2" t="s">
        <v>1935</v>
      </c>
      <c r="S1252" s="2">
        <v>0</v>
      </c>
      <c r="T1252" s="2">
        <v>1</v>
      </c>
    </row>
    <row r="1253" spans="1:20" x14ac:dyDescent="0.3">
      <c r="A1253" s="2">
        <v>2224621</v>
      </c>
      <c r="B1253" s="2" t="s">
        <v>21</v>
      </c>
      <c r="C1253" s="2">
        <v>2012</v>
      </c>
      <c r="D1253" s="2" t="s">
        <v>63</v>
      </c>
      <c r="E1253" s="3">
        <v>41238</v>
      </c>
      <c r="F1253" s="2">
        <v>1</v>
      </c>
      <c r="G1253" s="2">
        <v>2</v>
      </c>
      <c r="H1253" s="2">
        <v>10</v>
      </c>
      <c r="I1253" s="2">
        <v>1</v>
      </c>
      <c r="J1253" s="2" t="s">
        <v>140</v>
      </c>
      <c r="K1253" s="2" t="s">
        <v>157</v>
      </c>
      <c r="L1253" s="2" t="s">
        <v>865</v>
      </c>
      <c r="M1253" s="2">
        <v>1903</v>
      </c>
      <c r="N1253" s="2" t="s">
        <v>1221</v>
      </c>
      <c r="O1253" s="2" t="s">
        <v>1571</v>
      </c>
      <c r="P1253" s="2" t="s">
        <v>1831</v>
      </c>
      <c r="Q1253" s="2" t="s">
        <v>1877</v>
      </c>
      <c r="R1253" s="2" t="s">
        <v>1935</v>
      </c>
      <c r="S1253" s="2">
        <v>0</v>
      </c>
      <c r="T1253" s="2">
        <v>1</v>
      </c>
    </row>
    <row r="1254" spans="1:20" x14ac:dyDescent="0.3">
      <c r="A1254" s="2">
        <v>2224625</v>
      </c>
      <c r="B1254" s="2" t="s">
        <v>21</v>
      </c>
      <c r="C1254" s="2">
        <v>2012</v>
      </c>
      <c r="D1254" s="2" t="s">
        <v>65</v>
      </c>
      <c r="E1254" s="3">
        <v>41350</v>
      </c>
      <c r="F1254" s="2">
        <v>1</v>
      </c>
      <c r="G1254" s="2">
        <v>1</v>
      </c>
      <c r="H1254" s="2">
        <v>11</v>
      </c>
      <c r="I1254" s="2">
        <v>7</v>
      </c>
      <c r="J1254" s="2" t="s">
        <v>139</v>
      </c>
      <c r="K1254" s="2" t="s">
        <v>208</v>
      </c>
      <c r="L1254" s="2" t="s">
        <v>864</v>
      </c>
      <c r="M1254" s="2">
        <v>6086</v>
      </c>
      <c r="N1254" s="2" t="s">
        <v>1286</v>
      </c>
      <c r="O1254" s="2" t="s">
        <v>1570</v>
      </c>
      <c r="P1254" s="2" t="s">
        <v>1624</v>
      </c>
      <c r="Q1254" s="2" t="s">
        <v>1884</v>
      </c>
      <c r="R1254" s="2" t="s">
        <v>1935</v>
      </c>
      <c r="S1254" s="2">
        <v>0</v>
      </c>
      <c r="T1254" s="2">
        <v>1</v>
      </c>
    </row>
    <row r="1255" spans="1:20" x14ac:dyDescent="0.3">
      <c r="A1255" s="2">
        <v>2225481</v>
      </c>
      <c r="B1255" s="2" t="s">
        <v>23</v>
      </c>
      <c r="C1255" s="2">
        <v>2012</v>
      </c>
      <c r="D1255" s="2" t="s">
        <v>66</v>
      </c>
      <c r="E1255" s="3">
        <v>41174</v>
      </c>
      <c r="F1255" s="2">
        <v>0</v>
      </c>
      <c r="G1255" s="2">
        <v>3</v>
      </c>
      <c r="H1255" s="2">
        <v>11</v>
      </c>
      <c r="I1255" s="2">
        <v>3</v>
      </c>
      <c r="J1255" s="2" t="s">
        <v>349</v>
      </c>
      <c r="K1255" s="2" t="s">
        <v>151</v>
      </c>
      <c r="L1255" s="2" t="s">
        <v>900</v>
      </c>
      <c r="M1255" s="2">
        <v>20464</v>
      </c>
      <c r="N1255" s="2" t="s">
        <v>1257</v>
      </c>
      <c r="O1255" s="2" t="s">
        <v>1606</v>
      </c>
      <c r="P1255" s="2" t="s">
        <v>1582</v>
      </c>
      <c r="Q1255" s="2" t="s">
        <v>1879</v>
      </c>
      <c r="R1255" s="2" t="s">
        <v>1935</v>
      </c>
      <c r="S1255" s="2">
        <v>0</v>
      </c>
      <c r="T1255" s="2">
        <v>1</v>
      </c>
    </row>
    <row r="1256" spans="1:20" x14ac:dyDescent="0.3">
      <c r="A1256" s="2">
        <v>2225771</v>
      </c>
      <c r="B1256" s="2" t="s">
        <v>23</v>
      </c>
      <c r="C1256" s="2">
        <v>2012</v>
      </c>
      <c r="D1256" s="2" t="s">
        <v>61</v>
      </c>
      <c r="E1256" s="3">
        <v>41384</v>
      </c>
      <c r="F1256" s="2">
        <v>1</v>
      </c>
      <c r="G1256" s="2">
        <v>0</v>
      </c>
      <c r="H1256" s="2">
        <v>14</v>
      </c>
      <c r="I1256" s="2">
        <v>6</v>
      </c>
      <c r="J1256" s="2" t="s">
        <v>525</v>
      </c>
      <c r="K1256" s="2" t="s">
        <v>151</v>
      </c>
      <c r="L1256" s="2" t="s">
        <v>882</v>
      </c>
      <c r="M1256" s="2">
        <v>44614</v>
      </c>
      <c r="N1256" s="2" t="s">
        <v>1241</v>
      </c>
      <c r="O1256" s="2" t="s">
        <v>1588</v>
      </c>
      <c r="P1256" s="2" t="s">
        <v>1582</v>
      </c>
      <c r="Q1256" s="2" t="s">
        <v>1883</v>
      </c>
      <c r="R1256" s="2" t="s">
        <v>1935</v>
      </c>
      <c r="S1256" s="2">
        <v>1</v>
      </c>
      <c r="T1256" s="2">
        <v>1</v>
      </c>
    </row>
    <row r="1257" spans="1:20" x14ac:dyDescent="0.3">
      <c r="A1257" s="2">
        <v>2225785</v>
      </c>
      <c r="B1257" s="2" t="s">
        <v>23</v>
      </c>
      <c r="C1257" s="2">
        <v>2012</v>
      </c>
      <c r="D1257" s="2" t="s">
        <v>71</v>
      </c>
      <c r="E1257" s="3">
        <v>41391</v>
      </c>
      <c r="F1257" s="2">
        <v>1</v>
      </c>
      <c r="G1257" s="2">
        <v>0</v>
      </c>
      <c r="H1257" s="2">
        <v>6</v>
      </c>
      <c r="I1257" s="2">
        <v>11</v>
      </c>
      <c r="J1257" s="2" t="s">
        <v>151</v>
      </c>
      <c r="K1257" s="2" t="s">
        <v>462</v>
      </c>
      <c r="L1257" s="2" t="s">
        <v>876</v>
      </c>
      <c r="M1257" s="2">
        <v>34563</v>
      </c>
      <c r="N1257" s="2" t="s">
        <v>1240</v>
      </c>
      <c r="O1257" s="2" t="s">
        <v>1582</v>
      </c>
      <c r="P1257" s="2" t="s">
        <v>1704</v>
      </c>
      <c r="Q1257" s="2" t="s">
        <v>1883</v>
      </c>
      <c r="R1257" s="2" t="s">
        <v>1935</v>
      </c>
      <c r="S1257" s="2">
        <v>1</v>
      </c>
      <c r="T1257" s="2">
        <v>1</v>
      </c>
    </row>
    <row r="1258" spans="1:20" x14ac:dyDescent="0.3">
      <c r="A1258" s="2">
        <v>2231441</v>
      </c>
      <c r="B1258" s="2" t="s">
        <v>24</v>
      </c>
      <c r="C1258" s="2">
        <v>2012</v>
      </c>
      <c r="D1258" s="2" t="s">
        <v>57</v>
      </c>
      <c r="E1258" s="3">
        <v>41241</v>
      </c>
      <c r="F1258" s="2">
        <v>4</v>
      </c>
      <c r="G1258" s="2">
        <v>2</v>
      </c>
      <c r="H1258" s="2">
        <v>13</v>
      </c>
      <c r="I1258" s="2">
        <v>16</v>
      </c>
      <c r="J1258" s="2" t="s">
        <v>143</v>
      </c>
      <c r="K1258" s="2" t="s">
        <v>261</v>
      </c>
      <c r="L1258" s="2" t="s">
        <v>868</v>
      </c>
      <c r="M1258" s="2">
        <v>30397</v>
      </c>
      <c r="N1258" s="2" t="s">
        <v>1229</v>
      </c>
      <c r="O1258" s="2" t="s">
        <v>1574</v>
      </c>
      <c r="P1258" s="2" t="s">
        <v>1820</v>
      </c>
      <c r="Q1258" s="2" t="s">
        <v>1887</v>
      </c>
      <c r="R1258" s="2" t="s">
        <v>1935</v>
      </c>
      <c r="S1258" s="2">
        <v>1</v>
      </c>
      <c r="T1258" s="2">
        <v>1</v>
      </c>
    </row>
    <row r="1259" spans="1:20" x14ac:dyDescent="0.3">
      <c r="A1259" s="2">
        <v>2231459</v>
      </c>
      <c r="B1259" s="2" t="s">
        <v>24</v>
      </c>
      <c r="C1259" s="2">
        <v>2012</v>
      </c>
      <c r="D1259" s="2" t="s">
        <v>79</v>
      </c>
      <c r="E1259" s="3">
        <v>41237</v>
      </c>
      <c r="F1259" s="2">
        <v>5</v>
      </c>
      <c r="G1259" s="2">
        <v>0</v>
      </c>
      <c r="H1259" s="2">
        <v>1</v>
      </c>
      <c r="I1259" s="2">
        <v>8</v>
      </c>
      <c r="J1259" s="2" t="s">
        <v>228</v>
      </c>
      <c r="K1259" s="2" t="s">
        <v>332</v>
      </c>
      <c r="L1259" s="2" t="s">
        <v>917</v>
      </c>
      <c r="M1259" s="2">
        <v>71000</v>
      </c>
      <c r="N1259" s="2" t="s">
        <v>1273</v>
      </c>
      <c r="O1259" s="2" t="s">
        <v>1623</v>
      </c>
      <c r="P1259" s="2" t="s">
        <v>1597</v>
      </c>
      <c r="Q1259" s="2" t="s">
        <v>1903</v>
      </c>
      <c r="R1259" s="2" t="s">
        <v>1935</v>
      </c>
      <c r="S1259" s="2">
        <v>1</v>
      </c>
      <c r="T1259" s="2">
        <v>1</v>
      </c>
    </row>
    <row r="1260" spans="1:20" x14ac:dyDescent="0.3">
      <c r="A1260" s="2">
        <v>2231562</v>
      </c>
      <c r="B1260" s="2" t="s">
        <v>24</v>
      </c>
      <c r="C1260" s="2">
        <v>2012</v>
      </c>
      <c r="D1260" s="2" t="s">
        <v>63</v>
      </c>
      <c r="E1260" s="3">
        <v>41293</v>
      </c>
      <c r="F1260" s="2">
        <v>0</v>
      </c>
      <c r="G1260" s="2">
        <v>0</v>
      </c>
      <c r="H1260" s="2">
        <v>16</v>
      </c>
      <c r="I1260" s="2">
        <v>8</v>
      </c>
      <c r="J1260" s="2" t="s">
        <v>426</v>
      </c>
      <c r="K1260" s="2" t="s">
        <v>168</v>
      </c>
      <c r="L1260" s="2" t="s">
        <v>961</v>
      </c>
      <c r="M1260" s="2">
        <v>26750</v>
      </c>
      <c r="N1260" s="2" t="s">
        <v>1433</v>
      </c>
      <c r="O1260" s="2" t="s">
        <v>1658</v>
      </c>
      <c r="P1260" s="2" t="s">
        <v>1822</v>
      </c>
      <c r="Q1260" s="2" t="s">
        <v>1888</v>
      </c>
      <c r="R1260" s="2" t="s">
        <v>1935</v>
      </c>
      <c r="S1260" s="2">
        <v>0</v>
      </c>
      <c r="T1260" s="2">
        <v>1</v>
      </c>
    </row>
    <row r="1261" spans="1:20" x14ac:dyDescent="0.3">
      <c r="A1261" s="2">
        <v>2231611</v>
      </c>
      <c r="B1261" s="2" t="s">
        <v>24</v>
      </c>
      <c r="C1261" s="2">
        <v>2012</v>
      </c>
      <c r="D1261" s="2" t="s">
        <v>69</v>
      </c>
      <c r="E1261" s="3">
        <v>41391</v>
      </c>
      <c r="F1261" s="2">
        <v>2</v>
      </c>
      <c r="G1261" s="2">
        <v>1</v>
      </c>
      <c r="H1261" s="2">
        <v>17</v>
      </c>
      <c r="I1261" s="2">
        <v>13</v>
      </c>
      <c r="J1261" s="2" t="s">
        <v>195</v>
      </c>
      <c r="K1261" s="2" t="s">
        <v>154</v>
      </c>
      <c r="L1261" s="2" t="s">
        <v>961</v>
      </c>
      <c r="M1261" s="2">
        <v>28675</v>
      </c>
      <c r="N1261" s="2" t="s">
        <v>1276</v>
      </c>
      <c r="O1261" s="2" t="s">
        <v>1658</v>
      </c>
      <c r="P1261" s="2" t="s">
        <v>1574</v>
      </c>
      <c r="Q1261" s="2" t="s">
        <v>1889</v>
      </c>
      <c r="R1261" s="2" t="s">
        <v>1935</v>
      </c>
      <c r="S1261" s="2">
        <v>1</v>
      </c>
      <c r="T1261" s="2">
        <v>1</v>
      </c>
    </row>
    <row r="1262" spans="1:20" x14ac:dyDescent="0.3">
      <c r="A1262" s="2">
        <v>2231639</v>
      </c>
      <c r="B1262" s="2" t="s">
        <v>24</v>
      </c>
      <c r="C1262" s="2">
        <v>2012</v>
      </c>
      <c r="D1262" s="2" t="s">
        <v>86</v>
      </c>
      <c r="E1262" s="3">
        <v>41369</v>
      </c>
      <c r="F1262" s="2">
        <v>3</v>
      </c>
      <c r="G1262" s="2">
        <v>0</v>
      </c>
      <c r="H1262" s="2">
        <v>17</v>
      </c>
      <c r="I1262" s="2">
        <v>15</v>
      </c>
      <c r="J1262" s="2" t="s">
        <v>195</v>
      </c>
      <c r="K1262" s="2" t="s">
        <v>193</v>
      </c>
      <c r="L1262" s="2" t="s">
        <v>961</v>
      </c>
      <c r="M1262" s="2">
        <v>28000</v>
      </c>
      <c r="N1262" s="2" t="s">
        <v>1247</v>
      </c>
      <c r="O1262" s="2" t="s">
        <v>1658</v>
      </c>
      <c r="P1262" s="2" t="s">
        <v>1643</v>
      </c>
      <c r="Q1262" s="2" t="s">
        <v>1896</v>
      </c>
      <c r="R1262" s="2" t="s">
        <v>1935</v>
      </c>
      <c r="S1262" s="2">
        <v>1</v>
      </c>
      <c r="T1262" s="2">
        <v>1</v>
      </c>
    </row>
    <row r="1263" spans="1:20" x14ac:dyDescent="0.3">
      <c r="A1263" s="2">
        <v>2231644</v>
      </c>
      <c r="B1263" s="2" t="s">
        <v>24</v>
      </c>
      <c r="C1263" s="2">
        <v>2012</v>
      </c>
      <c r="D1263" s="2" t="s">
        <v>73</v>
      </c>
      <c r="E1263" s="3">
        <v>41364</v>
      </c>
      <c r="F1263" s="2">
        <v>2</v>
      </c>
      <c r="G1263" s="2">
        <v>2</v>
      </c>
      <c r="H1263" s="2">
        <v>12</v>
      </c>
      <c r="I1263" s="2">
        <v>11</v>
      </c>
      <c r="J1263" s="2" t="s">
        <v>143</v>
      </c>
      <c r="K1263" s="2" t="s">
        <v>154</v>
      </c>
      <c r="L1263" s="2" t="s">
        <v>892</v>
      </c>
      <c r="M1263" s="2">
        <v>25524</v>
      </c>
      <c r="N1263" s="2" t="s">
        <v>1251</v>
      </c>
      <c r="O1263" s="2" t="s">
        <v>1598</v>
      </c>
      <c r="P1263" s="2" t="s">
        <v>1574</v>
      </c>
      <c r="Q1263" s="2" t="s">
        <v>1895</v>
      </c>
      <c r="R1263" s="2" t="s">
        <v>1935</v>
      </c>
      <c r="S1263" s="2">
        <v>0</v>
      </c>
      <c r="T1263" s="2">
        <v>1</v>
      </c>
    </row>
    <row r="1264" spans="1:20" x14ac:dyDescent="0.3">
      <c r="A1264" s="2">
        <v>2250043</v>
      </c>
      <c r="B1264" s="2" t="s">
        <v>23</v>
      </c>
      <c r="C1264" s="2">
        <v>2012</v>
      </c>
      <c r="D1264" s="2" t="s">
        <v>57</v>
      </c>
      <c r="E1264" s="3">
        <v>41241</v>
      </c>
      <c r="F1264" s="2">
        <v>1</v>
      </c>
      <c r="G1264" s="2">
        <v>1</v>
      </c>
      <c r="H1264" s="2">
        <v>6</v>
      </c>
      <c r="I1264" s="2">
        <v>7</v>
      </c>
      <c r="J1264" s="2" t="s">
        <v>151</v>
      </c>
      <c r="K1264" s="2" t="s">
        <v>178</v>
      </c>
      <c r="L1264" s="2" t="s">
        <v>876</v>
      </c>
      <c r="M1264" s="2">
        <v>37141</v>
      </c>
      <c r="N1264" s="2" t="s">
        <v>1235</v>
      </c>
      <c r="O1264" s="2" t="s">
        <v>1582</v>
      </c>
      <c r="P1264" s="2" t="s">
        <v>1607</v>
      </c>
      <c r="Q1264" s="2" t="s">
        <v>1884</v>
      </c>
      <c r="R1264" s="2" t="s">
        <v>1935</v>
      </c>
      <c r="S1264" s="2">
        <v>0</v>
      </c>
      <c r="T1264" s="2">
        <v>1</v>
      </c>
    </row>
    <row r="1265" spans="1:20" x14ac:dyDescent="0.3">
      <c r="A1265" s="2">
        <v>2251419</v>
      </c>
      <c r="B1265" s="2" t="s">
        <v>26</v>
      </c>
      <c r="C1265" s="2">
        <v>2012</v>
      </c>
      <c r="D1265" s="2" t="s">
        <v>82</v>
      </c>
      <c r="E1265" s="3">
        <v>41251</v>
      </c>
      <c r="F1265" s="2">
        <v>4</v>
      </c>
      <c r="G1265" s="2">
        <v>2</v>
      </c>
      <c r="H1265" s="2">
        <v>5</v>
      </c>
      <c r="I1265" s="2">
        <v>6</v>
      </c>
      <c r="J1265" s="2" t="s">
        <v>148</v>
      </c>
      <c r="K1265" s="2" t="s">
        <v>346</v>
      </c>
      <c r="L1265" s="2" t="s">
        <v>873</v>
      </c>
      <c r="M1265" s="2">
        <v>41689</v>
      </c>
      <c r="N1265" s="2" t="s">
        <v>1303</v>
      </c>
      <c r="O1265" s="2" t="s">
        <v>1579</v>
      </c>
      <c r="P1265" s="2" t="s">
        <v>1696</v>
      </c>
      <c r="Q1265" s="2" t="s">
        <v>1887</v>
      </c>
      <c r="R1265" s="2" t="s">
        <v>1935</v>
      </c>
      <c r="S1265" s="2">
        <v>1</v>
      </c>
      <c r="T1265" s="2">
        <v>1</v>
      </c>
    </row>
    <row r="1266" spans="1:20" x14ac:dyDescent="0.3">
      <c r="A1266" s="2">
        <v>2258936</v>
      </c>
      <c r="B1266" s="2" t="s">
        <v>23</v>
      </c>
      <c r="C1266" s="2">
        <v>2012</v>
      </c>
      <c r="D1266" s="2" t="s">
        <v>63</v>
      </c>
      <c r="E1266" s="3">
        <v>41266</v>
      </c>
      <c r="F1266" s="2">
        <v>8</v>
      </c>
      <c r="G1266" s="2">
        <v>0</v>
      </c>
      <c r="H1266" s="2">
        <v>3</v>
      </c>
      <c r="I1266" s="2">
        <v>16</v>
      </c>
      <c r="J1266" s="2" t="s">
        <v>295</v>
      </c>
      <c r="K1266" s="2" t="s">
        <v>142</v>
      </c>
      <c r="L1266" s="2" t="s">
        <v>943</v>
      </c>
      <c r="M1266" s="2">
        <v>41363</v>
      </c>
      <c r="N1266" s="2" t="s">
        <v>1241</v>
      </c>
      <c r="O1266" s="2" t="s">
        <v>1642</v>
      </c>
      <c r="P1266" s="2" t="s">
        <v>1573</v>
      </c>
      <c r="Q1266" s="2" t="s">
        <v>1922</v>
      </c>
      <c r="R1266" s="2" t="s">
        <v>1935</v>
      </c>
      <c r="S1266" s="2">
        <v>1</v>
      </c>
      <c r="T1266" s="2">
        <v>1</v>
      </c>
    </row>
    <row r="1267" spans="1:20" x14ac:dyDescent="0.3">
      <c r="A1267" s="2">
        <v>2262224</v>
      </c>
      <c r="B1267" s="2" t="s">
        <v>29</v>
      </c>
      <c r="C1267" s="2">
        <v>2012</v>
      </c>
      <c r="D1267" s="2" t="s">
        <v>74</v>
      </c>
      <c r="E1267" s="3">
        <v>41234</v>
      </c>
      <c r="F1267" s="2">
        <v>1</v>
      </c>
      <c r="G1267" s="2">
        <v>3</v>
      </c>
      <c r="H1267" s="2">
        <v>9</v>
      </c>
      <c r="I1267" s="2">
        <v>9</v>
      </c>
      <c r="J1267" s="2" t="s">
        <v>259</v>
      </c>
      <c r="K1267" s="2" t="s">
        <v>393</v>
      </c>
      <c r="L1267" s="2" t="s">
        <v>965</v>
      </c>
      <c r="M1267" s="2">
        <v>19803</v>
      </c>
      <c r="N1267" s="2" t="s">
        <v>1382</v>
      </c>
      <c r="O1267" s="2" t="s">
        <v>1662</v>
      </c>
      <c r="P1267" s="2" t="s">
        <v>1717</v>
      </c>
      <c r="Q1267" s="2" t="s">
        <v>1897</v>
      </c>
      <c r="R1267" s="2" t="s">
        <v>1936</v>
      </c>
      <c r="S1267" s="2">
        <v>0</v>
      </c>
      <c r="T1267" s="2">
        <v>2</v>
      </c>
    </row>
    <row r="1268" spans="1:20" x14ac:dyDescent="0.3">
      <c r="A1268" s="2">
        <v>2321034</v>
      </c>
      <c r="B1268" s="2" t="s">
        <v>24</v>
      </c>
      <c r="C1268" s="2">
        <v>2013</v>
      </c>
      <c r="D1268" s="2" t="s">
        <v>54</v>
      </c>
      <c r="E1268" s="3">
        <v>41496</v>
      </c>
      <c r="F1268" s="2">
        <v>6</v>
      </c>
      <c r="G1268" s="2">
        <v>1</v>
      </c>
      <c r="H1268" s="2">
        <v>1</v>
      </c>
      <c r="I1268" s="2">
        <v>18</v>
      </c>
      <c r="J1268" s="2" t="s">
        <v>155</v>
      </c>
      <c r="K1268" s="2" t="s">
        <v>399</v>
      </c>
      <c r="L1268" s="2" t="s">
        <v>879</v>
      </c>
      <c r="M1268" s="2">
        <v>54376</v>
      </c>
      <c r="N1268" s="2" t="s">
        <v>1344</v>
      </c>
      <c r="O1268" s="2" t="s">
        <v>1585</v>
      </c>
      <c r="P1268" s="2" t="s">
        <v>1823</v>
      </c>
      <c r="Q1268" s="2" t="s">
        <v>1881</v>
      </c>
      <c r="R1268" s="2" t="s">
        <v>1935</v>
      </c>
      <c r="S1268" s="2">
        <v>1</v>
      </c>
      <c r="T1268" s="2">
        <v>1</v>
      </c>
    </row>
    <row r="1269" spans="1:20" x14ac:dyDescent="0.3">
      <c r="A1269" s="2">
        <v>2321054</v>
      </c>
      <c r="B1269" s="2" t="s">
        <v>24</v>
      </c>
      <c r="C1269" s="2">
        <v>2013</v>
      </c>
      <c r="D1269" s="2" t="s">
        <v>52</v>
      </c>
      <c r="E1269" s="3">
        <v>41510</v>
      </c>
      <c r="F1269" s="2">
        <v>2</v>
      </c>
      <c r="G1269" s="2">
        <v>0</v>
      </c>
      <c r="H1269" s="2">
        <v>3</v>
      </c>
      <c r="I1269" s="2">
        <v>13</v>
      </c>
      <c r="J1269" s="2" t="s">
        <v>496</v>
      </c>
      <c r="K1269" s="2" t="s">
        <v>154</v>
      </c>
      <c r="L1269" s="2" t="s">
        <v>917</v>
      </c>
      <c r="M1269" s="2">
        <v>71000</v>
      </c>
      <c r="N1269" s="2" t="s">
        <v>1277</v>
      </c>
      <c r="O1269" s="2" t="s">
        <v>1623</v>
      </c>
      <c r="P1269" s="2" t="s">
        <v>1574</v>
      </c>
      <c r="Q1269" s="2" t="s">
        <v>1878</v>
      </c>
      <c r="R1269" s="2" t="s">
        <v>1935</v>
      </c>
      <c r="S1269" s="2">
        <v>1</v>
      </c>
      <c r="T1269" s="2">
        <v>1</v>
      </c>
    </row>
    <row r="1270" spans="1:20" x14ac:dyDescent="0.3">
      <c r="A1270" s="2">
        <v>2321146</v>
      </c>
      <c r="B1270" s="2" t="s">
        <v>24</v>
      </c>
      <c r="C1270" s="2">
        <v>2013</v>
      </c>
      <c r="D1270" s="2" t="s">
        <v>68</v>
      </c>
      <c r="E1270" s="3">
        <v>41580</v>
      </c>
      <c r="F1270" s="2">
        <v>0</v>
      </c>
      <c r="G1270" s="2">
        <v>3</v>
      </c>
      <c r="H1270" s="2">
        <v>17</v>
      </c>
      <c r="I1270" s="2">
        <v>16</v>
      </c>
      <c r="J1270" s="2" t="s">
        <v>265</v>
      </c>
      <c r="K1270" s="2" t="s">
        <v>145</v>
      </c>
      <c r="L1270" s="2" t="s">
        <v>868</v>
      </c>
      <c r="M1270" s="2">
        <v>37069</v>
      </c>
      <c r="N1270" s="2" t="s">
        <v>1227</v>
      </c>
      <c r="O1270" s="2" t="s">
        <v>1574</v>
      </c>
      <c r="P1270" s="2" t="s">
        <v>1576</v>
      </c>
      <c r="Q1270" s="2" t="s">
        <v>1879</v>
      </c>
      <c r="R1270" s="2" t="s">
        <v>1935</v>
      </c>
      <c r="S1270" s="2">
        <v>0</v>
      </c>
      <c r="T1270" s="2">
        <v>1</v>
      </c>
    </row>
    <row r="1271" spans="1:20" x14ac:dyDescent="0.3">
      <c r="A1271" s="2">
        <v>2321191</v>
      </c>
      <c r="B1271" s="2" t="s">
        <v>24</v>
      </c>
      <c r="C1271" s="2">
        <v>2013</v>
      </c>
      <c r="D1271" s="2" t="s">
        <v>82</v>
      </c>
      <c r="E1271" s="3">
        <v>41623</v>
      </c>
      <c r="F1271" s="2">
        <v>2</v>
      </c>
      <c r="G1271" s="2">
        <v>0</v>
      </c>
      <c r="H1271" s="2">
        <v>6</v>
      </c>
      <c r="I1271" s="2">
        <v>16</v>
      </c>
      <c r="J1271" s="2" t="s">
        <v>152</v>
      </c>
      <c r="K1271" s="2" t="s">
        <v>145</v>
      </c>
      <c r="L1271" s="2" t="s">
        <v>877</v>
      </c>
      <c r="M1271" s="2">
        <v>60661</v>
      </c>
      <c r="N1271" s="2" t="s">
        <v>1307</v>
      </c>
      <c r="O1271" s="2" t="s">
        <v>1583</v>
      </c>
      <c r="P1271" s="2" t="s">
        <v>1576</v>
      </c>
      <c r="Q1271" s="2" t="s">
        <v>1878</v>
      </c>
      <c r="R1271" s="2" t="s">
        <v>1935</v>
      </c>
      <c r="S1271" s="2">
        <v>1</v>
      </c>
      <c r="T1271" s="2">
        <v>1</v>
      </c>
    </row>
    <row r="1272" spans="1:20" x14ac:dyDescent="0.3">
      <c r="A1272" s="2">
        <v>2321347</v>
      </c>
      <c r="B1272" s="2" t="s">
        <v>24</v>
      </c>
      <c r="C1272" s="2">
        <v>2013</v>
      </c>
      <c r="D1272" s="2" t="s">
        <v>83</v>
      </c>
      <c r="E1272" s="3">
        <v>41762</v>
      </c>
      <c r="F1272" s="2">
        <v>0</v>
      </c>
      <c r="G1272" s="2">
        <v>2</v>
      </c>
      <c r="H1272" s="2">
        <v>17</v>
      </c>
      <c r="I1272" s="2">
        <v>11</v>
      </c>
      <c r="J1272" s="2" t="s">
        <v>526</v>
      </c>
      <c r="K1272" s="2" t="s">
        <v>169</v>
      </c>
      <c r="L1272" s="2" t="s">
        <v>868</v>
      </c>
      <c r="M1272" s="2">
        <v>46014</v>
      </c>
      <c r="N1272" s="2" t="s">
        <v>1227</v>
      </c>
      <c r="O1272" s="2" t="s">
        <v>1574</v>
      </c>
      <c r="P1272" s="2" t="s">
        <v>1597</v>
      </c>
      <c r="Q1272" s="2" t="s">
        <v>1882</v>
      </c>
      <c r="R1272" s="2" t="s">
        <v>1935</v>
      </c>
      <c r="S1272" s="2">
        <v>0</v>
      </c>
      <c r="T1272" s="2">
        <v>1</v>
      </c>
    </row>
    <row r="1273" spans="1:20" x14ac:dyDescent="0.3">
      <c r="A1273" s="2">
        <v>2329466</v>
      </c>
      <c r="B1273" s="2" t="s">
        <v>21</v>
      </c>
      <c r="C1273" s="2">
        <v>2013</v>
      </c>
      <c r="D1273" s="2" t="s">
        <v>94</v>
      </c>
      <c r="E1273" s="3">
        <v>41770</v>
      </c>
      <c r="F1273" s="2">
        <v>1</v>
      </c>
      <c r="G1273" s="2">
        <v>2</v>
      </c>
      <c r="H1273" s="2">
        <v>7</v>
      </c>
      <c r="I1273" s="2">
        <v>5</v>
      </c>
      <c r="J1273" s="2" t="s">
        <v>298</v>
      </c>
      <c r="K1273" s="2" t="s">
        <v>299</v>
      </c>
      <c r="L1273" s="2" t="s">
        <v>979</v>
      </c>
      <c r="M1273" s="2">
        <v>8552</v>
      </c>
      <c r="N1273" s="2" t="s">
        <v>1292</v>
      </c>
      <c r="O1273" s="2" t="s">
        <v>1676</v>
      </c>
      <c r="P1273" s="2" t="s">
        <v>1567</v>
      </c>
      <c r="Q1273" s="2" t="s">
        <v>1877</v>
      </c>
      <c r="R1273" s="2" t="s">
        <v>1935</v>
      </c>
      <c r="S1273" s="2">
        <v>0</v>
      </c>
      <c r="T1273" s="2">
        <v>1</v>
      </c>
    </row>
    <row r="1274" spans="1:20" x14ac:dyDescent="0.3">
      <c r="A1274" s="2">
        <v>2330919</v>
      </c>
      <c r="B1274" s="2" t="s">
        <v>27</v>
      </c>
      <c r="C1274" s="2">
        <v>2013</v>
      </c>
      <c r="D1274" s="2" t="s">
        <v>104</v>
      </c>
      <c r="E1274" s="3">
        <v>41608</v>
      </c>
      <c r="F1274" s="2">
        <v>1</v>
      </c>
      <c r="G1274" s="2">
        <v>0</v>
      </c>
      <c r="H1274" s="2">
        <v>7</v>
      </c>
      <c r="I1274" s="2">
        <v>9</v>
      </c>
      <c r="J1274" s="2" t="s">
        <v>396</v>
      </c>
      <c r="K1274" s="2" t="s">
        <v>172</v>
      </c>
      <c r="L1274" s="2" t="s">
        <v>1042</v>
      </c>
      <c r="M1274" s="2">
        <v>15658</v>
      </c>
      <c r="N1274" s="2" t="s">
        <v>1262</v>
      </c>
      <c r="O1274" s="2" t="s">
        <v>1719</v>
      </c>
      <c r="P1274" s="2" t="s">
        <v>1601</v>
      </c>
      <c r="Q1274" s="2" t="s">
        <v>1883</v>
      </c>
      <c r="R1274" s="2" t="s">
        <v>1935</v>
      </c>
      <c r="S1274" s="2">
        <v>1</v>
      </c>
      <c r="T1274" s="2">
        <v>1</v>
      </c>
    </row>
    <row r="1275" spans="1:20" x14ac:dyDescent="0.3">
      <c r="A1275" s="2">
        <v>2331090</v>
      </c>
      <c r="B1275" s="2" t="s">
        <v>27</v>
      </c>
      <c r="C1275" s="2">
        <v>2013</v>
      </c>
      <c r="D1275" s="2" t="s">
        <v>73</v>
      </c>
      <c r="E1275" s="3">
        <v>41698</v>
      </c>
      <c r="F1275" s="2">
        <v>2</v>
      </c>
      <c r="G1275" s="2">
        <v>0</v>
      </c>
      <c r="H1275" s="2">
        <v>17</v>
      </c>
      <c r="I1275" s="2">
        <v>15</v>
      </c>
      <c r="J1275" s="2" t="s">
        <v>527</v>
      </c>
      <c r="K1275" s="2" t="s">
        <v>172</v>
      </c>
      <c r="L1275" s="2" t="s">
        <v>1110</v>
      </c>
      <c r="M1275" s="2">
        <v>8991</v>
      </c>
      <c r="N1275" s="2" t="s">
        <v>1437</v>
      </c>
      <c r="O1275" s="2" t="s">
        <v>1769</v>
      </c>
      <c r="P1275" s="2" t="s">
        <v>1601</v>
      </c>
      <c r="Q1275" s="2" t="s">
        <v>1878</v>
      </c>
      <c r="R1275" s="2" t="s">
        <v>1935</v>
      </c>
      <c r="S1275" s="2">
        <v>1</v>
      </c>
      <c r="T1275" s="2">
        <v>1</v>
      </c>
    </row>
    <row r="1276" spans="1:20" x14ac:dyDescent="0.3">
      <c r="A1276" s="2">
        <v>2331981</v>
      </c>
      <c r="B1276" s="2" t="s">
        <v>23</v>
      </c>
      <c r="C1276" s="2">
        <v>2013</v>
      </c>
      <c r="D1276" s="2" t="s">
        <v>66</v>
      </c>
      <c r="E1276" s="3">
        <v>41538</v>
      </c>
      <c r="F1276" s="2">
        <v>2</v>
      </c>
      <c r="G1276" s="2">
        <v>3</v>
      </c>
      <c r="H1276" s="2">
        <v>14</v>
      </c>
      <c r="I1276" s="2">
        <v>6</v>
      </c>
      <c r="J1276" s="2" t="s">
        <v>175</v>
      </c>
      <c r="K1276" s="2" t="s">
        <v>160</v>
      </c>
      <c r="L1276" s="2" t="s">
        <v>898</v>
      </c>
      <c r="M1276" s="2">
        <v>34952</v>
      </c>
      <c r="N1276" s="2" t="s">
        <v>1225</v>
      </c>
      <c r="O1276" s="2" t="s">
        <v>1604</v>
      </c>
      <c r="P1276" s="2" t="s">
        <v>1582</v>
      </c>
      <c r="Q1276" s="2" t="s">
        <v>1876</v>
      </c>
      <c r="R1276" s="2" t="s">
        <v>1935</v>
      </c>
      <c r="S1276" s="2">
        <v>0</v>
      </c>
      <c r="T1276" s="2">
        <v>1</v>
      </c>
    </row>
    <row r="1277" spans="1:20" x14ac:dyDescent="0.3">
      <c r="A1277" s="2">
        <v>2332112</v>
      </c>
      <c r="B1277" s="2" t="s">
        <v>23</v>
      </c>
      <c r="C1277" s="2">
        <v>2013</v>
      </c>
      <c r="D1277" s="2" t="s">
        <v>81</v>
      </c>
      <c r="E1277" s="3">
        <v>41580</v>
      </c>
      <c r="F1277" s="2">
        <v>1</v>
      </c>
      <c r="G1277" s="2">
        <v>0</v>
      </c>
      <c r="H1277" s="2">
        <v>10</v>
      </c>
      <c r="I1277" s="2">
        <v>19</v>
      </c>
      <c r="J1277" s="2" t="s">
        <v>254</v>
      </c>
      <c r="K1277" s="2" t="s">
        <v>158</v>
      </c>
      <c r="L1277" s="2" t="s">
        <v>1111</v>
      </c>
      <c r="M1277" s="2">
        <v>24677</v>
      </c>
      <c r="N1277" s="2" t="s">
        <v>1369</v>
      </c>
      <c r="O1277" s="2" t="s">
        <v>1770</v>
      </c>
      <c r="P1277" s="2" t="s">
        <v>1588</v>
      </c>
      <c r="Q1277" s="2" t="s">
        <v>1883</v>
      </c>
      <c r="R1277" s="2" t="s">
        <v>1935</v>
      </c>
      <c r="S1277" s="2">
        <v>1</v>
      </c>
      <c r="T1277" s="2">
        <v>1</v>
      </c>
    </row>
    <row r="1278" spans="1:20" x14ac:dyDescent="0.3">
      <c r="A1278" s="2">
        <v>2332115</v>
      </c>
      <c r="B1278" s="2" t="s">
        <v>23</v>
      </c>
      <c r="C1278" s="2">
        <v>2013</v>
      </c>
      <c r="D1278" s="2" t="s">
        <v>78</v>
      </c>
      <c r="E1278" s="3">
        <v>41566</v>
      </c>
      <c r="F1278" s="2">
        <v>4</v>
      </c>
      <c r="G1278" s="2">
        <v>0</v>
      </c>
      <c r="H1278" s="2">
        <v>11</v>
      </c>
      <c r="I1278" s="2">
        <v>20</v>
      </c>
      <c r="J1278" s="2" t="s">
        <v>349</v>
      </c>
      <c r="K1278" s="2" t="s">
        <v>158</v>
      </c>
      <c r="L1278" s="2" t="s">
        <v>900</v>
      </c>
      <c r="M1278" s="2">
        <v>20245</v>
      </c>
      <c r="N1278" s="2" t="s">
        <v>1356</v>
      </c>
      <c r="O1278" s="2" t="s">
        <v>1606</v>
      </c>
      <c r="P1278" s="2" t="s">
        <v>1588</v>
      </c>
      <c r="Q1278" s="2" t="s">
        <v>1894</v>
      </c>
      <c r="R1278" s="2" t="s">
        <v>1935</v>
      </c>
      <c r="S1278" s="2">
        <v>1</v>
      </c>
      <c r="T1278" s="2">
        <v>1</v>
      </c>
    </row>
    <row r="1279" spans="1:20" x14ac:dyDescent="0.3">
      <c r="A1279" s="2">
        <v>2332124</v>
      </c>
      <c r="B1279" s="2" t="s">
        <v>23</v>
      </c>
      <c r="C1279" s="2">
        <v>2013</v>
      </c>
      <c r="D1279" s="2" t="s">
        <v>64</v>
      </c>
      <c r="E1279" s="3">
        <v>41640</v>
      </c>
      <c r="F1279" s="2">
        <v>0</v>
      </c>
      <c r="G1279" s="2">
        <v>1</v>
      </c>
      <c r="H1279" s="2">
        <v>20</v>
      </c>
      <c r="I1279" s="2">
        <v>11</v>
      </c>
      <c r="J1279" s="2" t="s">
        <v>158</v>
      </c>
      <c r="K1279" s="2" t="s">
        <v>142</v>
      </c>
      <c r="L1279" s="2" t="s">
        <v>882</v>
      </c>
      <c r="M1279" s="2">
        <v>39757</v>
      </c>
      <c r="N1279" s="2" t="s">
        <v>1343</v>
      </c>
      <c r="O1279" s="2" t="s">
        <v>1588</v>
      </c>
      <c r="P1279" s="2" t="s">
        <v>1573</v>
      </c>
      <c r="Q1279" s="2" t="s">
        <v>1880</v>
      </c>
      <c r="R1279" s="2" t="s">
        <v>1935</v>
      </c>
      <c r="S1279" s="2">
        <v>0</v>
      </c>
      <c r="T1279" s="2">
        <v>1</v>
      </c>
    </row>
    <row r="1280" spans="1:20" x14ac:dyDescent="0.3">
      <c r="A1280" s="2">
        <v>2332141</v>
      </c>
      <c r="B1280" s="2" t="s">
        <v>23</v>
      </c>
      <c r="C1280" s="2">
        <v>2013</v>
      </c>
      <c r="D1280" s="2" t="s">
        <v>72</v>
      </c>
      <c r="E1280" s="3">
        <v>41713</v>
      </c>
      <c r="F1280" s="2">
        <v>0</v>
      </c>
      <c r="G1280" s="2">
        <v>0</v>
      </c>
      <c r="H1280" s="2">
        <v>16</v>
      </c>
      <c r="I1280" s="2">
        <v>13</v>
      </c>
      <c r="J1280" s="2" t="s">
        <v>158</v>
      </c>
      <c r="K1280" s="2" t="s">
        <v>275</v>
      </c>
      <c r="L1280" s="2" t="s">
        <v>882</v>
      </c>
      <c r="M1280" s="2">
        <v>43636</v>
      </c>
      <c r="N1280" s="2" t="s">
        <v>1234</v>
      </c>
      <c r="O1280" s="2" t="s">
        <v>1588</v>
      </c>
      <c r="P1280" s="2" t="s">
        <v>1699</v>
      </c>
      <c r="Q1280" s="2" t="s">
        <v>1888</v>
      </c>
      <c r="R1280" s="2" t="s">
        <v>1935</v>
      </c>
      <c r="S1280" s="2">
        <v>0</v>
      </c>
      <c r="T1280" s="2">
        <v>1</v>
      </c>
    </row>
    <row r="1281" spans="1:20" x14ac:dyDescent="0.3">
      <c r="A1281" s="2">
        <v>2332163</v>
      </c>
      <c r="B1281" s="2" t="s">
        <v>23</v>
      </c>
      <c r="C1281" s="2">
        <v>2013</v>
      </c>
      <c r="D1281" s="2" t="s">
        <v>73</v>
      </c>
      <c r="E1281" s="3">
        <v>41693</v>
      </c>
      <c r="F1281" s="2">
        <v>1</v>
      </c>
      <c r="G1281" s="2">
        <v>0</v>
      </c>
      <c r="H1281" s="2">
        <v>8</v>
      </c>
      <c r="I1281" s="2">
        <v>14</v>
      </c>
      <c r="J1281" s="2" t="s">
        <v>159</v>
      </c>
      <c r="K1281" s="2" t="s">
        <v>142</v>
      </c>
      <c r="L1281" s="2" t="s">
        <v>883</v>
      </c>
      <c r="M1281" s="2">
        <v>50417</v>
      </c>
      <c r="N1281" s="2" t="s">
        <v>1260</v>
      </c>
      <c r="O1281" s="2" t="s">
        <v>1589</v>
      </c>
      <c r="P1281" s="2" t="s">
        <v>1573</v>
      </c>
      <c r="Q1281" s="2" t="s">
        <v>1883</v>
      </c>
      <c r="R1281" s="2" t="s">
        <v>1935</v>
      </c>
      <c r="S1281" s="2">
        <v>1</v>
      </c>
      <c r="T1281" s="2">
        <v>1</v>
      </c>
    </row>
    <row r="1282" spans="1:20" x14ac:dyDescent="0.3">
      <c r="A1282" s="2">
        <v>2332175</v>
      </c>
      <c r="B1282" s="2" t="s">
        <v>23</v>
      </c>
      <c r="C1282" s="2">
        <v>2013</v>
      </c>
      <c r="D1282" s="2" t="s">
        <v>86</v>
      </c>
      <c r="E1282" s="3">
        <v>41766</v>
      </c>
      <c r="F1282" s="2">
        <v>2</v>
      </c>
      <c r="G1282" s="2">
        <v>0</v>
      </c>
      <c r="H1282" s="2">
        <v>16</v>
      </c>
      <c r="I1282" s="2">
        <v>18</v>
      </c>
      <c r="J1282" s="2" t="s">
        <v>158</v>
      </c>
      <c r="K1282" s="2" t="s">
        <v>532</v>
      </c>
      <c r="L1282" s="2" t="s">
        <v>882</v>
      </c>
      <c r="M1282" s="2">
        <v>45181</v>
      </c>
      <c r="N1282" s="2" t="s">
        <v>1225</v>
      </c>
      <c r="O1282" s="2" t="s">
        <v>1588</v>
      </c>
      <c r="P1282" s="2" t="s">
        <v>1603</v>
      </c>
      <c r="Q1282" s="2" t="s">
        <v>1878</v>
      </c>
      <c r="R1282" s="2" t="s">
        <v>1935</v>
      </c>
      <c r="S1282" s="2">
        <v>1</v>
      </c>
      <c r="T1282" s="2">
        <v>1</v>
      </c>
    </row>
    <row r="1283" spans="1:20" x14ac:dyDescent="0.3">
      <c r="A1283" s="2">
        <v>2332183</v>
      </c>
      <c r="B1283" s="2" t="s">
        <v>23</v>
      </c>
      <c r="C1283" s="2">
        <v>2013</v>
      </c>
      <c r="D1283" s="2" t="s">
        <v>60</v>
      </c>
      <c r="E1283" s="3">
        <v>41766</v>
      </c>
      <c r="F1283" s="2">
        <v>4</v>
      </c>
      <c r="G1283" s="2">
        <v>0</v>
      </c>
      <c r="H1283" s="2">
        <v>2</v>
      </c>
      <c r="I1283" s="2">
        <v>11</v>
      </c>
      <c r="J1283" s="2" t="s">
        <v>236</v>
      </c>
      <c r="K1283" s="2" t="s">
        <v>142</v>
      </c>
      <c r="L1283" s="2" t="s">
        <v>1060</v>
      </c>
      <c r="M1283" s="2">
        <v>47023</v>
      </c>
      <c r="N1283" s="2" t="s">
        <v>1235</v>
      </c>
      <c r="O1283" s="2" t="s">
        <v>1732</v>
      </c>
      <c r="P1283" s="2" t="s">
        <v>1573</v>
      </c>
      <c r="Q1283" s="2" t="s">
        <v>1894</v>
      </c>
      <c r="R1283" s="2" t="s">
        <v>1935</v>
      </c>
      <c r="S1283" s="2">
        <v>1</v>
      </c>
      <c r="T1283" s="2">
        <v>1</v>
      </c>
    </row>
    <row r="1284" spans="1:20" x14ac:dyDescent="0.3">
      <c r="A1284" s="2">
        <v>2332204</v>
      </c>
      <c r="B1284" s="2" t="s">
        <v>23</v>
      </c>
      <c r="C1284" s="2">
        <v>2013</v>
      </c>
      <c r="D1284" s="2" t="s">
        <v>55</v>
      </c>
      <c r="E1284" s="3">
        <v>41671</v>
      </c>
      <c r="F1284" s="2">
        <v>0</v>
      </c>
      <c r="G1284" s="2">
        <v>3</v>
      </c>
      <c r="H1284" s="2">
        <v>8</v>
      </c>
      <c r="I1284" s="2">
        <v>14</v>
      </c>
      <c r="J1284" s="2" t="s">
        <v>159</v>
      </c>
      <c r="K1284" s="2" t="s">
        <v>158</v>
      </c>
      <c r="L1284" s="2" t="s">
        <v>883</v>
      </c>
      <c r="M1284" s="2">
        <v>52280</v>
      </c>
      <c r="N1284" s="2" t="s">
        <v>1241</v>
      </c>
      <c r="O1284" s="2" t="s">
        <v>1589</v>
      </c>
      <c r="P1284" s="2" t="s">
        <v>1588</v>
      </c>
      <c r="Q1284" s="2" t="s">
        <v>1879</v>
      </c>
      <c r="R1284" s="2" t="s">
        <v>1935</v>
      </c>
      <c r="S1284" s="2">
        <v>0</v>
      </c>
      <c r="T1284" s="2">
        <v>1</v>
      </c>
    </row>
    <row r="1285" spans="1:20" x14ac:dyDescent="0.3">
      <c r="A1285" s="2">
        <v>3141087</v>
      </c>
      <c r="B1285" s="2" t="s">
        <v>28</v>
      </c>
      <c r="C1285" s="2">
        <v>2018</v>
      </c>
      <c r="D1285" s="2" t="s">
        <v>83</v>
      </c>
      <c r="E1285" s="3">
        <v>43597</v>
      </c>
      <c r="F1285" s="2">
        <v>2</v>
      </c>
      <c r="G1285" s="2">
        <v>1</v>
      </c>
      <c r="H1285" s="2">
        <v>11</v>
      </c>
      <c r="I1285" s="2">
        <v>18</v>
      </c>
      <c r="J1285" s="2" t="s">
        <v>495</v>
      </c>
      <c r="K1285" s="2" t="s">
        <v>264</v>
      </c>
      <c r="L1285" s="2" t="s">
        <v>1038</v>
      </c>
      <c r="M1285" s="2">
        <v>18500</v>
      </c>
      <c r="N1285" s="2" t="s">
        <v>1250</v>
      </c>
      <c r="O1285" s="2" t="s">
        <v>1716</v>
      </c>
      <c r="P1285" s="2" t="s">
        <v>1728</v>
      </c>
      <c r="Q1285" s="2" t="s">
        <v>1889</v>
      </c>
      <c r="R1285" s="2" t="s">
        <v>1935</v>
      </c>
      <c r="S1285" s="2">
        <v>1</v>
      </c>
      <c r="T1285" s="2">
        <v>1</v>
      </c>
    </row>
    <row r="1286" spans="1:20" x14ac:dyDescent="0.3">
      <c r="A1286" s="2">
        <v>3203661</v>
      </c>
      <c r="B1286" s="2" t="s">
        <v>24</v>
      </c>
      <c r="C1286" s="2">
        <v>2019</v>
      </c>
      <c r="D1286" s="2" t="s">
        <v>62</v>
      </c>
      <c r="E1286" s="3">
        <v>43969</v>
      </c>
      <c r="F1286" s="2">
        <v>1</v>
      </c>
      <c r="G1286" s="2">
        <v>4</v>
      </c>
      <c r="H1286" s="2">
        <v>17</v>
      </c>
      <c r="I1286" s="2">
        <v>5</v>
      </c>
      <c r="J1286" s="2" t="s">
        <v>382</v>
      </c>
      <c r="K1286" s="2" t="s">
        <v>162</v>
      </c>
      <c r="L1286" s="2" t="s">
        <v>869</v>
      </c>
      <c r="M1286" s="2">
        <v>26788</v>
      </c>
      <c r="N1286" s="2" t="s">
        <v>1307</v>
      </c>
      <c r="O1286" s="2" t="s">
        <v>1575</v>
      </c>
      <c r="P1286" s="2" t="s">
        <v>1827</v>
      </c>
      <c r="Q1286" s="2" t="s">
        <v>1911</v>
      </c>
      <c r="R1286" s="2" t="s">
        <v>1935</v>
      </c>
      <c r="S1286" s="2">
        <v>0</v>
      </c>
      <c r="T1286" s="2">
        <v>1</v>
      </c>
    </row>
    <row r="1287" spans="1:20" x14ac:dyDescent="0.3">
      <c r="A1287" s="2">
        <v>3210339</v>
      </c>
      <c r="B1287" s="2" t="s">
        <v>21</v>
      </c>
      <c r="C1287" s="2">
        <v>2019</v>
      </c>
      <c r="D1287" s="2" t="s">
        <v>81</v>
      </c>
      <c r="E1287" s="3">
        <v>43731</v>
      </c>
      <c r="F1287" s="2">
        <v>2</v>
      </c>
      <c r="G1287" s="2">
        <v>1</v>
      </c>
      <c r="H1287" s="2">
        <v>6</v>
      </c>
      <c r="I1287" s="2">
        <v>12</v>
      </c>
      <c r="J1287" s="2" t="s">
        <v>310</v>
      </c>
      <c r="K1287" s="2" t="s">
        <v>218</v>
      </c>
      <c r="L1287" s="2" t="s">
        <v>862</v>
      </c>
      <c r="M1287" s="2">
        <v>3379</v>
      </c>
      <c r="N1287" s="2" t="s">
        <v>1360</v>
      </c>
      <c r="O1287" s="2" t="s">
        <v>1568</v>
      </c>
      <c r="P1287" s="2" t="s">
        <v>1636</v>
      </c>
      <c r="Q1287" s="2" t="s">
        <v>1889</v>
      </c>
      <c r="R1287" s="2" t="s">
        <v>1935</v>
      </c>
      <c r="S1287" s="2">
        <v>1</v>
      </c>
      <c r="T1287" s="2">
        <v>1</v>
      </c>
    </row>
    <row r="1288" spans="1:20" x14ac:dyDescent="0.3">
      <c r="A1288" s="2">
        <v>3210396</v>
      </c>
      <c r="B1288" s="2" t="s">
        <v>21</v>
      </c>
      <c r="C1288" s="2">
        <v>2019</v>
      </c>
      <c r="D1288" s="2" t="s">
        <v>63</v>
      </c>
      <c r="E1288" s="3">
        <v>43800</v>
      </c>
      <c r="F1288" s="2">
        <v>1</v>
      </c>
      <c r="G1288" s="2">
        <v>1</v>
      </c>
      <c r="H1288" s="2">
        <v>5</v>
      </c>
      <c r="I1288" s="2">
        <v>12</v>
      </c>
      <c r="J1288" s="2" t="s">
        <v>528</v>
      </c>
      <c r="K1288" s="2" t="s">
        <v>138</v>
      </c>
      <c r="L1288" s="2" t="s">
        <v>953</v>
      </c>
      <c r="M1288" s="2">
        <v>4520</v>
      </c>
      <c r="N1288" s="2" t="s">
        <v>1294</v>
      </c>
      <c r="O1288" s="2" t="s">
        <v>1651</v>
      </c>
      <c r="P1288" s="2" t="s">
        <v>1634</v>
      </c>
      <c r="Q1288" s="2" t="s">
        <v>1884</v>
      </c>
      <c r="R1288" s="2" t="s">
        <v>1935</v>
      </c>
      <c r="S1288" s="2">
        <v>0</v>
      </c>
      <c r="T1288" s="2">
        <v>1</v>
      </c>
    </row>
    <row r="1289" spans="1:20" x14ac:dyDescent="0.3">
      <c r="A1289" s="2">
        <v>3210415</v>
      </c>
      <c r="B1289" s="2" t="s">
        <v>21</v>
      </c>
      <c r="C1289" s="2">
        <v>2019</v>
      </c>
      <c r="D1289" s="2" t="s">
        <v>85</v>
      </c>
      <c r="E1289" s="3">
        <v>43877</v>
      </c>
      <c r="F1289" s="2">
        <v>3</v>
      </c>
      <c r="G1289" s="2">
        <v>1</v>
      </c>
      <c r="H1289" s="2">
        <v>10</v>
      </c>
      <c r="I1289" s="2">
        <v>12</v>
      </c>
      <c r="J1289" s="2" t="s">
        <v>208</v>
      </c>
      <c r="K1289" s="2" t="s">
        <v>138</v>
      </c>
      <c r="L1289" s="2" t="s">
        <v>865</v>
      </c>
      <c r="M1289" s="2">
        <v>4316</v>
      </c>
      <c r="N1289" s="2" t="s">
        <v>1319</v>
      </c>
      <c r="O1289" s="2" t="s">
        <v>1571</v>
      </c>
      <c r="P1289" s="2" t="s">
        <v>1634</v>
      </c>
      <c r="Q1289" s="2" t="s">
        <v>1885</v>
      </c>
      <c r="R1289" s="2" t="s">
        <v>1935</v>
      </c>
      <c r="S1289" s="2">
        <v>1</v>
      </c>
      <c r="T1289" s="2">
        <v>1</v>
      </c>
    </row>
    <row r="1290" spans="1:20" x14ac:dyDescent="0.3">
      <c r="A1290" s="2">
        <v>3216700</v>
      </c>
      <c r="B1290" s="2" t="s">
        <v>22</v>
      </c>
      <c r="C1290" s="2">
        <v>2019</v>
      </c>
      <c r="D1290" s="2" t="s">
        <v>52</v>
      </c>
      <c r="E1290" s="3">
        <v>43687</v>
      </c>
      <c r="F1290" s="2">
        <v>1</v>
      </c>
      <c r="G1290" s="2">
        <v>3</v>
      </c>
      <c r="H1290" s="2">
        <v>16</v>
      </c>
      <c r="I1290" s="2">
        <v>9</v>
      </c>
      <c r="J1290" s="2" t="s">
        <v>529</v>
      </c>
      <c r="K1290" s="2" t="s">
        <v>200</v>
      </c>
      <c r="L1290" s="2" t="s">
        <v>912</v>
      </c>
      <c r="M1290" s="2">
        <v>4032</v>
      </c>
      <c r="N1290" s="2" t="s">
        <v>1464</v>
      </c>
      <c r="O1290" s="2" t="s">
        <v>1771</v>
      </c>
      <c r="P1290" s="2" t="s">
        <v>1714</v>
      </c>
      <c r="Q1290" s="2" t="s">
        <v>1897</v>
      </c>
      <c r="R1290" s="2" t="s">
        <v>1935</v>
      </c>
      <c r="S1290" s="2">
        <v>0</v>
      </c>
      <c r="T1290" s="2">
        <v>1</v>
      </c>
    </row>
    <row r="1291" spans="1:20" x14ac:dyDescent="0.3">
      <c r="A1291" s="2">
        <v>3415282</v>
      </c>
      <c r="B1291" s="2" t="s">
        <v>22</v>
      </c>
      <c r="C1291" s="2">
        <v>2020</v>
      </c>
      <c r="D1291" s="2" t="s">
        <v>67</v>
      </c>
      <c r="E1291" s="3">
        <v>44095</v>
      </c>
      <c r="F1291" s="2">
        <v>3</v>
      </c>
      <c r="G1291" s="2">
        <v>0</v>
      </c>
      <c r="H1291" s="2">
        <v>7</v>
      </c>
      <c r="I1291" s="2">
        <v>15</v>
      </c>
      <c r="J1291" s="2" t="s">
        <v>514</v>
      </c>
      <c r="K1291" s="2" t="s">
        <v>387</v>
      </c>
      <c r="L1291" s="2" t="s">
        <v>912</v>
      </c>
      <c r="M1291" s="2">
        <v>2000</v>
      </c>
      <c r="N1291" s="2" t="s">
        <v>1476</v>
      </c>
      <c r="O1291" s="2" t="s">
        <v>1771</v>
      </c>
      <c r="P1291" s="2" t="s">
        <v>1678</v>
      </c>
      <c r="Q1291" s="2" t="s">
        <v>1896</v>
      </c>
      <c r="R1291" s="2" t="s">
        <v>1935</v>
      </c>
      <c r="S1291" s="2">
        <v>1</v>
      </c>
      <c r="T1291" s="2">
        <v>1</v>
      </c>
    </row>
    <row r="1292" spans="1:20" x14ac:dyDescent="0.3">
      <c r="A1292" s="2">
        <v>3415296</v>
      </c>
      <c r="B1292" s="2" t="s">
        <v>22</v>
      </c>
      <c r="C1292" s="2">
        <v>2020</v>
      </c>
      <c r="D1292" s="2" t="s">
        <v>77</v>
      </c>
      <c r="E1292" s="3">
        <v>44100</v>
      </c>
      <c r="F1292" s="2">
        <v>2</v>
      </c>
      <c r="G1292" s="2">
        <v>0</v>
      </c>
      <c r="H1292" s="2">
        <v>13</v>
      </c>
      <c r="I1292" s="2">
        <v>16</v>
      </c>
      <c r="J1292" s="2" t="s">
        <v>530</v>
      </c>
      <c r="K1292" s="2" t="s">
        <v>387</v>
      </c>
      <c r="L1292" s="2" t="s">
        <v>887</v>
      </c>
      <c r="M1292" s="2">
        <v>5185</v>
      </c>
      <c r="N1292" s="2" t="s">
        <v>1387</v>
      </c>
      <c r="O1292" s="2" t="s">
        <v>1664</v>
      </c>
      <c r="P1292" s="2" t="s">
        <v>1678</v>
      </c>
      <c r="Q1292" s="2" t="s">
        <v>1878</v>
      </c>
      <c r="R1292" s="2" t="s">
        <v>1935</v>
      </c>
      <c r="S1292" s="2">
        <v>1</v>
      </c>
      <c r="T1292" s="2">
        <v>1</v>
      </c>
    </row>
    <row r="1293" spans="1:20" x14ac:dyDescent="0.3">
      <c r="A1293" s="2">
        <v>2224551</v>
      </c>
      <c r="B1293" s="2" t="s">
        <v>21</v>
      </c>
      <c r="C1293" s="2">
        <v>2012</v>
      </c>
      <c r="D1293" s="2" t="s">
        <v>95</v>
      </c>
      <c r="E1293" s="3">
        <v>41167</v>
      </c>
      <c r="F1293" s="2">
        <v>2</v>
      </c>
      <c r="G1293" s="2">
        <v>1</v>
      </c>
      <c r="H1293" s="2">
        <v>1</v>
      </c>
      <c r="I1293" s="2">
        <v>3</v>
      </c>
      <c r="J1293" s="2" t="s">
        <v>157</v>
      </c>
      <c r="K1293" s="2" t="s">
        <v>211</v>
      </c>
      <c r="L1293" s="2" t="s">
        <v>952</v>
      </c>
      <c r="M1293" s="2">
        <v>17838</v>
      </c>
      <c r="N1293" s="2" t="s">
        <v>1221</v>
      </c>
      <c r="O1293" s="2" t="s">
        <v>1650</v>
      </c>
      <c r="P1293" s="2" t="s">
        <v>1826</v>
      </c>
      <c r="Q1293" s="2" t="s">
        <v>1889</v>
      </c>
      <c r="R1293" s="2" t="s">
        <v>1935</v>
      </c>
      <c r="S1293" s="2">
        <v>1</v>
      </c>
      <c r="T1293" s="2">
        <v>1</v>
      </c>
    </row>
    <row r="1294" spans="1:20" x14ac:dyDescent="0.3">
      <c r="A1294" s="2">
        <v>2225715</v>
      </c>
      <c r="B1294" s="2" t="s">
        <v>23</v>
      </c>
      <c r="C1294" s="2">
        <v>2012</v>
      </c>
      <c r="D1294" s="2" t="s">
        <v>69</v>
      </c>
      <c r="E1294" s="3">
        <v>41363</v>
      </c>
      <c r="F1294" s="2">
        <v>1</v>
      </c>
      <c r="G1294" s="2">
        <v>2</v>
      </c>
      <c r="H1294" s="2">
        <v>9</v>
      </c>
      <c r="I1294" s="2">
        <v>4</v>
      </c>
      <c r="J1294" s="2" t="s">
        <v>349</v>
      </c>
      <c r="K1294" s="2" t="s">
        <v>719</v>
      </c>
      <c r="L1294" s="2" t="s">
        <v>900</v>
      </c>
      <c r="M1294" s="2">
        <v>20604</v>
      </c>
      <c r="N1294" s="2" t="s">
        <v>1257</v>
      </c>
      <c r="O1294" s="2" t="s">
        <v>1606</v>
      </c>
      <c r="P1294" s="2" t="s">
        <v>1694</v>
      </c>
      <c r="Q1294" s="2" t="s">
        <v>1877</v>
      </c>
      <c r="R1294" s="2" t="s">
        <v>1935</v>
      </c>
      <c r="S1294" s="2">
        <v>0</v>
      </c>
      <c r="T1294" s="2">
        <v>1</v>
      </c>
    </row>
    <row r="1295" spans="1:20" x14ac:dyDescent="0.3">
      <c r="A1295" s="2">
        <v>2231634</v>
      </c>
      <c r="B1295" s="2" t="s">
        <v>24</v>
      </c>
      <c r="C1295" s="2">
        <v>2012</v>
      </c>
      <c r="D1295" s="2" t="s">
        <v>86</v>
      </c>
      <c r="E1295" s="3">
        <v>41371</v>
      </c>
      <c r="F1295" s="2">
        <v>0</v>
      </c>
      <c r="G1295" s="2">
        <v>0</v>
      </c>
      <c r="H1295" s="2">
        <v>9</v>
      </c>
      <c r="I1295" s="2">
        <v>13</v>
      </c>
      <c r="J1295" s="2" t="s">
        <v>332</v>
      </c>
      <c r="K1295" s="2" t="s">
        <v>182</v>
      </c>
      <c r="L1295" s="2" t="s">
        <v>891</v>
      </c>
      <c r="M1295" s="2">
        <v>46000</v>
      </c>
      <c r="N1295" s="2" t="s">
        <v>1277</v>
      </c>
      <c r="O1295" s="2" t="s">
        <v>1597</v>
      </c>
      <c r="P1295" s="2" t="s">
        <v>1828</v>
      </c>
      <c r="Q1295" s="2" t="s">
        <v>1888</v>
      </c>
      <c r="R1295" s="2" t="s">
        <v>1935</v>
      </c>
      <c r="S1295" s="2">
        <v>0</v>
      </c>
      <c r="T1295" s="2">
        <v>1</v>
      </c>
    </row>
    <row r="1296" spans="1:20" x14ac:dyDescent="0.3">
      <c r="A1296" s="2">
        <v>2251541</v>
      </c>
      <c r="B1296" s="2" t="s">
        <v>26</v>
      </c>
      <c r="C1296" s="2">
        <v>2012</v>
      </c>
      <c r="D1296" s="2" t="s">
        <v>60</v>
      </c>
      <c r="E1296" s="3">
        <v>41350</v>
      </c>
      <c r="F1296" s="2">
        <v>2</v>
      </c>
      <c r="G1296" s="2">
        <v>0</v>
      </c>
      <c r="H1296" s="2">
        <v>6</v>
      </c>
      <c r="I1296" s="2">
        <v>13</v>
      </c>
      <c r="J1296" s="2" t="s">
        <v>345</v>
      </c>
      <c r="K1296" s="2" t="s">
        <v>302</v>
      </c>
      <c r="L1296" s="2" t="s">
        <v>873</v>
      </c>
      <c r="M1296" s="2">
        <v>34667</v>
      </c>
      <c r="N1296" s="2" t="s">
        <v>1337</v>
      </c>
      <c r="O1296" s="2" t="s">
        <v>1579</v>
      </c>
      <c r="P1296" s="2" t="s">
        <v>1677</v>
      </c>
      <c r="Q1296" s="2" t="s">
        <v>1878</v>
      </c>
      <c r="R1296" s="2" t="s">
        <v>1935</v>
      </c>
      <c r="S1296" s="2">
        <v>1</v>
      </c>
      <c r="T1296" s="2">
        <v>1</v>
      </c>
    </row>
    <row r="1297" spans="1:20" x14ac:dyDescent="0.3">
      <c r="A1297" s="2">
        <v>2287209</v>
      </c>
      <c r="B1297" s="2" t="s">
        <v>40</v>
      </c>
      <c r="C1297" s="2">
        <v>2012</v>
      </c>
      <c r="D1297" s="2" t="s">
        <v>116</v>
      </c>
      <c r="E1297" s="3">
        <v>41301</v>
      </c>
      <c r="F1297" s="2">
        <v>2</v>
      </c>
      <c r="G1297" s="2">
        <v>1</v>
      </c>
      <c r="H1297" s="2">
        <v>9</v>
      </c>
      <c r="I1297" s="2">
        <v>9</v>
      </c>
      <c r="J1297" s="2" t="s">
        <v>370</v>
      </c>
      <c r="K1297" s="2" t="s">
        <v>719</v>
      </c>
      <c r="L1297" s="2" t="s">
        <v>1112</v>
      </c>
      <c r="M1297" s="2">
        <v>29943</v>
      </c>
      <c r="N1297" s="2" t="s">
        <v>1233</v>
      </c>
      <c r="O1297" s="2" t="s">
        <v>1772</v>
      </c>
      <c r="P1297" s="2" t="s">
        <v>1694</v>
      </c>
      <c r="Q1297" s="2" t="s">
        <v>1889</v>
      </c>
      <c r="R1297" s="2" t="s">
        <v>1937</v>
      </c>
      <c r="S1297" s="2">
        <v>1</v>
      </c>
      <c r="T1297" s="2">
        <v>0</v>
      </c>
    </row>
    <row r="1298" spans="1:20" x14ac:dyDescent="0.3">
      <c r="A1298" s="2">
        <v>2329299</v>
      </c>
      <c r="B1298" s="2" t="s">
        <v>21</v>
      </c>
      <c r="C1298" s="2">
        <v>2013</v>
      </c>
      <c r="D1298" s="2" t="s">
        <v>68</v>
      </c>
      <c r="E1298" s="3">
        <v>41553</v>
      </c>
      <c r="F1298" s="2">
        <v>3</v>
      </c>
      <c r="G1298" s="2">
        <v>1</v>
      </c>
      <c r="H1298" s="2">
        <v>2</v>
      </c>
      <c r="I1298" s="2">
        <v>4</v>
      </c>
      <c r="J1298" s="2" t="s">
        <v>249</v>
      </c>
      <c r="K1298" s="2" t="s">
        <v>466</v>
      </c>
      <c r="L1298" s="2" t="s">
        <v>953</v>
      </c>
      <c r="M1298" s="2">
        <v>6872</v>
      </c>
      <c r="N1298" s="2" t="s">
        <v>1220</v>
      </c>
      <c r="O1298" s="2" t="s">
        <v>1651</v>
      </c>
      <c r="P1298" s="2" t="s">
        <v>1630</v>
      </c>
      <c r="Q1298" s="2" t="s">
        <v>1885</v>
      </c>
      <c r="R1298" s="2" t="s">
        <v>1935</v>
      </c>
      <c r="S1298" s="2">
        <v>1</v>
      </c>
      <c r="T1298" s="2">
        <v>1</v>
      </c>
    </row>
    <row r="1299" spans="1:20" x14ac:dyDescent="0.3">
      <c r="A1299" s="2">
        <v>2329324</v>
      </c>
      <c r="B1299" s="2" t="s">
        <v>21</v>
      </c>
      <c r="C1299" s="2">
        <v>2013</v>
      </c>
      <c r="D1299" s="2" t="s">
        <v>78</v>
      </c>
      <c r="E1299" s="3">
        <v>41532</v>
      </c>
      <c r="F1299" s="2">
        <v>0</v>
      </c>
      <c r="G1299" s="2">
        <v>1</v>
      </c>
      <c r="H1299" s="2">
        <v>4</v>
      </c>
      <c r="I1299" s="2">
        <v>5</v>
      </c>
      <c r="J1299" s="2" t="s">
        <v>138</v>
      </c>
      <c r="K1299" s="2" t="s">
        <v>466</v>
      </c>
      <c r="L1299" s="2" t="s">
        <v>863</v>
      </c>
      <c r="M1299" s="2">
        <v>9625</v>
      </c>
      <c r="N1299" s="2" t="s">
        <v>1323</v>
      </c>
      <c r="O1299" s="2" t="s">
        <v>1569</v>
      </c>
      <c r="P1299" s="2" t="s">
        <v>1630</v>
      </c>
      <c r="Q1299" s="2" t="s">
        <v>1880</v>
      </c>
      <c r="R1299" s="2" t="s">
        <v>1935</v>
      </c>
      <c r="S1299" s="2">
        <v>0</v>
      </c>
      <c r="T1299" s="2">
        <v>1</v>
      </c>
    </row>
    <row r="1300" spans="1:20" x14ac:dyDescent="0.3">
      <c r="A1300" s="2">
        <v>2486669</v>
      </c>
      <c r="B1300" s="2" t="s">
        <v>23</v>
      </c>
      <c r="C1300" s="2">
        <v>2014</v>
      </c>
      <c r="D1300" s="2" t="s">
        <v>85</v>
      </c>
      <c r="E1300" s="3">
        <v>42015</v>
      </c>
      <c r="F1300" s="2">
        <v>3</v>
      </c>
      <c r="G1300" s="2">
        <v>0</v>
      </c>
      <c r="H1300" s="2">
        <v>5</v>
      </c>
      <c r="I1300" s="2">
        <v>11</v>
      </c>
      <c r="J1300" s="2" t="s">
        <v>178</v>
      </c>
      <c r="K1300" s="2" t="s">
        <v>234</v>
      </c>
      <c r="L1300" s="2" t="s">
        <v>901</v>
      </c>
      <c r="M1300" s="2">
        <v>59956</v>
      </c>
      <c r="N1300" s="2" t="s">
        <v>1240</v>
      </c>
      <c r="O1300" s="2" t="s">
        <v>1607</v>
      </c>
      <c r="P1300" s="2" t="s">
        <v>1814</v>
      </c>
      <c r="Q1300" s="2" t="s">
        <v>1896</v>
      </c>
      <c r="R1300" s="2" t="s">
        <v>1935</v>
      </c>
      <c r="S1300" s="2">
        <v>1</v>
      </c>
      <c r="T1300" s="2">
        <v>1</v>
      </c>
    </row>
    <row r="1301" spans="1:20" x14ac:dyDescent="0.3">
      <c r="A1301" s="2">
        <v>2698367</v>
      </c>
      <c r="B1301" s="2" t="s">
        <v>23</v>
      </c>
      <c r="C1301" s="2">
        <v>2016</v>
      </c>
      <c r="D1301" s="2" t="s">
        <v>87</v>
      </c>
      <c r="E1301" s="3">
        <v>42861</v>
      </c>
      <c r="F1301" s="2">
        <v>2</v>
      </c>
      <c r="G1301" s="2">
        <v>2</v>
      </c>
      <c r="H1301" s="2">
        <v>11</v>
      </c>
      <c r="I1301" s="2">
        <v>13</v>
      </c>
      <c r="J1301" s="2" t="s">
        <v>317</v>
      </c>
      <c r="K1301" s="2" t="s">
        <v>234</v>
      </c>
      <c r="L1301" s="2" t="s">
        <v>989</v>
      </c>
      <c r="M1301" s="2">
        <v>11046</v>
      </c>
      <c r="N1301" s="2" t="s">
        <v>1372</v>
      </c>
      <c r="O1301" s="2" t="s">
        <v>1682</v>
      </c>
      <c r="P1301" s="2" t="s">
        <v>1814</v>
      </c>
      <c r="Q1301" s="2" t="s">
        <v>1895</v>
      </c>
      <c r="R1301" s="2" t="s">
        <v>1935</v>
      </c>
      <c r="S1301" s="2">
        <v>0</v>
      </c>
      <c r="T1301" s="2">
        <v>1</v>
      </c>
    </row>
    <row r="1302" spans="1:20" x14ac:dyDescent="0.3">
      <c r="A1302" s="2">
        <v>2865090</v>
      </c>
      <c r="B1302" s="2" t="s">
        <v>28</v>
      </c>
      <c r="C1302" s="2">
        <v>2017</v>
      </c>
      <c r="D1302" s="2" t="s">
        <v>81</v>
      </c>
      <c r="E1302" s="3">
        <v>43037</v>
      </c>
      <c r="F1302" s="2">
        <v>2</v>
      </c>
      <c r="G1302" s="2">
        <v>4</v>
      </c>
      <c r="H1302" s="2">
        <v>5</v>
      </c>
      <c r="I1302" s="2">
        <v>1</v>
      </c>
      <c r="J1302" s="2" t="s">
        <v>202</v>
      </c>
      <c r="K1302" s="2" t="s">
        <v>711</v>
      </c>
      <c r="L1302" s="2" t="s">
        <v>885</v>
      </c>
      <c r="M1302" s="2">
        <v>18232</v>
      </c>
      <c r="N1302" s="2" t="s">
        <v>1243</v>
      </c>
      <c r="O1302" s="2" t="s">
        <v>1591</v>
      </c>
      <c r="P1302" s="2" t="s">
        <v>1816</v>
      </c>
      <c r="Q1302" s="2" t="s">
        <v>1899</v>
      </c>
      <c r="R1302" s="2" t="s">
        <v>1935</v>
      </c>
      <c r="S1302" s="2">
        <v>0</v>
      </c>
      <c r="T1302" s="2">
        <v>1</v>
      </c>
    </row>
    <row r="1303" spans="1:20" x14ac:dyDescent="0.3">
      <c r="A1303" s="2">
        <v>2246630</v>
      </c>
      <c r="B1303" s="2" t="s">
        <v>38</v>
      </c>
      <c r="C1303" s="2">
        <v>2012</v>
      </c>
      <c r="D1303" s="2" t="s">
        <v>109</v>
      </c>
      <c r="E1303" s="3">
        <v>41122</v>
      </c>
      <c r="F1303" s="2">
        <v>5</v>
      </c>
      <c r="G1303" s="2">
        <v>0</v>
      </c>
      <c r="H1303" s="2">
        <v>9</v>
      </c>
      <c r="I1303" s="2">
        <v>9</v>
      </c>
      <c r="J1303" s="2" t="s">
        <v>259</v>
      </c>
      <c r="K1303" s="2" t="s">
        <v>639</v>
      </c>
      <c r="L1303" s="2" t="s">
        <v>965</v>
      </c>
      <c r="M1303" s="2">
        <v>12203</v>
      </c>
      <c r="N1303" s="2" t="s">
        <v>1477</v>
      </c>
      <c r="O1303" s="2" t="s">
        <v>1662</v>
      </c>
      <c r="P1303" s="2" t="s">
        <v>1577</v>
      </c>
      <c r="Q1303" s="2" t="s">
        <v>1903</v>
      </c>
      <c r="R1303" s="2" t="s">
        <v>1936</v>
      </c>
      <c r="S1303" s="2">
        <v>1</v>
      </c>
      <c r="T1303" s="2">
        <v>2</v>
      </c>
    </row>
    <row r="1304" spans="1:20" x14ac:dyDescent="0.3">
      <c r="A1304" s="2">
        <v>2385111</v>
      </c>
      <c r="B1304" s="2" t="s">
        <v>31</v>
      </c>
      <c r="C1304" s="2">
        <v>2013</v>
      </c>
      <c r="D1304" s="2" t="s">
        <v>127</v>
      </c>
      <c r="E1304" s="3">
        <v>41697</v>
      </c>
      <c r="F1304" s="2">
        <v>1</v>
      </c>
      <c r="G1304" s="2">
        <v>1</v>
      </c>
      <c r="H1304" s="2">
        <v>9</v>
      </c>
      <c r="I1304" s="2">
        <v>9</v>
      </c>
      <c r="J1304" s="2" t="s">
        <v>164</v>
      </c>
      <c r="K1304" s="2" t="s">
        <v>312</v>
      </c>
      <c r="L1304" s="2" t="s">
        <v>887</v>
      </c>
      <c r="M1304" s="2">
        <v>10272</v>
      </c>
      <c r="N1304" s="2" t="s">
        <v>1364</v>
      </c>
      <c r="O1304" s="2" t="s">
        <v>1593</v>
      </c>
      <c r="P1304" s="2" t="s">
        <v>1577</v>
      </c>
      <c r="Q1304" s="2" t="s">
        <v>1884</v>
      </c>
      <c r="R1304" s="2" t="s">
        <v>1936</v>
      </c>
      <c r="S1304" s="2">
        <v>0</v>
      </c>
      <c r="T1304" s="2">
        <v>2</v>
      </c>
    </row>
    <row r="1305" spans="1:20" x14ac:dyDescent="0.3">
      <c r="A1305" s="2">
        <v>2531143</v>
      </c>
      <c r="B1305" s="2" t="s">
        <v>31</v>
      </c>
      <c r="C1305" s="2">
        <v>2014</v>
      </c>
      <c r="D1305" s="2" t="s">
        <v>75</v>
      </c>
      <c r="E1305" s="3">
        <v>42061</v>
      </c>
      <c r="F1305" s="2">
        <v>3</v>
      </c>
      <c r="G1305" s="2">
        <v>1</v>
      </c>
      <c r="H1305" s="2">
        <v>9</v>
      </c>
      <c r="I1305" s="2">
        <v>9</v>
      </c>
      <c r="J1305" s="2" t="s">
        <v>160</v>
      </c>
      <c r="K1305" s="2" t="s">
        <v>374</v>
      </c>
      <c r="L1305" s="2" t="s">
        <v>876</v>
      </c>
      <c r="M1305" s="2">
        <v>25058</v>
      </c>
      <c r="N1305" s="2" t="s">
        <v>1478</v>
      </c>
      <c r="O1305" s="2" t="s">
        <v>1582</v>
      </c>
      <c r="P1305" s="2" t="s">
        <v>1577</v>
      </c>
      <c r="Q1305" s="2" t="s">
        <v>1885</v>
      </c>
      <c r="R1305" s="2" t="s">
        <v>1936</v>
      </c>
      <c r="S1305" s="2">
        <v>1</v>
      </c>
      <c r="T1305" s="2">
        <v>2</v>
      </c>
    </row>
    <row r="1306" spans="1:20" x14ac:dyDescent="0.3">
      <c r="A1306" s="2">
        <v>2224714</v>
      </c>
      <c r="B1306" s="2" t="s">
        <v>21</v>
      </c>
      <c r="C1306" s="2">
        <v>2012</v>
      </c>
      <c r="D1306" s="2" t="s">
        <v>62</v>
      </c>
      <c r="E1306" s="3">
        <v>41371</v>
      </c>
      <c r="F1306" s="2">
        <v>0</v>
      </c>
      <c r="G1306" s="2">
        <v>2</v>
      </c>
      <c r="H1306" s="2">
        <v>11</v>
      </c>
      <c r="I1306" s="2">
        <v>2</v>
      </c>
      <c r="J1306" s="2" t="s">
        <v>308</v>
      </c>
      <c r="K1306" s="2" t="s">
        <v>211</v>
      </c>
      <c r="L1306" s="2" t="s">
        <v>930</v>
      </c>
      <c r="M1306" s="2">
        <v>2642</v>
      </c>
      <c r="N1306" s="2" t="s">
        <v>1465</v>
      </c>
      <c r="O1306" s="2" t="s">
        <v>1636</v>
      </c>
      <c r="P1306" s="2" t="s">
        <v>1826</v>
      </c>
      <c r="Q1306" s="2" t="s">
        <v>1882</v>
      </c>
      <c r="R1306" s="2" t="s">
        <v>1935</v>
      </c>
      <c r="S1306" s="2">
        <v>0</v>
      </c>
      <c r="T1306" s="2">
        <v>1</v>
      </c>
    </row>
    <row r="1307" spans="1:20" x14ac:dyDescent="0.3">
      <c r="A1307" s="2">
        <v>2329437</v>
      </c>
      <c r="B1307" s="2" t="s">
        <v>21</v>
      </c>
      <c r="C1307" s="2">
        <v>2013</v>
      </c>
      <c r="D1307" s="2" t="s">
        <v>79</v>
      </c>
      <c r="E1307" s="3">
        <v>41572</v>
      </c>
      <c r="F1307" s="2">
        <v>4</v>
      </c>
      <c r="G1307" s="2">
        <v>1</v>
      </c>
      <c r="H1307" s="2">
        <v>3</v>
      </c>
      <c r="I1307" s="2">
        <v>8</v>
      </c>
      <c r="J1307" s="2" t="s">
        <v>466</v>
      </c>
      <c r="K1307" s="2" t="s">
        <v>216</v>
      </c>
      <c r="L1307" s="2" t="s">
        <v>924</v>
      </c>
      <c r="M1307" s="2">
        <v>4221</v>
      </c>
      <c r="N1307" s="2" t="s">
        <v>1294</v>
      </c>
      <c r="O1307" s="2" t="s">
        <v>1630</v>
      </c>
      <c r="P1307" s="2" t="s">
        <v>1773</v>
      </c>
      <c r="Q1307" s="2" t="s">
        <v>1900</v>
      </c>
      <c r="R1307" s="2" t="s">
        <v>1935</v>
      </c>
      <c r="S1307" s="2">
        <v>1</v>
      </c>
      <c r="T1307" s="2">
        <v>1</v>
      </c>
    </row>
    <row r="1308" spans="1:20" x14ac:dyDescent="0.3">
      <c r="A1308" s="2">
        <v>2697551</v>
      </c>
      <c r="B1308" s="2" t="s">
        <v>21</v>
      </c>
      <c r="C1308" s="2">
        <v>2016</v>
      </c>
      <c r="D1308" s="2" t="s">
        <v>78</v>
      </c>
      <c r="E1308" s="3">
        <v>42623</v>
      </c>
      <c r="F1308" s="2">
        <v>2</v>
      </c>
      <c r="G1308" s="2">
        <v>4</v>
      </c>
      <c r="H1308" s="2">
        <v>9</v>
      </c>
      <c r="I1308" s="2">
        <v>6</v>
      </c>
      <c r="J1308" s="2" t="s">
        <v>308</v>
      </c>
      <c r="K1308" s="2" t="s">
        <v>218</v>
      </c>
      <c r="L1308" s="2" t="s">
        <v>924</v>
      </c>
      <c r="M1308" s="2">
        <v>3096</v>
      </c>
      <c r="N1308" s="2" t="s">
        <v>1316</v>
      </c>
      <c r="O1308" s="2" t="s">
        <v>1630</v>
      </c>
      <c r="P1308" s="2" t="s">
        <v>1636</v>
      </c>
      <c r="Q1308" s="2" t="s">
        <v>1899</v>
      </c>
      <c r="R1308" s="2" t="s">
        <v>1935</v>
      </c>
      <c r="S1308" s="2">
        <v>0</v>
      </c>
      <c r="T1308" s="2">
        <v>1</v>
      </c>
    </row>
    <row r="1309" spans="1:20" x14ac:dyDescent="0.3">
      <c r="A1309" s="2">
        <v>2697641</v>
      </c>
      <c r="B1309" s="2" t="s">
        <v>21</v>
      </c>
      <c r="C1309" s="2">
        <v>2016</v>
      </c>
      <c r="D1309" s="2" t="s">
        <v>51</v>
      </c>
      <c r="E1309" s="3">
        <v>42704</v>
      </c>
      <c r="F1309" s="2">
        <v>2</v>
      </c>
      <c r="G1309" s="2">
        <v>1</v>
      </c>
      <c r="H1309" s="2">
        <v>7</v>
      </c>
      <c r="I1309" s="2">
        <v>8</v>
      </c>
      <c r="J1309" s="2" t="s">
        <v>211</v>
      </c>
      <c r="K1309" s="2" t="s">
        <v>218</v>
      </c>
      <c r="L1309" s="2" t="s">
        <v>922</v>
      </c>
      <c r="M1309" s="2">
        <v>1315</v>
      </c>
      <c r="N1309" s="2" t="s">
        <v>1294</v>
      </c>
      <c r="O1309" s="2" t="s">
        <v>1628</v>
      </c>
      <c r="P1309" s="2" t="s">
        <v>1636</v>
      </c>
      <c r="Q1309" s="2" t="s">
        <v>1889</v>
      </c>
      <c r="R1309" s="2" t="s">
        <v>1935</v>
      </c>
      <c r="S1309" s="2">
        <v>1</v>
      </c>
      <c r="T1309" s="2">
        <v>1</v>
      </c>
    </row>
    <row r="1310" spans="1:20" x14ac:dyDescent="0.3">
      <c r="A1310" s="2">
        <v>2760176</v>
      </c>
      <c r="B1310" s="2" t="s">
        <v>37</v>
      </c>
      <c r="C1310" s="2">
        <v>2016</v>
      </c>
      <c r="D1310" s="2" t="s">
        <v>96</v>
      </c>
      <c r="E1310" s="3">
        <v>42669</v>
      </c>
      <c r="F1310" s="2">
        <v>0</v>
      </c>
      <c r="G1310" s="2">
        <v>1</v>
      </c>
      <c r="H1310" s="2">
        <v>9</v>
      </c>
      <c r="I1310" s="2">
        <v>9</v>
      </c>
      <c r="J1310" s="2" t="s">
        <v>489</v>
      </c>
      <c r="K1310" s="2" t="s">
        <v>218</v>
      </c>
      <c r="L1310" s="2" t="s">
        <v>1094</v>
      </c>
      <c r="M1310" s="2">
        <v>503</v>
      </c>
      <c r="N1310" s="2" t="s">
        <v>1292</v>
      </c>
      <c r="O1310" s="2" t="s">
        <v>1758</v>
      </c>
      <c r="P1310" s="2" t="s">
        <v>1636</v>
      </c>
      <c r="Q1310" s="2" t="s">
        <v>1880</v>
      </c>
      <c r="R1310" s="2" t="s">
        <v>1937</v>
      </c>
      <c r="S1310" s="2">
        <v>0</v>
      </c>
      <c r="T1310" s="2">
        <v>0</v>
      </c>
    </row>
    <row r="1311" spans="1:20" x14ac:dyDescent="0.3">
      <c r="A1311" s="2">
        <v>2301908</v>
      </c>
      <c r="B1311" s="2" t="s">
        <v>31</v>
      </c>
      <c r="C1311" s="2">
        <v>2012</v>
      </c>
      <c r="D1311" s="2" t="s">
        <v>122</v>
      </c>
      <c r="E1311" s="3">
        <v>41368</v>
      </c>
      <c r="F1311" s="2">
        <v>2</v>
      </c>
      <c r="G1311" s="2">
        <v>2</v>
      </c>
      <c r="H1311" s="2">
        <v>9</v>
      </c>
      <c r="I1311" s="2">
        <v>9</v>
      </c>
      <c r="J1311" s="2" t="s">
        <v>339</v>
      </c>
      <c r="K1311" s="2" t="s">
        <v>683</v>
      </c>
      <c r="L1311" s="2" t="s">
        <v>1002</v>
      </c>
      <c r="M1311" s="2">
        <v>32136</v>
      </c>
      <c r="N1311" s="2" t="s">
        <v>1405</v>
      </c>
      <c r="O1311" s="2" t="s">
        <v>1694</v>
      </c>
      <c r="P1311" s="2" t="s">
        <v>1577</v>
      </c>
      <c r="Q1311" s="2" t="s">
        <v>1895</v>
      </c>
      <c r="R1311" s="2" t="s">
        <v>1936</v>
      </c>
      <c r="S1311" s="2">
        <v>0</v>
      </c>
      <c r="T1311" s="2">
        <v>2</v>
      </c>
    </row>
    <row r="1312" spans="1:20" x14ac:dyDescent="0.3">
      <c r="A1312" s="2">
        <v>3135836</v>
      </c>
      <c r="B1312" s="2" t="s">
        <v>31</v>
      </c>
      <c r="C1312" s="2">
        <v>2018</v>
      </c>
      <c r="D1312" s="2" t="s">
        <v>102</v>
      </c>
      <c r="E1312" s="3">
        <v>43510</v>
      </c>
      <c r="F1312" s="2">
        <v>2</v>
      </c>
      <c r="G1312" s="2">
        <v>1</v>
      </c>
      <c r="H1312" s="2">
        <v>9</v>
      </c>
      <c r="I1312" s="2">
        <v>9</v>
      </c>
      <c r="J1312" s="2" t="s">
        <v>250</v>
      </c>
      <c r="K1312" s="2" t="s">
        <v>324</v>
      </c>
      <c r="L1312" s="2" t="s">
        <v>912</v>
      </c>
      <c r="M1312" s="2">
        <v>16457</v>
      </c>
      <c r="N1312" s="2" t="s">
        <v>1380</v>
      </c>
      <c r="O1312" s="2" t="s">
        <v>1618</v>
      </c>
      <c r="P1312" s="2" t="s">
        <v>1577</v>
      </c>
      <c r="Q1312" s="2" t="s">
        <v>1889</v>
      </c>
      <c r="R1312" s="2" t="s">
        <v>1936</v>
      </c>
      <c r="S1312" s="2">
        <v>1</v>
      </c>
      <c r="T1312" s="2">
        <v>2</v>
      </c>
    </row>
    <row r="1313" spans="1:20" x14ac:dyDescent="0.3">
      <c r="A1313" s="2">
        <v>3302902</v>
      </c>
      <c r="B1313" s="2" t="s">
        <v>22</v>
      </c>
      <c r="C1313" s="2">
        <v>2019</v>
      </c>
      <c r="D1313" s="2" t="s">
        <v>53</v>
      </c>
      <c r="E1313" s="3">
        <v>43848</v>
      </c>
      <c r="F1313" s="2">
        <v>2</v>
      </c>
      <c r="G1313" s="2">
        <v>0</v>
      </c>
      <c r="H1313" s="2">
        <v>11</v>
      </c>
      <c r="I1313" s="2">
        <v>12</v>
      </c>
      <c r="J1313" s="2" t="s">
        <v>531</v>
      </c>
      <c r="K1313" s="2" t="s">
        <v>200</v>
      </c>
      <c r="L1313" s="2" t="s">
        <v>981</v>
      </c>
      <c r="M1313" s="2">
        <v>4236</v>
      </c>
      <c r="N1313" s="2" t="s">
        <v>1476</v>
      </c>
      <c r="O1313" s="2" t="s">
        <v>1678</v>
      </c>
      <c r="P1313" s="2" t="s">
        <v>1714</v>
      </c>
      <c r="Q1313" s="2" t="s">
        <v>1878</v>
      </c>
      <c r="R1313" s="2" t="s">
        <v>1935</v>
      </c>
      <c r="S1313" s="2">
        <v>1</v>
      </c>
      <c r="T1313" s="2">
        <v>1</v>
      </c>
    </row>
    <row r="1314" spans="1:20" x14ac:dyDescent="0.3">
      <c r="A1314" s="2">
        <v>3302957</v>
      </c>
      <c r="B1314" s="2" t="s">
        <v>22</v>
      </c>
      <c r="C1314" s="2">
        <v>2019</v>
      </c>
      <c r="D1314" s="2" t="s">
        <v>60</v>
      </c>
      <c r="E1314" s="3">
        <v>43897</v>
      </c>
      <c r="F1314" s="2">
        <v>0</v>
      </c>
      <c r="G1314" s="2">
        <v>0</v>
      </c>
      <c r="H1314" s="2">
        <v>5</v>
      </c>
      <c r="I1314" s="2">
        <v>12</v>
      </c>
      <c r="J1314" s="2" t="s">
        <v>192</v>
      </c>
      <c r="K1314" s="2" t="s">
        <v>531</v>
      </c>
      <c r="L1314" s="2" t="s">
        <v>957</v>
      </c>
      <c r="M1314" s="2">
        <v>16544</v>
      </c>
      <c r="N1314" s="2" t="s">
        <v>1403</v>
      </c>
      <c r="O1314" s="2" t="s">
        <v>1655</v>
      </c>
      <c r="P1314" s="2" t="s">
        <v>1678</v>
      </c>
      <c r="Q1314" s="2" t="s">
        <v>1888</v>
      </c>
      <c r="R1314" s="2" t="s">
        <v>1935</v>
      </c>
      <c r="S1314" s="2">
        <v>0</v>
      </c>
      <c r="T1314" s="2">
        <v>1</v>
      </c>
    </row>
    <row r="1315" spans="1:20" x14ac:dyDescent="0.3">
      <c r="A1315" s="2">
        <v>2250439</v>
      </c>
      <c r="B1315" s="2" t="s">
        <v>28</v>
      </c>
      <c r="C1315" s="2">
        <v>2012</v>
      </c>
      <c r="D1315" s="2" t="s">
        <v>69</v>
      </c>
      <c r="E1315" s="3">
        <v>41384</v>
      </c>
      <c r="F1315" s="2">
        <v>1</v>
      </c>
      <c r="G1315" s="2">
        <v>3</v>
      </c>
      <c r="H1315" s="2">
        <v>14</v>
      </c>
      <c r="I1315" s="2">
        <v>2</v>
      </c>
      <c r="J1315" s="2" t="s">
        <v>265</v>
      </c>
      <c r="K1315" s="2" t="s">
        <v>164</v>
      </c>
      <c r="L1315" s="2" t="s">
        <v>887</v>
      </c>
      <c r="M1315" s="2">
        <v>16679</v>
      </c>
      <c r="N1315" s="2" t="s">
        <v>1366</v>
      </c>
      <c r="O1315" s="2" t="s">
        <v>1593</v>
      </c>
      <c r="P1315" s="2" t="s">
        <v>1816</v>
      </c>
      <c r="Q1315" s="2" t="s">
        <v>1897</v>
      </c>
      <c r="R1315" s="2" t="s">
        <v>1935</v>
      </c>
      <c r="S1315" s="2">
        <v>0</v>
      </c>
      <c r="T1315" s="2">
        <v>1</v>
      </c>
    </row>
    <row r="1316" spans="1:20" x14ac:dyDescent="0.3">
      <c r="A1316" s="2">
        <v>2332281</v>
      </c>
      <c r="B1316" s="2" t="s">
        <v>23</v>
      </c>
      <c r="C1316" s="2">
        <v>2013</v>
      </c>
      <c r="D1316" s="2" t="s">
        <v>84</v>
      </c>
      <c r="E1316" s="3">
        <v>41770</v>
      </c>
      <c r="F1316" s="2">
        <v>1</v>
      </c>
      <c r="G1316" s="2">
        <v>2</v>
      </c>
      <c r="H1316" s="2">
        <v>17</v>
      </c>
      <c r="I1316" s="2">
        <v>9</v>
      </c>
      <c r="J1316" s="2" t="s">
        <v>532</v>
      </c>
      <c r="K1316" s="2" t="s">
        <v>234</v>
      </c>
      <c r="L1316" s="2" t="s">
        <v>897</v>
      </c>
      <c r="M1316" s="2">
        <v>26613</v>
      </c>
      <c r="N1316" s="2" t="s">
        <v>1226</v>
      </c>
      <c r="O1316" s="2" t="s">
        <v>1603</v>
      </c>
      <c r="P1316" s="2" t="s">
        <v>1814</v>
      </c>
      <c r="Q1316" s="2" t="s">
        <v>1877</v>
      </c>
      <c r="R1316" s="2" t="s">
        <v>1935</v>
      </c>
      <c r="S1316" s="2">
        <v>0</v>
      </c>
      <c r="T1316" s="2">
        <v>1</v>
      </c>
    </row>
    <row r="1317" spans="1:20" x14ac:dyDescent="0.3">
      <c r="A1317" s="2">
        <v>2698307</v>
      </c>
      <c r="B1317" s="2" t="s">
        <v>23</v>
      </c>
      <c r="C1317" s="2">
        <v>2016</v>
      </c>
      <c r="D1317" s="2" t="s">
        <v>86</v>
      </c>
      <c r="E1317" s="3">
        <v>42802</v>
      </c>
      <c r="F1317" s="2">
        <v>0</v>
      </c>
      <c r="G1317" s="2">
        <v>0</v>
      </c>
      <c r="H1317" s="2">
        <v>3</v>
      </c>
      <c r="I1317" s="2">
        <v>9</v>
      </c>
      <c r="J1317" s="2" t="s">
        <v>496</v>
      </c>
      <c r="K1317" s="2" t="s">
        <v>234</v>
      </c>
      <c r="L1317" s="2" t="s">
        <v>1060</v>
      </c>
      <c r="M1317" s="2">
        <v>52625</v>
      </c>
      <c r="N1317" s="2" t="s">
        <v>1234</v>
      </c>
      <c r="O1317" s="2" t="s">
        <v>1732</v>
      </c>
      <c r="P1317" s="2" t="s">
        <v>1814</v>
      </c>
      <c r="Q1317" s="2" t="s">
        <v>1888</v>
      </c>
      <c r="R1317" s="2" t="s">
        <v>1935</v>
      </c>
      <c r="S1317" s="2">
        <v>0</v>
      </c>
      <c r="T1317" s="2">
        <v>1</v>
      </c>
    </row>
    <row r="1318" spans="1:20" x14ac:dyDescent="0.3">
      <c r="A1318" s="2">
        <v>2728647</v>
      </c>
      <c r="B1318" s="2" t="s">
        <v>32</v>
      </c>
      <c r="C1318" s="2">
        <v>2016</v>
      </c>
      <c r="D1318" s="2" t="s">
        <v>72</v>
      </c>
      <c r="E1318" s="3">
        <v>42826</v>
      </c>
      <c r="F1318" s="2">
        <v>1</v>
      </c>
      <c r="G1318" s="2">
        <v>1</v>
      </c>
      <c r="H1318" s="2">
        <v>3</v>
      </c>
      <c r="I1318" s="2">
        <v>10</v>
      </c>
      <c r="J1318" s="2" t="s">
        <v>199</v>
      </c>
      <c r="K1318" s="2" t="s">
        <v>708</v>
      </c>
      <c r="L1318" s="2" t="s">
        <v>914</v>
      </c>
      <c r="M1318" s="2">
        <v>49198</v>
      </c>
      <c r="N1318" s="2" t="s">
        <v>1351</v>
      </c>
      <c r="O1318" s="2" t="s">
        <v>1620</v>
      </c>
      <c r="P1318" s="2" t="s">
        <v>1817</v>
      </c>
      <c r="Q1318" s="2" t="s">
        <v>1884</v>
      </c>
      <c r="R1318" s="2" t="s">
        <v>1935</v>
      </c>
      <c r="S1318" s="2">
        <v>0</v>
      </c>
      <c r="T1318" s="2">
        <v>1</v>
      </c>
    </row>
    <row r="1319" spans="1:20" x14ac:dyDescent="0.3">
      <c r="A1319" s="2">
        <v>2875169</v>
      </c>
      <c r="B1319" s="2" t="s">
        <v>21</v>
      </c>
      <c r="C1319" s="2">
        <v>2017</v>
      </c>
      <c r="D1319" s="2" t="s">
        <v>79</v>
      </c>
      <c r="E1319" s="3">
        <v>43030</v>
      </c>
      <c r="F1319" s="2">
        <v>4</v>
      </c>
      <c r="G1319" s="2">
        <v>0</v>
      </c>
      <c r="H1319" s="2">
        <v>4</v>
      </c>
      <c r="I1319" s="2">
        <v>3</v>
      </c>
      <c r="J1319" s="2" t="s">
        <v>310</v>
      </c>
      <c r="K1319" s="2" t="s">
        <v>211</v>
      </c>
      <c r="L1319" s="2" t="s">
        <v>928</v>
      </c>
      <c r="M1319" s="2">
        <v>2261</v>
      </c>
      <c r="N1319" s="2" t="s">
        <v>1377</v>
      </c>
      <c r="O1319" s="2" t="s">
        <v>1634</v>
      </c>
      <c r="P1319" s="2" t="s">
        <v>1826</v>
      </c>
      <c r="Q1319" s="2" t="s">
        <v>1894</v>
      </c>
      <c r="R1319" s="2" t="s">
        <v>1935</v>
      </c>
      <c r="S1319" s="2">
        <v>1</v>
      </c>
      <c r="T1319" s="2">
        <v>1</v>
      </c>
    </row>
    <row r="1320" spans="1:20" x14ac:dyDescent="0.3">
      <c r="A1320" s="2">
        <v>2486574</v>
      </c>
      <c r="B1320" s="2" t="s">
        <v>23</v>
      </c>
      <c r="C1320" s="2">
        <v>2014</v>
      </c>
      <c r="D1320" s="2" t="s">
        <v>68</v>
      </c>
      <c r="E1320" s="3">
        <v>41952</v>
      </c>
      <c r="F1320" s="2">
        <v>1</v>
      </c>
      <c r="G1320" s="2">
        <v>2</v>
      </c>
      <c r="H1320" s="2">
        <v>12</v>
      </c>
      <c r="I1320" s="2">
        <v>9</v>
      </c>
      <c r="J1320" s="2" t="s">
        <v>150</v>
      </c>
      <c r="K1320" s="2" t="s">
        <v>234</v>
      </c>
      <c r="L1320" s="2" t="s">
        <v>1002</v>
      </c>
      <c r="M1320" s="2">
        <v>35699</v>
      </c>
      <c r="N1320" s="2" t="s">
        <v>1343</v>
      </c>
      <c r="O1320" s="2" t="s">
        <v>1694</v>
      </c>
      <c r="P1320" s="2" t="s">
        <v>1814</v>
      </c>
      <c r="Q1320" s="2" t="s">
        <v>1877</v>
      </c>
      <c r="R1320" s="2" t="s">
        <v>1935</v>
      </c>
      <c r="S1320" s="2">
        <v>0</v>
      </c>
      <c r="T1320" s="2">
        <v>1</v>
      </c>
    </row>
    <row r="1321" spans="1:20" x14ac:dyDescent="0.3">
      <c r="A1321" s="2">
        <v>2577890</v>
      </c>
      <c r="B1321" s="2" t="s">
        <v>23</v>
      </c>
      <c r="C1321" s="2">
        <v>2015</v>
      </c>
      <c r="D1321" s="2" t="s">
        <v>89</v>
      </c>
      <c r="E1321" s="3">
        <v>42231</v>
      </c>
      <c r="F1321" s="2">
        <v>2</v>
      </c>
      <c r="G1321" s="2">
        <v>2</v>
      </c>
      <c r="H1321" s="2">
        <v>13</v>
      </c>
      <c r="I1321" s="2">
        <v>14</v>
      </c>
      <c r="J1321" s="2" t="s">
        <v>150</v>
      </c>
      <c r="K1321" s="2" t="s">
        <v>234</v>
      </c>
      <c r="L1321" s="2" t="s">
        <v>1002</v>
      </c>
      <c r="M1321" s="2">
        <v>36004</v>
      </c>
      <c r="N1321" s="2" t="s">
        <v>1342</v>
      </c>
      <c r="O1321" s="2" t="s">
        <v>1694</v>
      </c>
      <c r="P1321" s="2" t="s">
        <v>1814</v>
      </c>
      <c r="Q1321" s="2" t="s">
        <v>1895</v>
      </c>
      <c r="R1321" s="2" t="s">
        <v>1935</v>
      </c>
      <c r="S1321" s="2">
        <v>0</v>
      </c>
      <c r="T1321" s="2">
        <v>1</v>
      </c>
    </row>
    <row r="1322" spans="1:20" x14ac:dyDescent="0.3">
      <c r="A1322" s="2">
        <v>2872275</v>
      </c>
      <c r="B1322" s="2" t="s">
        <v>23</v>
      </c>
      <c r="C1322" s="2">
        <v>2017</v>
      </c>
      <c r="D1322" s="2" t="s">
        <v>59</v>
      </c>
      <c r="E1322" s="3">
        <v>43081</v>
      </c>
      <c r="F1322" s="2">
        <v>1</v>
      </c>
      <c r="G1322" s="2">
        <v>0</v>
      </c>
      <c r="H1322" s="2">
        <v>6</v>
      </c>
      <c r="I1322" s="2">
        <v>15</v>
      </c>
      <c r="J1322" s="2" t="s">
        <v>488</v>
      </c>
      <c r="K1322" s="2" t="s">
        <v>234</v>
      </c>
      <c r="L1322" s="2" t="s">
        <v>1093</v>
      </c>
      <c r="M1322" s="2">
        <v>19909</v>
      </c>
      <c r="N1322" s="2" t="s">
        <v>1343</v>
      </c>
      <c r="O1322" s="2" t="s">
        <v>1757</v>
      </c>
      <c r="P1322" s="2" t="s">
        <v>1814</v>
      </c>
      <c r="Q1322" s="2" t="s">
        <v>1883</v>
      </c>
      <c r="R1322" s="2" t="s">
        <v>1935</v>
      </c>
      <c r="S1322" s="2">
        <v>1</v>
      </c>
      <c r="T1322" s="2">
        <v>1</v>
      </c>
    </row>
    <row r="1323" spans="1:20" x14ac:dyDescent="0.3">
      <c r="A1323" s="2">
        <v>2225793</v>
      </c>
      <c r="B1323" s="2" t="s">
        <v>23</v>
      </c>
      <c r="C1323" s="2">
        <v>2012</v>
      </c>
      <c r="D1323" s="2" t="s">
        <v>87</v>
      </c>
      <c r="E1323" s="3">
        <v>41400</v>
      </c>
      <c r="F1323" s="2">
        <v>1</v>
      </c>
      <c r="G1323" s="2">
        <v>1</v>
      </c>
      <c r="H1323" s="2">
        <v>15</v>
      </c>
      <c r="I1323" s="2">
        <v>11</v>
      </c>
      <c r="J1323" s="2" t="s">
        <v>525</v>
      </c>
      <c r="K1323" s="2" t="s">
        <v>275</v>
      </c>
      <c r="L1323" s="2" t="s">
        <v>882</v>
      </c>
      <c r="M1323" s="2">
        <v>38130</v>
      </c>
      <c r="N1323" s="2" t="s">
        <v>1225</v>
      </c>
      <c r="O1323" s="2" t="s">
        <v>1588</v>
      </c>
      <c r="P1323" s="2" t="s">
        <v>1814</v>
      </c>
      <c r="Q1323" s="2" t="s">
        <v>1884</v>
      </c>
      <c r="R1323" s="2" t="s">
        <v>1935</v>
      </c>
      <c r="S1323" s="2">
        <v>0</v>
      </c>
      <c r="T1323" s="2">
        <v>1</v>
      </c>
    </row>
    <row r="1324" spans="1:20" x14ac:dyDescent="0.3">
      <c r="A1324" s="2">
        <v>3009819</v>
      </c>
      <c r="B1324" s="2" t="s">
        <v>31</v>
      </c>
      <c r="C1324" s="2">
        <v>2017</v>
      </c>
      <c r="D1324" s="2" t="s">
        <v>76</v>
      </c>
      <c r="E1324" s="3">
        <v>43167</v>
      </c>
      <c r="F1324" s="2">
        <v>1</v>
      </c>
      <c r="G1324" s="2">
        <v>2</v>
      </c>
      <c r="H1324" s="2">
        <v>9</v>
      </c>
      <c r="I1324" s="2">
        <v>9</v>
      </c>
      <c r="J1324" s="2" t="s">
        <v>229</v>
      </c>
      <c r="K1324" s="2" t="s">
        <v>324</v>
      </c>
      <c r="L1324" s="2" t="s">
        <v>871</v>
      </c>
      <c r="M1324" s="2">
        <v>53700</v>
      </c>
      <c r="N1324" s="2" t="s">
        <v>1479</v>
      </c>
      <c r="O1324" s="2" t="s">
        <v>1577</v>
      </c>
      <c r="P1324" s="2" t="s">
        <v>1577</v>
      </c>
      <c r="Q1324" s="2" t="s">
        <v>1877</v>
      </c>
      <c r="R1324" s="2" t="s">
        <v>1936</v>
      </c>
      <c r="S1324" s="2">
        <v>0</v>
      </c>
      <c r="T1324" s="2">
        <v>2</v>
      </c>
    </row>
    <row r="1325" spans="1:20" x14ac:dyDescent="0.3">
      <c r="A1325" s="2">
        <v>3098700</v>
      </c>
      <c r="B1325" s="2" t="s">
        <v>31</v>
      </c>
      <c r="C1325" s="2">
        <v>2018</v>
      </c>
      <c r="D1325" s="2" t="s">
        <v>80</v>
      </c>
      <c r="E1325" s="3">
        <v>43377</v>
      </c>
      <c r="F1325" s="2">
        <v>0</v>
      </c>
      <c r="G1325" s="2">
        <v>2</v>
      </c>
      <c r="H1325" s="2">
        <v>9</v>
      </c>
      <c r="I1325" s="2">
        <v>9</v>
      </c>
      <c r="J1325" s="2" t="s">
        <v>210</v>
      </c>
      <c r="K1325" s="2" t="s">
        <v>695</v>
      </c>
      <c r="L1325" s="2" t="s">
        <v>965</v>
      </c>
      <c r="M1325" s="2">
        <v>12137</v>
      </c>
      <c r="N1325" s="2" t="s">
        <v>1480</v>
      </c>
      <c r="O1325" s="2" t="s">
        <v>1662</v>
      </c>
      <c r="P1325" s="2" t="s">
        <v>1577</v>
      </c>
      <c r="Q1325" s="2" t="s">
        <v>1882</v>
      </c>
      <c r="R1325" s="2" t="s">
        <v>1936</v>
      </c>
      <c r="S1325" s="2">
        <v>0</v>
      </c>
      <c r="T1325" s="2">
        <v>2</v>
      </c>
    </row>
    <row r="1326" spans="1:20" x14ac:dyDescent="0.3">
      <c r="A1326" s="2">
        <v>2258991</v>
      </c>
      <c r="B1326" s="2" t="s">
        <v>23</v>
      </c>
      <c r="C1326" s="2">
        <v>2012</v>
      </c>
      <c r="D1326" s="2" t="s">
        <v>65</v>
      </c>
      <c r="E1326" s="3">
        <v>41293</v>
      </c>
      <c r="F1326" s="2">
        <v>3</v>
      </c>
      <c r="G1326" s="2">
        <v>1</v>
      </c>
      <c r="H1326" s="2">
        <v>9</v>
      </c>
      <c r="I1326" s="2">
        <v>10</v>
      </c>
      <c r="J1326" s="2" t="s">
        <v>349</v>
      </c>
      <c r="K1326" s="2" t="s">
        <v>275</v>
      </c>
      <c r="L1326" s="2" t="s">
        <v>900</v>
      </c>
      <c r="M1326" s="2">
        <v>19603</v>
      </c>
      <c r="N1326" s="2" t="s">
        <v>1336</v>
      </c>
      <c r="O1326" s="2" t="s">
        <v>1606</v>
      </c>
      <c r="P1326" s="2" t="s">
        <v>1814</v>
      </c>
      <c r="Q1326" s="2" t="s">
        <v>1885</v>
      </c>
      <c r="R1326" s="2" t="s">
        <v>1935</v>
      </c>
      <c r="S1326" s="2">
        <v>1</v>
      </c>
      <c r="T1326" s="2">
        <v>1</v>
      </c>
    </row>
    <row r="1327" spans="1:20" x14ac:dyDescent="0.3">
      <c r="A1327" s="2">
        <v>2486771</v>
      </c>
      <c r="B1327" s="2" t="s">
        <v>23</v>
      </c>
      <c r="C1327" s="2">
        <v>2014</v>
      </c>
      <c r="D1327" s="2" t="s">
        <v>69</v>
      </c>
      <c r="E1327" s="3">
        <v>42098</v>
      </c>
      <c r="F1327" s="2">
        <v>2</v>
      </c>
      <c r="G1327" s="2">
        <v>1</v>
      </c>
      <c r="H1327" s="2">
        <v>1</v>
      </c>
      <c r="I1327" s="2">
        <v>10</v>
      </c>
      <c r="J1327" s="2" t="s">
        <v>389</v>
      </c>
      <c r="K1327" s="2" t="s">
        <v>234</v>
      </c>
      <c r="L1327" s="2" t="s">
        <v>943</v>
      </c>
      <c r="M1327" s="2">
        <v>41098</v>
      </c>
      <c r="N1327" s="2" t="s">
        <v>1240</v>
      </c>
      <c r="O1327" s="2" t="s">
        <v>1642</v>
      </c>
      <c r="P1327" s="2" t="s">
        <v>1814</v>
      </c>
      <c r="Q1327" s="2" t="s">
        <v>1889</v>
      </c>
      <c r="R1327" s="2" t="s">
        <v>1935</v>
      </c>
      <c r="S1327" s="2">
        <v>1</v>
      </c>
      <c r="T1327" s="2">
        <v>1</v>
      </c>
    </row>
    <row r="1328" spans="1:20" x14ac:dyDescent="0.3">
      <c r="A1328" s="2">
        <v>2577980</v>
      </c>
      <c r="B1328" s="2" t="s">
        <v>23</v>
      </c>
      <c r="C1328" s="2">
        <v>2015</v>
      </c>
      <c r="D1328" s="2" t="s">
        <v>78</v>
      </c>
      <c r="E1328" s="3">
        <v>42280</v>
      </c>
      <c r="F1328" s="2">
        <v>0</v>
      </c>
      <c r="G1328" s="2">
        <v>1</v>
      </c>
      <c r="H1328" s="2">
        <v>18</v>
      </c>
      <c r="I1328" s="2">
        <v>14</v>
      </c>
      <c r="J1328" s="2" t="s">
        <v>353</v>
      </c>
      <c r="K1328" s="2" t="s">
        <v>234</v>
      </c>
      <c r="L1328" s="2" t="s">
        <v>867</v>
      </c>
      <c r="M1328" s="2">
        <v>33189</v>
      </c>
      <c r="N1328" s="2" t="s">
        <v>1343</v>
      </c>
      <c r="O1328" s="2" t="s">
        <v>1573</v>
      </c>
      <c r="P1328" s="2" t="s">
        <v>1814</v>
      </c>
      <c r="Q1328" s="2" t="s">
        <v>1880</v>
      </c>
      <c r="R1328" s="2" t="s">
        <v>1935</v>
      </c>
      <c r="S1328" s="2">
        <v>0</v>
      </c>
      <c r="T1328" s="2">
        <v>1</v>
      </c>
    </row>
    <row r="1329" spans="1:20" x14ac:dyDescent="0.3">
      <c r="A1329" s="2">
        <v>2578228</v>
      </c>
      <c r="B1329" s="2" t="s">
        <v>23</v>
      </c>
      <c r="C1329" s="2">
        <v>2015</v>
      </c>
      <c r="D1329" s="2" t="s">
        <v>64</v>
      </c>
      <c r="E1329" s="3">
        <v>42371</v>
      </c>
      <c r="F1329" s="2">
        <v>2</v>
      </c>
      <c r="G1329" s="2">
        <v>1</v>
      </c>
      <c r="H1329" s="2">
        <v>12</v>
      </c>
      <c r="I1329" s="2">
        <v>10</v>
      </c>
      <c r="J1329" s="2" t="s">
        <v>275</v>
      </c>
      <c r="K1329" s="2" t="s">
        <v>234</v>
      </c>
      <c r="L1329" s="2" t="s">
        <v>897</v>
      </c>
      <c r="M1329" s="2">
        <v>23218</v>
      </c>
      <c r="N1329" s="2" t="s">
        <v>1225</v>
      </c>
      <c r="O1329" s="2" t="s">
        <v>1603</v>
      </c>
      <c r="P1329" s="2" t="s">
        <v>1814</v>
      </c>
      <c r="Q1329" s="2" t="s">
        <v>1889</v>
      </c>
      <c r="R1329" s="2" t="s">
        <v>1935</v>
      </c>
      <c r="S1329" s="2">
        <v>1</v>
      </c>
      <c r="T1329" s="2">
        <v>1</v>
      </c>
    </row>
    <row r="1330" spans="1:20" x14ac:dyDescent="0.3">
      <c r="A1330" s="2">
        <v>2421952</v>
      </c>
      <c r="B1330" s="2" t="s">
        <v>40</v>
      </c>
      <c r="C1330" s="2">
        <v>2013</v>
      </c>
      <c r="D1330" s="2" t="s">
        <v>116</v>
      </c>
      <c r="E1330" s="3">
        <v>41663</v>
      </c>
      <c r="F1330" s="2">
        <v>4</v>
      </c>
      <c r="G1330" s="2">
        <v>0</v>
      </c>
      <c r="H1330" s="2">
        <v>9</v>
      </c>
      <c r="I1330" s="2">
        <v>9</v>
      </c>
      <c r="J1330" s="2" t="s">
        <v>178</v>
      </c>
      <c r="K1330" s="2" t="s">
        <v>773</v>
      </c>
      <c r="L1330" s="2" t="s">
        <v>901</v>
      </c>
      <c r="M1330" s="2">
        <v>59451</v>
      </c>
      <c r="N1330" s="2" t="s">
        <v>1342</v>
      </c>
      <c r="O1330" s="2" t="s">
        <v>1607</v>
      </c>
      <c r="P1330" s="2" t="s">
        <v>1577</v>
      </c>
      <c r="Q1330" s="2" t="s">
        <v>1894</v>
      </c>
      <c r="R1330" s="2" t="s">
        <v>1937</v>
      </c>
      <c r="S1330" s="2">
        <v>1</v>
      </c>
      <c r="T1330" s="2">
        <v>0</v>
      </c>
    </row>
    <row r="1331" spans="1:20" x14ac:dyDescent="0.3">
      <c r="A1331" s="2">
        <v>2988365</v>
      </c>
      <c r="B1331" s="2" t="s">
        <v>40</v>
      </c>
      <c r="C1331" s="2">
        <v>2017</v>
      </c>
      <c r="D1331" s="2" t="s">
        <v>116</v>
      </c>
      <c r="E1331" s="3">
        <v>43127</v>
      </c>
      <c r="F1331" s="2">
        <v>1</v>
      </c>
      <c r="G1331" s="2">
        <v>1</v>
      </c>
      <c r="H1331" s="2">
        <v>9</v>
      </c>
      <c r="I1331" s="2">
        <v>9</v>
      </c>
      <c r="J1331" s="2" t="s">
        <v>294</v>
      </c>
      <c r="K1331" s="2" t="s">
        <v>774</v>
      </c>
      <c r="L1331" s="2" t="s">
        <v>977</v>
      </c>
      <c r="M1331" s="2">
        <v>12683</v>
      </c>
      <c r="N1331" s="2" t="s">
        <v>1234</v>
      </c>
      <c r="O1331" s="2" t="s">
        <v>1674</v>
      </c>
      <c r="P1331" s="2" t="s">
        <v>1577</v>
      </c>
      <c r="Q1331" s="2" t="s">
        <v>1884</v>
      </c>
      <c r="R1331" s="2" t="s">
        <v>1937</v>
      </c>
      <c r="S1331" s="2">
        <v>0</v>
      </c>
      <c r="T1331" s="2">
        <v>0</v>
      </c>
    </row>
    <row r="1332" spans="1:20" x14ac:dyDescent="0.3">
      <c r="A1332" s="2">
        <v>2984202</v>
      </c>
      <c r="B1332" s="2" t="s">
        <v>40</v>
      </c>
      <c r="C1332" s="2">
        <v>2017</v>
      </c>
      <c r="D1332" s="2" t="s">
        <v>96</v>
      </c>
      <c r="E1332" s="3">
        <v>43106</v>
      </c>
      <c r="F1332" s="2">
        <v>2</v>
      </c>
      <c r="G1332" s="2">
        <v>1</v>
      </c>
      <c r="H1332" s="2">
        <v>9</v>
      </c>
      <c r="I1332" s="2">
        <v>9</v>
      </c>
      <c r="J1332" s="2" t="s">
        <v>533</v>
      </c>
      <c r="K1332" s="2" t="s">
        <v>234</v>
      </c>
      <c r="L1332" s="2" t="s">
        <v>1113</v>
      </c>
      <c r="M1332" s="2">
        <v>14199</v>
      </c>
      <c r="N1332" s="2" t="s">
        <v>1260</v>
      </c>
      <c r="O1332" s="2" t="s">
        <v>1596</v>
      </c>
      <c r="P1332" s="2" t="s">
        <v>1814</v>
      </c>
      <c r="Q1332" s="2" t="s">
        <v>1889</v>
      </c>
      <c r="R1332" s="2" t="s">
        <v>1937</v>
      </c>
      <c r="S1332" s="2">
        <v>1</v>
      </c>
      <c r="T1332" s="2">
        <v>0</v>
      </c>
    </row>
    <row r="1333" spans="1:20" x14ac:dyDescent="0.3">
      <c r="A1333" s="2">
        <v>2225461</v>
      </c>
      <c r="B1333" s="2" t="s">
        <v>23</v>
      </c>
      <c r="C1333" s="2">
        <v>2012</v>
      </c>
      <c r="D1333" s="2" t="s">
        <v>66</v>
      </c>
      <c r="E1333" s="3">
        <v>41174</v>
      </c>
      <c r="F1333" s="2">
        <v>1</v>
      </c>
      <c r="G1333" s="2">
        <v>0</v>
      </c>
      <c r="H1333" s="2">
        <v>1</v>
      </c>
      <c r="I1333" s="2">
        <v>13</v>
      </c>
      <c r="J1333" s="2" t="s">
        <v>395</v>
      </c>
      <c r="K1333" s="2" t="s">
        <v>275</v>
      </c>
      <c r="L1333" s="2" t="s">
        <v>943</v>
      </c>
      <c r="M1333" s="2">
        <v>41112</v>
      </c>
      <c r="N1333" s="2" t="s">
        <v>1235</v>
      </c>
      <c r="O1333" s="2" t="s">
        <v>1642</v>
      </c>
      <c r="P1333" s="2" t="s">
        <v>1814</v>
      </c>
      <c r="Q1333" s="2" t="s">
        <v>1883</v>
      </c>
      <c r="R1333" s="2" t="s">
        <v>1935</v>
      </c>
      <c r="S1333" s="2">
        <v>1</v>
      </c>
      <c r="T1333" s="2">
        <v>1</v>
      </c>
    </row>
    <row r="1334" spans="1:20" x14ac:dyDescent="0.3">
      <c r="A1334" s="2">
        <v>2225534</v>
      </c>
      <c r="B1334" s="2" t="s">
        <v>23</v>
      </c>
      <c r="C1334" s="2">
        <v>2012</v>
      </c>
      <c r="D1334" s="2" t="s">
        <v>81</v>
      </c>
      <c r="E1334" s="3">
        <v>41216</v>
      </c>
      <c r="F1334" s="2">
        <v>1</v>
      </c>
      <c r="G1334" s="2">
        <v>0</v>
      </c>
      <c r="H1334" s="2">
        <v>15</v>
      </c>
      <c r="I1334" s="2">
        <v>16</v>
      </c>
      <c r="J1334" s="2" t="s">
        <v>309</v>
      </c>
      <c r="K1334" s="2" t="s">
        <v>275</v>
      </c>
      <c r="L1334" s="2" t="s">
        <v>902</v>
      </c>
      <c r="M1334" s="2">
        <v>26072</v>
      </c>
      <c r="N1334" s="2" t="s">
        <v>1369</v>
      </c>
      <c r="O1334" s="2" t="s">
        <v>1608</v>
      </c>
      <c r="P1334" s="2" t="s">
        <v>1814</v>
      </c>
      <c r="Q1334" s="2" t="s">
        <v>1883</v>
      </c>
      <c r="R1334" s="2" t="s">
        <v>1935</v>
      </c>
      <c r="S1334" s="2">
        <v>1</v>
      </c>
      <c r="T1334" s="2">
        <v>1</v>
      </c>
    </row>
    <row r="1335" spans="1:20" x14ac:dyDescent="0.3">
      <c r="A1335" s="2">
        <v>3306908</v>
      </c>
      <c r="B1335" s="2" t="s">
        <v>40</v>
      </c>
      <c r="C1335" s="2">
        <v>2019</v>
      </c>
      <c r="D1335" s="2" t="s">
        <v>116</v>
      </c>
      <c r="E1335" s="3">
        <v>43855</v>
      </c>
      <c r="F1335" s="2">
        <v>0</v>
      </c>
      <c r="G1335" s="2">
        <v>0</v>
      </c>
      <c r="H1335" s="2">
        <v>9</v>
      </c>
      <c r="I1335" s="2">
        <v>9</v>
      </c>
      <c r="J1335" s="2" t="s">
        <v>254</v>
      </c>
      <c r="K1335" s="2" t="s">
        <v>696</v>
      </c>
      <c r="L1335" s="2" t="s">
        <v>883</v>
      </c>
      <c r="M1335" s="2">
        <v>52221</v>
      </c>
      <c r="N1335" s="2" t="s">
        <v>1481</v>
      </c>
      <c r="O1335" s="2" t="s">
        <v>1589</v>
      </c>
      <c r="P1335" s="2" t="s">
        <v>1577</v>
      </c>
      <c r="Q1335" s="2" t="s">
        <v>1888</v>
      </c>
      <c r="R1335" s="2" t="s">
        <v>1937</v>
      </c>
      <c r="S1335" s="2">
        <v>0</v>
      </c>
      <c r="T1335" s="2">
        <v>0</v>
      </c>
    </row>
    <row r="1336" spans="1:20" x14ac:dyDescent="0.3">
      <c r="A1336" s="2">
        <v>2247100</v>
      </c>
      <c r="B1336" s="2" t="s">
        <v>33</v>
      </c>
      <c r="C1336" s="2">
        <v>2012</v>
      </c>
      <c r="D1336" s="2" t="s">
        <v>90</v>
      </c>
      <c r="E1336" s="3">
        <v>41130</v>
      </c>
      <c r="F1336" s="2">
        <v>2</v>
      </c>
      <c r="G1336" s="2">
        <v>0</v>
      </c>
      <c r="H1336" s="2">
        <v>9</v>
      </c>
      <c r="I1336" s="2">
        <v>9</v>
      </c>
      <c r="J1336" s="2" t="s">
        <v>332</v>
      </c>
      <c r="K1336" s="2" t="s">
        <v>343</v>
      </c>
      <c r="L1336" s="2" t="s">
        <v>891</v>
      </c>
      <c r="M1336" s="2">
        <v>24500</v>
      </c>
      <c r="N1336" s="2" t="s">
        <v>1482</v>
      </c>
      <c r="O1336" s="2" t="s">
        <v>1597</v>
      </c>
      <c r="P1336" s="2" t="s">
        <v>1577</v>
      </c>
      <c r="Q1336" s="2" t="s">
        <v>1878</v>
      </c>
      <c r="R1336" s="2" t="s">
        <v>1936</v>
      </c>
      <c r="S1336" s="2">
        <v>1</v>
      </c>
      <c r="T1336" s="2">
        <v>2</v>
      </c>
    </row>
    <row r="1337" spans="1:20" x14ac:dyDescent="0.3">
      <c r="A1337" s="2">
        <v>2224666</v>
      </c>
      <c r="B1337" s="2" t="s">
        <v>21</v>
      </c>
      <c r="C1337" s="2">
        <v>2012</v>
      </c>
      <c r="D1337" s="2" t="s">
        <v>85</v>
      </c>
      <c r="E1337" s="3">
        <v>41336</v>
      </c>
      <c r="F1337" s="2">
        <v>1</v>
      </c>
      <c r="G1337" s="2">
        <v>0</v>
      </c>
      <c r="H1337" s="2">
        <v>2</v>
      </c>
      <c r="I1337" s="2">
        <v>8</v>
      </c>
      <c r="J1337" s="2" t="s">
        <v>211</v>
      </c>
      <c r="K1337" s="2" t="s">
        <v>308</v>
      </c>
      <c r="L1337" s="2" t="s">
        <v>922</v>
      </c>
      <c r="M1337" s="2">
        <v>5112</v>
      </c>
      <c r="N1337" s="2" t="s">
        <v>1465</v>
      </c>
      <c r="O1337" s="2" t="s">
        <v>1628</v>
      </c>
      <c r="P1337" s="2" t="s">
        <v>1636</v>
      </c>
      <c r="Q1337" s="2" t="s">
        <v>1883</v>
      </c>
      <c r="R1337" s="2" t="s">
        <v>1935</v>
      </c>
      <c r="S1337" s="2">
        <v>1</v>
      </c>
      <c r="T1337" s="2">
        <v>1</v>
      </c>
    </row>
    <row r="1338" spans="1:20" x14ac:dyDescent="0.3">
      <c r="A1338" s="2">
        <v>3195519</v>
      </c>
      <c r="B1338" s="2" t="s">
        <v>35</v>
      </c>
      <c r="C1338" s="2">
        <v>2019</v>
      </c>
      <c r="D1338" s="2" t="s">
        <v>98</v>
      </c>
      <c r="E1338" s="3">
        <v>43688</v>
      </c>
      <c r="F1338" s="2">
        <v>5</v>
      </c>
      <c r="G1338" s="2">
        <v>7</v>
      </c>
      <c r="H1338" s="2">
        <v>9</v>
      </c>
      <c r="I1338" s="2">
        <v>9</v>
      </c>
      <c r="J1338" s="2" t="s">
        <v>534</v>
      </c>
      <c r="K1338" s="2" t="s">
        <v>386</v>
      </c>
      <c r="L1338" s="2" t="s">
        <v>1114</v>
      </c>
      <c r="M1338" s="2">
        <v>2236</v>
      </c>
      <c r="N1338" s="2" t="s">
        <v>1483</v>
      </c>
      <c r="O1338" s="2" t="s">
        <v>1596</v>
      </c>
      <c r="P1338" s="2" t="s">
        <v>1713</v>
      </c>
      <c r="Q1338" s="2" t="s">
        <v>1916</v>
      </c>
      <c r="R1338" s="2" t="s">
        <v>1937</v>
      </c>
      <c r="S1338" s="2">
        <v>0</v>
      </c>
      <c r="T1338" s="2">
        <v>0</v>
      </c>
    </row>
    <row r="1339" spans="1:20" x14ac:dyDescent="0.3">
      <c r="A1339" s="2">
        <v>2350359</v>
      </c>
      <c r="B1339" s="2" t="s">
        <v>23</v>
      </c>
      <c r="C1339" s="2">
        <v>2013</v>
      </c>
      <c r="D1339" s="2" t="s">
        <v>54</v>
      </c>
      <c r="E1339" s="3">
        <v>41503</v>
      </c>
      <c r="F1339" s="2">
        <v>1</v>
      </c>
      <c r="G1339" s="2">
        <v>0</v>
      </c>
      <c r="H1339" s="2">
        <v>6</v>
      </c>
      <c r="I1339" s="2">
        <v>13</v>
      </c>
      <c r="J1339" s="2" t="s">
        <v>176</v>
      </c>
      <c r="K1339" s="2" t="s">
        <v>234</v>
      </c>
      <c r="L1339" s="2" t="s">
        <v>899</v>
      </c>
      <c r="M1339" s="2">
        <v>44822</v>
      </c>
      <c r="N1339" s="2" t="s">
        <v>1260</v>
      </c>
      <c r="O1339" s="2" t="s">
        <v>1605</v>
      </c>
      <c r="P1339" s="2" t="s">
        <v>1814</v>
      </c>
      <c r="Q1339" s="2" t="s">
        <v>1883</v>
      </c>
      <c r="R1339" s="2" t="s">
        <v>1935</v>
      </c>
      <c r="S1339" s="2">
        <v>1</v>
      </c>
      <c r="T1339" s="2">
        <v>1</v>
      </c>
    </row>
    <row r="1340" spans="1:20" x14ac:dyDescent="0.3">
      <c r="A1340" s="2">
        <v>2486643</v>
      </c>
      <c r="B1340" s="2" t="s">
        <v>23</v>
      </c>
      <c r="C1340" s="2">
        <v>2014</v>
      </c>
      <c r="D1340" s="2" t="s">
        <v>63</v>
      </c>
      <c r="E1340" s="3">
        <v>41999</v>
      </c>
      <c r="F1340" s="2">
        <v>0</v>
      </c>
      <c r="G1340" s="2">
        <v>1</v>
      </c>
      <c r="H1340" s="2">
        <v>12</v>
      </c>
      <c r="I1340" s="2">
        <v>11</v>
      </c>
      <c r="J1340" s="2" t="s">
        <v>160</v>
      </c>
      <c r="K1340" s="2" t="s">
        <v>234</v>
      </c>
      <c r="L1340" s="2" t="s">
        <v>876</v>
      </c>
      <c r="M1340" s="2">
        <v>39166</v>
      </c>
      <c r="N1340" s="2" t="s">
        <v>1225</v>
      </c>
      <c r="O1340" s="2" t="s">
        <v>1582</v>
      </c>
      <c r="P1340" s="2" t="s">
        <v>1814</v>
      </c>
      <c r="Q1340" s="2" t="s">
        <v>1880</v>
      </c>
      <c r="R1340" s="2" t="s">
        <v>1935</v>
      </c>
      <c r="S1340" s="2">
        <v>0</v>
      </c>
      <c r="T1340" s="2">
        <v>1</v>
      </c>
    </row>
    <row r="1341" spans="1:20" x14ac:dyDescent="0.3">
      <c r="A1341" s="2">
        <v>2486704</v>
      </c>
      <c r="B1341" s="2" t="s">
        <v>23</v>
      </c>
      <c r="C1341" s="2">
        <v>2014</v>
      </c>
      <c r="D1341" s="2" t="s">
        <v>55</v>
      </c>
      <c r="E1341" s="3">
        <v>42043</v>
      </c>
      <c r="F1341" s="2">
        <v>1</v>
      </c>
      <c r="G1341" s="2">
        <v>1</v>
      </c>
      <c r="H1341" s="2">
        <v>11</v>
      </c>
      <c r="I1341" s="2">
        <v>10</v>
      </c>
      <c r="J1341" s="2" t="s">
        <v>535</v>
      </c>
      <c r="K1341" s="2" t="s">
        <v>234</v>
      </c>
      <c r="L1341" s="2" t="s">
        <v>883</v>
      </c>
      <c r="M1341" s="2">
        <v>47763</v>
      </c>
      <c r="N1341" s="2" t="s">
        <v>1233</v>
      </c>
      <c r="O1341" s="2" t="s">
        <v>1589</v>
      </c>
      <c r="P1341" s="2" t="s">
        <v>1814</v>
      </c>
      <c r="Q1341" s="2" t="s">
        <v>1884</v>
      </c>
      <c r="R1341" s="2" t="s">
        <v>1935</v>
      </c>
      <c r="S1341" s="2">
        <v>0</v>
      </c>
      <c r="T1341" s="2">
        <v>1</v>
      </c>
    </row>
    <row r="1342" spans="1:20" x14ac:dyDescent="0.3">
      <c r="A1342" s="2">
        <v>2578201</v>
      </c>
      <c r="B1342" s="2" t="s">
        <v>23</v>
      </c>
      <c r="C1342" s="2">
        <v>2015</v>
      </c>
      <c r="D1342" s="2" t="s">
        <v>69</v>
      </c>
      <c r="E1342" s="3">
        <v>42448</v>
      </c>
      <c r="F1342" s="2">
        <v>1</v>
      </c>
      <c r="G1342" s="2">
        <v>2</v>
      </c>
      <c r="H1342" s="2">
        <v>14</v>
      </c>
      <c r="I1342" s="2">
        <v>9</v>
      </c>
      <c r="J1342" s="2" t="s">
        <v>536</v>
      </c>
      <c r="K1342" s="2" t="s">
        <v>234</v>
      </c>
      <c r="L1342" s="2" t="s">
        <v>1107</v>
      </c>
      <c r="M1342" s="2">
        <v>20759</v>
      </c>
      <c r="N1342" s="2" t="s">
        <v>1356</v>
      </c>
      <c r="O1342" s="2" t="s">
        <v>1767</v>
      </c>
      <c r="P1342" s="2" t="s">
        <v>1814</v>
      </c>
      <c r="Q1342" s="2" t="s">
        <v>1877</v>
      </c>
      <c r="R1342" s="2" t="s">
        <v>1935</v>
      </c>
      <c r="S1342" s="2">
        <v>0</v>
      </c>
      <c r="T1342" s="2">
        <v>1</v>
      </c>
    </row>
    <row r="1343" spans="1:20" x14ac:dyDescent="0.3">
      <c r="A1343" s="2">
        <v>2578217</v>
      </c>
      <c r="B1343" s="2" t="s">
        <v>23</v>
      </c>
      <c r="C1343" s="2">
        <v>2015</v>
      </c>
      <c r="D1343" s="2" t="s">
        <v>83</v>
      </c>
      <c r="E1343" s="3">
        <v>42470</v>
      </c>
      <c r="F1343" s="2">
        <v>4</v>
      </c>
      <c r="G1343" s="2">
        <v>1</v>
      </c>
      <c r="H1343" s="2">
        <v>7</v>
      </c>
      <c r="I1343" s="2">
        <v>9</v>
      </c>
      <c r="J1343" s="2" t="s">
        <v>146</v>
      </c>
      <c r="K1343" s="2" t="s">
        <v>234</v>
      </c>
      <c r="L1343" s="2" t="s">
        <v>899</v>
      </c>
      <c r="M1343" s="2">
        <v>43688</v>
      </c>
      <c r="N1343" s="2" t="s">
        <v>1242</v>
      </c>
      <c r="O1343" s="2" t="s">
        <v>1605</v>
      </c>
      <c r="P1343" s="2" t="s">
        <v>1814</v>
      </c>
      <c r="Q1343" s="2" t="s">
        <v>1900</v>
      </c>
      <c r="R1343" s="2" t="s">
        <v>1935</v>
      </c>
      <c r="S1343" s="2">
        <v>1</v>
      </c>
      <c r="T1343" s="2">
        <v>1</v>
      </c>
    </row>
    <row r="1344" spans="1:20" x14ac:dyDescent="0.3">
      <c r="A1344" s="2">
        <v>2578231</v>
      </c>
      <c r="B1344" s="2" t="s">
        <v>23</v>
      </c>
      <c r="C1344" s="2">
        <v>2015</v>
      </c>
      <c r="D1344" s="2" t="s">
        <v>71</v>
      </c>
      <c r="E1344" s="3">
        <v>42483</v>
      </c>
      <c r="F1344" s="2">
        <v>4</v>
      </c>
      <c r="G1344" s="2">
        <v>0</v>
      </c>
      <c r="H1344" s="2">
        <v>3</v>
      </c>
      <c r="I1344" s="2">
        <v>10</v>
      </c>
      <c r="J1344" s="2" t="s">
        <v>236</v>
      </c>
      <c r="K1344" s="2" t="s">
        <v>234</v>
      </c>
      <c r="L1344" s="2" t="s">
        <v>1060</v>
      </c>
      <c r="M1344" s="2">
        <v>53974</v>
      </c>
      <c r="N1344" s="2" t="s">
        <v>1342</v>
      </c>
      <c r="O1344" s="2" t="s">
        <v>1732</v>
      </c>
      <c r="P1344" s="2" t="s">
        <v>1814</v>
      </c>
      <c r="Q1344" s="2" t="s">
        <v>1894</v>
      </c>
      <c r="R1344" s="2" t="s">
        <v>1935</v>
      </c>
      <c r="S1344" s="2">
        <v>1</v>
      </c>
      <c r="T1344" s="2">
        <v>1</v>
      </c>
    </row>
    <row r="1345" spans="1:20" x14ac:dyDescent="0.3">
      <c r="A1345" s="2">
        <v>2872190</v>
      </c>
      <c r="B1345" s="2" t="s">
        <v>23</v>
      </c>
      <c r="C1345" s="2">
        <v>2017</v>
      </c>
      <c r="D1345" s="2" t="s">
        <v>78</v>
      </c>
      <c r="E1345" s="3">
        <v>43022</v>
      </c>
      <c r="F1345" s="2">
        <v>7</v>
      </c>
      <c r="G1345" s="2">
        <v>2</v>
      </c>
      <c r="H1345" s="2">
        <v>1</v>
      </c>
      <c r="I1345" s="2">
        <v>17</v>
      </c>
      <c r="J1345" s="2" t="s">
        <v>496</v>
      </c>
      <c r="K1345" s="2" t="s">
        <v>234</v>
      </c>
      <c r="L1345" s="2" t="s">
        <v>1060</v>
      </c>
      <c r="M1345" s="2">
        <v>54128</v>
      </c>
      <c r="N1345" s="2" t="s">
        <v>1356</v>
      </c>
      <c r="O1345" s="2" t="s">
        <v>1732</v>
      </c>
      <c r="P1345" s="2" t="s">
        <v>1814</v>
      </c>
      <c r="Q1345" s="2" t="s">
        <v>1923</v>
      </c>
      <c r="R1345" s="2" t="s">
        <v>1935</v>
      </c>
      <c r="S1345" s="2">
        <v>1</v>
      </c>
      <c r="T1345" s="2">
        <v>1</v>
      </c>
    </row>
    <row r="1346" spans="1:20" x14ac:dyDescent="0.3">
      <c r="A1346" s="2">
        <v>2387448</v>
      </c>
      <c r="B1346" s="2" t="s">
        <v>40</v>
      </c>
      <c r="C1346" s="2">
        <v>2013</v>
      </c>
      <c r="D1346" s="2" t="s">
        <v>96</v>
      </c>
      <c r="E1346" s="3">
        <v>41644</v>
      </c>
      <c r="F1346" s="2">
        <v>3</v>
      </c>
      <c r="G1346" s="2">
        <v>1</v>
      </c>
      <c r="H1346" s="2">
        <v>9</v>
      </c>
      <c r="I1346" s="2">
        <v>9</v>
      </c>
      <c r="J1346" s="2" t="s">
        <v>158</v>
      </c>
      <c r="K1346" s="2" t="s">
        <v>775</v>
      </c>
      <c r="L1346" s="2" t="s">
        <v>882</v>
      </c>
      <c r="M1346" s="2">
        <v>21973</v>
      </c>
      <c r="N1346" s="2" t="s">
        <v>1234</v>
      </c>
      <c r="O1346" s="2" t="s">
        <v>1588</v>
      </c>
      <c r="P1346" s="2" t="s">
        <v>1577</v>
      </c>
      <c r="Q1346" s="2" t="s">
        <v>1885</v>
      </c>
      <c r="R1346" s="2" t="s">
        <v>1937</v>
      </c>
      <c r="S1346" s="2">
        <v>1</v>
      </c>
      <c r="T1346" s="2">
        <v>0</v>
      </c>
    </row>
    <row r="1347" spans="1:20" x14ac:dyDescent="0.3">
      <c r="A1347" s="2">
        <v>2755715</v>
      </c>
      <c r="B1347" s="2" t="s">
        <v>29</v>
      </c>
      <c r="C1347" s="2">
        <v>2016</v>
      </c>
      <c r="D1347" s="2" t="s">
        <v>103</v>
      </c>
      <c r="E1347" s="3">
        <v>42696</v>
      </c>
      <c r="F1347" s="2">
        <v>8</v>
      </c>
      <c r="G1347" s="2">
        <v>4</v>
      </c>
      <c r="H1347" s="2">
        <v>9</v>
      </c>
      <c r="I1347" s="2">
        <v>9</v>
      </c>
      <c r="J1347" s="2" t="s">
        <v>286</v>
      </c>
      <c r="K1347" s="2" t="s">
        <v>776</v>
      </c>
      <c r="L1347" s="2" t="s">
        <v>871</v>
      </c>
      <c r="M1347" s="2">
        <v>55094</v>
      </c>
      <c r="N1347" s="2" t="s">
        <v>1484</v>
      </c>
      <c r="O1347" s="2" t="s">
        <v>1577</v>
      </c>
      <c r="P1347" s="2" t="s">
        <v>1577</v>
      </c>
      <c r="Q1347" s="2" t="s">
        <v>1924</v>
      </c>
      <c r="R1347" s="2" t="s">
        <v>1936</v>
      </c>
      <c r="S1347" s="2">
        <v>1</v>
      </c>
      <c r="T1347" s="2">
        <v>2</v>
      </c>
    </row>
    <row r="1348" spans="1:20" x14ac:dyDescent="0.3">
      <c r="A1348" s="2">
        <v>2697486</v>
      </c>
      <c r="B1348" s="2" t="s">
        <v>21</v>
      </c>
      <c r="C1348" s="2">
        <v>2016</v>
      </c>
      <c r="D1348" s="2" t="s">
        <v>54</v>
      </c>
      <c r="E1348" s="3">
        <v>42566</v>
      </c>
      <c r="F1348" s="2">
        <v>0</v>
      </c>
      <c r="G1348" s="2">
        <v>4</v>
      </c>
      <c r="H1348" s="2">
        <v>13</v>
      </c>
      <c r="I1348" s="2">
        <v>2</v>
      </c>
      <c r="J1348" s="2" t="s">
        <v>308</v>
      </c>
      <c r="K1348" s="2" t="s">
        <v>211</v>
      </c>
      <c r="L1348" s="2" t="s">
        <v>924</v>
      </c>
      <c r="M1348" s="2">
        <v>2580</v>
      </c>
      <c r="N1348" s="2" t="s">
        <v>1396</v>
      </c>
      <c r="O1348" s="2" t="s">
        <v>1630</v>
      </c>
      <c r="P1348" s="2" t="s">
        <v>1826</v>
      </c>
      <c r="Q1348" s="2" t="s">
        <v>1898</v>
      </c>
      <c r="R1348" s="2" t="s">
        <v>1935</v>
      </c>
      <c r="S1348" s="2">
        <v>0</v>
      </c>
      <c r="T1348" s="2">
        <v>1</v>
      </c>
    </row>
    <row r="1349" spans="1:20" x14ac:dyDescent="0.3">
      <c r="A1349" s="2">
        <v>2367308</v>
      </c>
      <c r="B1349" s="2" t="s">
        <v>31</v>
      </c>
      <c r="C1349" s="2">
        <v>2013</v>
      </c>
      <c r="D1349" s="2" t="s">
        <v>105</v>
      </c>
      <c r="E1349" s="3">
        <v>41585</v>
      </c>
      <c r="F1349" s="2">
        <v>2</v>
      </c>
      <c r="G1349" s="2">
        <v>1</v>
      </c>
      <c r="H1349" s="2">
        <v>9</v>
      </c>
      <c r="I1349" s="2">
        <v>9</v>
      </c>
      <c r="J1349" s="2" t="s">
        <v>339</v>
      </c>
      <c r="K1349" s="2" t="s">
        <v>777</v>
      </c>
      <c r="L1349" s="2" t="s">
        <v>1002</v>
      </c>
      <c r="M1349" s="2">
        <v>32225</v>
      </c>
      <c r="N1349" s="2" t="s">
        <v>1221</v>
      </c>
      <c r="O1349" s="2" t="s">
        <v>1694</v>
      </c>
      <c r="P1349" s="2" t="s">
        <v>1577</v>
      </c>
      <c r="Q1349" s="2" t="s">
        <v>1889</v>
      </c>
      <c r="R1349" s="2" t="s">
        <v>1936</v>
      </c>
      <c r="S1349" s="2">
        <v>1</v>
      </c>
      <c r="T1349" s="2">
        <v>2</v>
      </c>
    </row>
    <row r="1350" spans="1:20" x14ac:dyDescent="0.3">
      <c r="A1350" s="2">
        <v>2225509</v>
      </c>
      <c r="B1350" s="2" t="s">
        <v>23</v>
      </c>
      <c r="C1350" s="2">
        <v>2012</v>
      </c>
      <c r="D1350" s="2" t="s">
        <v>78</v>
      </c>
      <c r="E1350" s="3">
        <v>41202</v>
      </c>
      <c r="F1350" s="2">
        <v>4</v>
      </c>
      <c r="G1350" s="2">
        <v>2</v>
      </c>
      <c r="H1350" s="2">
        <v>2</v>
      </c>
      <c r="I1350" s="2">
        <v>14</v>
      </c>
      <c r="J1350" s="2" t="s">
        <v>537</v>
      </c>
      <c r="K1350" s="2" t="s">
        <v>275</v>
      </c>
      <c r="L1350" s="2" t="s">
        <v>949</v>
      </c>
      <c r="M1350" s="2">
        <v>75585</v>
      </c>
      <c r="N1350" s="2" t="s">
        <v>1257</v>
      </c>
      <c r="O1350" s="2" t="s">
        <v>1647</v>
      </c>
      <c r="P1350" s="2" t="s">
        <v>1814</v>
      </c>
      <c r="Q1350" s="2" t="s">
        <v>1887</v>
      </c>
      <c r="R1350" s="2" t="s">
        <v>1935</v>
      </c>
      <c r="S1350" s="2">
        <v>1</v>
      </c>
      <c r="T1350" s="2">
        <v>1</v>
      </c>
    </row>
    <row r="1351" spans="1:20" x14ac:dyDescent="0.3">
      <c r="A1351" s="2">
        <v>3127441</v>
      </c>
      <c r="B1351" s="2" t="s">
        <v>44</v>
      </c>
      <c r="C1351" s="2">
        <v>2018</v>
      </c>
      <c r="D1351" s="2" t="s">
        <v>116</v>
      </c>
      <c r="E1351" s="3">
        <v>43484</v>
      </c>
      <c r="F1351" s="2">
        <v>3</v>
      </c>
      <c r="G1351" s="2">
        <v>0</v>
      </c>
      <c r="H1351" s="2">
        <v>9</v>
      </c>
      <c r="I1351" s="2">
        <v>9</v>
      </c>
      <c r="J1351" s="2" t="s">
        <v>176</v>
      </c>
      <c r="K1351" s="2" t="s">
        <v>778</v>
      </c>
      <c r="L1351" s="2" t="s">
        <v>947</v>
      </c>
      <c r="M1351" s="2">
        <v>29941</v>
      </c>
      <c r="N1351" s="2" t="s">
        <v>1378</v>
      </c>
      <c r="O1351" s="2" t="s">
        <v>1645</v>
      </c>
      <c r="P1351" s="2" t="s">
        <v>1577</v>
      </c>
      <c r="Q1351" s="2" t="s">
        <v>1896</v>
      </c>
      <c r="R1351" s="2" t="s">
        <v>1937</v>
      </c>
      <c r="S1351" s="2">
        <v>1</v>
      </c>
      <c r="T1351" s="2">
        <v>0</v>
      </c>
    </row>
    <row r="1352" spans="1:20" x14ac:dyDescent="0.3">
      <c r="A1352" s="2">
        <v>3147869</v>
      </c>
      <c r="B1352" s="2" t="s">
        <v>40</v>
      </c>
      <c r="C1352" s="2">
        <v>2018</v>
      </c>
      <c r="D1352" s="2" t="s">
        <v>116</v>
      </c>
      <c r="E1352" s="3">
        <v>43491</v>
      </c>
      <c r="F1352" s="2">
        <v>4</v>
      </c>
      <c r="G1352" s="2">
        <v>1</v>
      </c>
      <c r="H1352" s="2">
        <v>9</v>
      </c>
      <c r="I1352" s="2">
        <v>9</v>
      </c>
      <c r="J1352" s="2" t="s">
        <v>337</v>
      </c>
      <c r="K1352" s="2" t="s">
        <v>779</v>
      </c>
      <c r="L1352" s="2" t="s">
        <v>900</v>
      </c>
      <c r="M1352" s="2">
        <v>15080</v>
      </c>
      <c r="N1352" s="2" t="s">
        <v>1485</v>
      </c>
      <c r="O1352" s="2" t="s">
        <v>1606</v>
      </c>
      <c r="P1352" s="2" t="s">
        <v>1577</v>
      </c>
      <c r="Q1352" s="2" t="s">
        <v>1900</v>
      </c>
      <c r="R1352" s="2" t="s">
        <v>1937</v>
      </c>
      <c r="S1352" s="2">
        <v>1</v>
      </c>
      <c r="T1352" s="2">
        <v>0</v>
      </c>
    </row>
    <row r="1353" spans="1:20" x14ac:dyDescent="0.3">
      <c r="A1353" s="2">
        <v>3209389</v>
      </c>
      <c r="B1353" s="2" t="s">
        <v>33</v>
      </c>
      <c r="C1353" s="2">
        <v>2019</v>
      </c>
      <c r="D1353" s="2" t="s">
        <v>99</v>
      </c>
      <c r="E1353" s="3">
        <v>43664</v>
      </c>
      <c r="F1353" s="2">
        <v>6</v>
      </c>
      <c r="G1353" s="2">
        <v>0</v>
      </c>
      <c r="H1353" s="2">
        <v>9</v>
      </c>
      <c r="I1353" s="2">
        <v>9</v>
      </c>
      <c r="J1353" s="2" t="s">
        <v>380</v>
      </c>
      <c r="K1353" s="2" t="s">
        <v>780</v>
      </c>
      <c r="L1353" s="2" t="s">
        <v>914</v>
      </c>
      <c r="M1353" s="2">
        <v>45718</v>
      </c>
      <c r="N1353" s="2" t="s">
        <v>1486</v>
      </c>
      <c r="O1353" s="2" t="s">
        <v>1620</v>
      </c>
      <c r="P1353" s="2" t="s">
        <v>1577</v>
      </c>
      <c r="Q1353" s="2" t="s">
        <v>1904</v>
      </c>
      <c r="R1353" s="2" t="s">
        <v>1936</v>
      </c>
      <c r="S1353" s="2">
        <v>1</v>
      </c>
      <c r="T1353" s="2">
        <v>2</v>
      </c>
    </row>
    <row r="1354" spans="1:20" x14ac:dyDescent="0.3">
      <c r="A1354" s="2">
        <v>2225483</v>
      </c>
      <c r="B1354" s="2" t="s">
        <v>23</v>
      </c>
      <c r="C1354" s="2">
        <v>2012</v>
      </c>
      <c r="D1354" s="2" t="s">
        <v>66</v>
      </c>
      <c r="E1354" s="3">
        <v>41175</v>
      </c>
      <c r="F1354" s="2">
        <v>2</v>
      </c>
      <c r="G1354" s="2">
        <v>1</v>
      </c>
      <c r="H1354" s="2">
        <v>8</v>
      </c>
      <c r="I1354" s="2">
        <v>19</v>
      </c>
      <c r="J1354" s="2" t="s">
        <v>339</v>
      </c>
      <c r="K1354" s="2" t="s">
        <v>234</v>
      </c>
      <c r="L1354" s="2" t="s">
        <v>1002</v>
      </c>
      <c r="M1354" s="2">
        <v>36052</v>
      </c>
      <c r="N1354" s="2" t="s">
        <v>1241</v>
      </c>
      <c r="O1354" s="2" t="s">
        <v>1694</v>
      </c>
      <c r="P1354" s="2" t="s">
        <v>1727</v>
      </c>
      <c r="Q1354" s="2" t="s">
        <v>1889</v>
      </c>
      <c r="R1354" s="2" t="s">
        <v>1935</v>
      </c>
      <c r="S1354" s="2">
        <v>1</v>
      </c>
      <c r="T1354" s="2">
        <v>1</v>
      </c>
    </row>
    <row r="1355" spans="1:20" x14ac:dyDescent="0.3">
      <c r="A1355" s="2">
        <v>2331960</v>
      </c>
      <c r="B1355" s="2" t="s">
        <v>23</v>
      </c>
      <c r="C1355" s="2">
        <v>2013</v>
      </c>
      <c r="D1355" s="2" t="s">
        <v>77</v>
      </c>
      <c r="E1355" s="3">
        <v>41552</v>
      </c>
      <c r="F1355" s="2">
        <v>1</v>
      </c>
      <c r="G1355" s="2">
        <v>0</v>
      </c>
      <c r="H1355" s="2">
        <v>17</v>
      </c>
      <c r="I1355" s="2">
        <v>16</v>
      </c>
      <c r="J1355" s="2" t="s">
        <v>462</v>
      </c>
      <c r="K1355" s="2" t="s">
        <v>234</v>
      </c>
      <c r="L1355" s="2" t="s">
        <v>1017</v>
      </c>
      <c r="M1355" s="2">
        <v>24634</v>
      </c>
      <c r="N1355" s="2" t="s">
        <v>1416</v>
      </c>
      <c r="O1355" s="2" t="s">
        <v>1704</v>
      </c>
      <c r="P1355" s="2" t="s">
        <v>1814</v>
      </c>
      <c r="Q1355" s="2" t="s">
        <v>1883</v>
      </c>
      <c r="R1355" s="2" t="s">
        <v>1935</v>
      </c>
      <c r="S1355" s="2">
        <v>1</v>
      </c>
      <c r="T1355" s="2">
        <v>1</v>
      </c>
    </row>
    <row r="1356" spans="1:20" x14ac:dyDescent="0.3">
      <c r="A1356" s="2">
        <v>2332062</v>
      </c>
      <c r="B1356" s="2" t="s">
        <v>23</v>
      </c>
      <c r="C1356" s="2">
        <v>2013</v>
      </c>
      <c r="D1356" s="2" t="s">
        <v>79</v>
      </c>
      <c r="E1356" s="3">
        <v>41608</v>
      </c>
      <c r="F1356" s="2">
        <v>4</v>
      </c>
      <c r="G1356" s="2">
        <v>0</v>
      </c>
      <c r="H1356" s="2">
        <v>5</v>
      </c>
      <c r="I1356" s="2">
        <v>16</v>
      </c>
      <c r="J1356" s="2" t="s">
        <v>160</v>
      </c>
      <c r="K1356" s="2" t="s">
        <v>234</v>
      </c>
      <c r="L1356" s="2" t="s">
        <v>876</v>
      </c>
      <c r="M1356" s="2">
        <v>35513</v>
      </c>
      <c r="N1356" s="2" t="s">
        <v>1343</v>
      </c>
      <c r="O1356" s="2" t="s">
        <v>1582</v>
      </c>
      <c r="P1356" s="2" t="s">
        <v>1814</v>
      </c>
      <c r="Q1356" s="2" t="s">
        <v>1894</v>
      </c>
      <c r="R1356" s="2" t="s">
        <v>1935</v>
      </c>
      <c r="S1356" s="2">
        <v>1</v>
      </c>
      <c r="T1356" s="2">
        <v>1</v>
      </c>
    </row>
    <row r="1357" spans="1:20" x14ac:dyDescent="0.3">
      <c r="A1357" s="2">
        <v>2589053</v>
      </c>
      <c r="B1357" s="2" t="s">
        <v>28</v>
      </c>
      <c r="C1357" s="2">
        <v>2015</v>
      </c>
      <c r="D1357" s="2" t="s">
        <v>51</v>
      </c>
      <c r="E1357" s="3">
        <v>42391</v>
      </c>
      <c r="F1357" s="2">
        <v>0</v>
      </c>
      <c r="G1357" s="2">
        <v>0</v>
      </c>
      <c r="H1357" s="2">
        <v>9</v>
      </c>
      <c r="I1357" s="2">
        <v>7</v>
      </c>
      <c r="J1357" s="2" t="s">
        <v>400</v>
      </c>
      <c r="K1357" s="2" t="s">
        <v>284</v>
      </c>
      <c r="L1357" s="2" t="s">
        <v>970</v>
      </c>
      <c r="M1357" s="2">
        <v>20163</v>
      </c>
      <c r="N1357" s="2" t="s">
        <v>1322</v>
      </c>
      <c r="O1357" s="2" t="s">
        <v>1667</v>
      </c>
      <c r="P1357" s="2" t="s">
        <v>1815</v>
      </c>
      <c r="Q1357" s="2" t="s">
        <v>1888</v>
      </c>
      <c r="R1357" s="2" t="s">
        <v>1935</v>
      </c>
      <c r="S1357" s="2">
        <v>0</v>
      </c>
      <c r="T1357" s="2">
        <v>1</v>
      </c>
    </row>
    <row r="1358" spans="1:20" x14ac:dyDescent="0.3">
      <c r="A1358" s="2">
        <v>2698377</v>
      </c>
      <c r="B1358" s="2" t="s">
        <v>23</v>
      </c>
      <c r="C1358" s="2">
        <v>2016</v>
      </c>
      <c r="D1358" s="2" t="s">
        <v>61</v>
      </c>
      <c r="E1358" s="3">
        <v>42847</v>
      </c>
      <c r="F1358" s="2">
        <v>2</v>
      </c>
      <c r="G1358" s="2">
        <v>0</v>
      </c>
      <c r="H1358" s="2">
        <v>18</v>
      </c>
      <c r="I1358" s="2">
        <v>11</v>
      </c>
      <c r="J1358" s="2" t="s">
        <v>514</v>
      </c>
      <c r="K1358" s="2" t="s">
        <v>234</v>
      </c>
      <c r="L1358" s="2" t="s">
        <v>900</v>
      </c>
      <c r="M1358" s="2">
        <v>20566</v>
      </c>
      <c r="N1358" s="2" t="s">
        <v>1235</v>
      </c>
      <c r="O1358" s="2" t="s">
        <v>1606</v>
      </c>
      <c r="P1358" s="2" t="s">
        <v>1814</v>
      </c>
      <c r="Q1358" s="2" t="s">
        <v>1878</v>
      </c>
      <c r="R1358" s="2" t="s">
        <v>1935</v>
      </c>
      <c r="S1358" s="2">
        <v>1</v>
      </c>
      <c r="T1358" s="2">
        <v>1</v>
      </c>
    </row>
    <row r="1359" spans="1:20" x14ac:dyDescent="0.3">
      <c r="A1359" s="2">
        <v>2872119</v>
      </c>
      <c r="B1359" s="2" t="s">
        <v>23</v>
      </c>
      <c r="C1359" s="2">
        <v>2017</v>
      </c>
      <c r="D1359" s="2" t="s">
        <v>54</v>
      </c>
      <c r="E1359" s="3">
        <v>42959</v>
      </c>
      <c r="F1359" s="2">
        <v>1</v>
      </c>
      <c r="G1359" s="2">
        <v>0</v>
      </c>
      <c r="H1359" s="2">
        <v>7</v>
      </c>
      <c r="I1359" s="2">
        <v>16</v>
      </c>
      <c r="J1359" s="2" t="s">
        <v>335</v>
      </c>
      <c r="K1359" s="2" t="s">
        <v>234</v>
      </c>
      <c r="L1359" s="2" t="s">
        <v>876</v>
      </c>
      <c r="M1359" s="2">
        <v>39045</v>
      </c>
      <c r="N1359" s="2" t="s">
        <v>1234</v>
      </c>
      <c r="O1359" s="2" t="s">
        <v>1582</v>
      </c>
      <c r="P1359" s="2" t="s">
        <v>1814</v>
      </c>
      <c r="Q1359" s="2" t="s">
        <v>1883</v>
      </c>
      <c r="R1359" s="2" t="s">
        <v>1935</v>
      </c>
      <c r="S1359" s="2">
        <v>1</v>
      </c>
      <c r="T1359" s="2">
        <v>1</v>
      </c>
    </row>
    <row r="1360" spans="1:20" x14ac:dyDescent="0.3">
      <c r="A1360" s="2">
        <v>2872454</v>
      </c>
      <c r="B1360" s="2" t="s">
        <v>23</v>
      </c>
      <c r="C1360" s="2">
        <v>2017</v>
      </c>
      <c r="D1360" s="2" t="s">
        <v>61</v>
      </c>
      <c r="E1360" s="3">
        <v>43206</v>
      </c>
      <c r="F1360" s="2">
        <v>1</v>
      </c>
      <c r="G1360" s="2">
        <v>1</v>
      </c>
      <c r="H1360" s="2">
        <v>13</v>
      </c>
      <c r="I1360" s="2">
        <v>19</v>
      </c>
      <c r="J1360" s="2" t="s">
        <v>151</v>
      </c>
      <c r="K1360" s="2" t="s">
        <v>142</v>
      </c>
      <c r="L1360" s="2" t="s">
        <v>944</v>
      </c>
      <c r="M1360" s="2">
        <v>56795</v>
      </c>
      <c r="N1360" s="2" t="s">
        <v>1235</v>
      </c>
      <c r="O1360" s="2" t="s">
        <v>1604</v>
      </c>
      <c r="P1360" s="2" t="s">
        <v>1814</v>
      </c>
      <c r="Q1360" s="2" t="s">
        <v>1884</v>
      </c>
      <c r="R1360" s="2" t="s">
        <v>1935</v>
      </c>
      <c r="S1360" s="2">
        <v>0</v>
      </c>
      <c r="T1360" s="2">
        <v>1</v>
      </c>
    </row>
    <row r="1361" spans="1:20" x14ac:dyDescent="0.3">
      <c r="A1361" s="2">
        <v>2342527</v>
      </c>
      <c r="B1361" s="2" t="s">
        <v>28</v>
      </c>
      <c r="C1361" s="2">
        <v>2013</v>
      </c>
      <c r="D1361" s="2" t="s">
        <v>65</v>
      </c>
      <c r="E1361" s="3">
        <v>41679</v>
      </c>
      <c r="F1361" s="2">
        <v>5</v>
      </c>
      <c r="G1361" s="2">
        <v>2</v>
      </c>
      <c r="H1361" s="2">
        <v>13</v>
      </c>
      <c r="I1361" s="2">
        <v>14</v>
      </c>
      <c r="J1361" s="2" t="s">
        <v>212</v>
      </c>
      <c r="K1361" s="2" t="s">
        <v>305</v>
      </c>
      <c r="L1361" s="2" t="s">
        <v>923</v>
      </c>
      <c r="M1361" s="2">
        <v>5712</v>
      </c>
      <c r="N1361" s="2" t="s">
        <v>1419</v>
      </c>
      <c r="O1361" s="2" t="s">
        <v>1629</v>
      </c>
      <c r="P1361" s="2" t="s">
        <v>1656</v>
      </c>
      <c r="Q1361" s="2" t="s">
        <v>1914</v>
      </c>
      <c r="R1361" s="2" t="s">
        <v>1935</v>
      </c>
      <c r="S1361" s="2">
        <v>1</v>
      </c>
      <c r="T1361" s="2">
        <v>1</v>
      </c>
    </row>
    <row r="1362" spans="1:20" x14ac:dyDescent="0.3">
      <c r="A1362" s="2">
        <v>2581395</v>
      </c>
      <c r="B1362" s="2" t="s">
        <v>21</v>
      </c>
      <c r="C1362" s="2">
        <v>2015</v>
      </c>
      <c r="D1362" s="2" t="s">
        <v>83</v>
      </c>
      <c r="E1362" s="3">
        <v>42519</v>
      </c>
      <c r="F1362" s="2">
        <v>1</v>
      </c>
      <c r="G1362" s="2">
        <v>0</v>
      </c>
      <c r="H1362" s="2">
        <v>8</v>
      </c>
      <c r="I1362" s="2">
        <v>12</v>
      </c>
      <c r="J1362" s="2" t="s">
        <v>308</v>
      </c>
      <c r="K1362" s="2" t="s">
        <v>216</v>
      </c>
      <c r="L1362" s="2" t="s">
        <v>924</v>
      </c>
      <c r="M1362" s="2">
        <v>4154</v>
      </c>
      <c r="N1362" s="2" t="s">
        <v>1291</v>
      </c>
      <c r="O1362" s="2" t="s">
        <v>1630</v>
      </c>
      <c r="P1362" s="2" t="s">
        <v>1634</v>
      </c>
      <c r="Q1362" s="2" t="s">
        <v>1883</v>
      </c>
      <c r="R1362" s="2" t="s">
        <v>1935</v>
      </c>
      <c r="S1362" s="2">
        <v>1</v>
      </c>
      <c r="T1362" s="2">
        <v>1</v>
      </c>
    </row>
    <row r="1363" spans="1:20" x14ac:dyDescent="0.3">
      <c r="A1363" s="2">
        <v>2366507</v>
      </c>
      <c r="B1363" s="2" t="s">
        <v>37</v>
      </c>
      <c r="C1363" s="2">
        <v>2013</v>
      </c>
      <c r="D1363" s="2" t="s">
        <v>93</v>
      </c>
      <c r="E1363" s="3">
        <v>41514</v>
      </c>
      <c r="F1363" s="2">
        <v>0</v>
      </c>
      <c r="G1363" s="2">
        <v>1</v>
      </c>
      <c r="H1363" s="2">
        <v>9</v>
      </c>
      <c r="I1363" s="2">
        <v>9</v>
      </c>
      <c r="J1363" s="2" t="s">
        <v>234</v>
      </c>
      <c r="K1363" s="2" t="s">
        <v>234</v>
      </c>
      <c r="L1363" s="2" t="s">
        <v>1115</v>
      </c>
      <c r="M1363" s="2">
        <v>26788</v>
      </c>
      <c r="N1363" s="2" t="s">
        <v>1396</v>
      </c>
      <c r="O1363" s="2" t="s">
        <v>1596</v>
      </c>
      <c r="P1363" s="2" t="s">
        <v>1630</v>
      </c>
      <c r="Q1363" s="2" t="s">
        <v>1880</v>
      </c>
      <c r="R1363" s="2" t="s">
        <v>1937</v>
      </c>
      <c r="S1363" s="2">
        <v>0</v>
      </c>
      <c r="T1363" s="2">
        <v>0</v>
      </c>
    </row>
    <row r="1364" spans="1:20" x14ac:dyDescent="0.3">
      <c r="A1364" s="2">
        <v>2746849</v>
      </c>
      <c r="B1364" s="2" t="s">
        <v>37</v>
      </c>
      <c r="C1364" s="2">
        <v>2016</v>
      </c>
      <c r="D1364" s="2" t="s">
        <v>93</v>
      </c>
      <c r="E1364" s="3">
        <v>42613</v>
      </c>
      <c r="F1364" s="2">
        <v>0</v>
      </c>
      <c r="G1364" s="2">
        <v>2</v>
      </c>
      <c r="H1364" s="2">
        <v>9</v>
      </c>
      <c r="I1364" s="2">
        <v>9</v>
      </c>
      <c r="J1364" s="2" t="s">
        <v>538</v>
      </c>
      <c r="K1364" s="2" t="s">
        <v>308</v>
      </c>
      <c r="L1364" s="2" t="s">
        <v>1116</v>
      </c>
      <c r="M1364" s="2">
        <v>26788</v>
      </c>
      <c r="N1364" s="2" t="s">
        <v>1317</v>
      </c>
      <c r="O1364" s="2" t="s">
        <v>1596</v>
      </c>
      <c r="P1364" s="2" t="s">
        <v>1630</v>
      </c>
      <c r="Q1364" s="2" t="s">
        <v>1882</v>
      </c>
      <c r="R1364" s="2" t="s">
        <v>1937</v>
      </c>
      <c r="S1364" s="2">
        <v>0</v>
      </c>
      <c r="T1364" s="2">
        <v>0</v>
      </c>
    </row>
    <row r="1365" spans="1:20" x14ac:dyDescent="0.3">
      <c r="A1365" s="2">
        <v>2225474</v>
      </c>
      <c r="B1365" s="2" t="s">
        <v>23</v>
      </c>
      <c r="C1365" s="2">
        <v>2012</v>
      </c>
      <c r="D1365" s="2" t="s">
        <v>52</v>
      </c>
      <c r="E1365" s="3">
        <v>41153</v>
      </c>
      <c r="F1365" s="2">
        <v>2</v>
      </c>
      <c r="G1365" s="2">
        <v>2</v>
      </c>
      <c r="H1365" s="2">
        <v>10</v>
      </c>
      <c r="I1365" s="2">
        <v>13</v>
      </c>
      <c r="J1365" s="2" t="s">
        <v>160</v>
      </c>
      <c r="K1365" s="2" t="s">
        <v>275</v>
      </c>
      <c r="L1365" s="2" t="s">
        <v>999</v>
      </c>
      <c r="M1365" s="2">
        <v>16247</v>
      </c>
      <c r="N1365" s="2" t="s">
        <v>1260</v>
      </c>
      <c r="O1365" s="2" t="s">
        <v>1692</v>
      </c>
      <c r="P1365" s="2" t="s">
        <v>1814</v>
      </c>
      <c r="Q1365" s="2" t="s">
        <v>1895</v>
      </c>
      <c r="R1365" s="2" t="s">
        <v>1935</v>
      </c>
      <c r="S1365" s="2">
        <v>0</v>
      </c>
      <c r="T1365" s="2">
        <v>1</v>
      </c>
    </row>
    <row r="1366" spans="1:20" x14ac:dyDescent="0.3">
      <c r="A1366" s="2">
        <v>2250163</v>
      </c>
      <c r="B1366" s="2" t="s">
        <v>23</v>
      </c>
      <c r="C1366" s="2">
        <v>2012</v>
      </c>
      <c r="D1366" s="2" t="s">
        <v>73</v>
      </c>
      <c r="E1366" s="3">
        <v>41328</v>
      </c>
      <c r="F1366" s="2">
        <v>1</v>
      </c>
      <c r="G1366" s="2">
        <v>0</v>
      </c>
      <c r="H1366" s="2">
        <v>11</v>
      </c>
      <c r="I1366" s="2">
        <v>10</v>
      </c>
      <c r="J1366" s="2" t="s">
        <v>462</v>
      </c>
      <c r="K1366" s="2" t="s">
        <v>275</v>
      </c>
      <c r="L1366" s="2" t="s">
        <v>1017</v>
      </c>
      <c r="M1366" s="2">
        <v>25458</v>
      </c>
      <c r="N1366" s="2" t="s">
        <v>1226</v>
      </c>
      <c r="O1366" s="2" t="s">
        <v>1704</v>
      </c>
      <c r="P1366" s="2" t="s">
        <v>1814</v>
      </c>
      <c r="Q1366" s="2" t="s">
        <v>1883</v>
      </c>
      <c r="R1366" s="2" t="s">
        <v>1935</v>
      </c>
      <c r="S1366" s="2">
        <v>1</v>
      </c>
      <c r="T1366" s="2">
        <v>1</v>
      </c>
    </row>
    <row r="1367" spans="1:20" x14ac:dyDescent="0.3">
      <c r="A1367" s="2">
        <v>2254991</v>
      </c>
      <c r="B1367" s="2" t="s">
        <v>33</v>
      </c>
      <c r="C1367" s="2">
        <v>2012</v>
      </c>
      <c r="D1367" s="2" t="s">
        <v>101</v>
      </c>
      <c r="E1367" s="3">
        <v>41151</v>
      </c>
      <c r="F1367" s="2">
        <v>5</v>
      </c>
      <c r="G1367" s="2">
        <v>1</v>
      </c>
      <c r="H1367" s="2">
        <v>9</v>
      </c>
      <c r="I1367" s="2">
        <v>9</v>
      </c>
      <c r="J1367" s="2" t="s">
        <v>332</v>
      </c>
      <c r="K1367" s="2" t="s">
        <v>657</v>
      </c>
      <c r="L1367" s="2" t="s">
        <v>891</v>
      </c>
      <c r="M1367" s="2">
        <v>26200</v>
      </c>
      <c r="N1367" s="2" t="s">
        <v>1425</v>
      </c>
      <c r="O1367" s="2" t="s">
        <v>1597</v>
      </c>
      <c r="P1367" s="2" t="s">
        <v>1577</v>
      </c>
      <c r="Q1367" s="2" t="s">
        <v>1905</v>
      </c>
      <c r="R1367" s="2" t="s">
        <v>1936</v>
      </c>
      <c r="S1367" s="2">
        <v>1</v>
      </c>
      <c r="T1367" s="2">
        <v>2</v>
      </c>
    </row>
    <row r="1368" spans="1:20" x14ac:dyDescent="0.3">
      <c r="A1368" s="2">
        <v>2285324</v>
      </c>
      <c r="B1368" s="2" t="s">
        <v>40</v>
      </c>
      <c r="C1368" s="2">
        <v>2012</v>
      </c>
      <c r="D1368" s="2" t="s">
        <v>96</v>
      </c>
      <c r="E1368" s="3">
        <v>41279</v>
      </c>
      <c r="F1368" s="2">
        <v>2</v>
      </c>
      <c r="G1368" s="2">
        <v>1</v>
      </c>
      <c r="H1368" s="2">
        <v>9</v>
      </c>
      <c r="I1368" s="2">
        <v>9</v>
      </c>
      <c r="J1368" s="2" t="s">
        <v>142</v>
      </c>
      <c r="K1368" s="2" t="s">
        <v>673</v>
      </c>
      <c r="L1368" s="2" t="s">
        <v>867</v>
      </c>
      <c r="M1368" s="2">
        <v>24854</v>
      </c>
      <c r="N1368" s="2" t="s">
        <v>1240</v>
      </c>
      <c r="O1368" s="2" t="s">
        <v>1573</v>
      </c>
      <c r="P1368" s="2" t="s">
        <v>1577</v>
      </c>
      <c r="Q1368" s="2" t="s">
        <v>1889</v>
      </c>
      <c r="R1368" s="2" t="s">
        <v>1937</v>
      </c>
      <c r="S1368" s="2">
        <v>1</v>
      </c>
      <c r="T1368" s="2">
        <v>0</v>
      </c>
    </row>
    <row r="1369" spans="1:20" x14ac:dyDescent="0.3">
      <c r="A1369" s="2">
        <v>3195499</v>
      </c>
      <c r="B1369" s="2" t="s">
        <v>21</v>
      </c>
      <c r="C1369" s="2">
        <v>2019</v>
      </c>
      <c r="D1369" s="2" t="s">
        <v>54</v>
      </c>
      <c r="E1369" s="3">
        <v>43660</v>
      </c>
      <c r="F1369" s="2">
        <v>0</v>
      </c>
      <c r="G1369" s="2">
        <v>3</v>
      </c>
      <c r="H1369" s="2">
        <v>13</v>
      </c>
      <c r="I1369" s="2">
        <v>2</v>
      </c>
      <c r="J1369" s="2" t="s">
        <v>218</v>
      </c>
      <c r="K1369" s="2" t="s">
        <v>257</v>
      </c>
      <c r="L1369" s="2" t="s">
        <v>930</v>
      </c>
      <c r="M1369" s="2">
        <v>1653</v>
      </c>
      <c r="N1369" s="2" t="s">
        <v>1327</v>
      </c>
      <c r="O1369" s="2" t="s">
        <v>1636</v>
      </c>
      <c r="P1369" s="2" t="s">
        <v>1826</v>
      </c>
      <c r="Q1369" s="2" t="s">
        <v>1879</v>
      </c>
      <c r="R1369" s="2" t="s">
        <v>1935</v>
      </c>
      <c r="S1369" s="2">
        <v>0</v>
      </c>
      <c r="T1369" s="2">
        <v>1</v>
      </c>
    </row>
    <row r="1370" spans="1:20" x14ac:dyDescent="0.3">
      <c r="A1370" s="2">
        <v>3413845</v>
      </c>
      <c r="B1370" s="2" t="s">
        <v>22</v>
      </c>
      <c r="C1370" s="2">
        <v>2020</v>
      </c>
      <c r="D1370" s="2" t="s">
        <v>54</v>
      </c>
      <c r="E1370" s="3">
        <v>44052</v>
      </c>
      <c r="F1370" s="2">
        <v>1</v>
      </c>
      <c r="G1370" s="2">
        <v>3</v>
      </c>
      <c r="H1370" s="2">
        <v>18</v>
      </c>
      <c r="I1370" s="2">
        <v>1</v>
      </c>
      <c r="J1370" s="2" t="s">
        <v>200</v>
      </c>
      <c r="K1370" s="2" t="s">
        <v>338</v>
      </c>
      <c r="L1370" s="2" t="s">
        <v>1034</v>
      </c>
      <c r="M1370" s="2">
        <v>26788</v>
      </c>
      <c r="N1370" s="2" t="s">
        <v>1487</v>
      </c>
      <c r="O1370" s="2" t="s">
        <v>1714</v>
      </c>
      <c r="P1370" s="2" t="s">
        <v>1638</v>
      </c>
      <c r="Q1370" s="2" t="s">
        <v>1897</v>
      </c>
      <c r="R1370" s="2" t="s">
        <v>1935</v>
      </c>
      <c r="S1370" s="2">
        <v>0</v>
      </c>
      <c r="T1370" s="2">
        <v>1</v>
      </c>
    </row>
    <row r="1371" spans="1:20" x14ac:dyDescent="0.3">
      <c r="A1371" s="2">
        <v>2329467</v>
      </c>
      <c r="B1371" s="2" t="s">
        <v>21</v>
      </c>
      <c r="C1371" s="2">
        <v>2013</v>
      </c>
      <c r="D1371" s="2" t="s">
        <v>94</v>
      </c>
      <c r="E1371" s="3">
        <v>41770</v>
      </c>
      <c r="F1371" s="2">
        <v>1</v>
      </c>
      <c r="G1371" s="2">
        <v>3</v>
      </c>
      <c r="H1371" s="2">
        <v>12</v>
      </c>
      <c r="I1371" s="2">
        <v>6</v>
      </c>
      <c r="J1371" s="2" t="s">
        <v>139</v>
      </c>
      <c r="K1371" s="2" t="s">
        <v>211</v>
      </c>
      <c r="L1371" s="2" t="s">
        <v>924</v>
      </c>
      <c r="M1371" s="2">
        <v>4728</v>
      </c>
      <c r="N1371" s="2" t="s">
        <v>1220</v>
      </c>
      <c r="O1371" s="2" t="s">
        <v>1630</v>
      </c>
      <c r="P1371" s="2" t="s">
        <v>1826</v>
      </c>
      <c r="Q1371" s="2" t="s">
        <v>1897</v>
      </c>
      <c r="R1371" s="2" t="s">
        <v>1935</v>
      </c>
      <c r="S1371" s="2">
        <v>0</v>
      </c>
      <c r="T1371" s="2">
        <v>1</v>
      </c>
    </row>
    <row r="1372" spans="1:20" x14ac:dyDescent="0.3">
      <c r="A1372" s="2">
        <v>3106429</v>
      </c>
      <c r="B1372" s="2" t="s">
        <v>37</v>
      </c>
      <c r="C1372" s="2">
        <v>2018</v>
      </c>
      <c r="D1372" s="2" t="s">
        <v>96</v>
      </c>
      <c r="E1372" s="3">
        <v>43369</v>
      </c>
      <c r="F1372" s="2">
        <v>0</v>
      </c>
      <c r="G1372" s="2">
        <v>4</v>
      </c>
      <c r="H1372" s="2">
        <v>9</v>
      </c>
      <c r="I1372" s="2">
        <v>9</v>
      </c>
      <c r="J1372" s="2" t="s">
        <v>539</v>
      </c>
      <c r="K1372" s="2" t="s">
        <v>211</v>
      </c>
      <c r="L1372" s="2" t="s">
        <v>1117</v>
      </c>
      <c r="M1372" s="2">
        <v>1011</v>
      </c>
      <c r="N1372" s="2" t="s">
        <v>1412</v>
      </c>
      <c r="O1372" s="2" t="s">
        <v>1596</v>
      </c>
      <c r="P1372" s="2" t="s">
        <v>1826</v>
      </c>
      <c r="Q1372" s="2" t="s">
        <v>1898</v>
      </c>
      <c r="R1372" s="2" t="s">
        <v>1937</v>
      </c>
      <c r="S1372" s="2">
        <v>0</v>
      </c>
      <c r="T1372" s="2">
        <v>0</v>
      </c>
    </row>
    <row r="1373" spans="1:20" x14ac:dyDescent="0.3">
      <c r="A1373" s="2">
        <v>2262434</v>
      </c>
      <c r="B1373" s="2" t="s">
        <v>31</v>
      </c>
      <c r="C1373" s="2">
        <v>2012</v>
      </c>
      <c r="D1373" s="2" t="s">
        <v>112</v>
      </c>
      <c r="E1373" s="3">
        <v>41207</v>
      </c>
      <c r="F1373" s="2">
        <v>1</v>
      </c>
      <c r="G1373" s="2">
        <v>1</v>
      </c>
      <c r="H1373" s="2">
        <v>9</v>
      </c>
      <c r="I1373" s="2">
        <v>9</v>
      </c>
      <c r="J1373" s="2" t="s">
        <v>540</v>
      </c>
      <c r="K1373" s="2" t="s">
        <v>719</v>
      </c>
      <c r="L1373" s="2" t="s">
        <v>1118</v>
      </c>
      <c r="M1373" s="2">
        <v>10049</v>
      </c>
      <c r="N1373" s="2" t="s">
        <v>1425</v>
      </c>
      <c r="O1373" s="2" t="s">
        <v>1596</v>
      </c>
      <c r="P1373" s="2" t="s">
        <v>1694</v>
      </c>
      <c r="Q1373" s="2" t="s">
        <v>1884</v>
      </c>
      <c r="R1373" s="2" t="s">
        <v>1936</v>
      </c>
      <c r="S1373" s="2">
        <v>0</v>
      </c>
      <c r="T1373" s="2">
        <v>2</v>
      </c>
    </row>
    <row r="1374" spans="1:20" x14ac:dyDescent="0.3">
      <c r="A1374" s="2">
        <v>2332019</v>
      </c>
      <c r="B1374" s="2" t="s">
        <v>23</v>
      </c>
      <c r="C1374" s="2">
        <v>2013</v>
      </c>
      <c r="D1374" s="2" t="s">
        <v>66</v>
      </c>
      <c r="E1374" s="3">
        <v>41539</v>
      </c>
      <c r="F1374" s="2">
        <v>3</v>
      </c>
      <c r="G1374" s="2">
        <v>1</v>
      </c>
      <c r="H1374" s="2">
        <v>1</v>
      </c>
      <c r="I1374" s="2">
        <v>10</v>
      </c>
      <c r="J1374" s="2" t="s">
        <v>178</v>
      </c>
      <c r="K1374" s="2" t="s">
        <v>234</v>
      </c>
      <c r="L1374" s="2" t="s">
        <v>901</v>
      </c>
      <c r="M1374" s="2">
        <v>60002</v>
      </c>
      <c r="N1374" s="2" t="s">
        <v>1336</v>
      </c>
      <c r="O1374" s="2" t="s">
        <v>1607</v>
      </c>
      <c r="P1374" s="2" t="s">
        <v>1814</v>
      </c>
      <c r="Q1374" s="2" t="s">
        <v>1885</v>
      </c>
      <c r="R1374" s="2" t="s">
        <v>1935</v>
      </c>
      <c r="S1374" s="2">
        <v>1</v>
      </c>
      <c r="T1374" s="2">
        <v>1</v>
      </c>
    </row>
    <row r="1375" spans="1:20" x14ac:dyDescent="0.3">
      <c r="A1375" s="2">
        <v>2332162</v>
      </c>
      <c r="B1375" s="2" t="s">
        <v>23</v>
      </c>
      <c r="C1375" s="2">
        <v>2013</v>
      </c>
      <c r="D1375" s="2" t="s">
        <v>73</v>
      </c>
      <c r="E1375" s="3">
        <v>41692</v>
      </c>
      <c r="F1375" s="2">
        <v>1</v>
      </c>
      <c r="G1375" s="2">
        <v>0</v>
      </c>
      <c r="H1375" s="2">
        <v>3</v>
      </c>
      <c r="I1375" s="2">
        <v>16</v>
      </c>
      <c r="J1375" s="2" t="s">
        <v>236</v>
      </c>
      <c r="K1375" s="2" t="s">
        <v>234</v>
      </c>
      <c r="L1375" s="2" t="s">
        <v>1060</v>
      </c>
      <c r="M1375" s="2">
        <v>47038</v>
      </c>
      <c r="N1375" s="2" t="s">
        <v>1435</v>
      </c>
      <c r="O1375" s="2" t="s">
        <v>1732</v>
      </c>
      <c r="P1375" s="2" t="s">
        <v>1814</v>
      </c>
      <c r="Q1375" s="2" t="s">
        <v>1883</v>
      </c>
      <c r="R1375" s="2" t="s">
        <v>1935</v>
      </c>
      <c r="S1375" s="2">
        <v>1</v>
      </c>
      <c r="T1375" s="2">
        <v>1</v>
      </c>
    </row>
    <row r="1376" spans="1:20" x14ac:dyDescent="0.3">
      <c r="A1376" s="2">
        <v>3052119</v>
      </c>
      <c r="B1376" s="2" t="s">
        <v>28</v>
      </c>
      <c r="C1376" s="2">
        <v>2018</v>
      </c>
      <c r="D1376" s="2" t="s">
        <v>89</v>
      </c>
      <c r="E1376" s="3">
        <v>43330</v>
      </c>
      <c r="F1376" s="2">
        <v>1</v>
      </c>
      <c r="G1376" s="2">
        <v>2</v>
      </c>
      <c r="H1376" s="2">
        <v>14</v>
      </c>
      <c r="I1376" s="2">
        <v>2</v>
      </c>
      <c r="J1376" s="2" t="s">
        <v>238</v>
      </c>
      <c r="K1376" s="2" t="s">
        <v>713</v>
      </c>
      <c r="L1376" s="2" t="s">
        <v>946</v>
      </c>
      <c r="M1376" s="2">
        <v>11135</v>
      </c>
      <c r="N1376" s="2" t="s">
        <v>1359</v>
      </c>
      <c r="O1376" s="2" t="s">
        <v>1644</v>
      </c>
      <c r="P1376" s="2" t="s">
        <v>1816</v>
      </c>
      <c r="Q1376" s="2" t="s">
        <v>1877</v>
      </c>
      <c r="R1376" s="2" t="s">
        <v>1935</v>
      </c>
      <c r="S1376" s="2">
        <v>0</v>
      </c>
      <c r="T1376" s="2">
        <v>1</v>
      </c>
    </row>
    <row r="1377" spans="1:20" x14ac:dyDescent="0.3">
      <c r="A1377" s="2">
        <v>2382301</v>
      </c>
      <c r="B1377" s="2" t="s">
        <v>30</v>
      </c>
      <c r="C1377" s="2">
        <v>2013</v>
      </c>
      <c r="D1377" s="2" t="s">
        <v>128</v>
      </c>
      <c r="E1377" s="3">
        <v>41647</v>
      </c>
      <c r="F1377" s="2">
        <v>0</v>
      </c>
      <c r="G1377" s="2">
        <v>0</v>
      </c>
      <c r="H1377" s="2">
        <v>9</v>
      </c>
      <c r="I1377" s="2">
        <v>9</v>
      </c>
      <c r="J1377" s="2" t="s">
        <v>166</v>
      </c>
      <c r="K1377" s="2" t="s">
        <v>781</v>
      </c>
      <c r="L1377" s="2" t="s">
        <v>889</v>
      </c>
      <c r="M1377" s="2">
        <v>920</v>
      </c>
      <c r="N1377" s="2" t="s">
        <v>1440</v>
      </c>
      <c r="O1377" s="2" t="s">
        <v>1595</v>
      </c>
      <c r="P1377" s="2" t="s">
        <v>1577</v>
      </c>
      <c r="Q1377" s="2" t="s">
        <v>1888</v>
      </c>
      <c r="R1377" s="2" t="s">
        <v>1937</v>
      </c>
      <c r="S1377" s="2">
        <v>0</v>
      </c>
      <c r="T1377" s="2">
        <v>0</v>
      </c>
    </row>
    <row r="1378" spans="1:20" x14ac:dyDescent="0.3">
      <c r="A1378" s="2">
        <v>2819147</v>
      </c>
      <c r="B1378" s="2" t="s">
        <v>40</v>
      </c>
      <c r="C1378" s="2">
        <v>2016</v>
      </c>
      <c r="D1378" s="2" t="s">
        <v>120</v>
      </c>
      <c r="E1378" s="3">
        <v>42784</v>
      </c>
      <c r="F1378" s="2">
        <v>3</v>
      </c>
      <c r="G1378" s="2">
        <v>2</v>
      </c>
      <c r="H1378" s="2">
        <v>9</v>
      </c>
      <c r="I1378" s="2">
        <v>9</v>
      </c>
      <c r="J1378" s="2" t="s">
        <v>513</v>
      </c>
      <c r="K1378" s="2" t="s">
        <v>782</v>
      </c>
      <c r="L1378" s="2" t="s">
        <v>1081</v>
      </c>
      <c r="M1378" s="2">
        <v>28198</v>
      </c>
      <c r="N1378" s="2" t="s">
        <v>1369</v>
      </c>
      <c r="O1378" s="2" t="s">
        <v>1745</v>
      </c>
      <c r="P1378" s="2" t="s">
        <v>1577</v>
      </c>
      <c r="Q1378" s="2" t="s">
        <v>1886</v>
      </c>
      <c r="R1378" s="2" t="s">
        <v>1937</v>
      </c>
      <c r="S1378" s="2">
        <v>1</v>
      </c>
      <c r="T1378" s="2">
        <v>0</v>
      </c>
    </row>
    <row r="1379" spans="1:20" x14ac:dyDescent="0.3">
      <c r="A1379" s="2">
        <v>3063727</v>
      </c>
      <c r="B1379" s="2" t="s">
        <v>21</v>
      </c>
      <c r="C1379" s="2">
        <v>2018</v>
      </c>
      <c r="D1379" s="2" t="s">
        <v>85</v>
      </c>
      <c r="E1379" s="3">
        <v>43506</v>
      </c>
      <c r="F1379" s="2">
        <v>0</v>
      </c>
      <c r="G1379" s="2">
        <v>0</v>
      </c>
      <c r="H1379" s="2">
        <v>14</v>
      </c>
      <c r="I1379" s="2">
        <v>7</v>
      </c>
      <c r="J1379" s="2" t="s">
        <v>385</v>
      </c>
      <c r="K1379" s="2" t="s">
        <v>218</v>
      </c>
      <c r="L1379" s="2" t="s">
        <v>928</v>
      </c>
      <c r="M1379" s="2">
        <v>1430</v>
      </c>
      <c r="N1379" s="2" t="s">
        <v>1327</v>
      </c>
      <c r="O1379" s="2" t="s">
        <v>1634</v>
      </c>
      <c r="P1379" s="2" t="s">
        <v>1636</v>
      </c>
      <c r="Q1379" s="2" t="s">
        <v>1888</v>
      </c>
      <c r="R1379" s="2" t="s">
        <v>1935</v>
      </c>
      <c r="S1379" s="2">
        <v>0</v>
      </c>
      <c r="T1379" s="2">
        <v>1</v>
      </c>
    </row>
    <row r="1380" spans="1:20" x14ac:dyDescent="0.3">
      <c r="A1380" s="2">
        <v>2331976</v>
      </c>
      <c r="B1380" s="2" t="s">
        <v>23</v>
      </c>
      <c r="C1380" s="2">
        <v>2013</v>
      </c>
      <c r="D1380" s="2" t="s">
        <v>51</v>
      </c>
      <c r="E1380" s="3">
        <v>41637</v>
      </c>
      <c r="F1380" s="2">
        <v>3</v>
      </c>
      <c r="G1380" s="2">
        <v>0</v>
      </c>
      <c r="H1380" s="2">
        <v>7</v>
      </c>
      <c r="I1380" s="2">
        <v>12</v>
      </c>
      <c r="J1380" s="2" t="s">
        <v>353</v>
      </c>
      <c r="K1380" s="2" t="s">
        <v>234</v>
      </c>
      <c r="L1380" s="2" t="s">
        <v>1002</v>
      </c>
      <c r="M1380" s="2">
        <v>36072</v>
      </c>
      <c r="N1380" s="2" t="s">
        <v>1233</v>
      </c>
      <c r="O1380" s="2" t="s">
        <v>1694</v>
      </c>
      <c r="P1380" s="2" t="s">
        <v>1814</v>
      </c>
      <c r="Q1380" s="2" t="s">
        <v>1896</v>
      </c>
      <c r="R1380" s="2" t="s">
        <v>1935</v>
      </c>
      <c r="S1380" s="2">
        <v>1</v>
      </c>
      <c r="T1380" s="2">
        <v>1</v>
      </c>
    </row>
    <row r="1381" spans="1:20" x14ac:dyDescent="0.3">
      <c r="A1381" s="2">
        <v>2225558</v>
      </c>
      <c r="B1381" s="2" t="s">
        <v>23</v>
      </c>
      <c r="C1381" s="2">
        <v>2012</v>
      </c>
      <c r="D1381" s="2" t="s">
        <v>58</v>
      </c>
      <c r="E1381" s="3">
        <v>41232</v>
      </c>
      <c r="F1381" s="2">
        <v>1</v>
      </c>
      <c r="G1381" s="2">
        <v>1</v>
      </c>
      <c r="H1381" s="2">
        <v>7</v>
      </c>
      <c r="I1381" s="2">
        <v>15</v>
      </c>
      <c r="J1381" s="2" t="s">
        <v>175</v>
      </c>
      <c r="K1381" s="2" t="s">
        <v>275</v>
      </c>
      <c r="L1381" s="2" t="s">
        <v>898</v>
      </c>
      <c r="M1381" s="2">
        <v>35005</v>
      </c>
      <c r="N1381" s="2" t="s">
        <v>1435</v>
      </c>
      <c r="O1381" s="2" t="s">
        <v>1604</v>
      </c>
      <c r="P1381" s="2" t="s">
        <v>1814</v>
      </c>
      <c r="Q1381" s="2" t="s">
        <v>1884</v>
      </c>
      <c r="R1381" s="2" t="s">
        <v>1935</v>
      </c>
      <c r="S1381" s="2">
        <v>0</v>
      </c>
      <c r="T1381" s="2">
        <v>1</v>
      </c>
    </row>
    <row r="1382" spans="1:20" x14ac:dyDescent="0.3">
      <c r="A1382" s="2">
        <v>2225733</v>
      </c>
      <c r="B1382" s="2" t="s">
        <v>23</v>
      </c>
      <c r="C1382" s="2">
        <v>2012</v>
      </c>
      <c r="D1382" s="2" t="s">
        <v>60</v>
      </c>
      <c r="E1382" s="3">
        <v>41343</v>
      </c>
      <c r="F1382" s="2">
        <v>2</v>
      </c>
      <c r="G1382" s="2">
        <v>1</v>
      </c>
      <c r="H1382" s="2">
        <v>13</v>
      </c>
      <c r="I1382" s="2">
        <v>12</v>
      </c>
      <c r="J1382" s="2" t="s">
        <v>159</v>
      </c>
      <c r="K1382" s="2" t="s">
        <v>275</v>
      </c>
      <c r="L1382" s="2" t="s">
        <v>883</v>
      </c>
      <c r="M1382" s="2">
        <v>50703</v>
      </c>
      <c r="N1382" s="2" t="s">
        <v>1369</v>
      </c>
      <c r="O1382" s="2" t="s">
        <v>1589</v>
      </c>
      <c r="P1382" s="2" t="s">
        <v>1814</v>
      </c>
      <c r="Q1382" s="2" t="s">
        <v>1889</v>
      </c>
      <c r="R1382" s="2" t="s">
        <v>1935</v>
      </c>
      <c r="S1382" s="2">
        <v>1</v>
      </c>
      <c r="T1382" s="2">
        <v>1</v>
      </c>
    </row>
    <row r="1383" spans="1:20" x14ac:dyDescent="0.3">
      <c r="A1383" s="2">
        <v>2258917</v>
      </c>
      <c r="B1383" s="2" t="s">
        <v>23</v>
      </c>
      <c r="C1383" s="2">
        <v>2012</v>
      </c>
      <c r="D1383" s="2" t="s">
        <v>82</v>
      </c>
      <c r="E1383" s="3">
        <v>41251</v>
      </c>
      <c r="F1383" s="2">
        <v>0</v>
      </c>
      <c r="G1383" s="2">
        <v>0</v>
      </c>
      <c r="H1383" s="2">
        <v>17</v>
      </c>
      <c r="I1383" s="2">
        <v>9</v>
      </c>
      <c r="J1383" s="2" t="s">
        <v>142</v>
      </c>
      <c r="K1383" s="2" t="s">
        <v>275</v>
      </c>
      <c r="L1383" s="2" t="s">
        <v>867</v>
      </c>
      <c r="M1383" s="2">
        <v>30110</v>
      </c>
      <c r="N1383" s="2" t="s">
        <v>1416</v>
      </c>
      <c r="O1383" s="2" t="s">
        <v>1573</v>
      </c>
      <c r="P1383" s="2" t="s">
        <v>1814</v>
      </c>
      <c r="Q1383" s="2" t="s">
        <v>1888</v>
      </c>
      <c r="R1383" s="2" t="s">
        <v>1935</v>
      </c>
      <c r="S1383" s="2">
        <v>0</v>
      </c>
      <c r="T1383" s="2">
        <v>1</v>
      </c>
    </row>
    <row r="1384" spans="1:20" x14ac:dyDescent="0.3">
      <c r="A1384" s="2">
        <v>2240551</v>
      </c>
      <c r="B1384" s="2" t="s">
        <v>34</v>
      </c>
      <c r="C1384" s="2">
        <v>2012</v>
      </c>
      <c r="D1384" s="2" t="s">
        <v>93</v>
      </c>
      <c r="E1384" s="3">
        <v>41179</v>
      </c>
      <c r="F1384" s="2">
        <v>4</v>
      </c>
      <c r="G1384" s="2">
        <v>1</v>
      </c>
      <c r="H1384" s="2">
        <v>9</v>
      </c>
      <c r="I1384" s="2">
        <v>9</v>
      </c>
      <c r="J1384" s="2" t="s">
        <v>265</v>
      </c>
      <c r="K1384" s="2" t="s">
        <v>783</v>
      </c>
      <c r="L1384" s="2" t="s">
        <v>887</v>
      </c>
      <c r="M1384" s="2">
        <v>6786</v>
      </c>
      <c r="N1384" s="2" t="s">
        <v>1473</v>
      </c>
      <c r="O1384" s="2" t="s">
        <v>1593</v>
      </c>
      <c r="P1384" s="2" t="s">
        <v>1577</v>
      </c>
      <c r="Q1384" s="2" t="s">
        <v>1900</v>
      </c>
      <c r="R1384" s="2" t="s">
        <v>1937</v>
      </c>
      <c r="S1384" s="2">
        <v>1</v>
      </c>
      <c r="T1384" s="2">
        <v>0</v>
      </c>
    </row>
    <row r="1385" spans="1:20" x14ac:dyDescent="0.3">
      <c r="A1385" s="2">
        <v>2258319</v>
      </c>
      <c r="B1385" s="2" t="s">
        <v>35</v>
      </c>
      <c r="C1385" s="2">
        <v>2012</v>
      </c>
      <c r="D1385" s="2" t="s">
        <v>93</v>
      </c>
      <c r="E1385" s="3">
        <v>41212</v>
      </c>
      <c r="F1385" s="2">
        <v>3</v>
      </c>
      <c r="G1385" s="2">
        <v>0</v>
      </c>
      <c r="H1385" s="2">
        <v>9</v>
      </c>
      <c r="I1385" s="2">
        <v>9</v>
      </c>
      <c r="J1385" s="2" t="s">
        <v>215</v>
      </c>
      <c r="K1385" s="2" t="s">
        <v>784</v>
      </c>
      <c r="L1385" s="2" t="s">
        <v>877</v>
      </c>
      <c r="M1385" s="2">
        <v>52970</v>
      </c>
      <c r="N1385" s="2" t="s">
        <v>1344</v>
      </c>
      <c r="O1385" s="2" t="s">
        <v>1583</v>
      </c>
      <c r="P1385" s="2" t="s">
        <v>1577</v>
      </c>
      <c r="Q1385" s="2" t="s">
        <v>1896</v>
      </c>
      <c r="R1385" s="2" t="s">
        <v>1937</v>
      </c>
      <c r="S1385" s="2">
        <v>1</v>
      </c>
      <c r="T1385" s="2">
        <v>0</v>
      </c>
    </row>
    <row r="1386" spans="1:20" x14ac:dyDescent="0.3">
      <c r="A1386" s="2">
        <v>3210385</v>
      </c>
      <c r="B1386" s="2" t="s">
        <v>21</v>
      </c>
      <c r="C1386" s="2">
        <v>2019</v>
      </c>
      <c r="D1386" s="2" t="s">
        <v>82</v>
      </c>
      <c r="E1386" s="3">
        <v>43779</v>
      </c>
      <c r="F1386" s="2">
        <v>2</v>
      </c>
      <c r="G1386" s="2">
        <v>2</v>
      </c>
      <c r="H1386" s="2">
        <v>12</v>
      </c>
      <c r="I1386" s="2">
        <v>9</v>
      </c>
      <c r="J1386" s="2" t="s">
        <v>138</v>
      </c>
      <c r="K1386" s="2" t="s">
        <v>257</v>
      </c>
      <c r="L1386" s="2" t="s">
        <v>928</v>
      </c>
      <c r="M1386" s="2">
        <v>1733</v>
      </c>
      <c r="N1386" s="2" t="s">
        <v>1415</v>
      </c>
      <c r="O1386" s="2" t="s">
        <v>1634</v>
      </c>
      <c r="P1386" s="2" t="s">
        <v>1826</v>
      </c>
      <c r="Q1386" s="2" t="s">
        <v>1895</v>
      </c>
      <c r="R1386" s="2" t="s">
        <v>1935</v>
      </c>
      <c r="S1386" s="2">
        <v>0</v>
      </c>
      <c r="T1386" s="2">
        <v>1</v>
      </c>
    </row>
    <row r="1387" spans="1:20" x14ac:dyDescent="0.3">
      <c r="A1387" s="2">
        <v>2258982</v>
      </c>
      <c r="B1387" s="2" t="s">
        <v>23</v>
      </c>
      <c r="C1387" s="2">
        <v>2012</v>
      </c>
      <c r="D1387" s="2" t="s">
        <v>53</v>
      </c>
      <c r="E1387" s="3">
        <v>41286</v>
      </c>
      <c r="F1387" s="2">
        <v>0</v>
      </c>
      <c r="G1387" s="2">
        <v>0</v>
      </c>
      <c r="H1387" s="2">
        <v>20</v>
      </c>
      <c r="I1387" s="2">
        <v>4</v>
      </c>
      <c r="J1387" s="2" t="s">
        <v>416</v>
      </c>
      <c r="K1387" s="2" t="s">
        <v>719</v>
      </c>
      <c r="L1387" s="2" t="s">
        <v>1052</v>
      </c>
      <c r="M1387" s="2">
        <v>18018</v>
      </c>
      <c r="N1387" s="2" t="s">
        <v>1226</v>
      </c>
      <c r="O1387" s="2" t="s">
        <v>1727</v>
      </c>
      <c r="P1387" s="2" t="s">
        <v>1694</v>
      </c>
      <c r="Q1387" s="2" t="s">
        <v>1888</v>
      </c>
      <c r="R1387" s="2" t="s">
        <v>1935</v>
      </c>
      <c r="S1387" s="2">
        <v>0</v>
      </c>
      <c r="T1387" s="2">
        <v>1</v>
      </c>
    </row>
    <row r="1388" spans="1:20" x14ac:dyDescent="0.3">
      <c r="A1388" s="2">
        <v>2329436</v>
      </c>
      <c r="B1388" s="2" t="s">
        <v>21</v>
      </c>
      <c r="C1388" s="2">
        <v>2013</v>
      </c>
      <c r="D1388" s="2" t="s">
        <v>65</v>
      </c>
      <c r="E1388" s="3">
        <v>41719</v>
      </c>
      <c r="F1388" s="2">
        <v>0</v>
      </c>
      <c r="G1388" s="2">
        <v>1</v>
      </c>
      <c r="H1388" s="2">
        <v>11</v>
      </c>
      <c r="I1388" s="2">
        <v>10</v>
      </c>
      <c r="J1388" s="2" t="s">
        <v>216</v>
      </c>
      <c r="K1388" s="2" t="s">
        <v>139</v>
      </c>
      <c r="L1388" s="2" t="s">
        <v>1119</v>
      </c>
      <c r="M1388" s="2">
        <v>3167</v>
      </c>
      <c r="N1388" s="2" t="s">
        <v>1291</v>
      </c>
      <c r="O1388" s="2" t="s">
        <v>1773</v>
      </c>
      <c r="P1388" s="2" t="s">
        <v>1630</v>
      </c>
      <c r="Q1388" s="2" t="s">
        <v>1880</v>
      </c>
      <c r="R1388" s="2" t="s">
        <v>1935</v>
      </c>
      <c r="S1388" s="2">
        <v>0</v>
      </c>
      <c r="T1388" s="2">
        <v>1</v>
      </c>
    </row>
    <row r="1389" spans="1:20" x14ac:dyDescent="0.3">
      <c r="A1389" s="2">
        <v>2486719</v>
      </c>
      <c r="B1389" s="2" t="s">
        <v>23</v>
      </c>
      <c r="C1389" s="2">
        <v>2014</v>
      </c>
      <c r="D1389" s="2" t="s">
        <v>62</v>
      </c>
      <c r="E1389" s="3">
        <v>42056</v>
      </c>
      <c r="F1389" s="2">
        <v>1</v>
      </c>
      <c r="G1389" s="2">
        <v>2</v>
      </c>
      <c r="H1389" s="2">
        <v>19</v>
      </c>
      <c r="I1389" s="2">
        <v>10</v>
      </c>
      <c r="J1389" s="2" t="s">
        <v>353</v>
      </c>
      <c r="K1389" s="2" t="s">
        <v>234</v>
      </c>
      <c r="L1389" s="2" t="s">
        <v>867</v>
      </c>
      <c r="M1389" s="2">
        <v>31880</v>
      </c>
      <c r="N1389" s="2" t="s">
        <v>1416</v>
      </c>
      <c r="O1389" s="2" t="s">
        <v>1573</v>
      </c>
      <c r="P1389" s="2" t="s">
        <v>1814</v>
      </c>
      <c r="Q1389" s="2" t="s">
        <v>1877</v>
      </c>
      <c r="R1389" s="2" t="s">
        <v>1935</v>
      </c>
      <c r="S1389" s="2">
        <v>0</v>
      </c>
      <c r="T1389" s="2">
        <v>1</v>
      </c>
    </row>
    <row r="1390" spans="1:20" x14ac:dyDescent="0.3">
      <c r="A1390" s="2">
        <v>2486788</v>
      </c>
      <c r="B1390" s="2" t="s">
        <v>23</v>
      </c>
      <c r="C1390" s="2">
        <v>2014</v>
      </c>
      <c r="D1390" s="2" t="s">
        <v>94</v>
      </c>
      <c r="E1390" s="3">
        <v>42105</v>
      </c>
      <c r="F1390" s="2">
        <v>1</v>
      </c>
      <c r="G1390" s="2">
        <v>1</v>
      </c>
      <c r="H1390" s="2">
        <v>9</v>
      </c>
      <c r="I1390" s="2">
        <v>10</v>
      </c>
      <c r="J1390" s="2" t="s">
        <v>175</v>
      </c>
      <c r="K1390" s="2" t="s">
        <v>234</v>
      </c>
      <c r="L1390" s="2" t="s">
        <v>898</v>
      </c>
      <c r="M1390" s="2">
        <v>34946</v>
      </c>
      <c r="N1390" s="2" t="s">
        <v>1416</v>
      </c>
      <c r="O1390" s="2" t="s">
        <v>1604</v>
      </c>
      <c r="P1390" s="2" t="s">
        <v>1814</v>
      </c>
      <c r="Q1390" s="2" t="s">
        <v>1884</v>
      </c>
      <c r="R1390" s="2" t="s">
        <v>1935</v>
      </c>
      <c r="S1390" s="2">
        <v>0</v>
      </c>
      <c r="T1390" s="2">
        <v>1</v>
      </c>
    </row>
    <row r="1391" spans="1:20" x14ac:dyDescent="0.3">
      <c r="A1391" s="2">
        <v>2578171</v>
      </c>
      <c r="B1391" s="2" t="s">
        <v>23</v>
      </c>
      <c r="C1391" s="2">
        <v>2015</v>
      </c>
      <c r="D1391" s="2" t="s">
        <v>60</v>
      </c>
      <c r="E1391" s="3">
        <v>42434</v>
      </c>
      <c r="F1391" s="2">
        <v>1</v>
      </c>
      <c r="G1391" s="2">
        <v>1</v>
      </c>
      <c r="H1391" s="2">
        <v>10</v>
      </c>
      <c r="I1391" s="2">
        <v>8</v>
      </c>
      <c r="J1391" s="2" t="s">
        <v>277</v>
      </c>
      <c r="K1391" s="2" t="s">
        <v>234</v>
      </c>
      <c r="L1391" s="2" t="s">
        <v>943</v>
      </c>
      <c r="M1391" s="2">
        <v>41381</v>
      </c>
      <c r="N1391" s="2" t="s">
        <v>1242</v>
      </c>
      <c r="O1391" s="2" t="s">
        <v>1642</v>
      </c>
      <c r="P1391" s="2" t="s">
        <v>1814</v>
      </c>
      <c r="Q1391" s="2" t="s">
        <v>1884</v>
      </c>
      <c r="R1391" s="2" t="s">
        <v>1935</v>
      </c>
      <c r="S1391" s="2">
        <v>0</v>
      </c>
      <c r="T1391" s="2">
        <v>1</v>
      </c>
    </row>
    <row r="1392" spans="1:20" x14ac:dyDescent="0.3">
      <c r="A1392" s="2">
        <v>2698124</v>
      </c>
      <c r="B1392" s="2" t="s">
        <v>23</v>
      </c>
      <c r="C1392" s="2">
        <v>2016</v>
      </c>
      <c r="D1392" s="2" t="s">
        <v>77</v>
      </c>
      <c r="E1392" s="3">
        <v>42645</v>
      </c>
      <c r="F1392" s="2">
        <v>1</v>
      </c>
      <c r="G1392" s="2">
        <v>1</v>
      </c>
      <c r="H1392" s="2">
        <v>6</v>
      </c>
      <c r="I1392" s="2">
        <v>19</v>
      </c>
      <c r="J1392" s="2" t="s">
        <v>389</v>
      </c>
      <c r="K1392" s="2" t="s">
        <v>234</v>
      </c>
      <c r="L1392" s="2" t="s">
        <v>949</v>
      </c>
      <c r="M1392" s="2">
        <v>75251</v>
      </c>
      <c r="N1392" s="2" t="s">
        <v>1342</v>
      </c>
      <c r="O1392" s="2" t="s">
        <v>1647</v>
      </c>
      <c r="P1392" s="2" t="s">
        <v>1814</v>
      </c>
      <c r="Q1392" s="2" t="s">
        <v>1884</v>
      </c>
      <c r="R1392" s="2" t="s">
        <v>1935</v>
      </c>
      <c r="S1392" s="2">
        <v>0</v>
      </c>
      <c r="T1392" s="2">
        <v>1</v>
      </c>
    </row>
    <row r="1393" spans="1:20" x14ac:dyDescent="0.3">
      <c r="A1393" s="2">
        <v>2483446</v>
      </c>
      <c r="B1393" s="2" t="s">
        <v>31</v>
      </c>
      <c r="C1393" s="2">
        <v>2014</v>
      </c>
      <c r="D1393" s="2" t="s">
        <v>101</v>
      </c>
      <c r="E1393" s="3">
        <v>41879</v>
      </c>
      <c r="F1393" s="2">
        <v>7</v>
      </c>
      <c r="G1393" s="2">
        <v>0</v>
      </c>
      <c r="H1393" s="2">
        <v>9</v>
      </c>
      <c r="I1393" s="2">
        <v>9</v>
      </c>
      <c r="J1393" s="2" t="s">
        <v>168</v>
      </c>
      <c r="K1393" s="2" t="s">
        <v>373</v>
      </c>
      <c r="L1393" s="2" t="s">
        <v>890</v>
      </c>
      <c r="M1393" s="2">
        <v>44152</v>
      </c>
      <c r="N1393" s="2" t="s">
        <v>1480</v>
      </c>
      <c r="O1393" s="2" t="s">
        <v>1596</v>
      </c>
      <c r="P1393" s="2" t="s">
        <v>1577</v>
      </c>
      <c r="Q1393" s="2" t="s">
        <v>1909</v>
      </c>
      <c r="R1393" s="2" t="s">
        <v>1936</v>
      </c>
      <c r="S1393" s="2">
        <v>1</v>
      </c>
      <c r="T1393" s="2">
        <v>2</v>
      </c>
    </row>
    <row r="1394" spans="1:20" x14ac:dyDescent="0.3">
      <c r="A1394" s="2">
        <v>2492359</v>
      </c>
      <c r="B1394" s="2" t="s">
        <v>31</v>
      </c>
      <c r="C1394" s="2">
        <v>2014</v>
      </c>
      <c r="D1394" s="2" t="s">
        <v>117</v>
      </c>
      <c r="E1394" s="3">
        <v>41984</v>
      </c>
      <c r="F1394" s="2">
        <v>3</v>
      </c>
      <c r="G1394" s="2">
        <v>0</v>
      </c>
      <c r="H1394" s="2">
        <v>9</v>
      </c>
      <c r="I1394" s="2">
        <v>9</v>
      </c>
      <c r="J1394" s="2" t="s">
        <v>168</v>
      </c>
      <c r="K1394" s="2" t="s">
        <v>785</v>
      </c>
      <c r="L1394" s="2" t="s">
        <v>890</v>
      </c>
      <c r="M1394" s="2">
        <v>44323</v>
      </c>
      <c r="N1394" s="2" t="s">
        <v>1303</v>
      </c>
      <c r="O1394" s="2" t="s">
        <v>1596</v>
      </c>
      <c r="P1394" s="2" t="s">
        <v>1577</v>
      </c>
      <c r="Q1394" s="2" t="s">
        <v>1896</v>
      </c>
      <c r="R1394" s="2" t="s">
        <v>1936</v>
      </c>
      <c r="S1394" s="2">
        <v>1</v>
      </c>
      <c r="T1394" s="2">
        <v>2</v>
      </c>
    </row>
    <row r="1395" spans="1:20" x14ac:dyDescent="0.3">
      <c r="A1395" s="2">
        <v>2875193</v>
      </c>
      <c r="B1395" s="2" t="s">
        <v>21</v>
      </c>
      <c r="C1395" s="2">
        <v>2017</v>
      </c>
      <c r="D1395" s="2" t="s">
        <v>82</v>
      </c>
      <c r="E1395" s="3">
        <v>43056</v>
      </c>
      <c r="F1395" s="2">
        <v>0</v>
      </c>
      <c r="G1395" s="2">
        <v>1</v>
      </c>
      <c r="H1395" s="2">
        <v>14</v>
      </c>
      <c r="I1395" s="2">
        <v>4</v>
      </c>
      <c r="J1395" s="2" t="s">
        <v>489</v>
      </c>
      <c r="K1395" s="2" t="s">
        <v>310</v>
      </c>
      <c r="L1395" s="2" t="s">
        <v>1094</v>
      </c>
      <c r="M1395" s="2">
        <v>1119</v>
      </c>
      <c r="N1395" s="2" t="s">
        <v>1327</v>
      </c>
      <c r="O1395" s="2" t="s">
        <v>1758</v>
      </c>
      <c r="P1395" s="2" t="s">
        <v>1634</v>
      </c>
      <c r="Q1395" s="2" t="s">
        <v>1880</v>
      </c>
      <c r="R1395" s="2" t="s">
        <v>1935</v>
      </c>
      <c r="S1395" s="2">
        <v>0</v>
      </c>
      <c r="T1395" s="2">
        <v>1</v>
      </c>
    </row>
    <row r="1396" spans="1:20" x14ac:dyDescent="0.3">
      <c r="A1396" s="2">
        <v>2332294</v>
      </c>
      <c r="B1396" s="2" t="s">
        <v>23</v>
      </c>
      <c r="C1396" s="2">
        <v>2013</v>
      </c>
      <c r="D1396" s="2" t="s">
        <v>71</v>
      </c>
      <c r="E1396" s="3">
        <v>41748</v>
      </c>
      <c r="F1396" s="2">
        <v>1</v>
      </c>
      <c r="G1396" s="2">
        <v>1</v>
      </c>
      <c r="H1396" s="2">
        <v>19</v>
      </c>
      <c r="I1396" s="2">
        <v>10</v>
      </c>
      <c r="J1396" s="2" t="s">
        <v>242</v>
      </c>
      <c r="K1396" s="2" t="s">
        <v>234</v>
      </c>
      <c r="L1396" s="2" t="s">
        <v>1023</v>
      </c>
      <c r="M1396" s="2">
        <v>27686</v>
      </c>
      <c r="N1396" s="2" t="s">
        <v>1392</v>
      </c>
      <c r="O1396" s="2" t="s">
        <v>1710</v>
      </c>
      <c r="P1396" s="2" t="s">
        <v>1814</v>
      </c>
      <c r="Q1396" s="2" t="s">
        <v>1884</v>
      </c>
      <c r="R1396" s="2" t="s">
        <v>1935</v>
      </c>
      <c r="S1396" s="2">
        <v>0</v>
      </c>
      <c r="T1396" s="2">
        <v>1</v>
      </c>
    </row>
    <row r="1397" spans="1:20" x14ac:dyDescent="0.3">
      <c r="A1397" s="2">
        <v>2631289</v>
      </c>
      <c r="B1397" s="2" t="s">
        <v>37</v>
      </c>
      <c r="C1397" s="2">
        <v>2015</v>
      </c>
      <c r="D1397" s="2" t="s">
        <v>97</v>
      </c>
      <c r="E1397" s="3">
        <v>42304</v>
      </c>
      <c r="F1397" s="2">
        <v>3</v>
      </c>
      <c r="G1397" s="2">
        <v>2</v>
      </c>
      <c r="H1397" s="2">
        <v>9</v>
      </c>
      <c r="I1397" s="2">
        <v>9</v>
      </c>
      <c r="J1397" s="2" t="s">
        <v>541</v>
      </c>
      <c r="K1397" s="2" t="s">
        <v>308</v>
      </c>
      <c r="L1397" s="2" t="s">
        <v>1120</v>
      </c>
      <c r="M1397" s="2">
        <v>1066</v>
      </c>
      <c r="N1397" s="2" t="s">
        <v>1396</v>
      </c>
      <c r="O1397" s="2" t="s">
        <v>1596</v>
      </c>
      <c r="P1397" s="2" t="s">
        <v>1630</v>
      </c>
      <c r="Q1397" s="2" t="s">
        <v>1886</v>
      </c>
      <c r="R1397" s="2" t="s">
        <v>1937</v>
      </c>
      <c r="S1397" s="2">
        <v>1</v>
      </c>
      <c r="T1397" s="2">
        <v>0</v>
      </c>
    </row>
    <row r="1398" spans="1:20" x14ac:dyDescent="0.3">
      <c r="A1398" s="2">
        <v>2251965</v>
      </c>
      <c r="B1398" s="2" t="s">
        <v>32</v>
      </c>
      <c r="C1398" s="2">
        <v>2012</v>
      </c>
      <c r="D1398" s="2" t="s">
        <v>94</v>
      </c>
      <c r="E1398" s="3">
        <v>41363</v>
      </c>
      <c r="F1398" s="2">
        <v>0</v>
      </c>
      <c r="G1398" s="2">
        <v>3</v>
      </c>
      <c r="H1398" s="2">
        <v>12</v>
      </c>
      <c r="I1398" s="2">
        <v>2</v>
      </c>
      <c r="J1398" s="2" t="s">
        <v>542</v>
      </c>
      <c r="K1398" s="2" t="s">
        <v>786</v>
      </c>
      <c r="L1398" s="2" t="s">
        <v>1046</v>
      </c>
      <c r="M1398" s="2">
        <v>4838</v>
      </c>
      <c r="N1398" s="2" t="s">
        <v>1351</v>
      </c>
      <c r="O1398" s="2" t="s">
        <v>1723</v>
      </c>
      <c r="P1398" s="2" t="s">
        <v>1817</v>
      </c>
      <c r="Q1398" s="2" t="s">
        <v>1879</v>
      </c>
      <c r="R1398" s="2" t="s">
        <v>1935</v>
      </c>
      <c r="S1398" s="2">
        <v>0</v>
      </c>
      <c r="T1398" s="2">
        <v>1</v>
      </c>
    </row>
    <row r="1399" spans="1:20" x14ac:dyDescent="0.3">
      <c r="A1399" s="2">
        <v>2332081</v>
      </c>
      <c r="B1399" s="2" t="s">
        <v>23</v>
      </c>
      <c r="C1399" s="2">
        <v>2013</v>
      </c>
      <c r="D1399" s="2" t="s">
        <v>95</v>
      </c>
      <c r="E1399" s="3">
        <v>41573</v>
      </c>
      <c r="F1399" s="2">
        <v>3</v>
      </c>
      <c r="G1399" s="2">
        <v>2</v>
      </c>
      <c r="H1399" s="2">
        <v>8</v>
      </c>
      <c r="I1399" s="2">
        <v>17</v>
      </c>
      <c r="J1399" s="2" t="s">
        <v>151</v>
      </c>
      <c r="K1399" s="2" t="s">
        <v>234</v>
      </c>
      <c r="L1399" s="2" t="s">
        <v>949</v>
      </c>
      <c r="M1399" s="2">
        <v>75274</v>
      </c>
      <c r="N1399" s="2" t="s">
        <v>1225</v>
      </c>
      <c r="O1399" s="2" t="s">
        <v>1647</v>
      </c>
      <c r="P1399" s="2" t="s">
        <v>1814</v>
      </c>
      <c r="Q1399" s="2" t="s">
        <v>1886</v>
      </c>
      <c r="R1399" s="2" t="s">
        <v>1935</v>
      </c>
      <c r="S1399" s="2">
        <v>1</v>
      </c>
      <c r="T1399" s="2">
        <v>1</v>
      </c>
    </row>
    <row r="1400" spans="1:20" x14ac:dyDescent="0.3">
      <c r="A1400" s="2">
        <v>2332268</v>
      </c>
      <c r="B1400" s="2" t="s">
        <v>23</v>
      </c>
      <c r="C1400" s="2">
        <v>2013</v>
      </c>
      <c r="D1400" s="2" t="s">
        <v>83</v>
      </c>
      <c r="E1400" s="3">
        <v>41734</v>
      </c>
      <c r="F1400" s="2">
        <v>3</v>
      </c>
      <c r="G1400" s="2">
        <v>0</v>
      </c>
      <c r="H1400" s="2">
        <v>3</v>
      </c>
      <c r="I1400" s="2">
        <v>10</v>
      </c>
      <c r="J1400" s="2" t="s">
        <v>389</v>
      </c>
      <c r="K1400" s="2" t="s">
        <v>234</v>
      </c>
      <c r="L1400" s="2" t="s">
        <v>943</v>
      </c>
      <c r="M1400" s="2">
        <v>41168</v>
      </c>
      <c r="N1400" s="2" t="s">
        <v>1226</v>
      </c>
      <c r="O1400" s="2" t="s">
        <v>1642</v>
      </c>
      <c r="P1400" s="2" t="s">
        <v>1814</v>
      </c>
      <c r="Q1400" s="2" t="s">
        <v>1896</v>
      </c>
      <c r="R1400" s="2" t="s">
        <v>1935</v>
      </c>
      <c r="S1400" s="2">
        <v>1</v>
      </c>
      <c r="T1400" s="2">
        <v>1</v>
      </c>
    </row>
    <row r="1401" spans="1:20" x14ac:dyDescent="0.3">
      <c r="A1401" s="2">
        <v>3291996</v>
      </c>
      <c r="B1401" s="2" t="s">
        <v>31</v>
      </c>
      <c r="C1401" s="2">
        <v>2019</v>
      </c>
      <c r="D1401" s="2" t="s">
        <v>102</v>
      </c>
      <c r="E1401" s="3">
        <v>43881</v>
      </c>
      <c r="F1401" s="2">
        <v>2</v>
      </c>
      <c r="G1401" s="2">
        <v>1</v>
      </c>
      <c r="H1401" s="2">
        <v>9</v>
      </c>
      <c r="I1401" s="2">
        <v>9</v>
      </c>
      <c r="J1401" s="2" t="s">
        <v>245</v>
      </c>
      <c r="K1401" s="2" t="s">
        <v>269</v>
      </c>
      <c r="L1401" s="2" t="s">
        <v>892</v>
      </c>
      <c r="M1401" s="2">
        <v>13801</v>
      </c>
      <c r="N1401" s="2" t="s">
        <v>1426</v>
      </c>
      <c r="O1401" s="2" t="s">
        <v>1598</v>
      </c>
      <c r="P1401" s="2" t="s">
        <v>1577</v>
      </c>
      <c r="Q1401" s="2" t="s">
        <v>1889</v>
      </c>
      <c r="R1401" s="2" t="s">
        <v>1936</v>
      </c>
      <c r="S1401" s="2">
        <v>1</v>
      </c>
      <c r="T1401" s="2">
        <v>2</v>
      </c>
    </row>
    <row r="1402" spans="1:20" x14ac:dyDescent="0.3">
      <c r="A1402" s="2">
        <v>2269549</v>
      </c>
      <c r="B1402" s="2" t="s">
        <v>43</v>
      </c>
      <c r="C1402" s="2">
        <v>2012</v>
      </c>
      <c r="D1402" s="2" t="s">
        <v>129</v>
      </c>
      <c r="E1402" s="3">
        <v>41240</v>
      </c>
      <c r="F1402" s="2">
        <v>0</v>
      </c>
      <c r="G1402" s="2">
        <v>1</v>
      </c>
      <c r="H1402" s="2">
        <v>9</v>
      </c>
      <c r="I1402" s="2">
        <v>9</v>
      </c>
      <c r="J1402" s="2" t="s">
        <v>236</v>
      </c>
      <c r="K1402" s="2" t="s">
        <v>372</v>
      </c>
      <c r="L1402" s="2" t="s">
        <v>1102</v>
      </c>
      <c r="M1402" s="2">
        <v>13392</v>
      </c>
      <c r="N1402" s="2" t="s">
        <v>1371</v>
      </c>
      <c r="O1402" s="2" t="s">
        <v>1764</v>
      </c>
      <c r="P1402" s="2" t="s">
        <v>1577</v>
      </c>
      <c r="Q1402" s="2" t="s">
        <v>1880</v>
      </c>
      <c r="R1402" s="2" t="s">
        <v>1937</v>
      </c>
      <c r="S1402" s="2">
        <v>0</v>
      </c>
      <c r="T1402" s="2">
        <v>0</v>
      </c>
    </row>
    <row r="1403" spans="1:20" x14ac:dyDescent="0.3">
      <c r="A1403" s="2">
        <v>2298945</v>
      </c>
      <c r="B1403" s="2" t="s">
        <v>40</v>
      </c>
      <c r="C1403" s="2">
        <v>2012</v>
      </c>
      <c r="D1403" s="2" t="s">
        <v>130</v>
      </c>
      <c r="E1403" s="3">
        <v>41331</v>
      </c>
      <c r="F1403" s="2">
        <v>3</v>
      </c>
      <c r="G1403" s="2">
        <v>1</v>
      </c>
      <c r="H1403" s="2">
        <v>9</v>
      </c>
      <c r="I1403" s="2">
        <v>9</v>
      </c>
      <c r="J1403" s="2" t="s">
        <v>151</v>
      </c>
      <c r="K1403" s="2" t="s">
        <v>659</v>
      </c>
      <c r="L1403" s="2" t="s">
        <v>876</v>
      </c>
      <c r="M1403" s="2">
        <v>32688</v>
      </c>
      <c r="N1403" s="2" t="s">
        <v>1235</v>
      </c>
      <c r="O1403" s="2" t="s">
        <v>1582</v>
      </c>
      <c r="P1403" s="2" t="s">
        <v>1577</v>
      </c>
      <c r="Q1403" s="2" t="s">
        <v>1885</v>
      </c>
      <c r="R1403" s="2" t="s">
        <v>1937</v>
      </c>
      <c r="S1403" s="2">
        <v>1</v>
      </c>
      <c r="T1403" s="2">
        <v>0</v>
      </c>
    </row>
    <row r="1404" spans="1:20" x14ac:dyDescent="0.3">
      <c r="A1404" s="2">
        <v>3141141</v>
      </c>
      <c r="B1404" s="2" t="s">
        <v>28</v>
      </c>
      <c r="C1404" s="2">
        <v>2018</v>
      </c>
      <c r="D1404" s="2" t="s">
        <v>73</v>
      </c>
      <c r="E1404" s="3">
        <v>43555</v>
      </c>
      <c r="F1404" s="2">
        <v>1</v>
      </c>
      <c r="G1404" s="2">
        <v>1</v>
      </c>
      <c r="H1404" s="2">
        <v>18</v>
      </c>
      <c r="I1404" s="2">
        <v>11</v>
      </c>
      <c r="J1404" s="2" t="s">
        <v>264</v>
      </c>
      <c r="K1404" s="2" t="s">
        <v>502</v>
      </c>
      <c r="L1404" s="2" t="s">
        <v>1053</v>
      </c>
      <c r="M1404" s="2">
        <v>17946</v>
      </c>
      <c r="N1404" s="2" t="s">
        <v>1349</v>
      </c>
      <c r="O1404" s="2" t="s">
        <v>1728</v>
      </c>
      <c r="P1404" s="2" t="s">
        <v>1777</v>
      </c>
      <c r="Q1404" s="2" t="s">
        <v>1884</v>
      </c>
      <c r="R1404" s="2" t="s">
        <v>1935</v>
      </c>
      <c r="S1404" s="2">
        <v>0</v>
      </c>
      <c r="T1404" s="2">
        <v>1</v>
      </c>
    </row>
    <row r="1405" spans="1:20" x14ac:dyDescent="0.3">
      <c r="A1405" s="2">
        <v>3141174</v>
      </c>
      <c r="B1405" s="2" t="s">
        <v>28</v>
      </c>
      <c r="C1405" s="2">
        <v>2018</v>
      </c>
      <c r="D1405" s="2" t="s">
        <v>72</v>
      </c>
      <c r="E1405" s="3">
        <v>43567</v>
      </c>
      <c r="F1405" s="2">
        <v>1</v>
      </c>
      <c r="G1405" s="2">
        <v>1</v>
      </c>
      <c r="H1405" s="2">
        <v>18</v>
      </c>
      <c r="I1405" s="2">
        <v>15</v>
      </c>
      <c r="J1405" s="2" t="s">
        <v>264</v>
      </c>
      <c r="K1405" s="2" t="s">
        <v>483</v>
      </c>
      <c r="L1405" s="2" t="s">
        <v>1053</v>
      </c>
      <c r="M1405" s="2">
        <v>18422</v>
      </c>
      <c r="N1405" s="2" t="s">
        <v>1282</v>
      </c>
      <c r="O1405" s="2" t="s">
        <v>1728</v>
      </c>
      <c r="P1405" s="2" t="s">
        <v>1754</v>
      </c>
      <c r="Q1405" s="2" t="s">
        <v>1884</v>
      </c>
      <c r="R1405" s="2" t="s">
        <v>1935</v>
      </c>
      <c r="S1405" s="2">
        <v>0</v>
      </c>
      <c r="T1405" s="2">
        <v>1</v>
      </c>
    </row>
    <row r="1406" spans="1:20" x14ac:dyDescent="0.3">
      <c r="A1406" s="2">
        <v>3199385</v>
      </c>
      <c r="B1406" s="2" t="s">
        <v>27</v>
      </c>
      <c r="C1406" s="2">
        <v>2019</v>
      </c>
      <c r="D1406" s="2" t="s">
        <v>52</v>
      </c>
      <c r="E1406" s="3">
        <v>43702</v>
      </c>
      <c r="F1406" s="2">
        <v>0</v>
      </c>
      <c r="G1406" s="2">
        <v>2</v>
      </c>
      <c r="H1406" s="2">
        <v>17</v>
      </c>
      <c r="I1406" s="2">
        <v>1</v>
      </c>
      <c r="J1406" s="2" t="s">
        <v>283</v>
      </c>
      <c r="K1406" s="2" t="s">
        <v>232</v>
      </c>
      <c r="L1406" s="2" t="s">
        <v>1000</v>
      </c>
      <c r="M1406" s="2">
        <v>24951</v>
      </c>
      <c r="N1406" s="2" t="s">
        <v>1312</v>
      </c>
      <c r="O1406" s="2" t="s">
        <v>1693</v>
      </c>
      <c r="P1406" s="2" t="s">
        <v>1640</v>
      </c>
      <c r="Q1406" s="2" t="s">
        <v>1882</v>
      </c>
      <c r="R1406" s="2" t="s">
        <v>1935</v>
      </c>
      <c r="S1406" s="2">
        <v>0</v>
      </c>
      <c r="T1406" s="2">
        <v>1</v>
      </c>
    </row>
    <row r="1407" spans="1:20" x14ac:dyDescent="0.3">
      <c r="A1407" s="2">
        <v>3216667</v>
      </c>
      <c r="B1407" s="2" t="s">
        <v>22</v>
      </c>
      <c r="C1407" s="2">
        <v>2019</v>
      </c>
      <c r="D1407" s="2" t="s">
        <v>54</v>
      </c>
      <c r="E1407" s="3">
        <v>43673</v>
      </c>
      <c r="F1407" s="2">
        <v>1</v>
      </c>
      <c r="G1407" s="2">
        <v>3</v>
      </c>
      <c r="H1407" s="2">
        <v>13</v>
      </c>
      <c r="I1407" s="2">
        <v>2</v>
      </c>
      <c r="J1407" s="2" t="s">
        <v>543</v>
      </c>
      <c r="K1407" s="2" t="s">
        <v>240</v>
      </c>
      <c r="L1407" s="2" t="s">
        <v>932</v>
      </c>
      <c r="M1407" s="2">
        <v>5229</v>
      </c>
      <c r="N1407" s="2" t="s">
        <v>1387</v>
      </c>
      <c r="O1407" s="2" t="s">
        <v>1638</v>
      </c>
      <c r="P1407" s="2" t="s">
        <v>1618</v>
      </c>
      <c r="Q1407" s="2" t="s">
        <v>1897</v>
      </c>
      <c r="R1407" s="2" t="s">
        <v>1935</v>
      </c>
      <c r="S1407" s="2">
        <v>0</v>
      </c>
      <c r="T1407" s="2">
        <v>1</v>
      </c>
    </row>
    <row r="1408" spans="1:20" x14ac:dyDescent="0.3">
      <c r="A1408" s="2">
        <v>3302926</v>
      </c>
      <c r="B1408" s="2" t="s">
        <v>22</v>
      </c>
      <c r="C1408" s="2">
        <v>2019</v>
      </c>
      <c r="D1408" s="2" t="s">
        <v>88</v>
      </c>
      <c r="E1408" s="3">
        <v>43869</v>
      </c>
      <c r="F1408" s="2">
        <v>5</v>
      </c>
      <c r="G1408" s="2">
        <v>2</v>
      </c>
      <c r="H1408" s="2">
        <v>10</v>
      </c>
      <c r="I1408" s="2">
        <v>13</v>
      </c>
      <c r="J1408" s="2" t="s">
        <v>531</v>
      </c>
      <c r="K1408" s="2" t="s">
        <v>505</v>
      </c>
      <c r="L1408" s="2" t="s">
        <v>981</v>
      </c>
      <c r="M1408" s="2">
        <v>4194</v>
      </c>
      <c r="N1408" s="2" t="s">
        <v>1289</v>
      </c>
      <c r="O1408" s="2" t="s">
        <v>1678</v>
      </c>
      <c r="P1408" s="2" t="s">
        <v>1846</v>
      </c>
      <c r="Q1408" s="2" t="s">
        <v>1914</v>
      </c>
      <c r="R1408" s="2" t="s">
        <v>1935</v>
      </c>
      <c r="S1408" s="2">
        <v>1</v>
      </c>
      <c r="T1408" s="2">
        <v>1</v>
      </c>
    </row>
    <row r="1409" spans="1:20" x14ac:dyDescent="0.3">
      <c r="A1409" s="2">
        <v>3302947</v>
      </c>
      <c r="B1409" s="2" t="s">
        <v>22</v>
      </c>
      <c r="C1409" s="2">
        <v>2019</v>
      </c>
      <c r="D1409" s="2" t="s">
        <v>86</v>
      </c>
      <c r="E1409" s="3">
        <v>43889</v>
      </c>
      <c r="F1409" s="2">
        <v>0</v>
      </c>
      <c r="G1409" s="2">
        <v>3</v>
      </c>
      <c r="H1409" s="2">
        <v>12</v>
      </c>
      <c r="I1409" s="2">
        <v>6</v>
      </c>
      <c r="J1409" s="2" t="s">
        <v>531</v>
      </c>
      <c r="K1409" s="2" t="s">
        <v>530</v>
      </c>
      <c r="L1409" s="2" t="s">
        <v>981</v>
      </c>
      <c r="M1409" s="2">
        <v>4000</v>
      </c>
      <c r="N1409" s="2" t="s">
        <v>1487</v>
      </c>
      <c r="O1409" s="2" t="s">
        <v>1678</v>
      </c>
      <c r="P1409" s="2" t="s">
        <v>1664</v>
      </c>
      <c r="Q1409" s="2" t="s">
        <v>1879</v>
      </c>
      <c r="R1409" s="2" t="s">
        <v>1935</v>
      </c>
      <c r="S1409" s="2">
        <v>0</v>
      </c>
      <c r="T1409" s="2">
        <v>1</v>
      </c>
    </row>
    <row r="1410" spans="1:20" x14ac:dyDescent="0.3">
      <c r="A1410" s="2">
        <v>2224558</v>
      </c>
      <c r="B1410" s="2" t="s">
        <v>21</v>
      </c>
      <c r="C1410" s="2">
        <v>2012</v>
      </c>
      <c r="D1410" s="2" t="s">
        <v>81</v>
      </c>
      <c r="E1410" s="3">
        <v>41174</v>
      </c>
      <c r="F1410" s="2">
        <v>1</v>
      </c>
      <c r="G1410" s="2">
        <v>1</v>
      </c>
      <c r="H1410" s="2">
        <v>3</v>
      </c>
      <c r="I1410" s="2">
        <v>7</v>
      </c>
      <c r="J1410" s="2" t="s">
        <v>211</v>
      </c>
      <c r="K1410" s="2" t="s">
        <v>137</v>
      </c>
      <c r="L1410" s="2" t="s">
        <v>922</v>
      </c>
      <c r="M1410" s="2">
        <v>5291</v>
      </c>
      <c r="N1410" s="2" t="s">
        <v>1220</v>
      </c>
      <c r="O1410" s="2" t="s">
        <v>1628</v>
      </c>
      <c r="P1410" s="2" t="s">
        <v>1568</v>
      </c>
      <c r="Q1410" s="2" t="s">
        <v>1884</v>
      </c>
      <c r="R1410" s="2" t="s">
        <v>1935</v>
      </c>
      <c r="S1410" s="2">
        <v>0</v>
      </c>
      <c r="T1410" s="2">
        <v>1</v>
      </c>
    </row>
    <row r="1411" spans="1:20" x14ac:dyDescent="0.3">
      <c r="A1411" s="2">
        <v>2293166</v>
      </c>
      <c r="B1411" s="2" t="s">
        <v>31</v>
      </c>
      <c r="C1411" s="2">
        <v>2012</v>
      </c>
      <c r="D1411" s="2" t="s">
        <v>76</v>
      </c>
      <c r="E1411" s="3">
        <v>41340</v>
      </c>
      <c r="F1411" s="2">
        <v>3</v>
      </c>
      <c r="G1411" s="2">
        <v>0</v>
      </c>
      <c r="H1411" s="2">
        <v>9</v>
      </c>
      <c r="I1411" s="2">
        <v>9</v>
      </c>
      <c r="J1411" s="2" t="s">
        <v>339</v>
      </c>
      <c r="K1411" s="2" t="s">
        <v>430</v>
      </c>
      <c r="L1411" s="2" t="s">
        <v>1002</v>
      </c>
      <c r="M1411" s="2">
        <v>34353</v>
      </c>
      <c r="N1411" s="2" t="s">
        <v>1406</v>
      </c>
      <c r="O1411" s="2" t="s">
        <v>1694</v>
      </c>
      <c r="P1411" s="2" t="s">
        <v>1735</v>
      </c>
      <c r="Q1411" s="2" t="s">
        <v>1896</v>
      </c>
      <c r="R1411" s="2" t="s">
        <v>1936</v>
      </c>
      <c r="S1411" s="2">
        <v>1</v>
      </c>
      <c r="T1411" s="2">
        <v>2</v>
      </c>
    </row>
    <row r="1412" spans="1:20" x14ac:dyDescent="0.3">
      <c r="A1412" s="2">
        <v>2321174</v>
      </c>
      <c r="B1412" s="2" t="s">
        <v>24</v>
      </c>
      <c r="C1412" s="2">
        <v>2013</v>
      </c>
      <c r="D1412" s="2" t="s">
        <v>57</v>
      </c>
      <c r="E1412" s="3">
        <v>41608</v>
      </c>
      <c r="F1412" s="2">
        <v>3</v>
      </c>
      <c r="G1412" s="2">
        <v>0</v>
      </c>
      <c r="H1412" s="2">
        <v>2</v>
      </c>
      <c r="I1412" s="2">
        <v>17</v>
      </c>
      <c r="J1412" s="2" t="s">
        <v>303</v>
      </c>
      <c r="K1412" s="2" t="s">
        <v>265</v>
      </c>
      <c r="L1412" s="2" t="s">
        <v>931</v>
      </c>
      <c r="M1412" s="2">
        <v>27395</v>
      </c>
      <c r="N1412" s="2" t="s">
        <v>1229</v>
      </c>
      <c r="O1412" s="2" t="s">
        <v>1637</v>
      </c>
      <c r="P1412" s="2" t="s">
        <v>1574</v>
      </c>
      <c r="Q1412" s="2" t="s">
        <v>1896</v>
      </c>
      <c r="R1412" s="2" t="s">
        <v>1935</v>
      </c>
      <c r="S1412" s="2">
        <v>1</v>
      </c>
      <c r="T1412" s="2">
        <v>1</v>
      </c>
    </row>
    <row r="1413" spans="1:20" x14ac:dyDescent="0.3">
      <c r="A1413" s="2">
        <v>2329337</v>
      </c>
      <c r="B1413" s="2" t="s">
        <v>21</v>
      </c>
      <c r="C1413" s="2">
        <v>2013</v>
      </c>
      <c r="D1413" s="2" t="s">
        <v>56</v>
      </c>
      <c r="E1413" s="3">
        <v>41495</v>
      </c>
      <c r="F1413" s="2">
        <v>2</v>
      </c>
      <c r="G1413" s="2">
        <v>2</v>
      </c>
      <c r="H1413" s="2">
        <v>9</v>
      </c>
      <c r="I1413" s="2">
        <v>10</v>
      </c>
      <c r="J1413" s="2" t="s">
        <v>466</v>
      </c>
      <c r="K1413" s="2" t="s">
        <v>268</v>
      </c>
      <c r="L1413" s="2" t="s">
        <v>924</v>
      </c>
      <c r="M1413" s="2">
        <v>9047</v>
      </c>
      <c r="N1413" s="2" t="s">
        <v>1222</v>
      </c>
      <c r="O1413" s="2" t="s">
        <v>1630</v>
      </c>
      <c r="P1413" s="2" t="s">
        <v>1819</v>
      </c>
      <c r="Q1413" s="2" t="s">
        <v>1895</v>
      </c>
      <c r="R1413" s="2" t="s">
        <v>1935</v>
      </c>
      <c r="S1413" s="2">
        <v>0</v>
      </c>
      <c r="T1413" s="2">
        <v>1</v>
      </c>
    </row>
    <row r="1414" spans="1:20" x14ac:dyDescent="0.3">
      <c r="A1414" s="2">
        <v>2329448</v>
      </c>
      <c r="B1414" s="2" t="s">
        <v>21</v>
      </c>
      <c r="C1414" s="2">
        <v>2013</v>
      </c>
      <c r="D1414" s="2" t="s">
        <v>69</v>
      </c>
      <c r="E1414" s="3">
        <v>41767</v>
      </c>
      <c r="F1414" s="2">
        <v>0</v>
      </c>
      <c r="G1414" s="2">
        <v>2</v>
      </c>
      <c r="H1414" s="2">
        <v>12</v>
      </c>
      <c r="I1414" s="2">
        <v>3</v>
      </c>
      <c r="J1414" s="2" t="s">
        <v>139</v>
      </c>
      <c r="K1414" s="2" t="s">
        <v>449</v>
      </c>
      <c r="L1414" s="2" t="s">
        <v>924</v>
      </c>
      <c r="M1414" s="2">
        <v>4701</v>
      </c>
      <c r="N1414" s="2" t="s">
        <v>1291</v>
      </c>
      <c r="O1414" s="2" t="s">
        <v>1630</v>
      </c>
      <c r="P1414" s="2" t="s">
        <v>1831</v>
      </c>
      <c r="Q1414" s="2" t="s">
        <v>1882</v>
      </c>
      <c r="R1414" s="2" t="s">
        <v>1935</v>
      </c>
      <c r="S1414" s="2">
        <v>0</v>
      </c>
      <c r="T1414" s="2">
        <v>1</v>
      </c>
    </row>
    <row r="1415" spans="1:20" x14ac:dyDescent="0.3">
      <c r="A1415" s="2">
        <v>3329382</v>
      </c>
      <c r="B1415" s="2" t="s">
        <v>31</v>
      </c>
      <c r="C1415" s="2">
        <v>2019</v>
      </c>
      <c r="D1415" s="2" t="s">
        <v>113</v>
      </c>
      <c r="E1415" s="3">
        <v>44049</v>
      </c>
      <c r="F1415" s="2">
        <v>1</v>
      </c>
      <c r="G1415" s="2">
        <v>0</v>
      </c>
      <c r="H1415" s="2">
        <v>9</v>
      </c>
      <c r="I1415" s="2">
        <v>9</v>
      </c>
      <c r="J1415" s="2" t="s">
        <v>544</v>
      </c>
      <c r="K1415" s="2" t="s">
        <v>726</v>
      </c>
      <c r="L1415" s="2" t="s">
        <v>1121</v>
      </c>
      <c r="M1415" s="2">
        <v>26788</v>
      </c>
      <c r="N1415" s="2" t="s">
        <v>1406</v>
      </c>
      <c r="O1415" s="2" t="s">
        <v>1596</v>
      </c>
      <c r="P1415" s="2" t="s">
        <v>1823</v>
      </c>
      <c r="Q1415" s="2" t="s">
        <v>1883</v>
      </c>
      <c r="R1415" s="2" t="s">
        <v>1936</v>
      </c>
      <c r="S1415" s="2">
        <v>1</v>
      </c>
      <c r="T1415" s="2">
        <v>2</v>
      </c>
    </row>
    <row r="1416" spans="1:20" x14ac:dyDescent="0.3">
      <c r="A1416" s="2">
        <v>2342363</v>
      </c>
      <c r="B1416" s="2" t="s">
        <v>28</v>
      </c>
      <c r="C1416" s="2">
        <v>2013</v>
      </c>
      <c r="D1416" s="2" t="s">
        <v>57</v>
      </c>
      <c r="E1416" s="3">
        <v>41601</v>
      </c>
      <c r="F1416" s="2">
        <v>2</v>
      </c>
      <c r="G1416" s="2">
        <v>2</v>
      </c>
      <c r="H1416" s="2">
        <v>4</v>
      </c>
      <c r="I1416" s="2">
        <v>11</v>
      </c>
      <c r="J1416" s="2" t="s">
        <v>164</v>
      </c>
      <c r="K1416" s="2" t="s">
        <v>264</v>
      </c>
      <c r="L1416" s="2" t="s">
        <v>887</v>
      </c>
      <c r="M1416" s="2">
        <v>15379</v>
      </c>
      <c r="N1416" s="2" t="s">
        <v>1244</v>
      </c>
      <c r="O1416" s="2" t="s">
        <v>1593</v>
      </c>
      <c r="P1416" s="2" t="s">
        <v>1660</v>
      </c>
      <c r="Q1416" s="2" t="s">
        <v>1895</v>
      </c>
      <c r="R1416" s="2" t="s">
        <v>1935</v>
      </c>
      <c r="S1416" s="2">
        <v>0</v>
      </c>
      <c r="T1416" s="2">
        <v>1</v>
      </c>
    </row>
    <row r="1417" spans="1:20" x14ac:dyDescent="0.3">
      <c r="A1417" s="2">
        <v>2342390</v>
      </c>
      <c r="B1417" s="2" t="s">
        <v>28</v>
      </c>
      <c r="C1417" s="2">
        <v>2013</v>
      </c>
      <c r="D1417" s="2" t="s">
        <v>63</v>
      </c>
      <c r="E1417" s="3">
        <v>41629</v>
      </c>
      <c r="F1417" s="2">
        <v>1</v>
      </c>
      <c r="G1417" s="2">
        <v>5</v>
      </c>
      <c r="H1417" s="2">
        <v>8</v>
      </c>
      <c r="I1417" s="2">
        <v>5</v>
      </c>
      <c r="J1417" s="2" t="s">
        <v>164</v>
      </c>
      <c r="K1417" s="2" t="s">
        <v>392</v>
      </c>
      <c r="L1417" s="2" t="s">
        <v>887</v>
      </c>
      <c r="M1417" s="2">
        <v>15621</v>
      </c>
      <c r="N1417" s="2" t="s">
        <v>1354</v>
      </c>
      <c r="O1417" s="2" t="s">
        <v>1593</v>
      </c>
      <c r="P1417" s="2" t="s">
        <v>1716</v>
      </c>
      <c r="Q1417" s="2" t="s">
        <v>1910</v>
      </c>
      <c r="R1417" s="2" t="s">
        <v>1935</v>
      </c>
      <c r="S1417" s="2">
        <v>0</v>
      </c>
      <c r="T1417" s="2">
        <v>1</v>
      </c>
    </row>
    <row r="1418" spans="1:20" x14ac:dyDescent="0.3">
      <c r="A1418" s="2">
        <v>2359222</v>
      </c>
      <c r="B1418" s="2" t="s">
        <v>26</v>
      </c>
      <c r="C1418" s="2">
        <v>2013</v>
      </c>
      <c r="D1418" s="2" t="s">
        <v>89</v>
      </c>
      <c r="E1418" s="3">
        <v>41518</v>
      </c>
      <c r="F1418" s="2">
        <v>3</v>
      </c>
      <c r="G1418" s="2">
        <v>0</v>
      </c>
      <c r="H1418" s="2">
        <v>2</v>
      </c>
      <c r="I1418" s="2">
        <v>13</v>
      </c>
      <c r="J1418" s="2" t="s">
        <v>270</v>
      </c>
      <c r="K1418" s="2" t="s">
        <v>787</v>
      </c>
      <c r="L1418" s="2" t="s">
        <v>873</v>
      </c>
      <c r="M1418" s="2">
        <v>25000</v>
      </c>
      <c r="N1418" s="2" t="s">
        <v>1488</v>
      </c>
      <c r="O1418" s="2" t="s">
        <v>1579</v>
      </c>
      <c r="P1418" s="2" t="s">
        <v>1854</v>
      </c>
      <c r="Q1418" s="2" t="s">
        <v>1896</v>
      </c>
      <c r="R1418" s="2" t="s">
        <v>1935</v>
      </c>
      <c r="S1418" s="2">
        <v>1</v>
      </c>
      <c r="T1418" s="2">
        <v>1</v>
      </c>
    </row>
    <row r="1419" spans="1:20" x14ac:dyDescent="0.3">
      <c r="A1419" s="2">
        <v>2382309</v>
      </c>
      <c r="B1419" s="2" t="s">
        <v>30</v>
      </c>
      <c r="C1419" s="2">
        <v>2013</v>
      </c>
      <c r="D1419" s="2" t="s">
        <v>128</v>
      </c>
      <c r="E1419" s="3">
        <v>41654</v>
      </c>
      <c r="F1419" s="2">
        <v>2</v>
      </c>
      <c r="G1419" s="2">
        <v>2</v>
      </c>
      <c r="H1419" s="2">
        <v>9</v>
      </c>
      <c r="I1419" s="2">
        <v>9</v>
      </c>
      <c r="J1419" s="2" t="s">
        <v>545</v>
      </c>
      <c r="K1419" s="2" t="s">
        <v>770</v>
      </c>
      <c r="L1419" s="2" t="s">
        <v>1059</v>
      </c>
      <c r="M1419" s="2">
        <v>427</v>
      </c>
      <c r="N1419" s="2" t="s">
        <v>1489</v>
      </c>
      <c r="O1419" s="2" t="s">
        <v>1731</v>
      </c>
      <c r="P1419" s="2" t="s">
        <v>1595</v>
      </c>
      <c r="Q1419" s="2" t="s">
        <v>1895</v>
      </c>
      <c r="R1419" s="2" t="s">
        <v>1937</v>
      </c>
      <c r="S1419" s="2">
        <v>0</v>
      </c>
      <c r="T1419" s="2">
        <v>0</v>
      </c>
    </row>
    <row r="1420" spans="1:20" x14ac:dyDescent="0.3">
      <c r="A1420" s="2">
        <v>2421947</v>
      </c>
      <c r="B1420" s="2" t="s">
        <v>34</v>
      </c>
      <c r="C1420" s="2">
        <v>2013</v>
      </c>
      <c r="D1420" s="2" t="s">
        <v>92</v>
      </c>
      <c r="E1420" s="3">
        <v>41725</v>
      </c>
      <c r="F1420" s="2">
        <v>0</v>
      </c>
      <c r="G1420" s="2">
        <v>1</v>
      </c>
      <c r="H1420" s="2">
        <v>9</v>
      </c>
      <c r="I1420" s="2">
        <v>9</v>
      </c>
      <c r="J1420" s="2" t="s">
        <v>164</v>
      </c>
      <c r="K1420" s="2" t="s">
        <v>350</v>
      </c>
      <c r="L1420" s="2" t="s">
        <v>887</v>
      </c>
      <c r="M1420" s="2">
        <v>16321</v>
      </c>
      <c r="N1420" s="2" t="s">
        <v>1359</v>
      </c>
      <c r="O1420" s="2" t="s">
        <v>1593</v>
      </c>
      <c r="P1420" s="2" t="s">
        <v>1653</v>
      </c>
      <c r="Q1420" s="2" t="s">
        <v>1880</v>
      </c>
      <c r="R1420" s="2" t="s">
        <v>1937</v>
      </c>
      <c r="S1420" s="2">
        <v>0</v>
      </c>
      <c r="T1420" s="2">
        <v>0</v>
      </c>
    </row>
    <row r="1421" spans="1:20" x14ac:dyDescent="0.3">
      <c r="A1421" s="2">
        <v>2460650</v>
      </c>
      <c r="B1421" s="2" t="s">
        <v>24</v>
      </c>
      <c r="C1421" s="2">
        <v>2014</v>
      </c>
      <c r="D1421" s="2" t="s">
        <v>52</v>
      </c>
      <c r="E1421" s="3">
        <v>41895</v>
      </c>
      <c r="F1421" s="2">
        <v>1</v>
      </c>
      <c r="G1421" s="2">
        <v>3</v>
      </c>
      <c r="H1421" s="2">
        <v>15</v>
      </c>
      <c r="I1421" s="2">
        <v>7</v>
      </c>
      <c r="J1421" s="2" t="s">
        <v>155</v>
      </c>
      <c r="K1421" s="2" t="s">
        <v>211</v>
      </c>
      <c r="L1421" s="2" t="s">
        <v>879</v>
      </c>
      <c r="M1421" s="2">
        <v>42069</v>
      </c>
      <c r="N1421" s="2" t="s">
        <v>1252</v>
      </c>
      <c r="O1421" s="2" t="s">
        <v>1585</v>
      </c>
      <c r="P1421" s="2" t="s">
        <v>1599</v>
      </c>
      <c r="Q1421" s="2" t="s">
        <v>1897</v>
      </c>
      <c r="R1421" s="2" t="s">
        <v>1935</v>
      </c>
      <c r="S1421" s="2">
        <v>0</v>
      </c>
      <c r="T1421" s="2">
        <v>1</v>
      </c>
    </row>
    <row r="1422" spans="1:20" x14ac:dyDescent="0.3">
      <c r="A1422" s="2">
        <v>2460701</v>
      </c>
      <c r="B1422" s="2" t="s">
        <v>24</v>
      </c>
      <c r="C1422" s="2">
        <v>2014</v>
      </c>
      <c r="D1422" s="2" t="s">
        <v>95</v>
      </c>
      <c r="E1422" s="3">
        <v>41938</v>
      </c>
      <c r="F1422" s="2">
        <v>0</v>
      </c>
      <c r="G1422" s="2">
        <v>0</v>
      </c>
      <c r="H1422" s="2">
        <v>2</v>
      </c>
      <c r="I1422" s="2">
        <v>1</v>
      </c>
      <c r="J1422" s="2" t="s">
        <v>168</v>
      </c>
      <c r="K1422" s="2" t="s">
        <v>496</v>
      </c>
      <c r="L1422" s="2" t="s">
        <v>890</v>
      </c>
      <c r="M1422" s="2">
        <v>54010</v>
      </c>
      <c r="N1422" s="2" t="s">
        <v>1273</v>
      </c>
      <c r="O1422" s="2" t="s">
        <v>1596</v>
      </c>
      <c r="P1422" s="2" t="s">
        <v>1623</v>
      </c>
      <c r="Q1422" s="2" t="s">
        <v>1888</v>
      </c>
      <c r="R1422" s="2" t="s">
        <v>1935</v>
      </c>
      <c r="S1422" s="2">
        <v>0</v>
      </c>
      <c r="T1422" s="2">
        <v>1</v>
      </c>
    </row>
    <row r="1423" spans="1:20" x14ac:dyDescent="0.3">
      <c r="A1423" s="2">
        <v>2460711</v>
      </c>
      <c r="B1423" s="2" t="s">
        <v>24</v>
      </c>
      <c r="C1423" s="2">
        <v>2014</v>
      </c>
      <c r="D1423" s="2" t="s">
        <v>81</v>
      </c>
      <c r="E1423" s="3">
        <v>41944</v>
      </c>
      <c r="F1423" s="2">
        <v>1</v>
      </c>
      <c r="G1423" s="2">
        <v>0</v>
      </c>
      <c r="H1423" s="2">
        <v>6</v>
      </c>
      <c r="I1423" s="2">
        <v>12</v>
      </c>
      <c r="J1423" s="2" t="s">
        <v>169</v>
      </c>
      <c r="K1423" s="2" t="s">
        <v>144</v>
      </c>
      <c r="L1423" s="2" t="s">
        <v>891</v>
      </c>
      <c r="M1423" s="2">
        <v>42200</v>
      </c>
      <c r="N1423" s="2" t="s">
        <v>1283</v>
      </c>
      <c r="O1423" s="2" t="s">
        <v>1597</v>
      </c>
      <c r="P1423" s="2" t="s">
        <v>1823</v>
      </c>
      <c r="Q1423" s="2" t="s">
        <v>1883</v>
      </c>
      <c r="R1423" s="2" t="s">
        <v>1935</v>
      </c>
      <c r="S1423" s="2">
        <v>1</v>
      </c>
      <c r="T1423" s="2">
        <v>1</v>
      </c>
    </row>
    <row r="1424" spans="1:20" x14ac:dyDescent="0.3">
      <c r="A1424" s="2">
        <v>2460800</v>
      </c>
      <c r="B1424" s="2" t="s">
        <v>24</v>
      </c>
      <c r="C1424" s="2">
        <v>2014</v>
      </c>
      <c r="D1424" s="2" t="s">
        <v>64</v>
      </c>
      <c r="E1424" s="3">
        <v>42043</v>
      </c>
      <c r="F1424" s="2">
        <v>2</v>
      </c>
      <c r="G1424" s="2">
        <v>2</v>
      </c>
      <c r="H1424" s="2">
        <v>4</v>
      </c>
      <c r="I1424" s="2">
        <v>9</v>
      </c>
      <c r="J1424" s="2" t="s">
        <v>156</v>
      </c>
      <c r="K1424" s="2" t="s">
        <v>144</v>
      </c>
      <c r="L1424" s="2" t="s">
        <v>880</v>
      </c>
      <c r="M1424" s="2">
        <v>27122</v>
      </c>
      <c r="N1424" s="2" t="s">
        <v>1237</v>
      </c>
      <c r="O1424" s="2" t="s">
        <v>1586</v>
      </c>
      <c r="P1424" s="2" t="s">
        <v>1823</v>
      </c>
      <c r="Q1424" s="2" t="s">
        <v>1895</v>
      </c>
      <c r="R1424" s="2" t="s">
        <v>1935</v>
      </c>
      <c r="S1424" s="2">
        <v>0</v>
      </c>
      <c r="T1424" s="2">
        <v>1</v>
      </c>
    </row>
    <row r="1425" spans="1:20" x14ac:dyDescent="0.3">
      <c r="A1425" s="2">
        <v>2460812</v>
      </c>
      <c r="B1425" s="2" t="s">
        <v>24</v>
      </c>
      <c r="C1425" s="2">
        <v>2014</v>
      </c>
      <c r="D1425" s="2" t="s">
        <v>85</v>
      </c>
      <c r="E1425" s="3">
        <v>42050</v>
      </c>
      <c r="F1425" s="2">
        <v>0</v>
      </c>
      <c r="G1425" s="2">
        <v>2</v>
      </c>
      <c r="H1425" s="2">
        <v>17</v>
      </c>
      <c r="I1425" s="2">
        <v>16</v>
      </c>
      <c r="J1425" s="2" t="s">
        <v>171</v>
      </c>
      <c r="K1425" s="2" t="s">
        <v>145</v>
      </c>
      <c r="L1425" s="2" t="s">
        <v>879</v>
      </c>
      <c r="M1425" s="2">
        <v>38000</v>
      </c>
      <c r="N1425" s="2" t="s">
        <v>1251</v>
      </c>
      <c r="O1425" s="2" t="s">
        <v>1585</v>
      </c>
      <c r="P1425" s="2" t="s">
        <v>1576</v>
      </c>
      <c r="Q1425" s="2" t="s">
        <v>1882</v>
      </c>
      <c r="R1425" s="2" t="s">
        <v>1935</v>
      </c>
      <c r="S1425" s="2">
        <v>0</v>
      </c>
      <c r="T1425" s="2">
        <v>1</v>
      </c>
    </row>
    <row r="1426" spans="1:20" x14ac:dyDescent="0.3">
      <c r="A1426" s="2">
        <v>2460840</v>
      </c>
      <c r="B1426" s="2" t="s">
        <v>24</v>
      </c>
      <c r="C1426" s="2">
        <v>2014</v>
      </c>
      <c r="D1426" s="2" t="s">
        <v>55</v>
      </c>
      <c r="E1426" s="3">
        <v>42071</v>
      </c>
      <c r="F1426" s="2">
        <v>4</v>
      </c>
      <c r="G1426" s="2">
        <v>2</v>
      </c>
      <c r="H1426" s="2">
        <v>11</v>
      </c>
      <c r="I1426" s="2">
        <v>9</v>
      </c>
      <c r="J1426" s="2" t="s">
        <v>229</v>
      </c>
      <c r="K1426" s="2" t="s">
        <v>144</v>
      </c>
      <c r="L1426" s="2" t="s">
        <v>993</v>
      </c>
      <c r="M1426" s="2">
        <v>50000</v>
      </c>
      <c r="N1426" s="2" t="s">
        <v>1237</v>
      </c>
      <c r="O1426" s="2" t="s">
        <v>1686</v>
      </c>
      <c r="P1426" s="2" t="s">
        <v>1823</v>
      </c>
      <c r="Q1426" s="2" t="s">
        <v>1887</v>
      </c>
      <c r="R1426" s="2" t="s">
        <v>1935</v>
      </c>
      <c r="S1426" s="2">
        <v>1</v>
      </c>
      <c r="T1426" s="2">
        <v>1</v>
      </c>
    </row>
    <row r="1427" spans="1:20" x14ac:dyDescent="0.3">
      <c r="A1427" s="2">
        <v>2460851</v>
      </c>
      <c r="B1427" s="2" t="s">
        <v>24</v>
      </c>
      <c r="C1427" s="2">
        <v>2014</v>
      </c>
      <c r="D1427" s="2" t="s">
        <v>62</v>
      </c>
      <c r="E1427" s="3">
        <v>42085</v>
      </c>
      <c r="F1427" s="2">
        <v>0</v>
      </c>
      <c r="G1427" s="2">
        <v>2</v>
      </c>
      <c r="H1427" s="2">
        <v>1</v>
      </c>
      <c r="I1427" s="2">
        <v>3</v>
      </c>
      <c r="J1427" s="2" t="s">
        <v>496</v>
      </c>
      <c r="K1427" s="2" t="s">
        <v>168</v>
      </c>
      <c r="L1427" s="2" t="s">
        <v>917</v>
      </c>
      <c r="M1427" s="2">
        <v>75024</v>
      </c>
      <c r="N1427" s="2" t="s">
        <v>1254</v>
      </c>
      <c r="O1427" s="2" t="s">
        <v>1623</v>
      </c>
      <c r="P1427" s="2" t="s">
        <v>1822</v>
      </c>
      <c r="Q1427" s="2" t="s">
        <v>1882</v>
      </c>
      <c r="R1427" s="2" t="s">
        <v>1935</v>
      </c>
      <c r="S1427" s="2">
        <v>0</v>
      </c>
      <c r="T1427" s="2">
        <v>1</v>
      </c>
    </row>
    <row r="1428" spans="1:20" x14ac:dyDescent="0.3">
      <c r="A1428" s="2">
        <v>2482142</v>
      </c>
      <c r="B1428" s="2" t="s">
        <v>27</v>
      </c>
      <c r="C1428" s="2">
        <v>2014</v>
      </c>
      <c r="D1428" s="2" t="s">
        <v>56</v>
      </c>
      <c r="E1428" s="3">
        <v>41881</v>
      </c>
      <c r="F1428" s="2">
        <v>1</v>
      </c>
      <c r="G1428" s="2">
        <v>0</v>
      </c>
      <c r="H1428" s="2">
        <v>7</v>
      </c>
      <c r="I1428" s="2">
        <v>10</v>
      </c>
      <c r="J1428" s="2" t="s">
        <v>172</v>
      </c>
      <c r="K1428" s="2" t="s">
        <v>186</v>
      </c>
      <c r="L1428" s="2" t="s">
        <v>895</v>
      </c>
      <c r="M1428" s="2">
        <v>21559</v>
      </c>
      <c r="N1428" s="2" t="s">
        <v>1395</v>
      </c>
      <c r="O1428" s="2" t="s">
        <v>1601</v>
      </c>
      <c r="P1428" s="2" t="s">
        <v>1612</v>
      </c>
      <c r="Q1428" s="2" t="s">
        <v>1883</v>
      </c>
      <c r="R1428" s="2" t="s">
        <v>1935</v>
      </c>
      <c r="S1428" s="2">
        <v>1</v>
      </c>
      <c r="T1428" s="2">
        <v>1</v>
      </c>
    </row>
    <row r="1429" spans="1:20" x14ac:dyDescent="0.3">
      <c r="A1429" s="2">
        <v>2482383</v>
      </c>
      <c r="B1429" s="2" t="s">
        <v>27</v>
      </c>
      <c r="C1429" s="2">
        <v>2014</v>
      </c>
      <c r="D1429" s="2" t="s">
        <v>86</v>
      </c>
      <c r="E1429" s="3">
        <v>42070</v>
      </c>
      <c r="F1429" s="2">
        <v>3</v>
      </c>
      <c r="G1429" s="2">
        <v>1</v>
      </c>
      <c r="H1429" s="2">
        <v>12</v>
      </c>
      <c r="I1429" s="2">
        <v>11</v>
      </c>
      <c r="J1429" s="2" t="s">
        <v>546</v>
      </c>
      <c r="K1429" s="2" t="s">
        <v>172</v>
      </c>
      <c r="L1429" s="2" t="s">
        <v>905</v>
      </c>
      <c r="M1429" s="2">
        <v>15261</v>
      </c>
      <c r="N1429" s="2" t="s">
        <v>1490</v>
      </c>
      <c r="O1429" s="2" t="s">
        <v>1611</v>
      </c>
      <c r="P1429" s="2" t="s">
        <v>1601</v>
      </c>
      <c r="Q1429" s="2" t="s">
        <v>1885</v>
      </c>
      <c r="R1429" s="2" t="s">
        <v>1935</v>
      </c>
      <c r="S1429" s="2">
        <v>1</v>
      </c>
      <c r="T1429" s="2">
        <v>1</v>
      </c>
    </row>
    <row r="1430" spans="1:20" x14ac:dyDescent="0.3">
      <c r="A1430" s="2">
        <v>2486611</v>
      </c>
      <c r="B1430" s="2" t="s">
        <v>23</v>
      </c>
      <c r="C1430" s="2">
        <v>2014</v>
      </c>
      <c r="D1430" s="2" t="s">
        <v>104</v>
      </c>
      <c r="E1430" s="3">
        <v>41979</v>
      </c>
      <c r="F1430" s="2">
        <v>0</v>
      </c>
      <c r="G1430" s="2">
        <v>0</v>
      </c>
      <c r="H1430" s="2">
        <v>9</v>
      </c>
      <c r="I1430" s="2">
        <v>14</v>
      </c>
      <c r="J1430" s="2" t="s">
        <v>176</v>
      </c>
      <c r="K1430" s="2" t="s">
        <v>158</v>
      </c>
      <c r="L1430" s="2" t="s">
        <v>899</v>
      </c>
      <c r="M1430" s="2">
        <v>44716</v>
      </c>
      <c r="N1430" s="2" t="s">
        <v>1234</v>
      </c>
      <c r="O1430" s="2" t="s">
        <v>1605</v>
      </c>
      <c r="P1430" s="2" t="s">
        <v>1588</v>
      </c>
      <c r="Q1430" s="2" t="s">
        <v>1888</v>
      </c>
      <c r="R1430" s="2" t="s">
        <v>1935</v>
      </c>
      <c r="S1430" s="2">
        <v>0</v>
      </c>
      <c r="T1430" s="2">
        <v>1</v>
      </c>
    </row>
    <row r="1431" spans="1:20" x14ac:dyDescent="0.3">
      <c r="A1431" s="2">
        <v>2486659</v>
      </c>
      <c r="B1431" s="2" t="s">
        <v>23</v>
      </c>
      <c r="C1431" s="2">
        <v>2014</v>
      </c>
      <c r="D1431" s="2" t="s">
        <v>64</v>
      </c>
      <c r="E1431" s="3">
        <v>42005</v>
      </c>
      <c r="F1431" s="2">
        <v>0</v>
      </c>
      <c r="G1431" s="2">
        <v>0</v>
      </c>
      <c r="H1431" s="2">
        <v>12</v>
      </c>
      <c r="I1431" s="2">
        <v>18</v>
      </c>
      <c r="J1431" s="2" t="s">
        <v>142</v>
      </c>
      <c r="K1431" s="2" t="s">
        <v>432</v>
      </c>
      <c r="L1431" s="2" t="s">
        <v>867</v>
      </c>
      <c r="M1431" s="2">
        <v>29047</v>
      </c>
      <c r="N1431" s="2" t="s">
        <v>1342</v>
      </c>
      <c r="O1431" s="2" t="s">
        <v>1573</v>
      </c>
      <c r="P1431" s="2" t="s">
        <v>1699</v>
      </c>
      <c r="Q1431" s="2" t="s">
        <v>1888</v>
      </c>
      <c r="R1431" s="2" t="s">
        <v>1935</v>
      </c>
      <c r="S1431" s="2">
        <v>0</v>
      </c>
      <c r="T1431" s="2">
        <v>1</v>
      </c>
    </row>
    <row r="1432" spans="1:20" x14ac:dyDescent="0.3">
      <c r="A1432" s="2">
        <v>2486756</v>
      </c>
      <c r="B1432" s="2" t="s">
        <v>23</v>
      </c>
      <c r="C1432" s="2">
        <v>2014</v>
      </c>
      <c r="D1432" s="2" t="s">
        <v>60</v>
      </c>
      <c r="E1432" s="3">
        <v>42077</v>
      </c>
      <c r="F1432" s="2">
        <v>0</v>
      </c>
      <c r="G1432" s="2">
        <v>4</v>
      </c>
      <c r="H1432" s="2">
        <v>17</v>
      </c>
      <c r="I1432" s="2">
        <v>16</v>
      </c>
      <c r="J1432" s="2" t="s">
        <v>158</v>
      </c>
      <c r="K1432" s="2" t="s">
        <v>353</v>
      </c>
      <c r="L1432" s="2" t="s">
        <v>882</v>
      </c>
      <c r="M1432" s="2">
        <v>45746</v>
      </c>
      <c r="N1432" s="2" t="s">
        <v>1234</v>
      </c>
      <c r="O1432" s="2" t="s">
        <v>1588</v>
      </c>
      <c r="P1432" s="2" t="s">
        <v>1573</v>
      </c>
      <c r="Q1432" s="2" t="s">
        <v>1898</v>
      </c>
      <c r="R1432" s="2" t="s">
        <v>1935</v>
      </c>
      <c r="S1432" s="2">
        <v>0</v>
      </c>
      <c r="T1432" s="2">
        <v>1</v>
      </c>
    </row>
    <row r="1433" spans="1:20" x14ac:dyDescent="0.3">
      <c r="A1433" s="2">
        <v>2512752</v>
      </c>
      <c r="B1433" s="2" t="s">
        <v>22</v>
      </c>
      <c r="C1433" s="2">
        <v>2014</v>
      </c>
      <c r="D1433" s="2" t="s">
        <v>82</v>
      </c>
      <c r="E1433" s="3">
        <v>41965</v>
      </c>
      <c r="F1433" s="2">
        <v>4</v>
      </c>
      <c r="G1433" s="2">
        <v>0</v>
      </c>
      <c r="H1433" s="2">
        <v>3</v>
      </c>
      <c r="I1433" s="2">
        <v>15</v>
      </c>
      <c r="J1433" s="2" t="s">
        <v>210</v>
      </c>
      <c r="K1433" s="2" t="s">
        <v>756</v>
      </c>
      <c r="L1433" s="2" t="s">
        <v>920</v>
      </c>
      <c r="M1433" s="2">
        <v>18346</v>
      </c>
      <c r="N1433" s="2" t="s">
        <v>1272</v>
      </c>
      <c r="O1433" s="2" t="s">
        <v>1626</v>
      </c>
      <c r="P1433" s="2" t="s">
        <v>1771</v>
      </c>
      <c r="Q1433" s="2" t="s">
        <v>1894</v>
      </c>
      <c r="R1433" s="2" t="s">
        <v>1935</v>
      </c>
      <c r="S1433" s="2">
        <v>1</v>
      </c>
      <c r="T1433" s="2">
        <v>1</v>
      </c>
    </row>
    <row r="1434" spans="1:20" x14ac:dyDescent="0.3">
      <c r="A1434" s="2">
        <v>2512764</v>
      </c>
      <c r="B1434" s="2" t="s">
        <v>22</v>
      </c>
      <c r="C1434" s="2">
        <v>2014</v>
      </c>
      <c r="D1434" s="2" t="s">
        <v>59</v>
      </c>
      <c r="E1434" s="3">
        <v>41973</v>
      </c>
      <c r="F1434" s="2">
        <v>2</v>
      </c>
      <c r="G1434" s="2">
        <v>2</v>
      </c>
      <c r="H1434" s="2">
        <v>2</v>
      </c>
      <c r="I1434" s="2">
        <v>1</v>
      </c>
      <c r="J1434" s="2" t="s">
        <v>419</v>
      </c>
      <c r="K1434" s="2" t="s">
        <v>192</v>
      </c>
      <c r="L1434" s="2" t="s">
        <v>965</v>
      </c>
      <c r="M1434" s="2">
        <v>26361</v>
      </c>
      <c r="N1434" s="2" t="s">
        <v>1331</v>
      </c>
      <c r="O1434" s="2" t="s">
        <v>1662</v>
      </c>
      <c r="P1434" s="2" t="s">
        <v>1618</v>
      </c>
      <c r="Q1434" s="2" t="s">
        <v>1895</v>
      </c>
      <c r="R1434" s="2" t="s">
        <v>1935</v>
      </c>
      <c r="S1434" s="2">
        <v>0</v>
      </c>
      <c r="T1434" s="2">
        <v>1</v>
      </c>
    </row>
    <row r="1435" spans="1:20" x14ac:dyDescent="0.3">
      <c r="A1435" s="2">
        <v>2512843</v>
      </c>
      <c r="B1435" s="2" t="s">
        <v>22</v>
      </c>
      <c r="C1435" s="2">
        <v>2014</v>
      </c>
      <c r="D1435" s="2" t="s">
        <v>85</v>
      </c>
      <c r="E1435" s="3">
        <v>41999</v>
      </c>
      <c r="F1435" s="2">
        <v>4</v>
      </c>
      <c r="G1435" s="2">
        <v>0</v>
      </c>
      <c r="H1435" s="2">
        <v>2</v>
      </c>
      <c r="I1435" s="2">
        <v>13</v>
      </c>
      <c r="J1435" s="2" t="s">
        <v>419</v>
      </c>
      <c r="K1435" s="2" t="s">
        <v>173</v>
      </c>
      <c r="L1435" s="2" t="s">
        <v>965</v>
      </c>
      <c r="M1435" s="2">
        <v>22000</v>
      </c>
      <c r="N1435" s="2" t="s">
        <v>1289</v>
      </c>
      <c r="O1435" s="2" t="s">
        <v>1662</v>
      </c>
      <c r="P1435" s="2" t="s">
        <v>1602</v>
      </c>
      <c r="Q1435" s="2" t="s">
        <v>1894</v>
      </c>
      <c r="R1435" s="2" t="s">
        <v>1935</v>
      </c>
      <c r="S1435" s="2">
        <v>1</v>
      </c>
      <c r="T1435" s="2">
        <v>1</v>
      </c>
    </row>
    <row r="1436" spans="1:20" x14ac:dyDescent="0.3">
      <c r="A1436" s="2">
        <v>2578191</v>
      </c>
      <c r="B1436" s="2" t="s">
        <v>23</v>
      </c>
      <c r="C1436" s="2">
        <v>2015</v>
      </c>
      <c r="D1436" s="2" t="s">
        <v>69</v>
      </c>
      <c r="E1436" s="3">
        <v>42448</v>
      </c>
      <c r="F1436" s="2">
        <v>1</v>
      </c>
      <c r="G1436" s="2">
        <v>0</v>
      </c>
      <c r="H1436" s="2">
        <v>15</v>
      </c>
      <c r="I1436" s="2">
        <v>20</v>
      </c>
      <c r="J1436" s="2" t="s">
        <v>511</v>
      </c>
      <c r="K1436" s="2" t="s">
        <v>276</v>
      </c>
      <c r="L1436" s="2" t="s">
        <v>900</v>
      </c>
      <c r="M1436" s="2">
        <v>20454</v>
      </c>
      <c r="N1436" s="2" t="s">
        <v>1336</v>
      </c>
      <c r="O1436" s="2" t="s">
        <v>1606</v>
      </c>
      <c r="P1436" s="2" t="s">
        <v>1573</v>
      </c>
      <c r="Q1436" s="2" t="s">
        <v>1883</v>
      </c>
      <c r="R1436" s="2" t="s">
        <v>1935</v>
      </c>
      <c r="S1436" s="2">
        <v>1</v>
      </c>
      <c r="T1436" s="2">
        <v>1</v>
      </c>
    </row>
    <row r="1437" spans="1:20" x14ac:dyDescent="0.3">
      <c r="A1437" s="2">
        <v>2581200</v>
      </c>
      <c r="B1437" s="2" t="s">
        <v>24</v>
      </c>
      <c r="C1437" s="2">
        <v>2015</v>
      </c>
      <c r="D1437" s="2" t="s">
        <v>56</v>
      </c>
      <c r="E1437" s="3">
        <v>42259</v>
      </c>
      <c r="F1437" s="2">
        <v>0</v>
      </c>
      <c r="G1437" s="2">
        <v>0</v>
      </c>
      <c r="H1437" s="2">
        <v>9</v>
      </c>
      <c r="I1437" s="2">
        <v>3</v>
      </c>
      <c r="J1437" s="2" t="s">
        <v>183</v>
      </c>
      <c r="K1437" s="2" t="s">
        <v>143</v>
      </c>
      <c r="L1437" s="2" t="s">
        <v>904</v>
      </c>
      <c r="M1437" s="2">
        <v>14095</v>
      </c>
      <c r="N1437" s="2" t="s">
        <v>1283</v>
      </c>
      <c r="O1437" s="2" t="s">
        <v>1610</v>
      </c>
      <c r="P1437" s="2" t="s">
        <v>1835</v>
      </c>
      <c r="Q1437" s="2" t="s">
        <v>1888</v>
      </c>
      <c r="R1437" s="2" t="s">
        <v>1935</v>
      </c>
      <c r="S1437" s="2">
        <v>0</v>
      </c>
      <c r="T1437" s="2">
        <v>1</v>
      </c>
    </row>
    <row r="1438" spans="1:20" x14ac:dyDescent="0.3">
      <c r="A1438" s="2">
        <v>2581645</v>
      </c>
      <c r="B1438" s="2" t="s">
        <v>24</v>
      </c>
      <c r="C1438" s="2">
        <v>2015</v>
      </c>
      <c r="D1438" s="2" t="s">
        <v>67</v>
      </c>
      <c r="E1438" s="3">
        <v>42270</v>
      </c>
      <c r="F1438" s="2">
        <v>4</v>
      </c>
      <c r="G1438" s="2">
        <v>2</v>
      </c>
      <c r="H1438" s="2">
        <v>16</v>
      </c>
      <c r="I1438" s="2">
        <v>14</v>
      </c>
      <c r="J1438" s="2" t="s">
        <v>279</v>
      </c>
      <c r="K1438" s="2" t="s">
        <v>156</v>
      </c>
      <c r="L1438" s="2" t="s">
        <v>890</v>
      </c>
      <c r="M1438" s="2">
        <v>40511</v>
      </c>
      <c r="N1438" s="2" t="s">
        <v>1275</v>
      </c>
      <c r="O1438" s="2" t="s">
        <v>1596</v>
      </c>
      <c r="P1438" s="2" t="s">
        <v>1586</v>
      </c>
      <c r="Q1438" s="2" t="s">
        <v>1887</v>
      </c>
      <c r="R1438" s="2" t="s">
        <v>1935</v>
      </c>
      <c r="S1438" s="2">
        <v>1</v>
      </c>
      <c r="T1438" s="2">
        <v>1</v>
      </c>
    </row>
    <row r="1439" spans="1:20" x14ac:dyDescent="0.3">
      <c r="A1439" s="2">
        <v>2581724</v>
      </c>
      <c r="B1439" s="2" t="s">
        <v>24</v>
      </c>
      <c r="C1439" s="2">
        <v>2015</v>
      </c>
      <c r="D1439" s="2" t="s">
        <v>79</v>
      </c>
      <c r="E1439" s="3">
        <v>42329</v>
      </c>
      <c r="F1439" s="2">
        <v>2</v>
      </c>
      <c r="G1439" s="2">
        <v>1</v>
      </c>
      <c r="H1439" s="2">
        <v>5</v>
      </c>
      <c r="I1439" s="2">
        <v>15</v>
      </c>
      <c r="J1439" s="2" t="s">
        <v>279</v>
      </c>
      <c r="K1439" s="2" t="s">
        <v>280</v>
      </c>
      <c r="L1439" s="2" t="s">
        <v>890</v>
      </c>
      <c r="M1439" s="2">
        <v>42214</v>
      </c>
      <c r="N1439" s="2" t="s">
        <v>1253</v>
      </c>
      <c r="O1439" s="2" t="s">
        <v>1596</v>
      </c>
      <c r="P1439" s="2" t="s">
        <v>1597</v>
      </c>
      <c r="Q1439" s="2" t="s">
        <v>1889</v>
      </c>
      <c r="R1439" s="2" t="s">
        <v>1935</v>
      </c>
      <c r="S1439" s="2">
        <v>1</v>
      </c>
      <c r="T1439" s="2">
        <v>1</v>
      </c>
    </row>
    <row r="1440" spans="1:20" x14ac:dyDescent="0.3">
      <c r="A1440" s="2">
        <v>2581874</v>
      </c>
      <c r="B1440" s="2" t="s">
        <v>24</v>
      </c>
      <c r="C1440" s="2">
        <v>2015</v>
      </c>
      <c r="D1440" s="2" t="s">
        <v>65</v>
      </c>
      <c r="E1440" s="3">
        <v>42426</v>
      </c>
      <c r="F1440" s="2">
        <v>0</v>
      </c>
      <c r="G1440" s="2">
        <v>1</v>
      </c>
      <c r="H1440" s="2">
        <v>10</v>
      </c>
      <c r="I1440" s="2">
        <v>3</v>
      </c>
      <c r="J1440" s="2" t="s">
        <v>229</v>
      </c>
      <c r="K1440" s="2" t="s">
        <v>716</v>
      </c>
      <c r="L1440" s="2" t="s">
        <v>993</v>
      </c>
      <c r="M1440" s="2">
        <v>48900</v>
      </c>
      <c r="N1440" s="2" t="s">
        <v>1307</v>
      </c>
      <c r="O1440" s="2" t="s">
        <v>1686</v>
      </c>
      <c r="P1440" s="2" t="s">
        <v>1585</v>
      </c>
      <c r="Q1440" s="2" t="s">
        <v>1880</v>
      </c>
      <c r="R1440" s="2" t="s">
        <v>1935</v>
      </c>
      <c r="S1440" s="2">
        <v>0</v>
      </c>
      <c r="T1440" s="2">
        <v>1</v>
      </c>
    </row>
    <row r="1441" spans="1:20" x14ac:dyDescent="0.3">
      <c r="A1441" s="2">
        <v>2581941</v>
      </c>
      <c r="B1441" s="2" t="s">
        <v>24</v>
      </c>
      <c r="C1441" s="2">
        <v>2015</v>
      </c>
      <c r="D1441" s="2" t="s">
        <v>73</v>
      </c>
      <c r="E1441" s="3">
        <v>42448</v>
      </c>
      <c r="F1441" s="2">
        <v>2</v>
      </c>
      <c r="G1441" s="2">
        <v>1</v>
      </c>
      <c r="H1441" s="2">
        <v>3</v>
      </c>
      <c r="I1441" s="2">
        <v>10</v>
      </c>
      <c r="J1441" s="2" t="s">
        <v>171</v>
      </c>
      <c r="K1441" s="2" t="s">
        <v>183</v>
      </c>
      <c r="L1441" s="2" t="s">
        <v>879</v>
      </c>
      <c r="M1441" s="2">
        <v>40385</v>
      </c>
      <c r="N1441" s="2" t="s">
        <v>1355</v>
      </c>
      <c r="O1441" s="2" t="s">
        <v>1585</v>
      </c>
      <c r="P1441" s="2" t="s">
        <v>1610</v>
      </c>
      <c r="Q1441" s="2" t="s">
        <v>1889</v>
      </c>
      <c r="R1441" s="2" t="s">
        <v>1935</v>
      </c>
      <c r="S1441" s="2">
        <v>1</v>
      </c>
      <c r="T1441" s="2">
        <v>1</v>
      </c>
    </row>
    <row r="1442" spans="1:20" x14ac:dyDescent="0.3">
      <c r="A1442" s="2">
        <v>2587009</v>
      </c>
      <c r="B1442" s="2" t="s">
        <v>27</v>
      </c>
      <c r="C1442" s="2">
        <v>2015</v>
      </c>
      <c r="D1442" s="2" t="s">
        <v>57</v>
      </c>
      <c r="E1442" s="3">
        <v>42329</v>
      </c>
      <c r="F1442" s="2">
        <v>1</v>
      </c>
      <c r="G1442" s="2">
        <v>0</v>
      </c>
      <c r="H1442" s="2">
        <v>6</v>
      </c>
      <c r="I1442" s="2">
        <v>11</v>
      </c>
      <c r="J1442" s="2" t="s">
        <v>547</v>
      </c>
      <c r="K1442" s="2" t="s">
        <v>172</v>
      </c>
      <c r="L1442" s="2" t="s">
        <v>1088</v>
      </c>
      <c r="M1442" s="2">
        <v>5733</v>
      </c>
      <c r="N1442" s="2" t="s">
        <v>1269</v>
      </c>
      <c r="O1442" s="2" t="s">
        <v>1752</v>
      </c>
      <c r="P1442" s="2" t="s">
        <v>1601</v>
      </c>
      <c r="Q1442" s="2" t="s">
        <v>1883</v>
      </c>
      <c r="R1442" s="2" t="s">
        <v>1935</v>
      </c>
      <c r="S1442" s="2">
        <v>1</v>
      </c>
      <c r="T1442" s="2">
        <v>1</v>
      </c>
    </row>
    <row r="1443" spans="1:20" x14ac:dyDescent="0.3">
      <c r="A1443" s="2">
        <v>2609662</v>
      </c>
      <c r="B1443" s="2" t="s">
        <v>27</v>
      </c>
      <c r="C1443" s="2">
        <v>2015</v>
      </c>
      <c r="D1443" s="2" t="s">
        <v>64</v>
      </c>
      <c r="E1443" s="3">
        <v>42379</v>
      </c>
      <c r="F1443" s="2">
        <v>2</v>
      </c>
      <c r="G1443" s="2">
        <v>1</v>
      </c>
      <c r="H1443" s="2">
        <v>10</v>
      </c>
      <c r="I1443" s="2">
        <v>7</v>
      </c>
      <c r="J1443" s="2" t="s">
        <v>172</v>
      </c>
      <c r="K1443" s="2" t="s">
        <v>281</v>
      </c>
      <c r="L1443" s="2" t="s">
        <v>895</v>
      </c>
      <c r="M1443" s="2">
        <v>25509</v>
      </c>
      <c r="N1443" s="2" t="s">
        <v>1264</v>
      </c>
      <c r="O1443" s="2" t="s">
        <v>1601</v>
      </c>
      <c r="P1443" s="2" t="s">
        <v>1824</v>
      </c>
      <c r="Q1443" s="2" t="s">
        <v>1889</v>
      </c>
      <c r="R1443" s="2" t="s">
        <v>1935</v>
      </c>
      <c r="S1443" s="2">
        <v>1</v>
      </c>
      <c r="T1443" s="2">
        <v>1</v>
      </c>
    </row>
    <row r="1444" spans="1:20" x14ac:dyDescent="0.3">
      <c r="A1444" s="2">
        <v>2618570</v>
      </c>
      <c r="B1444" s="2" t="s">
        <v>29</v>
      </c>
      <c r="C1444" s="2">
        <v>2015</v>
      </c>
      <c r="D1444" s="2" t="s">
        <v>80</v>
      </c>
      <c r="E1444" s="3">
        <v>42277</v>
      </c>
      <c r="F1444" s="2">
        <v>1</v>
      </c>
      <c r="G1444" s="2">
        <v>2</v>
      </c>
      <c r="H1444" s="2">
        <v>9</v>
      </c>
      <c r="I1444" s="2">
        <v>9</v>
      </c>
      <c r="J1444" s="2" t="s">
        <v>279</v>
      </c>
      <c r="K1444" s="2" t="s">
        <v>236</v>
      </c>
      <c r="L1444" s="2" t="s">
        <v>890</v>
      </c>
      <c r="M1444" s="2">
        <v>46217</v>
      </c>
      <c r="N1444" s="2" t="s">
        <v>1326</v>
      </c>
      <c r="O1444" s="2" t="s">
        <v>1596</v>
      </c>
      <c r="P1444" s="2" t="s">
        <v>1732</v>
      </c>
      <c r="Q1444" s="2" t="s">
        <v>1877</v>
      </c>
      <c r="R1444" s="2" t="s">
        <v>1936</v>
      </c>
      <c r="S1444" s="2">
        <v>0</v>
      </c>
      <c r="T1444" s="2">
        <v>2</v>
      </c>
    </row>
    <row r="1445" spans="1:20" x14ac:dyDescent="0.3">
      <c r="A1445" s="2">
        <v>2618585</v>
      </c>
      <c r="B1445" s="2" t="s">
        <v>29</v>
      </c>
      <c r="C1445" s="2">
        <v>2015</v>
      </c>
      <c r="D1445" s="2" t="s">
        <v>110</v>
      </c>
      <c r="E1445" s="3">
        <v>42297</v>
      </c>
      <c r="F1445" s="2">
        <v>2</v>
      </c>
      <c r="G1445" s="2">
        <v>1</v>
      </c>
      <c r="H1445" s="2">
        <v>9</v>
      </c>
      <c r="I1445" s="2">
        <v>9</v>
      </c>
      <c r="J1445" s="2" t="s">
        <v>316</v>
      </c>
      <c r="K1445" s="2" t="s">
        <v>210</v>
      </c>
      <c r="L1445" s="2" t="s">
        <v>1057</v>
      </c>
      <c r="M1445" s="2">
        <v>38207</v>
      </c>
      <c r="N1445" s="2" t="s">
        <v>1273</v>
      </c>
      <c r="O1445" s="2" t="s">
        <v>1730</v>
      </c>
      <c r="P1445" s="2" t="s">
        <v>1626</v>
      </c>
      <c r="Q1445" s="2" t="s">
        <v>1889</v>
      </c>
      <c r="R1445" s="2" t="s">
        <v>1936</v>
      </c>
      <c r="S1445" s="2">
        <v>1</v>
      </c>
      <c r="T1445" s="2">
        <v>2</v>
      </c>
    </row>
    <row r="1446" spans="1:20" x14ac:dyDescent="0.3">
      <c r="A1446" s="2">
        <v>2618592</v>
      </c>
      <c r="B1446" s="2" t="s">
        <v>29</v>
      </c>
      <c r="C1446" s="2">
        <v>2015</v>
      </c>
      <c r="D1446" s="2" t="s">
        <v>80</v>
      </c>
      <c r="E1446" s="3">
        <v>42298</v>
      </c>
      <c r="F1446" s="2">
        <v>0</v>
      </c>
      <c r="G1446" s="2">
        <v>0</v>
      </c>
      <c r="H1446" s="2">
        <v>9</v>
      </c>
      <c r="I1446" s="2">
        <v>9</v>
      </c>
      <c r="J1446" s="2" t="s">
        <v>393</v>
      </c>
      <c r="K1446" s="2" t="s">
        <v>717</v>
      </c>
      <c r="L1446" s="2" t="s">
        <v>1018</v>
      </c>
      <c r="M1446" s="2">
        <v>41011</v>
      </c>
      <c r="N1446" s="2" t="s">
        <v>1271</v>
      </c>
      <c r="O1446" s="2" t="s">
        <v>1705</v>
      </c>
      <c r="P1446" s="2" t="s">
        <v>1822</v>
      </c>
      <c r="Q1446" s="2" t="s">
        <v>1888</v>
      </c>
      <c r="R1446" s="2" t="s">
        <v>1936</v>
      </c>
      <c r="S1446" s="2">
        <v>0</v>
      </c>
      <c r="T1446" s="2">
        <v>2</v>
      </c>
    </row>
    <row r="1447" spans="1:20" x14ac:dyDescent="0.3">
      <c r="A1447" s="2">
        <v>2636712</v>
      </c>
      <c r="B1447" s="2" t="s">
        <v>22</v>
      </c>
      <c r="C1447" s="2">
        <v>2015</v>
      </c>
      <c r="D1447" s="2" t="s">
        <v>82</v>
      </c>
      <c r="E1447" s="3">
        <v>42328</v>
      </c>
      <c r="F1447" s="2">
        <v>5</v>
      </c>
      <c r="G1447" s="2">
        <v>0</v>
      </c>
      <c r="H1447" s="2">
        <v>1</v>
      </c>
      <c r="I1447" s="2">
        <v>16</v>
      </c>
      <c r="J1447" s="2" t="s">
        <v>210</v>
      </c>
      <c r="K1447" s="2" t="s">
        <v>282</v>
      </c>
      <c r="L1447" s="2" t="s">
        <v>920</v>
      </c>
      <c r="M1447" s="2">
        <v>19770</v>
      </c>
      <c r="N1447" s="2" t="s">
        <v>1280</v>
      </c>
      <c r="O1447" s="2" t="s">
        <v>1626</v>
      </c>
      <c r="P1447" s="2" t="s">
        <v>1602</v>
      </c>
      <c r="Q1447" s="2" t="s">
        <v>1903</v>
      </c>
      <c r="R1447" s="2" t="s">
        <v>1935</v>
      </c>
      <c r="S1447" s="2">
        <v>1</v>
      </c>
      <c r="T1447" s="2">
        <v>1</v>
      </c>
    </row>
    <row r="1448" spans="1:20" x14ac:dyDescent="0.3">
      <c r="A1448" s="2">
        <v>2648379</v>
      </c>
      <c r="B1448" s="2" t="s">
        <v>22</v>
      </c>
      <c r="C1448" s="2">
        <v>2015</v>
      </c>
      <c r="D1448" s="2" t="s">
        <v>85</v>
      </c>
      <c r="E1448" s="3">
        <v>42364</v>
      </c>
      <c r="F1448" s="2">
        <v>2</v>
      </c>
      <c r="G1448" s="2">
        <v>0</v>
      </c>
      <c r="H1448" s="2">
        <v>10</v>
      </c>
      <c r="I1448" s="2">
        <v>1</v>
      </c>
      <c r="J1448" s="2" t="s">
        <v>274</v>
      </c>
      <c r="K1448" s="2" t="s">
        <v>210</v>
      </c>
      <c r="L1448" s="2" t="s">
        <v>967</v>
      </c>
      <c r="M1448" s="2">
        <v>10980</v>
      </c>
      <c r="N1448" s="2" t="s">
        <v>1386</v>
      </c>
      <c r="O1448" s="2" t="s">
        <v>1664</v>
      </c>
      <c r="P1448" s="2" t="s">
        <v>1626</v>
      </c>
      <c r="Q1448" s="2" t="s">
        <v>1878</v>
      </c>
      <c r="R1448" s="2" t="s">
        <v>1935</v>
      </c>
      <c r="S1448" s="2">
        <v>1</v>
      </c>
      <c r="T1448" s="2">
        <v>1</v>
      </c>
    </row>
    <row r="1449" spans="1:20" x14ac:dyDescent="0.3">
      <c r="A1449" s="2">
        <v>2681472</v>
      </c>
      <c r="B1449" s="2" t="s">
        <v>32</v>
      </c>
      <c r="C1449" s="2">
        <v>2015</v>
      </c>
      <c r="D1449" s="2" t="s">
        <v>87</v>
      </c>
      <c r="E1449" s="3">
        <v>42497</v>
      </c>
      <c r="F1449" s="2">
        <v>1</v>
      </c>
      <c r="G1449" s="2">
        <v>1</v>
      </c>
      <c r="H1449" s="2">
        <v>3</v>
      </c>
      <c r="I1449" s="2">
        <v>8</v>
      </c>
      <c r="J1449" s="2" t="s">
        <v>191</v>
      </c>
      <c r="K1449" s="2" t="s">
        <v>288</v>
      </c>
      <c r="L1449" s="2" t="s">
        <v>911</v>
      </c>
      <c r="M1449" s="2">
        <v>15438</v>
      </c>
      <c r="N1449" s="2" t="s">
        <v>1442</v>
      </c>
      <c r="O1449" s="2" t="s">
        <v>1617</v>
      </c>
      <c r="P1449" s="2" t="s">
        <v>1671</v>
      </c>
      <c r="Q1449" s="2" t="s">
        <v>1884</v>
      </c>
      <c r="R1449" s="2" t="s">
        <v>1935</v>
      </c>
      <c r="S1449" s="2">
        <v>0</v>
      </c>
      <c r="T1449" s="2">
        <v>1</v>
      </c>
    </row>
    <row r="1450" spans="1:20" x14ac:dyDescent="0.3">
      <c r="A1450" s="2">
        <v>2698353</v>
      </c>
      <c r="B1450" s="2" t="s">
        <v>23</v>
      </c>
      <c r="C1450" s="2">
        <v>2016</v>
      </c>
      <c r="D1450" s="2" t="s">
        <v>86</v>
      </c>
      <c r="E1450" s="3">
        <v>42851</v>
      </c>
      <c r="F1450" s="2">
        <v>1</v>
      </c>
      <c r="G1450" s="2">
        <v>0</v>
      </c>
      <c r="H1450" s="2">
        <v>17</v>
      </c>
      <c r="I1450" s="2">
        <v>20</v>
      </c>
      <c r="J1450" s="2" t="s">
        <v>472</v>
      </c>
      <c r="K1450" s="2" t="s">
        <v>151</v>
      </c>
      <c r="L1450" s="2" t="s">
        <v>1081</v>
      </c>
      <c r="M1450" s="2">
        <v>30742</v>
      </c>
      <c r="N1450" s="2" t="s">
        <v>1336</v>
      </c>
      <c r="O1450" s="2" t="s">
        <v>1745</v>
      </c>
      <c r="P1450" s="2" t="s">
        <v>1588</v>
      </c>
      <c r="Q1450" s="2" t="s">
        <v>1883</v>
      </c>
      <c r="R1450" s="2" t="s">
        <v>1935</v>
      </c>
      <c r="S1450" s="2">
        <v>1</v>
      </c>
      <c r="T1450" s="2">
        <v>1</v>
      </c>
    </row>
    <row r="1451" spans="1:20" x14ac:dyDescent="0.3">
      <c r="A1451" s="2">
        <v>2700760</v>
      </c>
      <c r="B1451" s="2" t="s">
        <v>28</v>
      </c>
      <c r="C1451" s="2">
        <v>2016</v>
      </c>
      <c r="D1451" s="2" t="s">
        <v>104</v>
      </c>
      <c r="E1451" s="3">
        <v>42707</v>
      </c>
      <c r="F1451" s="2">
        <v>3</v>
      </c>
      <c r="G1451" s="2">
        <v>1</v>
      </c>
      <c r="H1451" s="2">
        <v>8</v>
      </c>
      <c r="I1451" s="2">
        <v>16</v>
      </c>
      <c r="J1451" s="2" t="s">
        <v>202</v>
      </c>
      <c r="K1451" s="2" t="s">
        <v>187</v>
      </c>
      <c r="L1451" s="2" t="s">
        <v>885</v>
      </c>
      <c r="M1451" s="2">
        <v>14173</v>
      </c>
      <c r="N1451" s="2" t="s">
        <v>1357</v>
      </c>
      <c r="O1451" s="2" t="s">
        <v>1591</v>
      </c>
      <c r="P1451" s="2" t="s">
        <v>1613</v>
      </c>
      <c r="Q1451" s="2" t="s">
        <v>1885</v>
      </c>
      <c r="R1451" s="2" t="s">
        <v>1935</v>
      </c>
      <c r="S1451" s="2">
        <v>1</v>
      </c>
      <c r="T1451" s="2">
        <v>1</v>
      </c>
    </row>
    <row r="1452" spans="1:20" x14ac:dyDescent="0.3">
      <c r="A1452" s="2">
        <v>2700792</v>
      </c>
      <c r="B1452" s="2" t="s">
        <v>28</v>
      </c>
      <c r="C1452" s="2">
        <v>2016</v>
      </c>
      <c r="D1452" s="2" t="s">
        <v>51</v>
      </c>
      <c r="E1452" s="3">
        <v>42756</v>
      </c>
      <c r="F1452" s="2">
        <v>1</v>
      </c>
      <c r="G1452" s="2">
        <v>1</v>
      </c>
      <c r="H1452" s="2">
        <v>10</v>
      </c>
      <c r="I1452" s="2">
        <v>7</v>
      </c>
      <c r="J1452" s="2" t="s">
        <v>284</v>
      </c>
      <c r="K1452" s="2" t="s">
        <v>202</v>
      </c>
      <c r="L1452" s="2" t="s">
        <v>970</v>
      </c>
      <c r="M1452" s="2">
        <v>18810</v>
      </c>
      <c r="N1452" s="2" t="s">
        <v>1350</v>
      </c>
      <c r="O1452" s="2" t="s">
        <v>1667</v>
      </c>
      <c r="P1452" s="2" t="s">
        <v>1591</v>
      </c>
      <c r="Q1452" s="2" t="s">
        <v>1884</v>
      </c>
      <c r="R1452" s="2" t="s">
        <v>1935</v>
      </c>
      <c r="S1452" s="2">
        <v>0</v>
      </c>
      <c r="T1452" s="2">
        <v>1</v>
      </c>
    </row>
    <row r="1453" spans="1:20" x14ac:dyDescent="0.3">
      <c r="A1453" s="2">
        <v>2704270</v>
      </c>
      <c r="B1453" s="2" t="s">
        <v>24</v>
      </c>
      <c r="C1453" s="2">
        <v>2016</v>
      </c>
      <c r="D1453" s="2" t="s">
        <v>77</v>
      </c>
      <c r="E1453" s="3">
        <v>42658</v>
      </c>
      <c r="F1453" s="2">
        <v>0</v>
      </c>
      <c r="G1453" s="2">
        <v>0</v>
      </c>
      <c r="H1453" s="2">
        <v>9</v>
      </c>
      <c r="I1453" s="2">
        <v>17</v>
      </c>
      <c r="J1453" s="2" t="s">
        <v>279</v>
      </c>
      <c r="K1453" s="2" t="s">
        <v>195</v>
      </c>
      <c r="L1453" s="2" t="s">
        <v>890</v>
      </c>
      <c r="M1453" s="2">
        <v>53636</v>
      </c>
      <c r="N1453" s="2" t="s">
        <v>1247</v>
      </c>
      <c r="O1453" s="2" t="s">
        <v>1596</v>
      </c>
      <c r="P1453" s="2" t="s">
        <v>1609</v>
      </c>
      <c r="Q1453" s="2" t="s">
        <v>1888</v>
      </c>
      <c r="R1453" s="2" t="s">
        <v>1935</v>
      </c>
      <c r="S1453" s="2">
        <v>0</v>
      </c>
      <c r="T1453" s="2">
        <v>1</v>
      </c>
    </row>
    <row r="1454" spans="1:20" x14ac:dyDescent="0.3">
      <c r="A1454" s="2">
        <v>2704281</v>
      </c>
      <c r="B1454" s="2" t="s">
        <v>24</v>
      </c>
      <c r="C1454" s="2">
        <v>2016</v>
      </c>
      <c r="D1454" s="2" t="s">
        <v>78</v>
      </c>
      <c r="E1454" s="3">
        <v>42665</v>
      </c>
      <c r="F1454" s="2">
        <v>2</v>
      </c>
      <c r="G1454" s="2">
        <v>1</v>
      </c>
      <c r="H1454" s="2">
        <v>3</v>
      </c>
      <c r="I1454" s="2">
        <v>5</v>
      </c>
      <c r="J1454" s="2" t="s">
        <v>171</v>
      </c>
      <c r="K1454" s="2" t="s">
        <v>229</v>
      </c>
      <c r="L1454" s="2" t="s">
        <v>879</v>
      </c>
      <c r="M1454" s="2">
        <v>60576</v>
      </c>
      <c r="N1454" s="2" t="s">
        <v>1285</v>
      </c>
      <c r="O1454" s="2" t="s">
        <v>1585</v>
      </c>
      <c r="P1454" s="2" t="s">
        <v>1837</v>
      </c>
      <c r="Q1454" s="2" t="s">
        <v>1889</v>
      </c>
      <c r="R1454" s="2" t="s">
        <v>1935</v>
      </c>
      <c r="S1454" s="2">
        <v>1</v>
      </c>
      <c r="T1454" s="2">
        <v>1</v>
      </c>
    </row>
    <row r="1455" spans="1:20" x14ac:dyDescent="0.3">
      <c r="A1455" s="2">
        <v>2704531</v>
      </c>
      <c r="B1455" s="2" t="s">
        <v>24</v>
      </c>
      <c r="C1455" s="2">
        <v>2016</v>
      </c>
      <c r="D1455" s="2" t="s">
        <v>85</v>
      </c>
      <c r="E1455" s="3">
        <v>42784</v>
      </c>
      <c r="F1455" s="2">
        <v>2</v>
      </c>
      <c r="G1455" s="2">
        <v>0</v>
      </c>
      <c r="H1455" s="2">
        <v>4</v>
      </c>
      <c r="I1455" s="2">
        <v>18</v>
      </c>
      <c r="J1455" s="2" t="s">
        <v>326</v>
      </c>
      <c r="K1455" s="2" t="s">
        <v>357</v>
      </c>
      <c r="L1455" s="2" t="s">
        <v>961</v>
      </c>
      <c r="M1455" s="2">
        <v>29013</v>
      </c>
      <c r="N1455" s="2" t="s">
        <v>1253</v>
      </c>
      <c r="O1455" s="2" t="s">
        <v>1658</v>
      </c>
      <c r="P1455" s="2" t="s">
        <v>1619</v>
      </c>
      <c r="Q1455" s="2" t="s">
        <v>1878</v>
      </c>
      <c r="R1455" s="2" t="s">
        <v>1935</v>
      </c>
      <c r="S1455" s="2">
        <v>1</v>
      </c>
      <c r="T1455" s="2">
        <v>1</v>
      </c>
    </row>
    <row r="1456" spans="1:20" x14ac:dyDescent="0.3">
      <c r="A1456" s="2">
        <v>2704643</v>
      </c>
      <c r="B1456" s="2" t="s">
        <v>24</v>
      </c>
      <c r="C1456" s="2">
        <v>2016</v>
      </c>
      <c r="D1456" s="2" t="s">
        <v>60</v>
      </c>
      <c r="E1456" s="3">
        <v>42840</v>
      </c>
      <c r="F1456" s="2">
        <v>1</v>
      </c>
      <c r="G1456" s="2">
        <v>0</v>
      </c>
      <c r="H1456" s="2">
        <v>15</v>
      </c>
      <c r="I1456" s="2">
        <v>5</v>
      </c>
      <c r="J1456" s="2" t="s">
        <v>170</v>
      </c>
      <c r="K1456" s="2" t="s">
        <v>716</v>
      </c>
      <c r="L1456" s="2" t="s">
        <v>893</v>
      </c>
      <c r="M1456" s="2">
        <v>30579</v>
      </c>
      <c r="N1456" s="2" t="s">
        <v>1228</v>
      </c>
      <c r="O1456" s="2" t="s">
        <v>1599</v>
      </c>
      <c r="P1456" s="2" t="s">
        <v>1585</v>
      </c>
      <c r="Q1456" s="2" t="s">
        <v>1883</v>
      </c>
      <c r="R1456" s="2" t="s">
        <v>1935</v>
      </c>
      <c r="S1456" s="2">
        <v>1</v>
      </c>
      <c r="T1456" s="2">
        <v>1</v>
      </c>
    </row>
    <row r="1457" spans="1:20" x14ac:dyDescent="0.3">
      <c r="A1457" s="2">
        <v>2728579</v>
      </c>
      <c r="B1457" s="2" t="s">
        <v>32</v>
      </c>
      <c r="C1457" s="2">
        <v>2016</v>
      </c>
      <c r="D1457" s="2" t="s">
        <v>51</v>
      </c>
      <c r="E1457" s="3">
        <v>42727</v>
      </c>
      <c r="F1457" s="2">
        <v>3</v>
      </c>
      <c r="G1457" s="2">
        <v>2</v>
      </c>
      <c r="H1457" s="2">
        <v>7</v>
      </c>
      <c r="I1457" s="2">
        <v>4</v>
      </c>
      <c r="J1457" s="2" t="s">
        <v>404</v>
      </c>
      <c r="K1457" s="2" t="s">
        <v>290</v>
      </c>
      <c r="L1457" s="2" t="s">
        <v>1046</v>
      </c>
      <c r="M1457" s="2">
        <v>6160</v>
      </c>
      <c r="N1457" s="2" t="s">
        <v>1453</v>
      </c>
      <c r="O1457" s="2" t="s">
        <v>1723</v>
      </c>
      <c r="P1457" s="2" t="s">
        <v>1617</v>
      </c>
      <c r="Q1457" s="2" t="s">
        <v>1886</v>
      </c>
      <c r="R1457" s="2" t="s">
        <v>1935</v>
      </c>
      <c r="S1457" s="2">
        <v>1</v>
      </c>
      <c r="T1457" s="2">
        <v>1</v>
      </c>
    </row>
    <row r="1458" spans="1:20" x14ac:dyDescent="0.3">
      <c r="A1458" s="2">
        <v>2728648</v>
      </c>
      <c r="B1458" s="2" t="s">
        <v>32</v>
      </c>
      <c r="C1458" s="2">
        <v>2016</v>
      </c>
      <c r="D1458" s="2" t="s">
        <v>69</v>
      </c>
      <c r="E1458" s="3">
        <v>42830</v>
      </c>
      <c r="F1458" s="2">
        <v>1</v>
      </c>
      <c r="G1458" s="2">
        <v>0</v>
      </c>
      <c r="H1458" s="2">
        <v>4</v>
      </c>
      <c r="I1458" s="2">
        <v>5</v>
      </c>
      <c r="J1458" s="2" t="s">
        <v>473</v>
      </c>
      <c r="K1458" s="2" t="s">
        <v>290</v>
      </c>
      <c r="L1458" s="2" t="s">
        <v>1082</v>
      </c>
      <c r="M1458" s="2">
        <v>4197</v>
      </c>
      <c r="N1458" s="2" t="s">
        <v>1442</v>
      </c>
      <c r="O1458" s="2" t="s">
        <v>1746</v>
      </c>
      <c r="P1458" s="2" t="s">
        <v>1617</v>
      </c>
      <c r="Q1458" s="2" t="s">
        <v>1883</v>
      </c>
      <c r="R1458" s="2" t="s">
        <v>1935</v>
      </c>
      <c r="S1458" s="2">
        <v>1</v>
      </c>
      <c r="T1458" s="2">
        <v>1</v>
      </c>
    </row>
    <row r="1459" spans="1:20" x14ac:dyDescent="0.3">
      <c r="A1459" s="2">
        <v>2728660</v>
      </c>
      <c r="B1459" s="2" t="s">
        <v>32</v>
      </c>
      <c r="C1459" s="2">
        <v>2016</v>
      </c>
      <c r="D1459" s="2" t="s">
        <v>83</v>
      </c>
      <c r="E1459" s="3">
        <v>42839</v>
      </c>
      <c r="F1459" s="2">
        <v>0</v>
      </c>
      <c r="G1459" s="2">
        <v>0</v>
      </c>
      <c r="H1459" s="2">
        <v>7</v>
      </c>
      <c r="I1459" s="2">
        <v>5</v>
      </c>
      <c r="J1459" s="2" t="s">
        <v>548</v>
      </c>
      <c r="K1459" s="2" t="s">
        <v>290</v>
      </c>
      <c r="L1459" s="2" t="s">
        <v>991</v>
      </c>
      <c r="M1459" s="2">
        <v>4110</v>
      </c>
      <c r="N1459" s="2" t="s">
        <v>1309</v>
      </c>
      <c r="O1459" s="2" t="s">
        <v>1684</v>
      </c>
      <c r="P1459" s="2" t="s">
        <v>1617</v>
      </c>
      <c r="Q1459" s="2" t="s">
        <v>1888</v>
      </c>
      <c r="R1459" s="2" t="s">
        <v>1935</v>
      </c>
      <c r="S1459" s="2">
        <v>0</v>
      </c>
      <c r="T1459" s="2">
        <v>1</v>
      </c>
    </row>
    <row r="1460" spans="1:20" x14ac:dyDescent="0.3">
      <c r="A1460" s="2">
        <v>2732132</v>
      </c>
      <c r="B1460" s="2" t="s">
        <v>22</v>
      </c>
      <c r="C1460" s="2">
        <v>2016</v>
      </c>
      <c r="D1460" s="2" t="s">
        <v>59</v>
      </c>
      <c r="E1460" s="3">
        <v>42707</v>
      </c>
      <c r="F1460" s="2">
        <v>0</v>
      </c>
      <c r="G1460" s="2">
        <v>0</v>
      </c>
      <c r="H1460" s="2">
        <v>16</v>
      </c>
      <c r="I1460" s="2">
        <v>5</v>
      </c>
      <c r="J1460" s="2" t="s">
        <v>435</v>
      </c>
      <c r="K1460" s="2" t="s">
        <v>210</v>
      </c>
      <c r="L1460" s="2" t="s">
        <v>896</v>
      </c>
      <c r="M1460" s="2">
        <v>4500</v>
      </c>
      <c r="N1460" s="2" t="s">
        <v>1289</v>
      </c>
      <c r="O1460" s="2" t="s">
        <v>1602</v>
      </c>
      <c r="P1460" s="2" t="s">
        <v>1626</v>
      </c>
      <c r="Q1460" s="2" t="s">
        <v>1888</v>
      </c>
      <c r="R1460" s="2" t="s">
        <v>1935</v>
      </c>
      <c r="S1460" s="2">
        <v>0</v>
      </c>
      <c r="T1460" s="2">
        <v>1</v>
      </c>
    </row>
    <row r="1461" spans="1:20" x14ac:dyDescent="0.3">
      <c r="A1461" s="2">
        <v>2754881</v>
      </c>
      <c r="B1461" s="2" t="s">
        <v>35</v>
      </c>
      <c r="C1461" s="2">
        <v>2016</v>
      </c>
      <c r="D1461" s="2" t="s">
        <v>93</v>
      </c>
      <c r="E1461" s="3">
        <v>42668</v>
      </c>
      <c r="F1461" s="2">
        <v>4</v>
      </c>
      <c r="G1461" s="2">
        <v>1</v>
      </c>
      <c r="H1461" s="2">
        <v>9</v>
      </c>
      <c r="I1461" s="2">
        <v>9</v>
      </c>
      <c r="J1461" s="2" t="s">
        <v>197</v>
      </c>
      <c r="K1461" s="2" t="s">
        <v>194</v>
      </c>
      <c r="L1461" s="2" t="s">
        <v>894</v>
      </c>
      <c r="M1461" s="2">
        <v>6300</v>
      </c>
      <c r="N1461" s="2" t="s">
        <v>1330</v>
      </c>
      <c r="O1461" s="2" t="s">
        <v>1600</v>
      </c>
      <c r="P1461" s="2" t="s">
        <v>1610</v>
      </c>
      <c r="Q1461" s="2" t="s">
        <v>1900</v>
      </c>
      <c r="R1461" s="2" t="s">
        <v>1937</v>
      </c>
      <c r="S1461" s="2">
        <v>1</v>
      </c>
      <c r="T1461" s="2">
        <v>0</v>
      </c>
    </row>
    <row r="1462" spans="1:20" x14ac:dyDescent="0.3">
      <c r="A1462" s="2">
        <v>2847124</v>
      </c>
      <c r="B1462" s="2" t="s">
        <v>32</v>
      </c>
      <c r="C1462" s="2">
        <v>2016</v>
      </c>
      <c r="D1462" s="2" t="s">
        <v>61</v>
      </c>
      <c r="E1462" s="3">
        <v>42854</v>
      </c>
      <c r="F1462" s="2">
        <v>1</v>
      </c>
      <c r="G1462" s="2">
        <v>5</v>
      </c>
      <c r="H1462" s="2">
        <v>3</v>
      </c>
      <c r="I1462" s="2">
        <v>1</v>
      </c>
      <c r="J1462" s="2" t="s">
        <v>199</v>
      </c>
      <c r="K1462" s="2" t="s">
        <v>176</v>
      </c>
      <c r="L1462" s="2" t="s">
        <v>914</v>
      </c>
      <c r="M1462" s="2">
        <v>49822</v>
      </c>
      <c r="N1462" s="2" t="s">
        <v>1408</v>
      </c>
      <c r="O1462" s="2" t="s">
        <v>1620</v>
      </c>
      <c r="P1462" s="2" t="s">
        <v>1645</v>
      </c>
      <c r="Q1462" s="2" t="s">
        <v>1910</v>
      </c>
      <c r="R1462" s="2" t="s">
        <v>1935</v>
      </c>
      <c r="S1462" s="2">
        <v>0</v>
      </c>
      <c r="T1462" s="2">
        <v>1</v>
      </c>
    </row>
    <row r="1463" spans="1:20" x14ac:dyDescent="0.3">
      <c r="A1463" s="2">
        <v>2850642</v>
      </c>
      <c r="B1463" s="2" t="s">
        <v>35</v>
      </c>
      <c r="C1463" s="2">
        <v>2016</v>
      </c>
      <c r="D1463" s="2" t="s">
        <v>123</v>
      </c>
      <c r="E1463" s="3">
        <v>42882</v>
      </c>
      <c r="F1463" s="2">
        <v>1</v>
      </c>
      <c r="G1463" s="2">
        <v>2</v>
      </c>
      <c r="H1463" s="2">
        <v>9</v>
      </c>
      <c r="I1463" s="2">
        <v>9</v>
      </c>
      <c r="J1463" s="2" t="s">
        <v>197</v>
      </c>
      <c r="K1463" s="2" t="s">
        <v>286</v>
      </c>
      <c r="L1463" s="2" t="s">
        <v>879</v>
      </c>
      <c r="M1463" s="2">
        <v>74322</v>
      </c>
      <c r="N1463" s="2" t="s">
        <v>1228</v>
      </c>
      <c r="O1463" s="2" t="s">
        <v>1600</v>
      </c>
      <c r="P1463" s="2" t="s">
        <v>1577</v>
      </c>
      <c r="Q1463" s="2" t="s">
        <v>1877</v>
      </c>
      <c r="R1463" s="2" t="s">
        <v>1937</v>
      </c>
      <c r="S1463" s="2">
        <v>0</v>
      </c>
      <c r="T1463" s="2">
        <v>0</v>
      </c>
    </row>
    <row r="1464" spans="1:20" x14ac:dyDescent="0.3">
      <c r="A1464" s="2">
        <v>2865130</v>
      </c>
      <c r="B1464" s="2" t="s">
        <v>28</v>
      </c>
      <c r="C1464" s="2">
        <v>2017</v>
      </c>
      <c r="D1464" s="2" t="s">
        <v>58</v>
      </c>
      <c r="E1464" s="3">
        <v>43058</v>
      </c>
      <c r="F1464" s="2">
        <v>4</v>
      </c>
      <c r="G1464" s="2">
        <v>2</v>
      </c>
      <c r="H1464" s="2">
        <v>13</v>
      </c>
      <c r="I1464" s="2">
        <v>6</v>
      </c>
      <c r="J1464" s="2" t="s">
        <v>284</v>
      </c>
      <c r="K1464" s="2" t="s">
        <v>202</v>
      </c>
      <c r="L1464" s="2" t="s">
        <v>970</v>
      </c>
      <c r="M1464" s="2">
        <v>17263</v>
      </c>
      <c r="N1464" s="2" t="s">
        <v>1350</v>
      </c>
      <c r="O1464" s="2" t="s">
        <v>1667</v>
      </c>
      <c r="P1464" s="2" t="s">
        <v>1591</v>
      </c>
      <c r="Q1464" s="2" t="s">
        <v>1887</v>
      </c>
      <c r="R1464" s="2" t="s">
        <v>1935</v>
      </c>
      <c r="S1464" s="2">
        <v>1</v>
      </c>
      <c r="T1464" s="2">
        <v>1</v>
      </c>
    </row>
    <row r="1465" spans="1:20" x14ac:dyDescent="0.3">
      <c r="A1465" s="2">
        <v>2871505</v>
      </c>
      <c r="B1465" s="2" t="s">
        <v>24</v>
      </c>
      <c r="C1465" s="2">
        <v>2017</v>
      </c>
      <c r="D1465" s="2" t="s">
        <v>51</v>
      </c>
      <c r="E1465" s="3">
        <v>43120</v>
      </c>
      <c r="F1465" s="2">
        <v>2</v>
      </c>
      <c r="G1465" s="2">
        <v>1</v>
      </c>
      <c r="H1465" s="2">
        <v>12</v>
      </c>
      <c r="I1465" s="2">
        <v>4</v>
      </c>
      <c r="J1465" s="2" t="s">
        <v>145</v>
      </c>
      <c r="K1465" s="2" t="s">
        <v>183</v>
      </c>
      <c r="L1465" s="2" t="s">
        <v>870</v>
      </c>
      <c r="M1465" s="2">
        <v>23700</v>
      </c>
      <c r="N1465" s="2" t="s">
        <v>1394</v>
      </c>
      <c r="O1465" s="2" t="s">
        <v>1576</v>
      </c>
      <c r="P1465" s="2" t="s">
        <v>1669</v>
      </c>
      <c r="Q1465" s="2" t="s">
        <v>1889</v>
      </c>
      <c r="R1465" s="2" t="s">
        <v>1935</v>
      </c>
      <c r="S1465" s="2">
        <v>1</v>
      </c>
      <c r="T1465" s="2">
        <v>1</v>
      </c>
    </row>
    <row r="1466" spans="1:20" x14ac:dyDescent="0.3">
      <c r="A1466" s="2">
        <v>2871571</v>
      </c>
      <c r="B1466" s="2" t="s">
        <v>24</v>
      </c>
      <c r="C1466" s="2">
        <v>2017</v>
      </c>
      <c r="D1466" s="2" t="s">
        <v>64</v>
      </c>
      <c r="E1466" s="3">
        <v>43127</v>
      </c>
      <c r="F1466" s="2">
        <v>0</v>
      </c>
      <c r="G1466" s="2">
        <v>0</v>
      </c>
      <c r="H1466" s="2">
        <v>16</v>
      </c>
      <c r="I1466" s="2">
        <v>11</v>
      </c>
      <c r="J1466" s="2" t="s">
        <v>382</v>
      </c>
      <c r="K1466" s="2" t="s">
        <v>716</v>
      </c>
      <c r="L1466" s="2" t="s">
        <v>869</v>
      </c>
      <c r="M1466" s="2">
        <v>40030</v>
      </c>
      <c r="N1466" s="2" t="s">
        <v>1284</v>
      </c>
      <c r="O1466" s="2" t="s">
        <v>1575</v>
      </c>
      <c r="P1466" s="2" t="s">
        <v>1585</v>
      </c>
      <c r="Q1466" s="2" t="s">
        <v>1888</v>
      </c>
      <c r="R1466" s="2" t="s">
        <v>1935</v>
      </c>
      <c r="S1466" s="2">
        <v>0</v>
      </c>
      <c r="T1466" s="2">
        <v>1</v>
      </c>
    </row>
    <row r="1467" spans="1:20" x14ac:dyDescent="0.3">
      <c r="A1467" s="2">
        <v>2871573</v>
      </c>
      <c r="B1467" s="2" t="s">
        <v>24</v>
      </c>
      <c r="C1467" s="2">
        <v>2017</v>
      </c>
      <c r="D1467" s="2" t="s">
        <v>64</v>
      </c>
      <c r="E1467" s="3">
        <v>43126</v>
      </c>
      <c r="F1467" s="2">
        <v>2</v>
      </c>
      <c r="G1467" s="2">
        <v>0</v>
      </c>
      <c r="H1467" s="2">
        <v>4</v>
      </c>
      <c r="I1467" s="2">
        <v>7</v>
      </c>
      <c r="J1467" s="2" t="s">
        <v>197</v>
      </c>
      <c r="K1467" s="2" t="s">
        <v>143</v>
      </c>
      <c r="L1467" s="2" t="s">
        <v>894</v>
      </c>
      <c r="M1467" s="2">
        <v>47500</v>
      </c>
      <c r="N1467" s="2" t="s">
        <v>1236</v>
      </c>
      <c r="O1467" s="2" t="s">
        <v>1600</v>
      </c>
      <c r="P1467" s="2" t="s">
        <v>1822</v>
      </c>
      <c r="Q1467" s="2" t="s">
        <v>1878</v>
      </c>
      <c r="R1467" s="2" t="s">
        <v>1935</v>
      </c>
      <c r="S1467" s="2">
        <v>1</v>
      </c>
      <c r="T1467" s="2">
        <v>1</v>
      </c>
    </row>
    <row r="1468" spans="1:20" x14ac:dyDescent="0.3">
      <c r="A1468" s="2">
        <v>2872232</v>
      </c>
      <c r="B1468" s="2" t="s">
        <v>23</v>
      </c>
      <c r="C1468" s="2">
        <v>2017</v>
      </c>
      <c r="D1468" s="2" t="s">
        <v>58</v>
      </c>
      <c r="E1468" s="3">
        <v>43057</v>
      </c>
      <c r="F1468" s="2">
        <v>4</v>
      </c>
      <c r="G1468" s="2">
        <v>1</v>
      </c>
      <c r="H1468" s="2">
        <v>2</v>
      </c>
      <c r="I1468" s="2">
        <v>11</v>
      </c>
      <c r="J1468" s="2" t="s">
        <v>389</v>
      </c>
      <c r="K1468" s="2" t="s">
        <v>725</v>
      </c>
      <c r="L1468" s="2" t="s">
        <v>949</v>
      </c>
      <c r="M1468" s="2">
        <v>75035</v>
      </c>
      <c r="N1468" s="2" t="s">
        <v>1356</v>
      </c>
      <c r="O1468" s="2" t="s">
        <v>1647</v>
      </c>
      <c r="P1468" s="2" t="s">
        <v>1589</v>
      </c>
      <c r="Q1468" s="2" t="s">
        <v>1900</v>
      </c>
      <c r="R1468" s="2" t="s">
        <v>1935</v>
      </c>
      <c r="S1468" s="2">
        <v>1</v>
      </c>
      <c r="T1468" s="2">
        <v>1</v>
      </c>
    </row>
    <row r="1469" spans="1:20" x14ac:dyDescent="0.3">
      <c r="A1469" s="2">
        <v>2872240</v>
      </c>
      <c r="B1469" s="2" t="s">
        <v>23</v>
      </c>
      <c r="C1469" s="2">
        <v>2017</v>
      </c>
      <c r="D1469" s="2" t="s">
        <v>79</v>
      </c>
      <c r="E1469" s="3">
        <v>43064</v>
      </c>
      <c r="F1469" s="2">
        <v>0</v>
      </c>
      <c r="G1469" s="2">
        <v>3</v>
      </c>
      <c r="H1469" s="2">
        <v>14</v>
      </c>
      <c r="I1469" s="2">
        <v>8</v>
      </c>
      <c r="J1469" s="2" t="s">
        <v>295</v>
      </c>
      <c r="K1469" s="2" t="s">
        <v>450</v>
      </c>
      <c r="L1469" s="2" t="s">
        <v>883</v>
      </c>
      <c r="M1469" s="2">
        <v>52188</v>
      </c>
      <c r="N1469" s="2" t="s">
        <v>1306</v>
      </c>
      <c r="O1469" s="2" t="s">
        <v>1589</v>
      </c>
      <c r="P1469" s="2" t="s">
        <v>1767</v>
      </c>
      <c r="Q1469" s="2" t="s">
        <v>1879</v>
      </c>
      <c r="R1469" s="2" t="s">
        <v>1935</v>
      </c>
      <c r="S1469" s="2">
        <v>0</v>
      </c>
      <c r="T1469" s="2">
        <v>1</v>
      </c>
    </row>
    <row r="1470" spans="1:20" x14ac:dyDescent="0.3">
      <c r="A1470" s="2">
        <v>2872270</v>
      </c>
      <c r="B1470" s="2" t="s">
        <v>23</v>
      </c>
      <c r="C1470" s="2">
        <v>2017</v>
      </c>
      <c r="D1470" s="2" t="s">
        <v>82</v>
      </c>
      <c r="E1470" s="3">
        <v>43078</v>
      </c>
      <c r="F1470" s="2">
        <v>2</v>
      </c>
      <c r="G1470" s="2">
        <v>3</v>
      </c>
      <c r="H1470" s="2">
        <v>16</v>
      </c>
      <c r="I1470" s="2">
        <v>8</v>
      </c>
      <c r="J1470" s="2" t="s">
        <v>295</v>
      </c>
      <c r="K1470" s="2" t="s">
        <v>471</v>
      </c>
      <c r="L1470" s="2" t="s">
        <v>883</v>
      </c>
      <c r="M1470" s="2">
        <v>52117</v>
      </c>
      <c r="N1470" s="2" t="s">
        <v>1234</v>
      </c>
      <c r="O1470" s="2" t="s">
        <v>1589</v>
      </c>
      <c r="P1470" s="2" t="s">
        <v>1687</v>
      </c>
      <c r="Q1470" s="2" t="s">
        <v>1876</v>
      </c>
      <c r="R1470" s="2" t="s">
        <v>1935</v>
      </c>
      <c r="S1470" s="2">
        <v>0</v>
      </c>
      <c r="T1470" s="2">
        <v>1</v>
      </c>
    </row>
    <row r="1471" spans="1:20" x14ac:dyDescent="0.3">
      <c r="A1471" s="2">
        <v>2872303</v>
      </c>
      <c r="B1471" s="2" t="s">
        <v>23</v>
      </c>
      <c r="C1471" s="2">
        <v>2017</v>
      </c>
      <c r="D1471" s="2" t="s">
        <v>51</v>
      </c>
      <c r="E1471" s="3">
        <v>43092</v>
      </c>
      <c r="F1471" s="2">
        <v>2</v>
      </c>
      <c r="G1471" s="2">
        <v>3</v>
      </c>
      <c r="H1471" s="2">
        <v>17</v>
      </c>
      <c r="I1471" s="2">
        <v>15</v>
      </c>
      <c r="J1471" s="2" t="s">
        <v>151</v>
      </c>
      <c r="K1471" s="2" t="s">
        <v>725</v>
      </c>
      <c r="L1471" s="2" t="s">
        <v>944</v>
      </c>
      <c r="M1471" s="2">
        <v>56955</v>
      </c>
      <c r="N1471" s="2" t="s">
        <v>1225</v>
      </c>
      <c r="O1471" s="2" t="s">
        <v>1604</v>
      </c>
      <c r="P1471" s="2" t="s">
        <v>1589</v>
      </c>
      <c r="Q1471" s="2" t="s">
        <v>1876</v>
      </c>
      <c r="R1471" s="2" t="s">
        <v>1935</v>
      </c>
      <c r="S1471" s="2">
        <v>0</v>
      </c>
      <c r="T1471" s="2">
        <v>1</v>
      </c>
    </row>
    <row r="1472" spans="1:20" x14ac:dyDescent="0.3">
      <c r="A1472" s="2">
        <v>2872399</v>
      </c>
      <c r="B1472" s="2" t="s">
        <v>23</v>
      </c>
      <c r="C1472" s="2">
        <v>2017</v>
      </c>
      <c r="D1472" s="2" t="s">
        <v>60</v>
      </c>
      <c r="E1472" s="3">
        <v>43162</v>
      </c>
      <c r="F1472" s="2">
        <v>2</v>
      </c>
      <c r="G1472" s="2">
        <v>0</v>
      </c>
      <c r="H1472" s="2">
        <v>3</v>
      </c>
      <c r="I1472" s="2">
        <v>16</v>
      </c>
      <c r="J1472" s="2" t="s">
        <v>146</v>
      </c>
      <c r="K1472" s="2" t="s">
        <v>725</v>
      </c>
      <c r="L1472" s="2" t="s">
        <v>899</v>
      </c>
      <c r="M1472" s="2">
        <v>53287</v>
      </c>
      <c r="N1472" s="2" t="s">
        <v>1373</v>
      </c>
      <c r="O1472" s="2" t="s">
        <v>1605</v>
      </c>
      <c r="P1472" s="2" t="s">
        <v>1589</v>
      </c>
      <c r="Q1472" s="2" t="s">
        <v>1878</v>
      </c>
      <c r="R1472" s="2" t="s">
        <v>1935</v>
      </c>
      <c r="S1472" s="2">
        <v>1</v>
      </c>
      <c r="T1472" s="2">
        <v>1</v>
      </c>
    </row>
    <row r="1473" spans="1:20" x14ac:dyDescent="0.3">
      <c r="A1473" s="2">
        <v>2899928</v>
      </c>
      <c r="B1473" s="2" t="s">
        <v>42</v>
      </c>
      <c r="C1473" s="2">
        <v>2017</v>
      </c>
      <c r="D1473" s="2" t="s">
        <v>79</v>
      </c>
      <c r="E1473" s="3">
        <v>43064</v>
      </c>
      <c r="F1473" s="2">
        <v>0</v>
      </c>
      <c r="G1473" s="2">
        <v>5</v>
      </c>
      <c r="H1473" s="2">
        <v>14</v>
      </c>
      <c r="I1473" s="2">
        <v>3</v>
      </c>
      <c r="J1473" s="2" t="s">
        <v>477</v>
      </c>
      <c r="K1473" s="2" t="s">
        <v>587</v>
      </c>
      <c r="L1473" s="2" t="s">
        <v>1084</v>
      </c>
      <c r="M1473" s="2">
        <v>21549</v>
      </c>
      <c r="N1473" s="2" t="s">
        <v>1491</v>
      </c>
      <c r="O1473" s="2" t="s">
        <v>1748</v>
      </c>
      <c r="P1473" s="2" t="s">
        <v>1843</v>
      </c>
      <c r="Q1473" s="2" t="s">
        <v>1901</v>
      </c>
      <c r="R1473" s="2" t="s">
        <v>1935</v>
      </c>
      <c r="S1473" s="2">
        <v>0</v>
      </c>
      <c r="T1473" s="2">
        <v>1</v>
      </c>
    </row>
    <row r="1474" spans="1:20" x14ac:dyDescent="0.3">
      <c r="A1474" s="2">
        <v>2933480</v>
      </c>
      <c r="B1474" s="2" t="s">
        <v>22</v>
      </c>
      <c r="C1474" s="2">
        <v>2017</v>
      </c>
      <c r="D1474" s="2" t="s">
        <v>68</v>
      </c>
      <c r="E1474" s="3">
        <v>43030</v>
      </c>
      <c r="F1474" s="2">
        <v>1</v>
      </c>
      <c r="G1474" s="2">
        <v>0</v>
      </c>
      <c r="H1474" s="2">
        <v>1</v>
      </c>
      <c r="I1474" s="2">
        <v>4</v>
      </c>
      <c r="J1474" s="2" t="s">
        <v>250</v>
      </c>
      <c r="K1474" s="2" t="s">
        <v>669</v>
      </c>
      <c r="L1474" s="2" t="s">
        <v>912</v>
      </c>
      <c r="M1474" s="2">
        <v>27610</v>
      </c>
      <c r="N1474" s="2" t="s">
        <v>1310</v>
      </c>
      <c r="O1474" s="2" t="s">
        <v>1618</v>
      </c>
      <c r="P1474" s="2" t="s">
        <v>1807</v>
      </c>
      <c r="Q1474" s="2" t="s">
        <v>1883</v>
      </c>
      <c r="R1474" s="2" t="s">
        <v>1935</v>
      </c>
      <c r="S1474" s="2">
        <v>1</v>
      </c>
      <c r="T1474" s="2">
        <v>1</v>
      </c>
    </row>
    <row r="1475" spans="1:20" x14ac:dyDescent="0.3">
      <c r="A1475" s="2">
        <v>2987630</v>
      </c>
      <c r="B1475" s="2" t="s">
        <v>22</v>
      </c>
      <c r="C1475" s="2">
        <v>2017</v>
      </c>
      <c r="D1475" s="2" t="s">
        <v>72</v>
      </c>
      <c r="E1475" s="3">
        <v>43170</v>
      </c>
      <c r="F1475" s="2">
        <v>2</v>
      </c>
      <c r="G1475" s="2">
        <v>1</v>
      </c>
      <c r="H1475" s="2">
        <v>2</v>
      </c>
      <c r="I1475" s="2">
        <v>8</v>
      </c>
      <c r="J1475" s="2" t="s">
        <v>210</v>
      </c>
      <c r="K1475" s="2" t="s">
        <v>788</v>
      </c>
      <c r="L1475" s="2" t="s">
        <v>965</v>
      </c>
      <c r="M1475" s="2">
        <v>19886</v>
      </c>
      <c r="N1475" s="2" t="s">
        <v>1298</v>
      </c>
      <c r="O1475" s="2" t="s">
        <v>1662</v>
      </c>
      <c r="P1475" s="2" t="s">
        <v>1807</v>
      </c>
      <c r="Q1475" s="2" t="s">
        <v>1889</v>
      </c>
      <c r="R1475" s="2" t="s">
        <v>1935</v>
      </c>
      <c r="S1475" s="2">
        <v>1</v>
      </c>
      <c r="T1475" s="2">
        <v>1</v>
      </c>
    </row>
    <row r="1476" spans="1:20" x14ac:dyDescent="0.3">
      <c r="A1476" s="2">
        <v>3000025</v>
      </c>
      <c r="B1476" s="2" t="s">
        <v>40</v>
      </c>
      <c r="C1476" s="2">
        <v>2017</v>
      </c>
      <c r="D1476" s="2" t="s">
        <v>120</v>
      </c>
      <c r="E1476" s="3">
        <v>43147</v>
      </c>
      <c r="F1476" s="2">
        <v>4</v>
      </c>
      <c r="G1476" s="2">
        <v>0</v>
      </c>
      <c r="H1476" s="2">
        <v>9</v>
      </c>
      <c r="I1476" s="2">
        <v>9</v>
      </c>
      <c r="J1476" s="2" t="s">
        <v>364</v>
      </c>
      <c r="K1476" s="2" t="s">
        <v>297</v>
      </c>
      <c r="L1476" s="2" t="s">
        <v>943</v>
      </c>
      <c r="M1476" s="2">
        <v>39591</v>
      </c>
      <c r="N1476" s="2" t="s">
        <v>1369</v>
      </c>
      <c r="O1476" s="2" t="s">
        <v>1642</v>
      </c>
      <c r="P1476" s="2" t="s">
        <v>1770</v>
      </c>
      <c r="Q1476" s="2" t="s">
        <v>1894</v>
      </c>
      <c r="R1476" s="2" t="s">
        <v>1937</v>
      </c>
      <c r="S1476" s="2">
        <v>1</v>
      </c>
      <c r="T1476" s="2">
        <v>0</v>
      </c>
    </row>
    <row r="1477" spans="1:20" x14ac:dyDescent="0.3">
      <c r="A1477" s="2">
        <v>3047478</v>
      </c>
      <c r="B1477" s="2" t="s">
        <v>27</v>
      </c>
      <c r="C1477" s="2">
        <v>2018</v>
      </c>
      <c r="D1477" s="2" t="s">
        <v>66</v>
      </c>
      <c r="E1477" s="3">
        <v>43357</v>
      </c>
      <c r="F1477" s="2">
        <v>2</v>
      </c>
      <c r="G1477" s="2">
        <v>1</v>
      </c>
      <c r="H1477" s="2">
        <v>11</v>
      </c>
      <c r="I1477" s="2">
        <v>9</v>
      </c>
      <c r="J1477" s="2" t="s">
        <v>549</v>
      </c>
      <c r="K1477" s="2" t="s">
        <v>567</v>
      </c>
      <c r="L1477" s="2" t="s">
        <v>978</v>
      </c>
      <c r="M1477" s="2">
        <v>16887</v>
      </c>
      <c r="N1477" s="2" t="s">
        <v>1417</v>
      </c>
      <c r="O1477" s="2" t="s">
        <v>1675</v>
      </c>
      <c r="P1477" s="2" t="s">
        <v>1640</v>
      </c>
      <c r="Q1477" s="2" t="s">
        <v>1889</v>
      </c>
      <c r="R1477" s="2" t="s">
        <v>1935</v>
      </c>
      <c r="S1477" s="2">
        <v>1</v>
      </c>
      <c r="T1477" s="2">
        <v>1</v>
      </c>
    </row>
    <row r="1478" spans="1:20" x14ac:dyDescent="0.3">
      <c r="A1478" s="2">
        <v>3047513</v>
      </c>
      <c r="B1478" s="2" t="s">
        <v>27</v>
      </c>
      <c r="C1478" s="2">
        <v>2018</v>
      </c>
      <c r="D1478" s="2" t="s">
        <v>67</v>
      </c>
      <c r="E1478" s="3">
        <v>43365</v>
      </c>
      <c r="F1478" s="2">
        <v>2</v>
      </c>
      <c r="G1478" s="2">
        <v>1</v>
      </c>
      <c r="H1478" s="2">
        <v>2</v>
      </c>
      <c r="I1478" s="2">
        <v>18</v>
      </c>
      <c r="J1478" s="2" t="s">
        <v>281</v>
      </c>
      <c r="K1478" s="2" t="s">
        <v>230</v>
      </c>
      <c r="L1478" s="2" t="s">
        <v>966</v>
      </c>
      <c r="M1478" s="2">
        <v>27353</v>
      </c>
      <c r="N1478" s="2" t="s">
        <v>1262</v>
      </c>
      <c r="O1478" s="2" t="s">
        <v>1663</v>
      </c>
      <c r="P1478" s="2" t="s">
        <v>1601</v>
      </c>
      <c r="Q1478" s="2" t="s">
        <v>1889</v>
      </c>
      <c r="R1478" s="2" t="s">
        <v>1935</v>
      </c>
      <c r="S1478" s="2">
        <v>1</v>
      </c>
      <c r="T1478" s="2">
        <v>1</v>
      </c>
    </row>
    <row r="1479" spans="1:20" x14ac:dyDescent="0.3">
      <c r="A1479" s="2">
        <v>3047699</v>
      </c>
      <c r="B1479" s="2" t="s">
        <v>46</v>
      </c>
      <c r="C1479" s="2">
        <v>2018</v>
      </c>
      <c r="D1479" s="2" t="s">
        <v>123</v>
      </c>
      <c r="E1479" s="3">
        <v>43316</v>
      </c>
      <c r="F1479" s="2">
        <v>4</v>
      </c>
      <c r="G1479" s="2">
        <v>0</v>
      </c>
      <c r="H1479" s="2">
        <v>9</v>
      </c>
      <c r="I1479" s="2">
        <v>9</v>
      </c>
      <c r="J1479" s="2" t="s">
        <v>286</v>
      </c>
      <c r="K1479" s="2" t="s">
        <v>547</v>
      </c>
      <c r="L1479" s="2" t="s">
        <v>1122</v>
      </c>
      <c r="M1479" s="2">
        <v>41237</v>
      </c>
      <c r="N1479" s="2" t="s">
        <v>1312</v>
      </c>
      <c r="O1479" s="2" t="s">
        <v>1616</v>
      </c>
      <c r="P1479" s="2" t="s">
        <v>1752</v>
      </c>
      <c r="Q1479" s="2" t="s">
        <v>1894</v>
      </c>
      <c r="R1479" s="2" t="s">
        <v>1938</v>
      </c>
      <c r="S1479" s="2">
        <v>1</v>
      </c>
      <c r="T1479" s="2">
        <v>3</v>
      </c>
    </row>
    <row r="1480" spans="1:20" x14ac:dyDescent="0.3">
      <c r="A1480" s="2">
        <v>3047729</v>
      </c>
      <c r="B1480" s="2" t="s">
        <v>27</v>
      </c>
      <c r="C1480" s="2">
        <v>2018</v>
      </c>
      <c r="D1480" s="2" t="s">
        <v>85</v>
      </c>
      <c r="E1480" s="3">
        <v>43485</v>
      </c>
      <c r="F1480" s="2">
        <v>0</v>
      </c>
      <c r="G1480" s="2">
        <v>0</v>
      </c>
      <c r="H1480" s="2">
        <v>9</v>
      </c>
      <c r="I1480" s="2">
        <v>7</v>
      </c>
      <c r="J1480" s="2" t="s">
        <v>232</v>
      </c>
      <c r="K1480" s="2" t="s">
        <v>172</v>
      </c>
      <c r="L1480" s="2" t="s">
        <v>941</v>
      </c>
      <c r="M1480" s="2">
        <v>23990</v>
      </c>
      <c r="N1480" s="2" t="s">
        <v>1417</v>
      </c>
      <c r="O1480" s="2" t="s">
        <v>1640</v>
      </c>
      <c r="P1480" s="2" t="s">
        <v>1612</v>
      </c>
      <c r="Q1480" s="2" t="s">
        <v>1888</v>
      </c>
      <c r="R1480" s="2" t="s">
        <v>1935</v>
      </c>
      <c r="S1480" s="2">
        <v>0</v>
      </c>
      <c r="T1480" s="2">
        <v>1</v>
      </c>
    </row>
    <row r="1481" spans="1:20" x14ac:dyDescent="0.3">
      <c r="A1481" s="2">
        <v>3050212</v>
      </c>
      <c r="B1481" s="2" t="s">
        <v>23</v>
      </c>
      <c r="C1481" s="2">
        <v>2018</v>
      </c>
      <c r="D1481" s="2" t="s">
        <v>66</v>
      </c>
      <c r="E1481" s="3">
        <v>43358</v>
      </c>
      <c r="F1481" s="2">
        <v>1</v>
      </c>
      <c r="G1481" s="2">
        <v>2</v>
      </c>
      <c r="H1481" s="2">
        <v>19</v>
      </c>
      <c r="I1481" s="2">
        <v>7</v>
      </c>
      <c r="J1481" s="2" t="s">
        <v>295</v>
      </c>
      <c r="K1481" s="2" t="s">
        <v>368</v>
      </c>
      <c r="L1481" s="2" t="s">
        <v>883</v>
      </c>
      <c r="M1481" s="2">
        <v>52165</v>
      </c>
      <c r="N1481" s="2" t="s">
        <v>1226</v>
      </c>
      <c r="O1481" s="2" t="s">
        <v>1589</v>
      </c>
      <c r="P1481" s="2" t="s">
        <v>1607</v>
      </c>
      <c r="Q1481" s="2" t="s">
        <v>1877</v>
      </c>
      <c r="R1481" s="2" t="s">
        <v>1935</v>
      </c>
      <c r="S1481" s="2">
        <v>0</v>
      </c>
      <c r="T1481" s="2">
        <v>1</v>
      </c>
    </row>
    <row r="1482" spans="1:20" x14ac:dyDescent="0.3">
      <c r="A1482" s="2">
        <v>3050350</v>
      </c>
      <c r="B1482" s="2" t="s">
        <v>23</v>
      </c>
      <c r="C1482" s="2">
        <v>2018</v>
      </c>
      <c r="D1482" s="2" t="s">
        <v>64</v>
      </c>
      <c r="E1482" s="3">
        <v>43463</v>
      </c>
      <c r="F1482" s="2">
        <v>1</v>
      </c>
      <c r="G1482" s="2">
        <v>0</v>
      </c>
      <c r="H1482" s="2">
        <v>19</v>
      </c>
      <c r="I1482" s="2">
        <v>20</v>
      </c>
      <c r="J1482" s="2" t="s">
        <v>363</v>
      </c>
      <c r="K1482" s="2" t="s">
        <v>294</v>
      </c>
      <c r="L1482" s="2" t="s">
        <v>1017</v>
      </c>
      <c r="M1482" s="2">
        <v>24423</v>
      </c>
      <c r="N1482" s="2" t="s">
        <v>1233</v>
      </c>
      <c r="O1482" s="2" t="s">
        <v>1704</v>
      </c>
      <c r="P1482" s="2" t="s">
        <v>1674</v>
      </c>
      <c r="Q1482" s="2" t="s">
        <v>1883</v>
      </c>
      <c r="R1482" s="2" t="s">
        <v>1935</v>
      </c>
      <c r="S1482" s="2">
        <v>1</v>
      </c>
      <c r="T1482" s="2">
        <v>1</v>
      </c>
    </row>
    <row r="1483" spans="1:20" x14ac:dyDescent="0.3">
      <c r="A1483" s="2">
        <v>3050356</v>
      </c>
      <c r="B1483" s="2" t="s">
        <v>23</v>
      </c>
      <c r="C1483" s="2">
        <v>2018</v>
      </c>
      <c r="D1483" s="2" t="s">
        <v>64</v>
      </c>
      <c r="E1483" s="3">
        <v>43463</v>
      </c>
      <c r="F1483" s="2">
        <v>1</v>
      </c>
      <c r="G1483" s="2">
        <v>1</v>
      </c>
      <c r="H1483" s="2">
        <v>9</v>
      </c>
      <c r="I1483" s="2">
        <v>15</v>
      </c>
      <c r="J1483" s="2" t="s">
        <v>516</v>
      </c>
      <c r="K1483" s="2" t="s">
        <v>725</v>
      </c>
      <c r="L1483" s="2" t="s">
        <v>1107</v>
      </c>
      <c r="M1483" s="2">
        <v>20336</v>
      </c>
      <c r="N1483" s="2" t="s">
        <v>1416</v>
      </c>
      <c r="O1483" s="2" t="s">
        <v>1767</v>
      </c>
      <c r="P1483" s="2" t="s">
        <v>1589</v>
      </c>
      <c r="Q1483" s="2" t="s">
        <v>1884</v>
      </c>
      <c r="R1483" s="2" t="s">
        <v>1935</v>
      </c>
      <c r="S1483" s="2">
        <v>0</v>
      </c>
      <c r="T1483" s="2">
        <v>1</v>
      </c>
    </row>
    <row r="1484" spans="1:20" x14ac:dyDescent="0.3">
      <c r="A1484" s="2">
        <v>3058413</v>
      </c>
      <c r="B1484" s="2" t="s">
        <v>24</v>
      </c>
      <c r="C1484" s="2">
        <v>2018</v>
      </c>
      <c r="D1484" s="2" t="s">
        <v>54</v>
      </c>
      <c r="E1484" s="3">
        <v>43337</v>
      </c>
      <c r="F1484" s="2">
        <v>2</v>
      </c>
      <c r="G1484" s="2">
        <v>1</v>
      </c>
      <c r="H1484" s="2">
        <v>6</v>
      </c>
      <c r="I1484" s="2">
        <v>11</v>
      </c>
      <c r="J1484" s="2" t="s">
        <v>182</v>
      </c>
      <c r="K1484" s="2" t="s">
        <v>206</v>
      </c>
      <c r="L1484" s="2" t="s">
        <v>892</v>
      </c>
      <c r="M1484" s="2">
        <v>26621</v>
      </c>
      <c r="N1484" s="2" t="s">
        <v>1355</v>
      </c>
      <c r="O1484" s="2" t="s">
        <v>1598</v>
      </c>
      <c r="P1484" s="2" t="s">
        <v>1583</v>
      </c>
      <c r="Q1484" s="2" t="s">
        <v>1889</v>
      </c>
      <c r="R1484" s="2" t="s">
        <v>1935</v>
      </c>
      <c r="S1484" s="2">
        <v>1</v>
      </c>
      <c r="T1484" s="2">
        <v>1</v>
      </c>
    </row>
    <row r="1485" spans="1:20" x14ac:dyDescent="0.3">
      <c r="A1485" s="2">
        <v>3058450</v>
      </c>
      <c r="B1485" s="2" t="s">
        <v>24</v>
      </c>
      <c r="C1485" s="2">
        <v>2018</v>
      </c>
      <c r="D1485" s="2" t="s">
        <v>56</v>
      </c>
      <c r="E1485" s="3">
        <v>43365</v>
      </c>
      <c r="F1485" s="2">
        <v>2</v>
      </c>
      <c r="G1485" s="2">
        <v>0</v>
      </c>
      <c r="H1485" s="2">
        <v>8</v>
      </c>
      <c r="I1485" s="2">
        <v>16</v>
      </c>
      <c r="J1485" s="2" t="s">
        <v>320</v>
      </c>
      <c r="K1485" s="2" t="s">
        <v>741</v>
      </c>
      <c r="L1485" s="2" t="s">
        <v>868</v>
      </c>
      <c r="M1485" s="2">
        <v>36736</v>
      </c>
      <c r="N1485" s="2" t="s">
        <v>1284</v>
      </c>
      <c r="O1485" s="2" t="s">
        <v>1574</v>
      </c>
      <c r="P1485" s="2" t="s">
        <v>1597</v>
      </c>
      <c r="Q1485" s="2" t="s">
        <v>1878</v>
      </c>
      <c r="R1485" s="2" t="s">
        <v>1935</v>
      </c>
      <c r="S1485" s="2">
        <v>1</v>
      </c>
      <c r="T1485" s="2">
        <v>1</v>
      </c>
    </row>
    <row r="1486" spans="1:20" x14ac:dyDescent="0.3">
      <c r="A1486" s="2">
        <v>3058473</v>
      </c>
      <c r="B1486" s="2" t="s">
        <v>24</v>
      </c>
      <c r="C1486" s="2">
        <v>2018</v>
      </c>
      <c r="D1486" s="2" t="s">
        <v>77</v>
      </c>
      <c r="E1486" s="3">
        <v>43378</v>
      </c>
      <c r="F1486" s="2">
        <v>2</v>
      </c>
      <c r="G1486" s="2">
        <v>0</v>
      </c>
      <c r="H1486" s="2">
        <v>4</v>
      </c>
      <c r="I1486" s="2">
        <v>9</v>
      </c>
      <c r="J1486" s="2" t="s">
        <v>382</v>
      </c>
      <c r="K1486" s="2" t="s">
        <v>182</v>
      </c>
      <c r="L1486" s="2" t="s">
        <v>869</v>
      </c>
      <c r="M1486" s="2">
        <v>42100</v>
      </c>
      <c r="N1486" s="2" t="s">
        <v>1314</v>
      </c>
      <c r="O1486" s="2" t="s">
        <v>1575</v>
      </c>
      <c r="P1486" s="2" t="s">
        <v>1835</v>
      </c>
      <c r="Q1486" s="2" t="s">
        <v>1878</v>
      </c>
      <c r="R1486" s="2" t="s">
        <v>1935</v>
      </c>
      <c r="S1486" s="2">
        <v>1</v>
      </c>
      <c r="T1486" s="2">
        <v>1</v>
      </c>
    </row>
    <row r="1487" spans="1:20" x14ac:dyDescent="0.3">
      <c r="A1487" s="2">
        <v>3058509</v>
      </c>
      <c r="B1487" s="2" t="s">
        <v>24</v>
      </c>
      <c r="C1487" s="2">
        <v>2018</v>
      </c>
      <c r="D1487" s="2" t="s">
        <v>68</v>
      </c>
      <c r="E1487" s="3">
        <v>43414</v>
      </c>
      <c r="F1487" s="2">
        <v>1</v>
      </c>
      <c r="G1487" s="2">
        <v>3</v>
      </c>
      <c r="H1487" s="2">
        <v>7</v>
      </c>
      <c r="I1487" s="2">
        <v>2</v>
      </c>
      <c r="J1487" s="2" t="s">
        <v>382</v>
      </c>
      <c r="K1487" s="2" t="s">
        <v>143</v>
      </c>
      <c r="L1487" s="2" t="s">
        <v>869</v>
      </c>
      <c r="M1487" s="2">
        <v>42100</v>
      </c>
      <c r="N1487" s="2" t="s">
        <v>1361</v>
      </c>
      <c r="O1487" s="2" t="s">
        <v>1575</v>
      </c>
      <c r="P1487" s="2" t="s">
        <v>1822</v>
      </c>
      <c r="Q1487" s="2" t="s">
        <v>1897</v>
      </c>
      <c r="R1487" s="2" t="s">
        <v>1935</v>
      </c>
      <c r="S1487" s="2">
        <v>0</v>
      </c>
      <c r="T1487" s="2">
        <v>1</v>
      </c>
    </row>
    <row r="1488" spans="1:20" x14ac:dyDescent="0.3">
      <c r="A1488" s="2">
        <v>3058537</v>
      </c>
      <c r="B1488" s="2" t="s">
        <v>24</v>
      </c>
      <c r="C1488" s="2">
        <v>2018</v>
      </c>
      <c r="D1488" s="2" t="s">
        <v>57</v>
      </c>
      <c r="E1488" s="3">
        <v>43441</v>
      </c>
      <c r="F1488" s="2">
        <v>3</v>
      </c>
      <c r="G1488" s="2">
        <v>1</v>
      </c>
      <c r="H1488" s="2">
        <v>8</v>
      </c>
      <c r="I1488" s="2">
        <v>18</v>
      </c>
      <c r="J1488" s="2" t="s">
        <v>382</v>
      </c>
      <c r="K1488" s="2" t="s">
        <v>237</v>
      </c>
      <c r="L1488" s="2" t="s">
        <v>869</v>
      </c>
      <c r="M1488" s="2">
        <v>41500</v>
      </c>
      <c r="N1488" s="2" t="s">
        <v>1236</v>
      </c>
      <c r="O1488" s="2" t="s">
        <v>1575</v>
      </c>
      <c r="P1488" s="2" t="s">
        <v>1643</v>
      </c>
      <c r="Q1488" s="2" t="s">
        <v>1885</v>
      </c>
      <c r="R1488" s="2" t="s">
        <v>1935</v>
      </c>
      <c r="S1488" s="2">
        <v>1</v>
      </c>
      <c r="T1488" s="2">
        <v>1</v>
      </c>
    </row>
    <row r="1489" spans="1:20" x14ac:dyDescent="0.3">
      <c r="A1489" s="2">
        <v>3058541</v>
      </c>
      <c r="B1489" s="2" t="s">
        <v>24</v>
      </c>
      <c r="C1489" s="2">
        <v>2018</v>
      </c>
      <c r="D1489" s="2" t="s">
        <v>104</v>
      </c>
      <c r="E1489" s="3">
        <v>43449</v>
      </c>
      <c r="F1489" s="2">
        <v>0</v>
      </c>
      <c r="G1489" s="2">
        <v>0</v>
      </c>
      <c r="H1489" s="2">
        <v>6</v>
      </c>
      <c r="I1489" s="2">
        <v>2</v>
      </c>
      <c r="J1489" s="2" t="s">
        <v>326</v>
      </c>
      <c r="K1489" s="2" t="s">
        <v>143</v>
      </c>
      <c r="L1489" s="2" t="s">
        <v>961</v>
      </c>
      <c r="M1489" s="2">
        <v>30150</v>
      </c>
      <c r="N1489" s="2" t="s">
        <v>1374</v>
      </c>
      <c r="O1489" s="2" t="s">
        <v>1658</v>
      </c>
      <c r="P1489" s="2" t="s">
        <v>1822</v>
      </c>
      <c r="Q1489" s="2" t="s">
        <v>1888</v>
      </c>
      <c r="R1489" s="2" t="s">
        <v>1935</v>
      </c>
      <c r="S1489" s="2">
        <v>0</v>
      </c>
      <c r="T1489" s="2">
        <v>1</v>
      </c>
    </row>
    <row r="1490" spans="1:20" x14ac:dyDescent="0.3">
      <c r="A1490" s="2">
        <v>3058560</v>
      </c>
      <c r="B1490" s="2" t="s">
        <v>24</v>
      </c>
      <c r="C1490" s="2">
        <v>2018</v>
      </c>
      <c r="D1490" s="2" t="s">
        <v>59</v>
      </c>
      <c r="E1490" s="3">
        <v>43455</v>
      </c>
      <c r="F1490" s="2">
        <v>2</v>
      </c>
      <c r="G1490" s="2">
        <v>1</v>
      </c>
      <c r="H1490" s="2">
        <v>1</v>
      </c>
      <c r="I1490" s="2">
        <v>3</v>
      </c>
      <c r="J1490" s="2" t="s">
        <v>168</v>
      </c>
      <c r="K1490" s="2" t="s">
        <v>143</v>
      </c>
      <c r="L1490" s="2" t="s">
        <v>871</v>
      </c>
      <c r="M1490" s="2">
        <v>81365</v>
      </c>
      <c r="N1490" s="2" t="s">
        <v>1273</v>
      </c>
      <c r="O1490" s="2" t="s">
        <v>1577</v>
      </c>
      <c r="P1490" s="2" t="s">
        <v>1822</v>
      </c>
      <c r="Q1490" s="2" t="s">
        <v>1889</v>
      </c>
      <c r="R1490" s="2" t="s">
        <v>1935</v>
      </c>
      <c r="S1490" s="2">
        <v>1</v>
      </c>
      <c r="T1490" s="2">
        <v>1</v>
      </c>
    </row>
    <row r="1491" spans="1:20" x14ac:dyDescent="0.3">
      <c r="A1491" s="2">
        <v>3058617</v>
      </c>
      <c r="B1491" s="2" t="s">
        <v>24</v>
      </c>
      <c r="C1491" s="2">
        <v>2018</v>
      </c>
      <c r="D1491" s="2" t="s">
        <v>65</v>
      </c>
      <c r="E1491" s="3">
        <v>43520</v>
      </c>
      <c r="F1491" s="2">
        <v>0</v>
      </c>
      <c r="G1491" s="2">
        <v>3</v>
      </c>
      <c r="H1491" s="2">
        <v>17</v>
      </c>
      <c r="I1491" s="2">
        <v>6</v>
      </c>
      <c r="J1491" s="2" t="s">
        <v>445</v>
      </c>
      <c r="K1491" s="2" t="s">
        <v>726</v>
      </c>
      <c r="L1491" s="2" t="s">
        <v>891</v>
      </c>
      <c r="M1491" s="2">
        <v>39100</v>
      </c>
      <c r="N1491" s="2" t="s">
        <v>1236</v>
      </c>
      <c r="O1491" s="2" t="s">
        <v>1597</v>
      </c>
      <c r="P1491" s="2" t="s">
        <v>1823</v>
      </c>
      <c r="Q1491" s="2" t="s">
        <v>1879</v>
      </c>
      <c r="R1491" s="2" t="s">
        <v>1935</v>
      </c>
      <c r="S1491" s="2">
        <v>0</v>
      </c>
      <c r="T1491" s="2">
        <v>1</v>
      </c>
    </row>
    <row r="1492" spans="1:20" x14ac:dyDescent="0.3">
      <c r="A1492" s="2">
        <v>3058659</v>
      </c>
      <c r="B1492" s="2" t="s">
        <v>24</v>
      </c>
      <c r="C1492" s="2">
        <v>2018</v>
      </c>
      <c r="D1492" s="2" t="s">
        <v>73</v>
      </c>
      <c r="E1492" s="3">
        <v>43554</v>
      </c>
      <c r="F1492" s="2">
        <v>5</v>
      </c>
      <c r="G1492" s="2">
        <v>0</v>
      </c>
      <c r="H1492" s="2">
        <v>3</v>
      </c>
      <c r="I1492" s="2">
        <v>10</v>
      </c>
      <c r="J1492" s="2" t="s">
        <v>319</v>
      </c>
      <c r="K1492" s="2" t="s">
        <v>716</v>
      </c>
      <c r="L1492" s="2" t="s">
        <v>972</v>
      </c>
      <c r="M1492" s="2">
        <v>41939</v>
      </c>
      <c r="N1492" s="2" t="s">
        <v>1361</v>
      </c>
      <c r="O1492" s="2" t="s">
        <v>1669</v>
      </c>
      <c r="P1492" s="2" t="s">
        <v>1585</v>
      </c>
      <c r="Q1492" s="2" t="s">
        <v>1903</v>
      </c>
      <c r="R1492" s="2" t="s">
        <v>1935</v>
      </c>
      <c r="S1492" s="2">
        <v>1</v>
      </c>
      <c r="T1492" s="2">
        <v>1</v>
      </c>
    </row>
    <row r="1493" spans="1:20" x14ac:dyDescent="0.3">
      <c r="A1493" s="2">
        <v>3058694</v>
      </c>
      <c r="B1493" s="2" t="s">
        <v>24</v>
      </c>
      <c r="C1493" s="2">
        <v>2018</v>
      </c>
      <c r="D1493" s="2" t="s">
        <v>69</v>
      </c>
      <c r="E1493" s="3">
        <v>43582</v>
      </c>
      <c r="F1493" s="2">
        <v>2</v>
      </c>
      <c r="G1493" s="2">
        <v>4</v>
      </c>
      <c r="H1493" s="2">
        <v>2</v>
      </c>
      <c r="I1493" s="2">
        <v>15</v>
      </c>
      <c r="J1493" s="2" t="s">
        <v>168</v>
      </c>
      <c r="K1493" s="2" t="s">
        <v>215</v>
      </c>
      <c r="L1493" s="2" t="s">
        <v>871</v>
      </c>
      <c r="M1493" s="2">
        <v>80196</v>
      </c>
      <c r="N1493" s="2" t="s">
        <v>1273</v>
      </c>
      <c r="O1493" s="2" t="s">
        <v>1577</v>
      </c>
      <c r="P1493" s="2" t="s">
        <v>1583</v>
      </c>
      <c r="Q1493" s="2" t="s">
        <v>1899</v>
      </c>
      <c r="R1493" s="2" t="s">
        <v>1935</v>
      </c>
      <c r="S1493" s="2">
        <v>0</v>
      </c>
      <c r="T1493" s="2">
        <v>1</v>
      </c>
    </row>
    <row r="1494" spans="1:20" x14ac:dyDescent="0.3">
      <c r="A1494" s="2">
        <v>3080390</v>
      </c>
      <c r="B1494" s="2" t="s">
        <v>32</v>
      </c>
      <c r="C1494" s="2">
        <v>2018</v>
      </c>
      <c r="D1494" s="2" t="s">
        <v>94</v>
      </c>
      <c r="E1494" s="3">
        <v>43558</v>
      </c>
      <c r="F1494" s="2">
        <v>0</v>
      </c>
      <c r="G1494" s="2">
        <v>2</v>
      </c>
      <c r="H1494" s="2">
        <v>11</v>
      </c>
      <c r="I1494" s="2">
        <v>1</v>
      </c>
      <c r="J1494" s="2" t="s">
        <v>479</v>
      </c>
      <c r="K1494" s="2" t="s">
        <v>239</v>
      </c>
      <c r="L1494" s="2" t="s">
        <v>1087</v>
      </c>
      <c r="M1494" s="2">
        <v>6597</v>
      </c>
      <c r="N1494" s="2" t="s">
        <v>1279</v>
      </c>
      <c r="O1494" s="2" t="s">
        <v>1751</v>
      </c>
      <c r="P1494" s="2" t="s">
        <v>1645</v>
      </c>
      <c r="Q1494" s="2" t="s">
        <v>1882</v>
      </c>
      <c r="R1494" s="2" t="s">
        <v>1935</v>
      </c>
      <c r="S1494" s="2">
        <v>0</v>
      </c>
      <c r="T1494" s="2">
        <v>1</v>
      </c>
    </row>
    <row r="1495" spans="1:20" x14ac:dyDescent="0.3">
      <c r="A1495" s="2">
        <v>3097985</v>
      </c>
      <c r="B1495" s="2" t="s">
        <v>29</v>
      </c>
      <c r="C1495" s="2">
        <v>2018</v>
      </c>
      <c r="D1495" s="2" t="s">
        <v>80</v>
      </c>
      <c r="E1495" s="3">
        <v>43376</v>
      </c>
      <c r="F1495" s="2">
        <v>0</v>
      </c>
      <c r="G1495" s="2">
        <v>1</v>
      </c>
      <c r="H1495" s="2">
        <v>9</v>
      </c>
      <c r="I1495" s="2">
        <v>9</v>
      </c>
      <c r="J1495" s="2" t="s">
        <v>550</v>
      </c>
      <c r="K1495" s="2" t="s">
        <v>206</v>
      </c>
      <c r="L1495" s="2" t="s">
        <v>1123</v>
      </c>
      <c r="M1495" s="2">
        <v>21471</v>
      </c>
      <c r="N1495" s="2" t="s">
        <v>1257</v>
      </c>
      <c r="O1495" s="2" t="s">
        <v>1774</v>
      </c>
      <c r="P1495" s="2" t="s">
        <v>1583</v>
      </c>
      <c r="Q1495" s="2" t="s">
        <v>1880</v>
      </c>
      <c r="R1495" s="2" t="s">
        <v>1936</v>
      </c>
      <c r="S1495" s="2">
        <v>0</v>
      </c>
      <c r="T1495" s="2">
        <v>2</v>
      </c>
    </row>
    <row r="1496" spans="1:20" x14ac:dyDescent="0.3">
      <c r="A1496" s="2">
        <v>3139976</v>
      </c>
      <c r="B1496" s="2" t="s">
        <v>22</v>
      </c>
      <c r="C1496" s="2">
        <v>2018</v>
      </c>
      <c r="D1496" s="2" t="s">
        <v>55</v>
      </c>
      <c r="E1496" s="3">
        <v>43499</v>
      </c>
      <c r="F1496" s="2">
        <v>1</v>
      </c>
      <c r="G1496" s="2">
        <v>1</v>
      </c>
      <c r="H1496" s="2">
        <v>2</v>
      </c>
      <c r="I1496" s="2">
        <v>6</v>
      </c>
      <c r="J1496" s="2" t="s">
        <v>250</v>
      </c>
      <c r="K1496" s="2" t="s">
        <v>136</v>
      </c>
      <c r="L1496" s="2" t="s">
        <v>912</v>
      </c>
      <c r="M1496" s="2">
        <v>24500</v>
      </c>
      <c r="N1496" s="2" t="s">
        <v>1459</v>
      </c>
      <c r="O1496" s="2" t="s">
        <v>1618</v>
      </c>
      <c r="P1496" s="2" t="s">
        <v>1626</v>
      </c>
      <c r="Q1496" s="2" t="s">
        <v>1884</v>
      </c>
      <c r="R1496" s="2" t="s">
        <v>1935</v>
      </c>
      <c r="S1496" s="2">
        <v>0</v>
      </c>
      <c r="T1496" s="2">
        <v>1</v>
      </c>
    </row>
    <row r="1497" spans="1:20" x14ac:dyDescent="0.3">
      <c r="A1497" s="2">
        <v>3199468</v>
      </c>
      <c r="B1497" s="2" t="s">
        <v>27</v>
      </c>
      <c r="C1497" s="2">
        <v>2019</v>
      </c>
      <c r="D1497" s="2" t="s">
        <v>58</v>
      </c>
      <c r="E1497" s="3">
        <v>43845</v>
      </c>
      <c r="F1497" s="2">
        <v>0</v>
      </c>
      <c r="G1497" s="2">
        <v>1</v>
      </c>
      <c r="H1497" s="2">
        <v>20</v>
      </c>
      <c r="I1497" s="2">
        <v>8</v>
      </c>
      <c r="J1497" s="2" t="s">
        <v>551</v>
      </c>
      <c r="K1497" s="2" t="s">
        <v>232</v>
      </c>
      <c r="L1497" s="2" t="s">
        <v>1124</v>
      </c>
      <c r="M1497" s="2">
        <v>12388</v>
      </c>
      <c r="N1497" s="2" t="s">
        <v>1446</v>
      </c>
      <c r="O1497" s="2" t="s">
        <v>1775</v>
      </c>
      <c r="P1497" s="2" t="s">
        <v>1640</v>
      </c>
      <c r="Q1497" s="2" t="s">
        <v>1880</v>
      </c>
      <c r="R1497" s="2" t="s">
        <v>1935</v>
      </c>
      <c r="S1497" s="2">
        <v>0</v>
      </c>
      <c r="T1497" s="2">
        <v>1</v>
      </c>
    </row>
    <row r="1498" spans="1:20" x14ac:dyDescent="0.3">
      <c r="A1498" s="2">
        <v>3199496</v>
      </c>
      <c r="B1498" s="2" t="s">
        <v>27</v>
      </c>
      <c r="C1498" s="2">
        <v>2019</v>
      </c>
      <c r="D1498" s="2" t="s">
        <v>57</v>
      </c>
      <c r="E1498" s="3">
        <v>43792</v>
      </c>
      <c r="F1498" s="2">
        <v>2</v>
      </c>
      <c r="G1498" s="2">
        <v>1</v>
      </c>
      <c r="H1498" s="2">
        <v>17</v>
      </c>
      <c r="I1498" s="2">
        <v>6</v>
      </c>
      <c r="J1498" s="2" t="s">
        <v>552</v>
      </c>
      <c r="K1498" s="2" t="s">
        <v>232</v>
      </c>
      <c r="L1498" s="2" t="s">
        <v>1085</v>
      </c>
      <c r="M1498" s="2">
        <v>12084</v>
      </c>
      <c r="N1498" s="2" t="s">
        <v>1492</v>
      </c>
      <c r="O1498" s="2" t="s">
        <v>1749</v>
      </c>
      <c r="P1498" s="2" t="s">
        <v>1640</v>
      </c>
      <c r="Q1498" s="2" t="s">
        <v>1889</v>
      </c>
      <c r="R1498" s="2" t="s">
        <v>1935</v>
      </c>
      <c r="S1498" s="2">
        <v>1</v>
      </c>
      <c r="T1498" s="2">
        <v>1</v>
      </c>
    </row>
    <row r="1499" spans="1:20" x14ac:dyDescent="0.3">
      <c r="A1499" s="2">
        <v>3199502</v>
      </c>
      <c r="B1499" s="2" t="s">
        <v>27</v>
      </c>
      <c r="C1499" s="2">
        <v>2019</v>
      </c>
      <c r="D1499" s="2" t="s">
        <v>104</v>
      </c>
      <c r="E1499" s="3">
        <v>43799</v>
      </c>
      <c r="F1499" s="2">
        <v>2</v>
      </c>
      <c r="G1499" s="2">
        <v>1</v>
      </c>
      <c r="H1499" s="2">
        <v>3</v>
      </c>
      <c r="I1499" s="2">
        <v>10</v>
      </c>
      <c r="J1499" s="2" t="s">
        <v>232</v>
      </c>
      <c r="K1499" s="2" t="s">
        <v>471</v>
      </c>
      <c r="L1499" s="2" t="s">
        <v>941</v>
      </c>
      <c r="M1499" s="2">
        <v>26738</v>
      </c>
      <c r="N1499" s="2" t="s">
        <v>1493</v>
      </c>
      <c r="O1499" s="2" t="s">
        <v>1640</v>
      </c>
      <c r="P1499" s="2" t="s">
        <v>1824</v>
      </c>
      <c r="Q1499" s="2" t="s">
        <v>1889</v>
      </c>
      <c r="R1499" s="2" t="s">
        <v>1935</v>
      </c>
      <c r="S1499" s="2">
        <v>1</v>
      </c>
      <c r="T1499" s="2">
        <v>1</v>
      </c>
    </row>
    <row r="1500" spans="1:20" x14ac:dyDescent="0.3">
      <c r="A1500" s="2">
        <v>3203446</v>
      </c>
      <c r="B1500" s="2" t="s">
        <v>24</v>
      </c>
      <c r="C1500" s="2">
        <v>2019</v>
      </c>
      <c r="D1500" s="2" t="s">
        <v>89</v>
      </c>
      <c r="E1500" s="3">
        <v>43701</v>
      </c>
      <c r="F1500" s="2">
        <v>1</v>
      </c>
      <c r="G1500" s="2">
        <v>3</v>
      </c>
      <c r="H1500" s="2">
        <v>18</v>
      </c>
      <c r="I1500" s="2">
        <v>7</v>
      </c>
      <c r="J1500" s="2" t="s">
        <v>318</v>
      </c>
      <c r="K1500" s="2" t="s">
        <v>324</v>
      </c>
      <c r="L1500" s="2" t="s">
        <v>893</v>
      </c>
      <c r="M1500" s="2">
        <v>28005</v>
      </c>
      <c r="N1500" s="2" t="s">
        <v>1314</v>
      </c>
      <c r="O1500" s="2" t="s">
        <v>1599</v>
      </c>
      <c r="P1500" s="2" t="s">
        <v>1822</v>
      </c>
      <c r="Q1500" s="2" t="s">
        <v>1897</v>
      </c>
      <c r="R1500" s="2" t="s">
        <v>1935</v>
      </c>
      <c r="S1500" s="2">
        <v>0</v>
      </c>
      <c r="T1500" s="2">
        <v>1</v>
      </c>
    </row>
    <row r="1501" spans="1:20" x14ac:dyDescent="0.3">
      <c r="A1501" s="2">
        <v>3203499</v>
      </c>
      <c r="B1501" s="2" t="s">
        <v>24</v>
      </c>
      <c r="C1501" s="2">
        <v>2019</v>
      </c>
      <c r="D1501" s="2" t="s">
        <v>78</v>
      </c>
      <c r="E1501" s="3">
        <v>43757</v>
      </c>
      <c r="F1501" s="2">
        <v>1</v>
      </c>
      <c r="G1501" s="2">
        <v>1</v>
      </c>
      <c r="H1501" s="2">
        <v>12</v>
      </c>
      <c r="I1501" s="2">
        <v>10</v>
      </c>
      <c r="J1501" s="2" t="s">
        <v>382</v>
      </c>
      <c r="K1501" s="2" t="s">
        <v>522</v>
      </c>
      <c r="L1501" s="2" t="s">
        <v>869</v>
      </c>
      <c r="M1501" s="2">
        <v>41447</v>
      </c>
      <c r="N1501" s="2" t="s">
        <v>1253</v>
      </c>
      <c r="O1501" s="2" t="s">
        <v>1575</v>
      </c>
      <c r="P1501" s="2" t="s">
        <v>1585</v>
      </c>
      <c r="Q1501" s="2" t="s">
        <v>1884</v>
      </c>
      <c r="R1501" s="2" t="s">
        <v>1935</v>
      </c>
      <c r="S1501" s="2">
        <v>0</v>
      </c>
      <c r="T1501" s="2">
        <v>1</v>
      </c>
    </row>
    <row r="1502" spans="1:20" x14ac:dyDescent="0.3">
      <c r="A1502" s="2">
        <v>3203560</v>
      </c>
      <c r="B1502" s="2" t="s">
        <v>24</v>
      </c>
      <c r="C1502" s="2">
        <v>2019</v>
      </c>
      <c r="D1502" s="2" t="s">
        <v>104</v>
      </c>
      <c r="E1502" s="3">
        <v>43814</v>
      </c>
      <c r="F1502" s="2">
        <v>2</v>
      </c>
      <c r="G1502" s="2">
        <v>1</v>
      </c>
      <c r="H1502" s="2">
        <v>8</v>
      </c>
      <c r="I1502" s="2">
        <v>2</v>
      </c>
      <c r="J1502" s="2" t="s">
        <v>245</v>
      </c>
      <c r="K1502" s="2" t="s">
        <v>324</v>
      </c>
      <c r="L1502" s="2" t="s">
        <v>892</v>
      </c>
      <c r="M1502" s="2">
        <v>25580</v>
      </c>
      <c r="N1502" s="2" t="s">
        <v>1253</v>
      </c>
      <c r="O1502" s="2" t="s">
        <v>1598</v>
      </c>
      <c r="P1502" s="2" t="s">
        <v>1822</v>
      </c>
      <c r="Q1502" s="2" t="s">
        <v>1889</v>
      </c>
      <c r="R1502" s="2" t="s">
        <v>1935</v>
      </c>
      <c r="S1502" s="2">
        <v>1</v>
      </c>
      <c r="T1502" s="2">
        <v>1</v>
      </c>
    </row>
    <row r="1503" spans="1:20" x14ac:dyDescent="0.3">
      <c r="A1503" s="2">
        <v>3203595</v>
      </c>
      <c r="B1503" s="2" t="s">
        <v>24</v>
      </c>
      <c r="C1503" s="2">
        <v>2019</v>
      </c>
      <c r="D1503" s="2" t="s">
        <v>51</v>
      </c>
      <c r="E1503" s="3">
        <v>43855</v>
      </c>
      <c r="F1503" s="2">
        <v>5</v>
      </c>
      <c r="G1503" s="2">
        <v>0</v>
      </c>
      <c r="H1503" s="2">
        <v>2</v>
      </c>
      <c r="I1503" s="2">
        <v>6</v>
      </c>
      <c r="J1503" s="2" t="s">
        <v>244</v>
      </c>
      <c r="K1503" s="2" t="s">
        <v>294</v>
      </c>
      <c r="L1503" s="2" t="s">
        <v>917</v>
      </c>
      <c r="M1503" s="2">
        <v>75000</v>
      </c>
      <c r="N1503" s="2" t="s">
        <v>1227</v>
      </c>
      <c r="O1503" s="2" t="s">
        <v>1623</v>
      </c>
      <c r="P1503" s="2" t="s">
        <v>1583</v>
      </c>
      <c r="Q1503" s="2" t="s">
        <v>1903</v>
      </c>
      <c r="R1503" s="2" t="s">
        <v>1935</v>
      </c>
      <c r="S1503" s="2">
        <v>1</v>
      </c>
      <c r="T1503" s="2">
        <v>1</v>
      </c>
    </row>
    <row r="1504" spans="1:20" x14ac:dyDescent="0.3">
      <c r="A1504" s="2">
        <v>3203616</v>
      </c>
      <c r="B1504" s="2" t="s">
        <v>24</v>
      </c>
      <c r="C1504" s="2">
        <v>2019</v>
      </c>
      <c r="D1504" s="2" t="s">
        <v>85</v>
      </c>
      <c r="E1504" s="3">
        <v>43869</v>
      </c>
      <c r="F1504" s="2">
        <v>1</v>
      </c>
      <c r="G1504" s="2">
        <v>1</v>
      </c>
      <c r="H1504" s="2">
        <v>10</v>
      </c>
      <c r="I1504" s="2">
        <v>16</v>
      </c>
      <c r="J1504" s="2" t="s">
        <v>245</v>
      </c>
      <c r="K1504" s="2" t="s">
        <v>251</v>
      </c>
      <c r="L1504" s="2" t="s">
        <v>892</v>
      </c>
      <c r="M1504" s="2">
        <v>23445</v>
      </c>
      <c r="N1504" s="2" t="s">
        <v>1307</v>
      </c>
      <c r="O1504" s="2" t="s">
        <v>1598</v>
      </c>
      <c r="P1504" s="2" t="s">
        <v>1643</v>
      </c>
      <c r="Q1504" s="2" t="s">
        <v>1884</v>
      </c>
      <c r="R1504" s="2" t="s">
        <v>1935</v>
      </c>
      <c r="S1504" s="2">
        <v>0</v>
      </c>
      <c r="T1504" s="2">
        <v>1</v>
      </c>
    </row>
    <row r="1505" spans="1:20" x14ac:dyDescent="0.3">
      <c r="A1505" s="2">
        <v>3203638</v>
      </c>
      <c r="B1505" s="2" t="s">
        <v>24</v>
      </c>
      <c r="C1505" s="2">
        <v>2019</v>
      </c>
      <c r="D1505" s="2" t="s">
        <v>65</v>
      </c>
      <c r="E1505" s="3">
        <v>43883</v>
      </c>
      <c r="F1505" s="2">
        <v>0</v>
      </c>
      <c r="G1505" s="2">
        <v>2</v>
      </c>
      <c r="H1505" s="2">
        <v>9</v>
      </c>
      <c r="I1505" s="2">
        <v>16</v>
      </c>
      <c r="J1505" s="2" t="s">
        <v>145</v>
      </c>
      <c r="K1505" s="2" t="s">
        <v>251</v>
      </c>
      <c r="L1505" s="2" t="s">
        <v>870</v>
      </c>
      <c r="M1505" s="2">
        <v>24000</v>
      </c>
      <c r="N1505" s="2" t="s">
        <v>1285</v>
      </c>
      <c r="O1505" s="2" t="s">
        <v>1576</v>
      </c>
      <c r="P1505" s="2" t="s">
        <v>1643</v>
      </c>
      <c r="Q1505" s="2" t="s">
        <v>1882</v>
      </c>
      <c r="R1505" s="2" t="s">
        <v>1935</v>
      </c>
      <c r="S1505" s="2">
        <v>0</v>
      </c>
      <c r="T1505" s="2">
        <v>1</v>
      </c>
    </row>
    <row r="1506" spans="1:20" x14ac:dyDescent="0.3">
      <c r="A1506" s="2">
        <v>3203639</v>
      </c>
      <c r="B1506" s="2" t="s">
        <v>24</v>
      </c>
      <c r="C1506" s="2">
        <v>2019</v>
      </c>
      <c r="D1506" s="2" t="s">
        <v>65</v>
      </c>
      <c r="E1506" s="3">
        <v>43883</v>
      </c>
      <c r="F1506" s="2">
        <v>0</v>
      </c>
      <c r="G1506" s="2">
        <v>5</v>
      </c>
      <c r="H1506" s="2">
        <v>6</v>
      </c>
      <c r="I1506" s="2">
        <v>2</v>
      </c>
      <c r="J1506" s="2" t="s">
        <v>294</v>
      </c>
      <c r="K1506" s="2" t="s">
        <v>326</v>
      </c>
      <c r="L1506" s="2" t="s">
        <v>877</v>
      </c>
      <c r="M1506" s="2">
        <v>61433</v>
      </c>
      <c r="N1506" s="2" t="s">
        <v>1283</v>
      </c>
      <c r="O1506" s="2" t="s">
        <v>1583</v>
      </c>
      <c r="P1506" s="2" t="s">
        <v>1669</v>
      </c>
      <c r="Q1506" s="2" t="s">
        <v>1901</v>
      </c>
      <c r="R1506" s="2" t="s">
        <v>1935</v>
      </c>
      <c r="S1506" s="2">
        <v>0</v>
      </c>
      <c r="T1506" s="2">
        <v>1</v>
      </c>
    </row>
    <row r="1507" spans="1:20" x14ac:dyDescent="0.3">
      <c r="A1507" s="2">
        <v>3203735</v>
      </c>
      <c r="B1507" s="2" t="s">
        <v>24</v>
      </c>
      <c r="C1507" s="2">
        <v>2019</v>
      </c>
      <c r="D1507" s="2" t="s">
        <v>61</v>
      </c>
      <c r="E1507" s="3">
        <v>44009</v>
      </c>
      <c r="F1507" s="2">
        <v>6</v>
      </c>
      <c r="G1507" s="2">
        <v>1</v>
      </c>
      <c r="H1507" s="2">
        <v>16</v>
      </c>
      <c r="I1507" s="2">
        <v>14</v>
      </c>
      <c r="J1507" s="2" t="s">
        <v>382</v>
      </c>
      <c r="K1507" s="2" t="s">
        <v>195</v>
      </c>
      <c r="L1507" s="2" t="s">
        <v>869</v>
      </c>
      <c r="M1507" s="2">
        <v>26788</v>
      </c>
      <c r="N1507" s="2" t="s">
        <v>1284</v>
      </c>
      <c r="O1507" s="2" t="s">
        <v>1575</v>
      </c>
      <c r="P1507" s="2" t="s">
        <v>1837</v>
      </c>
      <c r="Q1507" s="2" t="s">
        <v>1881</v>
      </c>
      <c r="R1507" s="2" t="s">
        <v>1935</v>
      </c>
      <c r="S1507" s="2">
        <v>1</v>
      </c>
      <c r="T1507" s="2">
        <v>1</v>
      </c>
    </row>
    <row r="1508" spans="1:20" x14ac:dyDescent="0.3">
      <c r="A1508" s="2">
        <v>3216064</v>
      </c>
      <c r="B1508" s="2" t="s">
        <v>28</v>
      </c>
      <c r="C1508" s="2">
        <v>2019</v>
      </c>
      <c r="D1508" s="2" t="s">
        <v>56</v>
      </c>
      <c r="E1508" s="3">
        <v>43733</v>
      </c>
      <c r="F1508" s="2">
        <v>5</v>
      </c>
      <c r="G1508" s="2">
        <v>0</v>
      </c>
      <c r="H1508" s="2">
        <v>1</v>
      </c>
      <c r="I1508" s="2">
        <v>18</v>
      </c>
      <c r="J1508" s="2" t="s">
        <v>255</v>
      </c>
      <c r="K1508" s="2" t="s">
        <v>789</v>
      </c>
      <c r="L1508" s="2" t="s">
        <v>955</v>
      </c>
      <c r="M1508" s="2">
        <v>53121</v>
      </c>
      <c r="N1508" s="2" t="s">
        <v>1350</v>
      </c>
      <c r="O1508" s="2" t="s">
        <v>1653</v>
      </c>
      <c r="P1508" s="2" t="s">
        <v>1644</v>
      </c>
      <c r="Q1508" s="2" t="s">
        <v>1903</v>
      </c>
      <c r="R1508" s="2" t="s">
        <v>1935</v>
      </c>
      <c r="S1508" s="2">
        <v>1</v>
      </c>
      <c r="T1508" s="2">
        <v>1</v>
      </c>
    </row>
    <row r="1509" spans="1:20" x14ac:dyDescent="0.3">
      <c r="A1509" s="2">
        <v>2368288</v>
      </c>
      <c r="B1509" s="2" t="s">
        <v>37</v>
      </c>
      <c r="C1509" s="2">
        <v>2013</v>
      </c>
      <c r="D1509" s="2" t="s">
        <v>96</v>
      </c>
      <c r="E1509" s="3">
        <v>41549</v>
      </c>
      <c r="F1509" s="2">
        <v>1</v>
      </c>
      <c r="G1509" s="2">
        <v>0</v>
      </c>
      <c r="H1509" s="2">
        <v>9</v>
      </c>
      <c r="I1509" s="2">
        <v>9</v>
      </c>
      <c r="J1509" s="2" t="s">
        <v>553</v>
      </c>
      <c r="K1509" s="2" t="s">
        <v>466</v>
      </c>
      <c r="L1509" s="2" t="s">
        <v>954</v>
      </c>
      <c r="M1509" s="2">
        <v>625</v>
      </c>
      <c r="N1509" s="2" t="s">
        <v>1222</v>
      </c>
      <c r="O1509" s="2" t="s">
        <v>1652</v>
      </c>
      <c r="P1509" s="2" t="s">
        <v>1630</v>
      </c>
      <c r="Q1509" s="2" t="s">
        <v>1883</v>
      </c>
      <c r="R1509" s="2" t="s">
        <v>1937</v>
      </c>
      <c r="S1509" s="2">
        <v>1</v>
      </c>
      <c r="T1509" s="2">
        <v>0</v>
      </c>
    </row>
    <row r="1510" spans="1:20" x14ac:dyDescent="0.3">
      <c r="A1510" s="2">
        <v>2460628</v>
      </c>
      <c r="B1510" s="2" t="s">
        <v>24</v>
      </c>
      <c r="C1510" s="2">
        <v>2014</v>
      </c>
      <c r="D1510" s="2" t="s">
        <v>54</v>
      </c>
      <c r="E1510" s="3">
        <v>41875</v>
      </c>
      <c r="F1510" s="2">
        <v>1</v>
      </c>
      <c r="G1510" s="2">
        <v>1</v>
      </c>
      <c r="H1510" s="2">
        <v>10</v>
      </c>
      <c r="I1510" s="2">
        <v>11</v>
      </c>
      <c r="J1510" s="2" t="s">
        <v>168</v>
      </c>
      <c r="K1510" s="2" t="s">
        <v>399</v>
      </c>
      <c r="L1510" s="2" t="s">
        <v>890</v>
      </c>
      <c r="M1510" s="2">
        <v>50203</v>
      </c>
      <c r="N1510" s="2" t="s">
        <v>1277</v>
      </c>
      <c r="O1510" s="2" t="s">
        <v>1596</v>
      </c>
      <c r="P1510" s="2" t="s">
        <v>1828</v>
      </c>
      <c r="Q1510" s="2" t="s">
        <v>1884</v>
      </c>
      <c r="R1510" s="2" t="s">
        <v>1935</v>
      </c>
      <c r="S1510" s="2">
        <v>0</v>
      </c>
      <c r="T1510" s="2">
        <v>1</v>
      </c>
    </row>
    <row r="1511" spans="1:20" x14ac:dyDescent="0.3">
      <c r="A1511" s="2">
        <v>2697562</v>
      </c>
      <c r="B1511" s="2" t="s">
        <v>21</v>
      </c>
      <c r="C1511" s="2">
        <v>2016</v>
      </c>
      <c r="D1511" s="2" t="s">
        <v>95</v>
      </c>
      <c r="E1511" s="3">
        <v>42631</v>
      </c>
      <c r="F1511" s="2">
        <v>1</v>
      </c>
      <c r="G1511" s="2">
        <v>2</v>
      </c>
      <c r="H1511" s="2">
        <v>2</v>
      </c>
      <c r="I1511" s="2">
        <v>8</v>
      </c>
      <c r="J1511" s="2" t="s">
        <v>198</v>
      </c>
      <c r="K1511" s="2" t="s">
        <v>308</v>
      </c>
      <c r="L1511" s="2" t="s">
        <v>864</v>
      </c>
      <c r="M1511" s="2">
        <v>15778</v>
      </c>
      <c r="N1511" s="2" t="s">
        <v>1292</v>
      </c>
      <c r="O1511" s="2" t="s">
        <v>1570</v>
      </c>
      <c r="P1511" s="2" t="s">
        <v>1630</v>
      </c>
      <c r="Q1511" s="2" t="s">
        <v>1877</v>
      </c>
      <c r="R1511" s="2" t="s">
        <v>1935</v>
      </c>
      <c r="S1511" s="2">
        <v>0</v>
      </c>
      <c r="T1511" s="2">
        <v>1</v>
      </c>
    </row>
    <row r="1512" spans="1:20" x14ac:dyDescent="0.3">
      <c r="A1512" s="2">
        <v>2871725</v>
      </c>
      <c r="B1512" s="2" t="s">
        <v>24</v>
      </c>
      <c r="C1512" s="2">
        <v>2017</v>
      </c>
      <c r="D1512" s="2" t="s">
        <v>65</v>
      </c>
      <c r="E1512" s="3">
        <v>43148</v>
      </c>
      <c r="F1512" s="2">
        <v>1</v>
      </c>
      <c r="G1512" s="2">
        <v>2</v>
      </c>
      <c r="H1512" s="2">
        <v>17</v>
      </c>
      <c r="I1512" s="2">
        <v>4</v>
      </c>
      <c r="J1512" s="2" t="s">
        <v>384</v>
      </c>
      <c r="K1512" s="2" t="s">
        <v>247</v>
      </c>
      <c r="L1512" s="2" t="s">
        <v>903</v>
      </c>
      <c r="M1512" s="2">
        <v>45691</v>
      </c>
      <c r="N1512" s="2" t="s">
        <v>1253</v>
      </c>
      <c r="O1512" s="2" t="s">
        <v>1609</v>
      </c>
      <c r="P1512" s="2" t="s">
        <v>1827</v>
      </c>
      <c r="Q1512" s="2" t="s">
        <v>1877</v>
      </c>
      <c r="R1512" s="2" t="s">
        <v>1935</v>
      </c>
      <c r="S1512" s="2">
        <v>0</v>
      </c>
      <c r="T1512" s="2">
        <v>1</v>
      </c>
    </row>
    <row r="1513" spans="1:20" x14ac:dyDescent="0.3">
      <c r="A1513" s="2">
        <v>2875202</v>
      </c>
      <c r="B1513" s="2" t="s">
        <v>21</v>
      </c>
      <c r="C1513" s="2">
        <v>2017</v>
      </c>
      <c r="D1513" s="2" t="s">
        <v>59</v>
      </c>
      <c r="E1513" s="3">
        <v>43065</v>
      </c>
      <c r="F1513" s="2">
        <v>3</v>
      </c>
      <c r="G1513" s="2">
        <v>0</v>
      </c>
      <c r="H1513" s="2">
        <v>6</v>
      </c>
      <c r="I1513" s="2">
        <v>4</v>
      </c>
      <c r="J1513" s="2" t="s">
        <v>249</v>
      </c>
      <c r="K1513" s="2" t="s">
        <v>310</v>
      </c>
      <c r="L1513" s="2" t="s">
        <v>979</v>
      </c>
      <c r="M1513" s="2">
        <v>4068</v>
      </c>
      <c r="N1513" s="2" t="s">
        <v>1323</v>
      </c>
      <c r="O1513" s="2" t="s">
        <v>1676</v>
      </c>
      <c r="P1513" s="2" t="s">
        <v>1634</v>
      </c>
      <c r="Q1513" s="2" t="s">
        <v>1896</v>
      </c>
      <c r="R1513" s="2" t="s">
        <v>1935</v>
      </c>
      <c r="S1513" s="2">
        <v>1</v>
      </c>
      <c r="T1513" s="2">
        <v>1</v>
      </c>
    </row>
    <row r="1514" spans="1:20" x14ac:dyDescent="0.3">
      <c r="A1514" s="2">
        <v>2875224</v>
      </c>
      <c r="B1514" s="2" t="s">
        <v>21</v>
      </c>
      <c r="C1514" s="2">
        <v>2017</v>
      </c>
      <c r="D1514" s="2" t="s">
        <v>64</v>
      </c>
      <c r="E1514" s="3">
        <v>43142</v>
      </c>
      <c r="F1514" s="2">
        <v>2</v>
      </c>
      <c r="G1514" s="2">
        <v>1</v>
      </c>
      <c r="H1514" s="2">
        <v>9</v>
      </c>
      <c r="I1514" s="2">
        <v>3</v>
      </c>
      <c r="J1514" s="2" t="s">
        <v>321</v>
      </c>
      <c r="K1514" s="2" t="s">
        <v>211</v>
      </c>
      <c r="L1514" s="2" t="s">
        <v>865</v>
      </c>
      <c r="M1514" s="2">
        <v>2835</v>
      </c>
      <c r="N1514" s="2" t="s">
        <v>1294</v>
      </c>
      <c r="O1514" s="2" t="s">
        <v>1571</v>
      </c>
      <c r="P1514" s="2" t="s">
        <v>1826</v>
      </c>
      <c r="Q1514" s="2" t="s">
        <v>1889</v>
      </c>
      <c r="R1514" s="2" t="s">
        <v>1935</v>
      </c>
      <c r="S1514" s="2">
        <v>1</v>
      </c>
      <c r="T1514" s="2">
        <v>1</v>
      </c>
    </row>
    <row r="1515" spans="1:20" x14ac:dyDescent="0.3">
      <c r="A1515" s="2">
        <v>2875250</v>
      </c>
      <c r="B1515" s="2" t="s">
        <v>21</v>
      </c>
      <c r="C1515" s="2">
        <v>2017</v>
      </c>
      <c r="D1515" s="2" t="s">
        <v>55</v>
      </c>
      <c r="E1515" s="3">
        <v>43162</v>
      </c>
      <c r="F1515" s="2">
        <v>0</v>
      </c>
      <c r="G1515" s="2">
        <v>3</v>
      </c>
      <c r="H1515" s="2">
        <v>12</v>
      </c>
      <c r="I1515" s="2">
        <v>8</v>
      </c>
      <c r="J1515" s="2" t="s">
        <v>475</v>
      </c>
      <c r="K1515" s="2" t="s">
        <v>310</v>
      </c>
      <c r="L1515" s="2" t="s">
        <v>954</v>
      </c>
      <c r="M1515" s="2">
        <v>1056</v>
      </c>
      <c r="N1515" s="2" t="s">
        <v>1316</v>
      </c>
      <c r="O1515" s="2" t="s">
        <v>1652</v>
      </c>
      <c r="P1515" s="2" t="s">
        <v>1634</v>
      </c>
      <c r="Q1515" s="2" t="s">
        <v>1879</v>
      </c>
      <c r="R1515" s="2" t="s">
        <v>1935</v>
      </c>
      <c r="S1515" s="2">
        <v>0</v>
      </c>
      <c r="T1515" s="2">
        <v>1</v>
      </c>
    </row>
    <row r="1516" spans="1:20" x14ac:dyDescent="0.3">
      <c r="A1516" s="2">
        <v>2958613</v>
      </c>
      <c r="B1516" s="2" t="s">
        <v>22</v>
      </c>
      <c r="C1516" s="2">
        <v>2017</v>
      </c>
      <c r="D1516" s="2" t="s">
        <v>64</v>
      </c>
      <c r="E1516" s="3">
        <v>43090</v>
      </c>
      <c r="F1516" s="2">
        <v>1</v>
      </c>
      <c r="G1516" s="2">
        <v>0</v>
      </c>
      <c r="H1516" s="2">
        <v>4</v>
      </c>
      <c r="I1516" s="2">
        <v>2</v>
      </c>
      <c r="J1516" s="2" t="s">
        <v>200</v>
      </c>
      <c r="K1516" s="2" t="s">
        <v>721</v>
      </c>
      <c r="L1516" s="2" t="s">
        <v>920</v>
      </c>
      <c r="M1516" s="2">
        <v>19755</v>
      </c>
      <c r="N1516" s="2" t="s">
        <v>1386</v>
      </c>
      <c r="O1516" s="2" t="s">
        <v>1626</v>
      </c>
      <c r="P1516" s="2" t="s">
        <v>1741</v>
      </c>
      <c r="Q1516" s="2" t="s">
        <v>1883</v>
      </c>
      <c r="R1516" s="2" t="s">
        <v>1935</v>
      </c>
      <c r="S1516" s="2">
        <v>1</v>
      </c>
      <c r="T1516" s="2">
        <v>1</v>
      </c>
    </row>
    <row r="1517" spans="1:20" x14ac:dyDescent="0.3">
      <c r="A1517" s="2">
        <v>3050379</v>
      </c>
      <c r="B1517" s="2" t="s">
        <v>23</v>
      </c>
      <c r="C1517" s="2">
        <v>2018</v>
      </c>
      <c r="D1517" s="2" t="s">
        <v>65</v>
      </c>
      <c r="E1517" s="3">
        <v>43485</v>
      </c>
      <c r="F1517" s="2">
        <v>1</v>
      </c>
      <c r="G1517" s="2">
        <v>2</v>
      </c>
      <c r="H1517" s="2">
        <v>19</v>
      </c>
      <c r="I1517" s="2">
        <v>3</v>
      </c>
      <c r="J1517" s="2" t="s">
        <v>363</v>
      </c>
      <c r="K1517" s="2" t="s">
        <v>150</v>
      </c>
      <c r="L1517" s="2" t="s">
        <v>1017</v>
      </c>
      <c r="M1517" s="2">
        <v>24807</v>
      </c>
      <c r="N1517" s="2" t="s">
        <v>1356</v>
      </c>
      <c r="O1517" s="2" t="s">
        <v>1704</v>
      </c>
      <c r="P1517" s="2" t="s">
        <v>1694</v>
      </c>
      <c r="Q1517" s="2" t="s">
        <v>1877</v>
      </c>
      <c r="R1517" s="2" t="s">
        <v>1935</v>
      </c>
      <c r="S1517" s="2">
        <v>0</v>
      </c>
      <c r="T1517" s="2">
        <v>1</v>
      </c>
    </row>
    <row r="1518" spans="1:20" x14ac:dyDescent="0.3">
      <c r="A1518" s="2">
        <v>3063674</v>
      </c>
      <c r="B1518" s="2" t="s">
        <v>21</v>
      </c>
      <c r="C1518" s="2">
        <v>2018</v>
      </c>
      <c r="D1518" s="2" t="s">
        <v>104</v>
      </c>
      <c r="E1518" s="3">
        <v>43406</v>
      </c>
      <c r="F1518" s="2">
        <v>1</v>
      </c>
      <c r="G1518" s="2">
        <v>0</v>
      </c>
      <c r="H1518" s="2">
        <v>7</v>
      </c>
      <c r="I1518" s="2">
        <v>14</v>
      </c>
      <c r="J1518" s="2" t="s">
        <v>300</v>
      </c>
      <c r="K1518" s="2" t="s">
        <v>385</v>
      </c>
      <c r="L1518" s="2" t="s">
        <v>979</v>
      </c>
      <c r="M1518" s="2">
        <v>4005</v>
      </c>
      <c r="N1518" s="2" t="s">
        <v>1292</v>
      </c>
      <c r="O1518" s="2" t="s">
        <v>1676</v>
      </c>
      <c r="P1518" s="2" t="s">
        <v>1634</v>
      </c>
      <c r="Q1518" s="2" t="s">
        <v>1883</v>
      </c>
      <c r="R1518" s="2" t="s">
        <v>1935</v>
      </c>
      <c r="S1518" s="2">
        <v>1</v>
      </c>
      <c r="T1518" s="2">
        <v>1</v>
      </c>
    </row>
    <row r="1519" spans="1:20" x14ac:dyDescent="0.3">
      <c r="A1519" s="2">
        <v>3063692</v>
      </c>
      <c r="B1519" s="2" t="s">
        <v>21</v>
      </c>
      <c r="C1519" s="2">
        <v>2018</v>
      </c>
      <c r="D1519" s="2" t="s">
        <v>63</v>
      </c>
      <c r="E1519" s="3">
        <v>43436</v>
      </c>
      <c r="F1519" s="2">
        <v>1</v>
      </c>
      <c r="G1519" s="2">
        <v>0</v>
      </c>
      <c r="H1519" s="2">
        <v>4</v>
      </c>
      <c r="I1519" s="2">
        <v>14</v>
      </c>
      <c r="J1519" s="2" t="s">
        <v>198</v>
      </c>
      <c r="K1519" s="2" t="s">
        <v>385</v>
      </c>
      <c r="L1519" s="2" t="s">
        <v>864</v>
      </c>
      <c r="M1519" s="2">
        <v>8512</v>
      </c>
      <c r="N1519" s="2" t="s">
        <v>1220</v>
      </c>
      <c r="O1519" s="2" t="s">
        <v>1570</v>
      </c>
      <c r="P1519" s="2" t="s">
        <v>1634</v>
      </c>
      <c r="Q1519" s="2" t="s">
        <v>1883</v>
      </c>
      <c r="R1519" s="2" t="s">
        <v>1935</v>
      </c>
      <c r="S1519" s="2">
        <v>1</v>
      </c>
      <c r="T1519" s="2">
        <v>1</v>
      </c>
    </row>
    <row r="1520" spans="1:20" x14ac:dyDescent="0.3">
      <c r="A1520" s="2">
        <v>3210410</v>
      </c>
      <c r="B1520" s="2" t="s">
        <v>21</v>
      </c>
      <c r="C1520" s="2">
        <v>2019</v>
      </c>
      <c r="D1520" s="2" t="s">
        <v>64</v>
      </c>
      <c r="E1520" s="3">
        <v>43814</v>
      </c>
      <c r="F1520" s="2">
        <v>1</v>
      </c>
      <c r="G1520" s="2">
        <v>1</v>
      </c>
      <c r="H1520" s="2">
        <v>4</v>
      </c>
      <c r="I1520" s="2">
        <v>12</v>
      </c>
      <c r="J1520" s="2" t="s">
        <v>299</v>
      </c>
      <c r="K1520" s="2" t="s">
        <v>138</v>
      </c>
      <c r="L1520" s="2" t="s">
        <v>864</v>
      </c>
      <c r="M1520" s="2">
        <v>9703</v>
      </c>
      <c r="N1520" s="2" t="s">
        <v>1286</v>
      </c>
      <c r="O1520" s="2" t="s">
        <v>1570</v>
      </c>
      <c r="P1520" s="2" t="s">
        <v>1634</v>
      </c>
      <c r="Q1520" s="2" t="s">
        <v>1884</v>
      </c>
      <c r="R1520" s="2" t="s">
        <v>1935</v>
      </c>
      <c r="S1520" s="2">
        <v>0</v>
      </c>
      <c r="T1520" s="2">
        <v>1</v>
      </c>
    </row>
    <row r="1521" spans="1:20" x14ac:dyDescent="0.3">
      <c r="A1521" s="2">
        <v>2363718</v>
      </c>
      <c r="B1521" s="2" t="s">
        <v>38</v>
      </c>
      <c r="C1521" s="2">
        <v>2013</v>
      </c>
      <c r="D1521" s="2" t="s">
        <v>101</v>
      </c>
      <c r="E1521" s="3">
        <v>41513</v>
      </c>
      <c r="F1521" s="2">
        <v>2</v>
      </c>
      <c r="G1521" s="2">
        <v>3</v>
      </c>
      <c r="H1521" s="2">
        <v>9</v>
      </c>
      <c r="I1521" s="2">
        <v>9</v>
      </c>
      <c r="J1521" s="2" t="s">
        <v>215</v>
      </c>
      <c r="K1521" s="2" t="s">
        <v>152</v>
      </c>
      <c r="L1521" s="2" t="s">
        <v>1091</v>
      </c>
      <c r="M1521" s="2">
        <v>410</v>
      </c>
      <c r="N1521" s="2" t="s">
        <v>1329</v>
      </c>
      <c r="O1521" s="2" t="s">
        <v>1755</v>
      </c>
      <c r="P1521" s="2" t="s">
        <v>1583</v>
      </c>
      <c r="Q1521" s="2" t="s">
        <v>1876</v>
      </c>
      <c r="R1521" s="2" t="s">
        <v>1936</v>
      </c>
      <c r="S1521" s="2">
        <v>0</v>
      </c>
      <c r="T1521" s="2">
        <v>2</v>
      </c>
    </row>
    <row r="1522" spans="1:20" x14ac:dyDescent="0.3">
      <c r="A1522" s="2">
        <v>2486590</v>
      </c>
      <c r="B1522" s="2" t="s">
        <v>23</v>
      </c>
      <c r="C1522" s="2">
        <v>2014</v>
      </c>
      <c r="D1522" s="2" t="s">
        <v>79</v>
      </c>
      <c r="E1522" s="3">
        <v>41972</v>
      </c>
      <c r="F1522" s="2">
        <v>1</v>
      </c>
      <c r="G1522" s="2">
        <v>1</v>
      </c>
      <c r="H1522" s="2">
        <v>19</v>
      </c>
      <c r="I1522" s="2">
        <v>16</v>
      </c>
      <c r="J1522" s="2" t="s">
        <v>488</v>
      </c>
      <c r="K1522" s="2" t="s">
        <v>142</v>
      </c>
      <c r="L1522" s="2" t="s">
        <v>1093</v>
      </c>
      <c r="M1522" s="2">
        <v>19910</v>
      </c>
      <c r="N1522" s="2" t="s">
        <v>1373</v>
      </c>
      <c r="O1522" s="2" t="s">
        <v>1757</v>
      </c>
      <c r="P1522" s="2" t="s">
        <v>1573</v>
      </c>
      <c r="Q1522" s="2" t="s">
        <v>1884</v>
      </c>
      <c r="R1522" s="2" t="s">
        <v>1935</v>
      </c>
      <c r="S1522" s="2">
        <v>0</v>
      </c>
      <c r="T1522" s="2">
        <v>1</v>
      </c>
    </row>
    <row r="1523" spans="1:20" x14ac:dyDescent="0.3">
      <c r="A1523" s="2">
        <v>2578011</v>
      </c>
      <c r="B1523" s="2" t="s">
        <v>23</v>
      </c>
      <c r="C1523" s="2">
        <v>2015</v>
      </c>
      <c r="D1523" s="2" t="s">
        <v>68</v>
      </c>
      <c r="E1523" s="3">
        <v>42310</v>
      </c>
      <c r="F1523" s="2">
        <v>3</v>
      </c>
      <c r="G1523" s="2">
        <v>1</v>
      </c>
      <c r="H1523" s="2">
        <v>5</v>
      </c>
      <c r="I1523" s="2">
        <v>20</v>
      </c>
      <c r="J1523" s="2" t="s">
        <v>150</v>
      </c>
      <c r="K1523" s="2" t="s">
        <v>790</v>
      </c>
      <c r="L1523" s="2" t="s">
        <v>1002</v>
      </c>
      <c r="M1523" s="2">
        <v>34882</v>
      </c>
      <c r="N1523" s="2" t="s">
        <v>1336</v>
      </c>
      <c r="O1523" s="2" t="s">
        <v>1694</v>
      </c>
      <c r="P1523" s="2" t="s">
        <v>1573</v>
      </c>
      <c r="Q1523" s="2" t="s">
        <v>1885</v>
      </c>
      <c r="R1523" s="2" t="s">
        <v>1935</v>
      </c>
      <c r="S1523" s="2">
        <v>1</v>
      </c>
      <c r="T1523" s="2">
        <v>1</v>
      </c>
    </row>
    <row r="1524" spans="1:20" x14ac:dyDescent="0.3">
      <c r="A1524" s="2">
        <v>2808916</v>
      </c>
      <c r="B1524" s="2" t="s">
        <v>40</v>
      </c>
      <c r="C1524" s="2">
        <v>2016</v>
      </c>
      <c r="D1524" s="2" t="s">
        <v>96</v>
      </c>
      <c r="E1524" s="3">
        <v>42743</v>
      </c>
      <c r="F1524" s="2">
        <v>2</v>
      </c>
      <c r="G1524" s="2">
        <v>0</v>
      </c>
      <c r="H1524" s="2">
        <v>9</v>
      </c>
      <c r="I1524" s="2">
        <v>9</v>
      </c>
      <c r="J1524" s="2" t="s">
        <v>150</v>
      </c>
      <c r="K1524" s="2" t="s">
        <v>254</v>
      </c>
      <c r="L1524" s="2" t="s">
        <v>1002</v>
      </c>
      <c r="M1524" s="2">
        <v>31182</v>
      </c>
      <c r="N1524" s="2" t="s">
        <v>1336</v>
      </c>
      <c r="O1524" s="2" t="s">
        <v>1694</v>
      </c>
      <c r="P1524" s="2" t="s">
        <v>1573</v>
      </c>
      <c r="Q1524" s="2" t="s">
        <v>1878</v>
      </c>
      <c r="R1524" s="2" t="s">
        <v>1937</v>
      </c>
      <c r="S1524" s="2">
        <v>1</v>
      </c>
      <c r="T1524" s="2">
        <v>0</v>
      </c>
    </row>
    <row r="1525" spans="1:20" x14ac:dyDescent="0.3">
      <c r="A1525" s="2">
        <v>3063598</v>
      </c>
      <c r="B1525" s="2" t="s">
        <v>21</v>
      </c>
      <c r="C1525" s="2">
        <v>2018</v>
      </c>
      <c r="D1525" s="2" t="s">
        <v>77</v>
      </c>
      <c r="E1525" s="3">
        <v>43336</v>
      </c>
      <c r="F1525" s="2">
        <v>0</v>
      </c>
      <c r="G1525" s="2">
        <v>2</v>
      </c>
      <c r="H1525" s="2">
        <v>14</v>
      </c>
      <c r="I1525" s="2">
        <v>5</v>
      </c>
      <c r="J1525" s="2" t="s">
        <v>385</v>
      </c>
      <c r="K1525" s="2" t="s">
        <v>301</v>
      </c>
      <c r="L1525" s="2" t="s">
        <v>928</v>
      </c>
      <c r="M1525" s="2">
        <v>2898</v>
      </c>
      <c r="N1525" s="2" t="s">
        <v>1412</v>
      </c>
      <c r="O1525" s="2" t="s">
        <v>1634</v>
      </c>
      <c r="P1525" s="2" t="s">
        <v>1569</v>
      </c>
      <c r="Q1525" s="2" t="s">
        <v>1882</v>
      </c>
      <c r="R1525" s="2" t="s">
        <v>1935</v>
      </c>
      <c r="S1525" s="2">
        <v>0</v>
      </c>
      <c r="T1525" s="2">
        <v>1</v>
      </c>
    </row>
    <row r="1526" spans="1:20" x14ac:dyDescent="0.3">
      <c r="A1526" s="2">
        <v>3063664</v>
      </c>
      <c r="B1526" s="2" t="s">
        <v>21</v>
      </c>
      <c r="C1526" s="2">
        <v>2018</v>
      </c>
      <c r="D1526" s="2" t="s">
        <v>57</v>
      </c>
      <c r="E1526" s="3">
        <v>43401</v>
      </c>
      <c r="F1526" s="2">
        <v>1</v>
      </c>
      <c r="G1526" s="2">
        <v>0</v>
      </c>
      <c r="H1526" s="2">
        <v>14</v>
      </c>
      <c r="I1526" s="2">
        <v>13</v>
      </c>
      <c r="J1526" s="2" t="s">
        <v>385</v>
      </c>
      <c r="K1526" s="2" t="s">
        <v>610</v>
      </c>
      <c r="L1526" s="2" t="s">
        <v>928</v>
      </c>
      <c r="M1526" s="2">
        <v>1636</v>
      </c>
      <c r="N1526" s="2" t="s">
        <v>1286</v>
      </c>
      <c r="O1526" s="2" t="s">
        <v>1634</v>
      </c>
      <c r="P1526" s="2" t="s">
        <v>1795</v>
      </c>
      <c r="Q1526" s="2" t="s">
        <v>1883</v>
      </c>
      <c r="R1526" s="2" t="s">
        <v>1935</v>
      </c>
      <c r="S1526" s="2">
        <v>1</v>
      </c>
      <c r="T1526" s="2">
        <v>1</v>
      </c>
    </row>
    <row r="1527" spans="1:20" x14ac:dyDescent="0.3">
      <c r="A1527" s="2">
        <v>3063688</v>
      </c>
      <c r="B1527" s="2" t="s">
        <v>21</v>
      </c>
      <c r="C1527" s="2">
        <v>2018</v>
      </c>
      <c r="D1527" s="2" t="s">
        <v>59</v>
      </c>
      <c r="E1527" s="3">
        <v>43429</v>
      </c>
      <c r="F1527" s="2">
        <v>1</v>
      </c>
      <c r="G1527" s="2">
        <v>3</v>
      </c>
      <c r="H1527" s="2">
        <v>10</v>
      </c>
      <c r="I1527" s="2">
        <v>4</v>
      </c>
      <c r="J1527" s="2" t="s">
        <v>211</v>
      </c>
      <c r="K1527" s="2" t="s">
        <v>300</v>
      </c>
      <c r="L1527" s="2" t="s">
        <v>922</v>
      </c>
      <c r="M1527" s="2">
        <v>2144</v>
      </c>
      <c r="N1527" s="2" t="s">
        <v>1412</v>
      </c>
      <c r="O1527" s="2" t="s">
        <v>1628</v>
      </c>
      <c r="P1527" s="2" t="s">
        <v>1676</v>
      </c>
      <c r="Q1527" s="2" t="s">
        <v>1897</v>
      </c>
      <c r="R1527" s="2" t="s">
        <v>1935</v>
      </c>
      <c r="S1527" s="2">
        <v>0</v>
      </c>
      <c r="T1527" s="2">
        <v>1</v>
      </c>
    </row>
    <row r="1528" spans="1:20" x14ac:dyDescent="0.3">
      <c r="A1528" s="2">
        <v>3084100</v>
      </c>
      <c r="B1528" s="2" t="s">
        <v>22</v>
      </c>
      <c r="C1528" s="2">
        <v>2018</v>
      </c>
      <c r="D1528" s="2" t="s">
        <v>56</v>
      </c>
      <c r="E1528" s="3">
        <v>43330</v>
      </c>
      <c r="F1528" s="2">
        <v>1</v>
      </c>
      <c r="G1528" s="2">
        <v>2</v>
      </c>
      <c r="H1528" s="2">
        <v>13</v>
      </c>
      <c r="I1528" s="2">
        <v>8</v>
      </c>
      <c r="J1528" s="2" t="s">
        <v>304</v>
      </c>
      <c r="K1528" s="2" t="s">
        <v>485</v>
      </c>
      <c r="L1528" s="2" t="s">
        <v>1034</v>
      </c>
      <c r="M1528" s="2">
        <v>7399</v>
      </c>
      <c r="N1528" s="2" t="s">
        <v>1464</v>
      </c>
      <c r="O1528" s="2" t="s">
        <v>1714</v>
      </c>
      <c r="P1528" s="2" t="s">
        <v>1621</v>
      </c>
      <c r="Q1528" s="2" t="s">
        <v>1877</v>
      </c>
      <c r="R1528" s="2" t="s">
        <v>1935</v>
      </c>
      <c r="S1528" s="2">
        <v>0</v>
      </c>
      <c r="T1528" s="2">
        <v>1</v>
      </c>
    </row>
    <row r="1529" spans="1:20" x14ac:dyDescent="0.3">
      <c r="A1529" s="2">
        <v>3210318</v>
      </c>
      <c r="B1529" s="2" t="s">
        <v>21</v>
      </c>
      <c r="C1529" s="2">
        <v>2019</v>
      </c>
      <c r="D1529" s="2" t="s">
        <v>77</v>
      </c>
      <c r="E1529" s="3">
        <v>43700</v>
      </c>
      <c r="F1529" s="2">
        <v>0</v>
      </c>
      <c r="G1529" s="2">
        <v>0</v>
      </c>
      <c r="H1529" s="2">
        <v>10</v>
      </c>
      <c r="I1529" s="2">
        <v>6</v>
      </c>
      <c r="J1529" s="2" t="s">
        <v>138</v>
      </c>
      <c r="K1529" s="2" t="s">
        <v>300</v>
      </c>
      <c r="L1529" s="2" t="s">
        <v>928</v>
      </c>
      <c r="M1529" s="2">
        <v>2274</v>
      </c>
      <c r="N1529" s="2" t="s">
        <v>1327</v>
      </c>
      <c r="O1529" s="2" t="s">
        <v>1634</v>
      </c>
      <c r="P1529" s="2" t="s">
        <v>1676</v>
      </c>
      <c r="Q1529" s="2" t="s">
        <v>1888</v>
      </c>
      <c r="R1529" s="2" t="s">
        <v>1935</v>
      </c>
      <c r="S1529" s="2">
        <v>0</v>
      </c>
      <c r="T1529" s="2">
        <v>1</v>
      </c>
    </row>
    <row r="1530" spans="1:20" x14ac:dyDescent="0.3">
      <c r="A1530" s="2">
        <v>3210441</v>
      </c>
      <c r="B1530" s="2" t="s">
        <v>21</v>
      </c>
      <c r="C1530" s="2">
        <v>2019</v>
      </c>
      <c r="D1530" s="2" t="s">
        <v>55</v>
      </c>
      <c r="E1530" s="3">
        <v>43898</v>
      </c>
      <c r="F1530" s="2">
        <v>1</v>
      </c>
      <c r="G1530" s="2">
        <v>1</v>
      </c>
      <c r="H1530" s="2">
        <v>12</v>
      </c>
      <c r="I1530" s="2">
        <v>13</v>
      </c>
      <c r="J1530" s="2" t="s">
        <v>138</v>
      </c>
      <c r="K1530" s="2" t="s">
        <v>791</v>
      </c>
      <c r="L1530" s="2" t="s">
        <v>928</v>
      </c>
      <c r="M1530" s="2">
        <v>26788</v>
      </c>
      <c r="N1530" s="2" t="s">
        <v>1494</v>
      </c>
      <c r="O1530" s="2" t="s">
        <v>1634</v>
      </c>
      <c r="P1530" s="2" t="s">
        <v>1567</v>
      </c>
      <c r="Q1530" s="2" t="s">
        <v>1884</v>
      </c>
      <c r="R1530" s="2" t="s">
        <v>1935</v>
      </c>
      <c r="S1530" s="2">
        <v>0</v>
      </c>
      <c r="T1530" s="2">
        <v>1</v>
      </c>
    </row>
    <row r="1531" spans="1:20" x14ac:dyDescent="0.3">
      <c r="A1531" s="2">
        <v>2368463</v>
      </c>
      <c r="B1531" s="2" t="s">
        <v>29</v>
      </c>
      <c r="C1531" s="2">
        <v>2013</v>
      </c>
      <c r="D1531" s="2" t="s">
        <v>107</v>
      </c>
      <c r="E1531" s="3">
        <v>41604</v>
      </c>
      <c r="F1531" s="2">
        <v>0</v>
      </c>
      <c r="G1531" s="2">
        <v>0</v>
      </c>
      <c r="H1531" s="2">
        <v>9</v>
      </c>
      <c r="I1531" s="2">
        <v>9</v>
      </c>
      <c r="J1531" s="2" t="s">
        <v>554</v>
      </c>
      <c r="K1531" s="2" t="s">
        <v>152</v>
      </c>
      <c r="L1531" s="2" t="s">
        <v>1125</v>
      </c>
      <c r="M1531" s="2">
        <v>50633</v>
      </c>
      <c r="N1531" s="2" t="s">
        <v>1322</v>
      </c>
      <c r="O1531" s="2" t="s">
        <v>1596</v>
      </c>
      <c r="P1531" s="2" t="s">
        <v>1583</v>
      </c>
      <c r="Q1531" s="2" t="s">
        <v>1888</v>
      </c>
      <c r="R1531" s="2" t="s">
        <v>1936</v>
      </c>
      <c r="S1531" s="2">
        <v>0</v>
      </c>
      <c r="T1531" s="2">
        <v>2</v>
      </c>
    </row>
    <row r="1532" spans="1:20" x14ac:dyDescent="0.3">
      <c r="A1532" s="2">
        <v>2699234</v>
      </c>
      <c r="B1532" s="2" t="s">
        <v>35</v>
      </c>
      <c r="C1532" s="2">
        <v>2016</v>
      </c>
      <c r="D1532" s="2" t="s">
        <v>98</v>
      </c>
      <c r="E1532" s="3">
        <v>42601</v>
      </c>
      <c r="F1532" s="2">
        <v>0</v>
      </c>
      <c r="G1532" s="2">
        <v>5</v>
      </c>
      <c r="H1532" s="2">
        <v>9</v>
      </c>
      <c r="I1532" s="2">
        <v>9</v>
      </c>
      <c r="J1532" s="2" t="s">
        <v>555</v>
      </c>
      <c r="K1532" s="2" t="s">
        <v>203</v>
      </c>
      <c r="L1532" s="2" t="s">
        <v>1126</v>
      </c>
      <c r="M1532" s="2">
        <v>19000</v>
      </c>
      <c r="N1532" s="2" t="s">
        <v>1330</v>
      </c>
      <c r="O1532" s="2" t="s">
        <v>1596</v>
      </c>
      <c r="P1532" s="2" t="s">
        <v>1623</v>
      </c>
      <c r="Q1532" s="2" t="s">
        <v>1901</v>
      </c>
      <c r="R1532" s="2" t="s">
        <v>1937</v>
      </c>
      <c r="S1532" s="2">
        <v>0</v>
      </c>
      <c r="T1532" s="2">
        <v>0</v>
      </c>
    </row>
    <row r="1533" spans="1:20" x14ac:dyDescent="0.3">
      <c r="A1533" s="2">
        <v>3106421</v>
      </c>
      <c r="B1533" s="2" t="s">
        <v>37</v>
      </c>
      <c r="C1533" s="2">
        <v>2018</v>
      </c>
      <c r="D1533" s="2" t="s">
        <v>96</v>
      </c>
      <c r="E1533" s="3">
        <v>43369</v>
      </c>
      <c r="F1533" s="2">
        <v>0</v>
      </c>
      <c r="G1533" s="2">
        <v>5</v>
      </c>
      <c r="H1533" s="2">
        <v>9</v>
      </c>
      <c r="I1533" s="2">
        <v>9</v>
      </c>
      <c r="J1533" s="2" t="s">
        <v>489</v>
      </c>
      <c r="K1533" s="2" t="s">
        <v>611</v>
      </c>
      <c r="L1533" s="2" t="s">
        <v>1127</v>
      </c>
      <c r="M1533" s="2">
        <v>992</v>
      </c>
      <c r="N1533" s="2" t="s">
        <v>1294</v>
      </c>
      <c r="O1533" s="2" t="s">
        <v>1596</v>
      </c>
      <c r="P1533" s="2" t="s">
        <v>1651</v>
      </c>
      <c r="Q1533" s="2" t="s">
        <v>1901</v>
      </c>
      <c r="R1533" s="2" t="s">
        <v>1937</v>
      </c>
      <c r="S1533" s="2">
        <v>0</v>
      </c>
      <c r="T1533" s="2">
        <v>0</v>
      </c>
    </row>
    <row r="1534" spans="1:20" x14ac:dyDescent="0.3">
      <c r="A1534" s="2">
        <v>3216206</v>
      </c>
      <c r="B1534" s="2" t="s">
        <v>28</v>
      </c>
      <c r="C1534" s="2">
        <v>2019</v>
      </c>
      <c r="D1534" s="2" t="s">
        <v>64</v>
      </c>
      <c r="E1534" s="3">
        <v>43856</v>
      </c>
      <c r="F1534" s="2">
        <v>2</v>
      </c>
      <c r="G1534" s="2">
        <v>1</v>
      </c>
      <c r="H1534" s="2">
        <v>8</v>
      </c>
      <c r="I1534" s="2">
        <v>1</v>
      </c>
      <c r="J1534" s="2" t="s">
        <v>484</v>
      </c>
      <c r="K1534" s="2" t="s">
        <v>255</v>
      </c>
      <c r="L1534" s="2" t="s">
        <v>970</v>
      </c>
      <c r="M1534" s="2">
        <v>22550</v>
      </c>
      <c r="N1534" s="2" t="s">
        <v>1350</v>
      </c>
      <c r="O1534" s="2" t="s">
        <v>1667</v>
      </c>
      <c r="P1534" s="2" t="s">
        <v>1653</v>
      </c>
      <c r="Q1534" s="2" t="s">
        <v>1889</v>
      </c>
      <c r="R1534" s="2" t="s">
        <v>1935</v>
      </c>
      <c r="S1534" s="2">
        <v>1</v>
      </c>
      <c r="T1534" s="2">
        <v>1</v>
      </c>
    </row>
    <row r="1535" spans="1:20" x14ac:dyDescent="0.3">
      <c r="A1535" s="2">
        <v>3219092</v>
      </c>
      <c r="B1535" s="2" t="s">
        <v>23</v>
      </c>
      <c r="C1535" s="2">
        <v>2019</v>
      </c>
      <c r="D1535" s="2" t="s">
        <v>89</v>
      </c>
      <c r="E1535" s="3">
        <v>43695</v>
      </c>
      <c r="F1535" s="2">
        <v>1</v>
      </c>
      <c r="G1535" s="2">
        <v>1</v>
      </c>
      <c r="H1535" s="2">
        <v>15</v>
      </c>
      <c r="I1535" s="2">
        <v>13</v>
      </c>
      <c r="J1535" s="2" t="s">
        <v>422</v>
      </c>
      <c r="K1535" s="2" t="s">
        <v>176</v>
      </c>
      <c r="L1535" s="2" t="s">
        <v>943</v>
      </c>
      <c r="M1535" s="2">
        <v>40629</v>
      </c>
      <c r="N1535" s="2" t="s">
        <v>1373</v>
      </c>
      <c r="O1535" s="2" t="s">
        <v>1642</v>
      </c>
      <c r="P1535" s="2" t="s">
        <v>1687</v>
      </c>
      <c r="Q1535" s="2" t="s">
        <v>1884</v>
      </c>
      <c r="R1535" s="2" t="s">
        <v>1935</v>
      </c>
      <c r="S1535" s="2">
        <v>0</v>
      </c>
      <c r="T1535" s="2">
        <v>1</v>
      </c>
    </row>
    <row r="1536" spans="1:20" x14ac:dyDescent="0.3">
      <c r="A1536" s="2">
        <v>3219116</v>
      </c>
      <c r="B1536" s="2" t="s">
        <v>23</v>
      </c>
      <c r="C1536" s="2">
        <v>2019</v>
      </c>
      <c r="D1536" s="2" t="s">
        <v>61</v>
      </c>
      <c r="E1536" s="3">
        <v>44021</v>
      </c>
      <c r="F1536" s="2">
        <v>0</v>
      </c>
      <c r="G1536" s="2">
        <v>3</v>
      </c>
      <c r="H1536" s="2">
        <v>19</v>
      </c>
      <c r="I1536" s="2">
        <v>5</v>
      </c>
      <c r="J1536" s="2" t="s">
        <v>421</v>
      </c>
      <c r="K1536" s="2" t="s">
        <v>242</v>
      </c>
      <c r="L1536" s="2" t="s">
        <v>867</v>
      </c>
      <c r="M1536" s="2">
        <v>26788</v>
      </c>
      <c r="N1536" s="2" t="s">
        <v>1240</v>
      </c>
      <c r="O1536" s="2" t="s">
        <v>1573</v>
      </c>
      <c r="P1536" s="2" t="s">
        <v>1647</v>
      </c>
      <c r="Q1536" s="2" t="s">
        <v>1879</v>
      </c>
      <c r="R1536" s="2" t="s">
        <v>1935</v>
      </c>
      <c r="S1536" s="2">
        <v>0</v>
      </c>
      <c r="T1536" s="2">
        <v>1</v>
      </c>
    </row>
    <row r="1537" spans="1:20" x14ac:dyDescent="0.3">
      <c r="A1537" s="2">
        <v>3219269</v>
      </c>
      <c r="B1537" s="2" t="s">
        <v>23</v>
      </c>
      <c r="C1537" s="2">
        <v>2019</v>
      </c>
      <c r="D1537" s="2" t="s">
        <v>85</v>
      </c>
      <c r="E1537" s="3">
        <v>43831</v>
      </c>
      <c r="F1537" s="2">
        <v>0</v>
      </c>
      <c r="G1537" s="2">
        <v>3</v>
      </c>
      <c r="H1537" s="2">
        <v>13</v>
      </c>
      <c r="I1537" s="2">
        <v>2</v>
      </c>
      <c r="J1537" s="2" t="s">
        <v>254</v>
      </c>
      <c r="K1537" s="2" t="s">
        <v>176</v>
      </c>
      <c r="L1537" s="2" t="s">
        <v>883</v>
      </c>
      <c r="M1537" s="2">
        <v>52178</v>
      </c>
      <c r="N1537" s="2" t="s">
        <v>1260</v>
      </c>
      <c r="O1537" s="2" t="s">
        <v>1589</v>
      </c>
      <c r="P1537" s="2" t="s">
        <v>1687</v>
      </c>
      <c r="Q1537" s="2" t="s">
        <v>1879</v>
      </c>
      <c r="R1537" s="2" t="s">
        <v>1935</v>
      </c>
      <c r="S1537" s="2">
        <v>0</v>
      </c>
      <c r="T1537" s="2">
        <v>1</v>
      </c>
    </row>
    <row r="1538" spans="1:20" x14ac:dyDescent="0.3">
      <c r="A1538" s="2">
        <v>3219347</v>
      </c>
      <c r="B1538" s="2" t="s">
        <v>23</v>
      </c>
      <c r="C1538" s="2">
        <v>2019</v>
      </c>
      <c r="D1538" s="2" t="s">
        <v>57</v>
      </c>
      <c r="E1538" s="3">
        <v>43799</v>
      </c>
      <c r="F1538" s="2">
        <v>0</v>
      </c>
      <c r="G1538" s="2">
        <v>1</v>
      </c>
      <c r="H1538" s="2">
        <v>4</v>
      </c>
      <c r="I1538" s="2">
        <v>13</v>
      </c>
      <c r="J1538" s="2" t="s">
        <v>422</v>
      </c>
      <c r="K1538" s="2" t="s">
        <v>236</v>
      </c>
      <c r="L1538" s="2" t="s">
        <v>943</v>
      </c>
      <c r="M1538" s="2">
        <v>40595</v>
      </c>
      <c r="N1538" s="2" t="s">
        <v>1240</v>
      </c>
      <c r="O1538" s="2" t="s">
        <v>1642</v>
      </c>
      <c r="P1538" s="2" t="s">
        <v>1604</v>
      </c>
      <c r="Q1538" s="2" t="s">
        <v>1880</v>
      </c>
      <c r="R1538" s="2" t="s">
        <v>1935</v>
      </c>
      <c r="S1538" s="2">
        <v>0</v>
      </c>
      <c r="T1538" s="2">
        <v>1</v>
      </c>
    </row>
    <row r="1539" spans="1:20" x14ac:dyDescent="0.3">
      <c r="A1539" s="2">
        <v>3252177</v>
      </c>
      <c r="B1539" s="2" t="s">
        <v>29</v>
      </c>
      <c r="C1539" s="2">
        <v>2019</v>
      </c>
      <c r="D1539" s="2" t="s">
        <v>110</v>
      </c>
      <c r="E1539" s="3">
        <v>43740</v>
      </c>
      <c r="F1539" s="2">
        <v>0</v>
      </c>
      <c r="G1539" s="2">
        <v>3</v>
      </c>
      <c r="H1539" s="2">
        <v>9</v>
      </c>
      <c r="I1539" s="2">
        <v>9</v>
      </c>
      <c r="J1539" s="2" t="s">
        <v>423</v>
      </c>
      <c r="K1539" s="2" t="s">
        <v>255</v>
      </c>
      <c r="L1539" s="2" t="s">
        <v>1057</v>
      </c>
      <c r="M1539" s="2">
        <v>44659</v>
      </c>
      <c r="N1539" s="2" t="s">
        <v>1249</v>
      </c>
      <c r="O1539" s="2" t="s">
        <v>1730</v>
      </c>
      <c r="P1539" s="2" t="s">
        <v>1653</v>
      </c>
      <c r="Q1539" s="2" t="s">
        <v>1879</v>
      </c>
      <c r="R1539" s="2" t="s">
        <v>1936</v>
      </c>
      <c r="S1539" s="2">
        <v>0</v>
      </c>
      <c r="T1539" s="2">
        <v>2</v>
      </c>
    </row>
    <row r="1540" spans="1:20" x14ac:dyDescent="0.3">
      <c r="A1540" s="2">
        <v>3291927</v>
      </c>
      <c r="B1540" s="2" t="s">
        <v>29</v>
      </c>
      <c r="C1540" s="2">
        <v>2019</v>
      </c>
      <c r="D1540" s="2" t="s">
        <v>76</v>
      </c>
      <c r="E1540" s="3">
        <v>43879</v>
      </c>
      <c r="F1540" s="2">
        <v>2</v>
      </c>
      <c r="G1540" s="2">
        <v>1</v>
      </c>
      <c r="H1540" s="2">
        <v>9</v>
      </c>
      <c r="I1540" s="2">
        <v>9</v>
      </c>
      <c r="J1540" s="2" t="s">
        <v>168</v>
      </c>
      <c r="K1540" s="2" t="s">
        <v>286</v>
      </c>
      <c r="L1540" s="2" t="s">
        <v>871</v>
      </c>
      <c r="M1540" s="2">
        <v>66099</v>
      </c>
      <c r="N1540" s="2" t="s">
        <v>1406</v>
      </c>
      <c r="O1540" s="2" t="s">
        <v>1577</v>
      </c>
      <c r="P1540" s="2" t="s">
        <v>1616</v>
      </c>
      <c r="Q1540" s="2" t="s">
        <v>1889</v>
      </c>
      <c r="R1540" s="2" t="s">
        <v>1936</v>
      </c>
      <c r="S1540" s="2">
        <v>1</v>
      </c>
      <c r="T1540" s="2">
        <v>2</v>
      </c>
    </row>
    <row r="1541" spans="1:20" x14ac:dyDescent="0.3">
      <c r="A1541" s="2">
        <v>3420821</v>
      </c>
      <c r="B1541" s="2" t="s">
        <v>23</v>
      </c>
      <c r="C1541" s="2">
        <v>2020</v>
      </c>
      <c r="D1541" s="2" t="s">
        <v>54</v>
      </c>
      <c r="E1541" s="3">
        <v>44086</v>
      </c>
      <c r="F1541" s="2">
        <v>0</v>
      </c>
      <c r="G1541" s="2">
        <v>3</v>
      </c>
      <c r="H1541" s="2">
        <v>19</v>
      </c>
      <c r="I1541" s="2">
        <v>1</v>
      </c>
      <c r="J1541" s="2" t="s">
        <v>482</v>
      </c>
      <c r="K1541" s="2" t="s">
        <v>574</v>
      </c>
      <c r="L1541" s="2" t="s">
        <v>1017</v>
      </c>
      <c r="M1541" s="2">
        <v>26788</v>
      </c>
      <c r="N1541" s="2" t="s">
        <v>1306</v>
      </c>
      <c r="O1541" s="2" t="s">
        <v>1704</v>
      </c>
      <c r="P1541" s="2" t="s">
        <v>1607</v>
      </c>
      <c r="Q1541" s="2" t="s">
        <v>1879</v>
      </c>
      <c r="R1541" s="2" t="s">
        <v>1935</v>
      </c>
      <c r="S1541" s="2">
        <v>0</v>
      </c>
      <c r="T1541" s="2">
        <v>1</v>
      </c>
    </row>
    <row r="1542" spans="1:20" x14ac:dyDescent="0.3">
      <c r="A1542" s="2">
        <v>3426684</v>
      </c>
      <c r="B1542" s="2" t="s">
        <v>25</v>
      </c>
      <c r="C1542" s="2">
        <v>2020</v>
      </c>
      <c r="D1542" s="2" t="s">
        <v>52</v>
      </c>
      <c r="E1542" s="3">
        <v>44099</v>
      </c>
      <c r="F1542" s="2">
        <v>2</v>
      </c>
      <c r="G1542" s="2">
        <v>0</v>
      </c>
      <c r="H1542" s="2">
        <v>1</v>
      </c>
      <c r="I1542" s="2">
        <v>21</v>
      </c>
      <c r="J1542" s="2" t="s">
        <v>327</v>
      </c>
      <c r="K1542" s="2" t="s">
        <v>446</v>
      </c>
      <c r="L1542" s="2" t="s">
        <v>995</v>
      </c>
      <c r="M1542" s="2">
        <v>26788</v>
      </c>
      <c r="N1542" s="2" t="s">
        <v>1495</v>
      </c>
      <c r="O1542" s="2" t="s">
        <v>1688</v>
      </c>
      <c r="P1542" s="2" t="s">
        <v>1855</v>
      </c>
      <c r="Q1542" s="2" t="s">
        <v>1878</v>
      </c>
      <c r="R1542" s="2" t="s">
        <v>1935</v>
      </c>
      <c r="S1542" s="2">
        <v>1</v>
      </c>
      <c r="T1542" s="2">
        <v>1</v>
      </c>
    </row>
    <row r="1543" spans="1:20" x14ac:dyDescent="0.3">
      <c r="A1543" s="2">
        <v>3450575</v>
      </c>
      <c r="B1543" s="2" t="s">
        <v>28</v>
      </c>
      <c r="C1543" s="2">
        <v>2020</v>
      </c>
      <c r="D1543" s="2" t="s">
        <v>52</v>
      </c>
      <c r="E1543" s="3">
        <v>44100</v>
      </c>
      <c r="F1543" s="2">
        <v>2</v>
      </c>
      <c r="G1543" s="2">
        <v>1</v>
      </c>
      <c r="H1543" s="2">
        <v>1</v>
      </c>
      <c r="I1543" s="2">
        <v>6</v>
      </c>
      <c r="J1543" s="2" t="s">
        <v>255</v>
      </c>
      <c r="K1543" s="2" t="s">
        <v>792</v>
      </c>
      <c r="L1543" s="2" t="s">
        <v>955</v>
      </c>
      <c r="M1543" s="2">
        <v>15000</v>
      </c>
      <c r="N1543" s="2" t="s">
        <v>1359</v>
      </c>
      <c r="O1543" s="2" t="s">
        <v>1653</v>
      </c>
      <c r="P1543" s="2" t="s">
        <v>1591</v>
      </c>
      <c r="Q1543" s="2" t="s">
        <v>1889</v>
      </c>
      <c r="R1543" s="2" t="s">
        <v>1935</v>
      </c>
      <c r="S1543" s="2">
        <v>1</v>
      </c>
      <c r="T1543" s="2">
        <v>1</v>
      </c>
    </row>
    <row r="1544" spans="1:20" x14ac:dyDescent="0.3">
      <c r="A1544" s="2">
        <v>2224538</v>
      </c>
      <c r="B1544" s="2" t="s">
        <v>21</v>
      </c>
      <c r="C1544" s="2">
        <v>2012</v>
      </c>
      <c r="D1544" s="2" t="s">
        <v>77</v>
      </c>
      <c r="E1544" s="3">
        <v>41147</v>
      </c>
      <c r="F1544" s="2">
        <v>1</v>
      </c>
      <c r="G1544" s="2">
        <v>1</v>
      </c>
      <c r="H1544" s="2">
        <v>10</v>
      </c>
      <c r="I1544" s="2">
        <v>12</v>
      </c>
      <c r="J1544" s="2" t="s">
        <v>139</v>
      </c>
      <c r="K1544" s="2" t="s">
        <v>136</v>
      </c>
      <c r="L1544" s="2" t="s">
        <v>864</v>
      </c>
      <c r="M1544" s="2">
        <v>8888</v>
      </c>
      <c r="N1544" s="2" t="s">
        <v>1317</v>
      </c>
      <c r="O1544" s="2" t="s">
        <v>1570</v>
      </c>
      <c r="P1544" s="2" t="s">
        <v>1567</v>
      </c>
      <c r="Q1544" s="2" t="s">
        <v>1884</v>
      </c>
      <c r="R1544" s="2" t="s">
        <v>1935</v>
      </c>
      <c r="S1544" s="2">
        <v>0</v>
      </c>
      <c r="T1544" s="2">
        <v>1</v>
      </c>
    </row>
    <row r="1545" spans="1:20" x14ac:dyDescent="0.3">
      <c r="A1545" s="2">
        <v>2224570</v>
      </c>
      <c r="B1545" s="2" t="s">
        <v>21</v>
      </c>
      <c r="C1545" s="2">
        <v>2012</v>
      </c>
      <c r="D1545" s="2" t="s">
        <v>52</v>
      </c>
      <c r="E1545" s="3">
        <v>41120</v>
      </c>
      <c r="F1545" s="2">
        <v>2</v>
      </c>
      <c r="G1545" s="2">
        <v>1</v>
      </c>
      <c r="H1545" s="2">
        <v>9</v>
      </c>
      <c r="I1545" s="2">
        <v>10</v>
      </c>
      <c r="J1545" s="2" t="s">
        <v>139</v>
      </c>
      <c r="K1545" s="2" t="s">
        <v>328</v>
      </c>
      <c r="L1545" s="2" t="s">
        <v>864</v>
      </c>
      <c r="M1545" s="2">
        <v>9586</v>
      </c>
      <c r="N1545" s="2" t="s">
        <v>1220</v>
      </c>
      <c r="O1545" s="2" t="s">
        <v>1570</v>
      </c>
      <c r="P1545" s="2" t="s">
        <v>1838</v>
      </c>
      <c r="Q1545" s="2" t="s">
        <v>1889</v>
      </c>
      <c r="R1545" s="2" t="s">
        <v>1935</v>
      </c>
      <c r="S1545" s="2">
        <v>1</v>
      </c>
      <c r="T1545" s="2">
        <v>1</v>
      </c>
    </row>
    <row r="1546" spans="1:20" x14ac:dyDescent="0.3">
      <c r="A1546" s="2">
        <v>2224581</v>
      </c>
      <c r="B1546" s="2" t="s">
        <v>21</v>
      </c>
      <c r="C1546" s="2">
        <v>2012</v>
      </c>
      <c r="D1546" s="2" t="s">
        <v>66</v>
      </c>
      <c r="E1546" s="3">
        <v>41134</v>
      </c>
      <c r="F1546" s="2">
        <v>1</v>
      </c>
      <c r="G1546" s="2">
        <v>0</v>
      </c>
      <c r="H1546" s="2">
        <v>4</v>
      </c>
      <c r="I1546" s="2">
        <v>12</v>
      </c>
      <c r="J1546" s="2" t="s">
        <v>137</v>
      </c>
      <c r="K1546" s="2" t="s">
        <v>136</v>
      </c>
      <c r="L1546" s="2" t="s">
        <v>862</v>
      </c>
      <c r="M1546" s="2">
        <v>4523</v>
      </c>
      <c r="N1546" s="2" t="s">
        <v>1286</v>
      </c>
      <c r="O1546" s="2" t="s">
        <v>1568</v>
      </c>
      <c r="P1546" s="2" t="s">
        <v>1567</v>
      </c>
      <c r="Q1546" s="2" t="s">
        <v>1883</v>
      </c>
      <c r="R1546" s="2" t="s">
        <v>1935</v>
      </c>
      <c r="S1546" s="2">
        <v>1</v>
      </c>
      <c r="T1546" s="2">
        <v>1</v>
      </c>
    </row>
    <row r="1547" spans="1:20" x14ac:dyDescent="0.3">
      <c r="A1547" s="2">
        <v>2224584</v>
      </c>
      <c r="B1547" s="2" t="s">
        <v>21</v>
      </c>
      <c r="C1547" s="2">
        <v>2012</v>
      </c>
      <c r="D1547" s="2" t="s">
        <v>56</v>
      </c>
      <c r="E1547" s="3">
        <v>41126</v>
      </c>
      <c r="F1547" s="2">
        <v>2</v>
      </c>
      <c r="G1547" s="2">
        <v>1</v>
      </c>
      <c r="H1547" s="2">
        <v>3</v>
      </c>
      <c r="I1547" s="2">
        <v>6</v>
      </c>
      <c r="J1547" s="2" t="s">
        <v>208</v>
      </c>
      <c r="K1547" s="2" t="s">
        <v>137</v>
      </c>
      <c r="L1547" s="2" t="s">
        <v>918</v>
      </c>
      <c r="M1547" s="2">
        <v>5324</v>
      </c>
      <c r="N1547" s="2" t="s">
        <v>1323</v>
      </c>
      <c r="O1547" s="2" t="s">
        <v>1624</v>
      </c>
      <c r="P1547" s="2" t="s">
        <v>1568</v>
      </c>
      <c r="Q1547" s="2" t="s">
        <v>1889</v>
      </c>
      <c r="R1547" s="2" t="s">
        <v>1935</v>
      </c>
      <c r="S1547" s="2">
        <v>1</v>
      </c>
      <c r="T1547" s="2">
        <v>1</v>
      </c>
    </row>
    <row r="1548" spans="1:20" x14ac:dyDescent="0.3">
      <c r="A1548" s="2">
        <v>2224649</v>
      </c>
      <c r="B1548" s="2" t="s">
        <v>21</v>
      </c>
      <c r="C1548" s="2">
        <v>2012</v>
      </c>
      <c r="D1548" s="2" t="s">
        <v>82</v>
      </c>
      <c r="E1548" s="3">
        <v>41224</v>
      </c>
      <c r="F1548" s="2">
        <v>5</v>
      </c>
      <c r="G1548" s="2">
        <v>0</v>
      </c>
      <c r="H1548" s="2">
        <v>5</v>
      </c>
      <c r="I1548" s="2">
        <v>9</v>
      </c>
      <c r="J1548" s="2" t="s">
        <v>298</v>
      </c>
      <c r="K1548" s="2" t="s">
        <v>140</v>
      </c>
      <c r="L1548" s="2" t="s">
        <v>979</v>
      </c>
      <c r="M1548" s="2">
        <v>6029</v>
      </c>
      <c r="N1548" s="2" t="s">
        <v>1316</v>
      </c>
      <c r="O1548" s="2" t="s">
        <v>1676</v>
      </c>
      <c r="P1548" s="2" t="s">
        <v>1571</v>
      </c>
      <c r="Q1548" s="2" t="s">
        <v>1903</v>
      </c>
      <c r="R1548" s="2" t="s">
        <v>1935</v>
      </c>
      <c r="S1548" s="2">
        <v>1</v>
      </c>
      <c r="T1548" s="2">
        <v>1</v>
      </c>
    </row>
    <row r="1549" spans="1:20" x14ac:dyDescent="0.3">
      <c r="A1549" s="2">
        <v>2224684</v>
      </c>
      <c r="B1549" s="2" t="s">
        <v>21</v>
      </c>
      <c r="C1549" s="2">
        <v>2012</v>
      </c>
      <c r="D1549" s="2" t="s">
        <v>72</v>
      </c>
      <c r="E1549" s="3">
        <v>41399</v>
      </c>
      <c r="F1549" s="2">
        <v>1</v>
      </c>
      <c r="G1549" s="2">
        <v>0</v>
      </c>
      <c r="H1549" s="2">
        <v>3</v>
      </c>
      <c r="I1549" s="2">
        <v>9</v>
      </c>
      <c r="J1549" s="2" t="s">
        <v>137</v>
      </c>
      <c r="K1549" s="2" t="s">
        <v>138</v>
      </c>
      <c r="L1549" s="2" t="s">
        <v>862</v>
      </c>
      <c r="M1549" s="2">
        <v>6777</v>
      </c>
      <c r="N1549" s="2" t="s">
        <v>1222</v>
      </c>
      <c r="O1549" s="2" t="s">
        <v>1568</v>
      </c>
      <c r="P1549" s="2" t="s">
        <v>1569</v>
      </c>
      <c r="Q1549" s="2" t="s">
        <v>1883</v>
      </c>
      <c r="R1549" s="2" t="s">
        <v>1935</v>
      </c>
      <c r="S1549" s="2">
        <v>1</v>
      </c>
      <c r="T1549" s="2">
        <v>1</v>
      </c>
    </row>
    <row r="1550" spans="1:20" x14ac:dyDescent="0.3">
      <c r="A1550" s="2">
        <v>2224797</v>
      </c>
      <c r="B1550" s="2" t="s">
        <v>22</v>
      </c>
      <c r="C1550" s="2">
        <v>2012</v>
      </c>
      <c r="D1550" s="2" t="s">
        <v>63</v>
      </c>
      <c r="E1550" s="3">
        <v>41244</v>
      </c>
      <c r="F1550" s="2">
        <v>2</v>
      </c>
      <c r="G1550" s="2">
        <v>1</v>
      </c>
      <c r="H1550" s="2">
        <v>1</v>
      </c>
      <c r="I1550" s="2">
        <v>16</v>
      </c>
      <c r="J1550" s="2" t="s">
        <v>259</v>
      </c>
      <c r="K1550" s="2" t="s">
        <v>793</v>
      </c>
      <c r="L1550" s="2" t="s">
        <v>965</v>
      </c>
      <c r="M1550" s="2">
        <v>21000</v>
      </c>
      <c r="N1550" s="2" t="s">
        <v>1289</v>
      </c>
      <c r="O1550" s="2" t="s">
        <v>1662</v>
      </c>
      <c r="P1550" s="2" t="s">
        <v>1771</v>
      </c>
      <c r="Q1550" s="2" t="s">
        <v>1889</v>
      </c>
      <c r="R1550" s="2" t="s">
        <v>1935</v>
      </c>
      <c r="S1550" s="2">
        <v>1</v>
      </c>
      <c r="T1550" s="2">
        <v>1</v>
      </c>
    </row>
    <row r="1551" spans="1:20" x14ac:dyDescent="0.3">
      <c r="A1551" s="2">
        <v>2224897</v>
      </c>
      <c r="B1551" s="2" t="s">
        <v>22</v>
      </c>
      <c r="C1551" s="2">
        <v>2012</v>
      </c>
      <c r="D1551" s="2" t="s">
        <v>51</v>
      </c>
      <c r="E1551" s="3">
        <v>41251</v>
      </c>
      <c r="F1551" s="2">
        <v>0</v>
      </c>
      <c r="G1551" s="2">
        <v>5</v>
      </c>
      <c r="H1551" s="2">
        <v>9</v>
      </c>
      <c r="I1551" s="2">
        <v>1</v>
      </c>
      <c r="J1551" s="2" t="s">
        <v>556</v>
      </c>
      <c r="K1551" s="2" t="s">
        <v>259</v>
      </c>
      <c r="L1551" s="2" t="s">
        <v>1128</v>
      </c>
      <c r="M1551" s="2">
        <v>7100</v>
      </c>
      <c r="N1551" s="2" t="s">
        <v>1280</v>
      </c>
      <c r="O1551" s="2" t="s">
        <v>1776</v>
      </c>
      <c r="P1551" s="2" t="s">
        <v>1662</v>
      </c>
      <c r="Q1551" s="2" t="s">
        <v>1901</v>
      </c>
      <c r="R1551" s="2" t="s">
        <v>1935</v>
      </c>
      <c r="S1551" s="2">
        <v>0</v>
      </c>
      <c r="T1551" s="2">
        <v>1</v>
      </c>
    </row>
    <row r="1552" spans="1:20" x14ac:dyDescent="0.3">
      <c r="A1552" s="2">
        <v>2224953</v>
      </c>
      <c r="B1552" s="2" t="s">
        <v>22</v>
      </c>
      <c r="C1552" s="2">
        <v>2012</v>
      </c>
      <c r="D1552" s="2" t="s">
        <v>60</v>
      </c>
      <c r="E1552" s="3">
        <v>41342</v>
      </c>
      <c r="F1552" s="2">
        <v>1</v>
      </c>
      <c r="G1552" s="2">
        <v>0</v>
      </c>
      <c r="H1552" s="2">
        <v>1</v>
      </c>
      <c r="I1552" s="2">
        <v>8</v>
      </c>
      <c r="J1552" s="2" t="s">
        <v>259</v>
      </c>
      <c r="K1552" s="2" t="s">
        <v>282</v>
      </c>
      <c r="L1552" s="2" t="s">
        <v>965</v>
      </c>
      <c r="M1552" s="2">
        <v>22500</v>
      </c>
      <c r="N1552" s="2" t="s">
        <v>1496</v>
      </c>
      <c r="O1552" s="2" t="s">
        <v>1662</v>
      </c>
      <c r="P1552" s="2" t="s">
        <v>1664</v>
      </c>
      <c r="Q1552" s="2" t="s">
        <v>1883</v>
      </c>
      <c r="R1552" s="2" t="s">
        <v>1935</v>
      </c>
      <c r="S1552" s="2">
        <v>1</v>
      </c>
      <c r="T1552" s="2">
        <v>1</v>
      </c>
    </row>
    <row r="1553" spans="1:20" x14ac:dyDescent="0.3">
      <c r="A1553" s="2">
        <v>2225776</v>
      </c>
      <c r="B1553" s="2" t="s">
        <v>23</v>
      </c>
      <c r="C1553" s="2">
        <v>2012</v>
      </c>
      <c r="D1553" s="2" t="s">
        <v>84</v>
      </c>
      <c r="E1553" s="3">
        <v>41413</v>
      </c>
      <c r="F1553" s="2">
        <v>2</v>
      </c>
      <c r="G1553" s="2">
        <v>2</v>
      </c>
      <c r="H1553" s="2">
        <v>18</v>
      </c>
      <c r="I1553" s="2">
        <v>15</v>
      </c>
      <c r="J1553" s="2" t="s">
        <v>160</v>
      </c>
      <c r="K1553" s="2" t="s">
        <v>142</v>
      </c>
      <c r="L1553" s="2" t="s">
        <v>999</v>
      </c>
      <c r="M1553" s="2">
        <v>23001</v>
      </c>
      <c r="N1553" s="2" t="s">
        <v>1234</v>
      </c>
      <c r="O1553" s="2" t="s">
        <v>1692</v>
      </c>
      <c r="P1553" s="2" t="s">
        <v>1573</v>
      </c>
      <c r="Q1553" s="2" t="s">
        <v>1895</v>
      </c>
      <c r="R1553" s="2" t="s">
        <v>1935</v>
      </c>
      <c r="S1553" s="2">
        <v>0</v>
      </c>
      <c r="T1553" s="2">
        <v>1</v>
      </c>
    </row>
    <row r="1554" spans="1:20" x14ac:dyDescent="0.3">
      <c r="A1554" s="2">
        <v>2229921</v>
      </c>
      <c r="B1554" s="2" t="s">
        <v>22</v>
      </c>
      <c r="C1554" s="2">
        <v>2012</v>
      </c>
      <c r="D1554" s="2" t="s">
        <v>89</v>
      </c>
      <c r="E1554" s="3">
        <v>41125</v>
      </c>
      <c r="F1554" s="2">
        <v>1</v>
      </c>
      <c r="G1554" s="2">
        <v>0</v>
      </c>
      <c r="H1554" s="2">
        <v>7</v>
      </c>
      <c r="I1554" s="2">
        <v>16</v>
      </c>
      <c r="J1554" s="2" t="s">
        <v>259</v>
      </c>
      <c r="K1554" s="2" t="s">
        <v>461</v>
      </c>
      <c r="L1554" s="2" t="s">
        <v>965</v>
      </c>
      <c r="M1554" s="2">
        <v>22000</v>
      </c>
      <c r="N1554" s="2" t="s">
        <v>1272</v>
      </c>
      <c r="O1554" s="2" t="s">
        <v>1662</v>
      </c>
      <c r="P1554" s="2" t="s">
        <v>1783</v>
      </c>
      <c r="Q1554" s="2" t="s">
        <v>1883</v>
      </c>
      <c r="R1554" s="2" t="s">
        <v>1935</v>
      </c>
      <c r="S1554" s="2">
        <v>1</v>
      </c>
      <c r="T1554" s="2">
        <v>1</v>
      </c>
    </row>
    <row r="1555" spans="1:20" x14ac:dyDescent="0.3">
      <c r="A1555" s="2">
        <v>2231385</v>
      </c>
      <c r="B1555" s="2" t="s">
        <v>24</v>
      </c>
      <c r="C1555" s="2">
        <v>2012</v>
      </c>
      <c r="D1555" s="2" t="s">
        <v>89</v>
      </c>
      <c r="E1555" s="3">
        <v>41154</v>
      </c>
      <c r="F1555" s="2">
        <v>0</v>
      </c>
      <c r="G1555" s="2">
        <v>4</v>
      </c>
      <c r="H1555" s="2">
        <v>12</v>
      </c>
      <c r="I1555" s="2">
        <v>3</v>
      </c>
      <c r="J1555" s="2" t="s">
        <v>508</v>
      </c>
      <c r="K1555" s="2" t="s">
        <v>332</v>
      </c>
      <c r="L1555" s="2" t="s">
        <v>892</v>
      </c>
      <c r="M1555" s="2">
        <v>29451</v>
      </c>
      <c r="N1555" s="2" t="s">
        <v>1247</v>
      </c>
      <c r="O1555" s="2" t="s">
        <v>1598</v>
      </c>
      <c r="P1555" s="2" t="s">
        <v>1597</v>
      </c>
      <c r="Q1555" s="2" t="s">
        <v>1898</v>
      </c>
      <c r="R1555" s="2" t="s">
        <v>1935</v>
      </c>
      <c r="S1555" s="2">
        <v>0</v>
      </c>
      <c r="T1555" s="2">
        <v>1</v>
      </c>
    </row>
    <row r="1556" spans="1:20" x14ac:dyDescent="0.3">
      <c r="A1556" s="2">
        <v>2231386</v>
      </c>
      <c r="B1556" s="2" t="s">
        <v>24</v>
      </c>
      <c r="C1556" s="2">
        <v>2012</v>
      </c>
      <c r="D1556" s="2" t="s">
        <v>89</v>
      </c>
      <c r="E1556" s="3">
        <v>41153</v>
      </c>
      <c r="F1556" s="2">
        <v>0</v>
      </c>
      <c r="G1556" s="2">
        <v>4</v>
      </c>
      <c r="H1556" s="2">
        <v>17</v>
      </c>
      <c r="I1556" s="2">
        <v>2</v>
      </c>
      <c r="J1556" s="2" t="s">
        <v>261</v>
      </c>
      <c r="K1556" s="2" t="s">
        <v>399</v>
      </c>
      <c r="L1556" s="2" t="s">
        <v>961</v>
      </c>
      <c r="M1556" s="2">
        <v>29650</v>
      </c>
      <c r="N1556" s="2" t="s">
        <v>1344</v>
      </c>
      <c r="O1556" s="2" t="s">
        <v>1658</v>
      </c>
      <c r="P1556" s="2" t="s">
        <v>1823</v>
      </c>
      <c r="Q1556" s="2" t="s">
        <v>1898</v>
      </c>
      <c r="R1556" s="2" t="s">
        <v>1935</v>
      </c>
      <c r="S1556" s="2">
        <v>0</v>
      </c>
      <c r="T1556" s="2">
        <v>1</v>
      </c>
    </row>
    <row r="1557" spans="1:20" x14ac:dyDescent="0.3">
      <c r="A1557" s="2">
        <v>2231415</v>
      </c>
      <c r="B1557" s="2" t="s">
        <v>24</v>
      </c>
      <c r="C1557" s="2">
        <v>2012</v>
      </c>
      <c r="D1557" s="2" t="s">
        <v>52</v>
      </c>
      <c r="E1557" s="3">
        <v>41168</v>
      </c>
      <c r="F1557" s="2">
        <v>5</v>
      </c>
      <c r="G1557" s="2">
        <v>3</v>
      </c>
      <c r="H1557" s="2">
        <v>8</v>
      </c>
      <c r="I1557" s="2">
        <v>18</v>
      </c>
      <c r="J1557" s="2" t="s">
        <v>145</v>
      </c>
      <c r="K1557" s="2" t="s">
        <v>261</v>
      </c>
      <c r="L1557" s="2" t="s">
        <v>870</v>
      </c>
      <c r="M1557" s="2">
        <v>22800</v>
      </c>
      <c r="N1557" s="2" t="s">
        <v>1273</v>
      </c>
      <c r="O1557" s="2" t="s">
        <v>1576</v>
      </c>
      <c r="P1557" s="2" t="s">
        <v>1820</v>
      </c>
      <c r="Q1557" s="2" t="s">
        <v>1920</v>
      </c>
      <c r="R1557" s="2" t="s">
        <v>1935</v>
      </c>
      <c r="S1557" s="2">
        <v>1</v>
      </c>
      <c r="T1557" s="2">
        <v>1</v>
      </c>
    </row>
    <row r="1558" spans="1:20" x14ac:dyDescent="0.3">
      <c r="A1558" s="2">
        <v>2231449</v>
      </c>
      <c r="B1558" s="2" t="s">
        <v>24</v>
      </c>
      <c r="C1558" s="2">
        <v>2012</v>
      </c>
      <c r="D1558" s="2" t="s">
        <v>104</v>
      </c>
      <c r="E1558" s="3">
        <v>41245</v>
      </c>
      <c r="F1558" s="2">
        <v>1</v>
      </c>
      <c r="G1558" s="2">
        <v>4</v>
      </c>
      <c r="H1558" s="2">
        <v>16</v>
      </c>
      <c r="I1558" s="2">
        <v>8</v>
      </c>
      <c r="J1558" s="2" t="s">
        <v>261</v>
      </c>
      <c r="K1558" s="2" t="s">
        <v>144</v>
      </c>
      <c r="L1558" s="2" t="s">
        <v>961</v>
      </c>
      <c r="M1558" s="2">
        <v>23500</v>
      </c>
      <c r="N1558" s="2" t="s">
        <v>1237</v>
      </c>
      <c r="O1558" s="2" t="s">
        <v>1658</v>
      </c>
      <c r="P1558" s="2" t="s">
        <v>1575</v>
      </c>
      <c r="Q1558" s="2" t="s">
        <v>1911</v>
      </c>
      <c r="R1558" s="2" t="s">
        <v>1935</v>
      </c>
      <c r="S1558" s="2">
        <v>0</v>
      </c>
      <c r="T1558" s="2">
        <v>1</v>
      </c>
    </row>
    <row r="1559" spans="1:20" x14ac:dyDescent="0.3">
      <c r="A1559" s="2">
        <v>2231493</v>
      </c>
      <c r="B1559" s="2" t="s">
        <v>24</v>
      </c>
      <c r="C1559" s="2">
        <v>2012</v>
      </c>
      <c r="D1559" s="2" t="s">
        <v>81</v>
      </c>
      <c r="E1559" s="3">
        <v>41216</v>
      </c>
      <c r="F1559" s="2">
        <v>2</v>
      </c>
      <c r="G1559" s="2">
        <v>0</v>
      </c>
      <c r="H1559" s="2">
        <v>6</v>
      </c>
      <c r="I1559" s="2">
        <v>18</v>
      </c>
      <c r="J1559" s="2" t="s">
        <v>332</v>
      </c>
      <c r="K1559" s="2" t="s">
        <v>156</v>
      </c>
      <c r="L1559" s="2" t="s">
        <v>891</v>
      </c>
      <c r="M1559" s="2">
        <v>41200</v>
      </c>
      <c r="N1559" s="2" t="s">
        <v>1229</v>
      </c>
      <c r="O1559" s="2" t="s">
        <v>1597</v>
      </c>
      <c r="P1559" s="2" t="s">
        <v>1586</v>
      </c>
      <c r="Q1559" s="2" t="s">
        <v>1878</v>
      </c>
      <c r="R1559" s="2" t="s">
        <v>1935</v>
      </c>
      <c r="S1559" s="2">
        <v>1</v>
      </c>
      <c r="T1559" s="2">
        <v>1</v>
      </c>
    </row>
    <row r="1560" spans="1:20" x14ac:dyDescent="0.3">
      <c r="A1560" s="2">
        <v>2231519</v>
      </c>
      <c r="B1560" s="2" t="s">
        <v>24</v>
      </c>
      <c r="C1560" s="2">
        <v>2012</v>
      </c>
      <c r="D1560" s="2" t="s">
        <v>59</v>
      </c>
      <c r="E1560" s="3">
        <v>41258</v>
      </c>
      <c r="F1560" s="2">
        <v>2</v>
      </c>
      <c r="G1560" s="2">
        <v>1</v>
      </c>
      <c r="H1560" s="2">
        <v>13</v>
      </c>
      <c r="I1560" s="2">
        <v>11</v>
      </c>
      <c r="J1560" s="2" t="s">
        <v>193</v>
      </c>
      <c r="K1560" s="2" t="s">
        <v>332</v>
      </c>
      <c r="L1560" s="2" t="s">
        <v>945</v>
      </c>
      <c r="M1560" s="2">
        <v>47623</v>
      </c>
      <c r="N1560" s="2" t="s">
        <v>1237</v>
      </c>
      <c r="O1560" s="2" t="s">
        <v>1643</v>
      </c>
      <c r="P1560" s="2" t="s">
        <v>1597</v>
      </c>
      <c r="Q1560" s="2" t="s">
        <v>1889</v>
      </c>
      <c r="R1560" s="2" t="s">
        <v>1935</v>
      </c>
      <c r="S1560" s="2">
        <v>1</v>
      </c>
      <c r="T1560" s="2">
        <v>1</v>
      </c>
    </row>
    <row r="1561" spans="1:20" x14ac:dyDescent="0.3">
      <c r="A1561" s="2">
        <v>2231542</v>
      </c>
      <c r="B1561" s="2" t="s">
        <v>24</v>
      </c>
      <c r="C1561" s="2">
        <v>2012</v>
      </c>
      <c r="D1561" s="2" t="s">
        <v>64</v>
      </c>
      <c r="E1561" s="3">
        <v>41308</v>
      </c>
      <c r="F1561" s="2">
        <v>2</v>
      </c>
      <c r="G1561" s="2">
        <v>1</v>
      </c>
      <c r="H1561" s="2">
        <v>14</v>
      </c>
      <c r="I1561" s="2">
        <v>7</v>
      </c>
      <c r="J1561" s="2" t="s">
        <v>154</v>
      </c>
      <c r="K1561" s="2" t="s">
        <v>168</v>
      </c>
      <c r="L1561" s="2" t="s">
        <v>868</v>
      </c>
      <c r="M1561" s="2">
        <v>37793</v>
      </c>
      <c r="N1561" s="2" t="s">
        <v>1254</v>
      </c>
      <c r="O1561" s="2" t="s">
        <v>1574</v>
      </c>
      <c r="P1561" s="2" t="s">
        <v>1822</v>
      </c>
      <c r="Q1561" s="2" t="s">
        <v>1889</v>
      </c>
      <c r="R1561" s="2" t="s">
        <v>1935</v>
      </c>
      <c r="S1561" s="2">
        <v>1</v>
      </c>
      <c r="T1561" s="2">
        <v>1</v>
      </c>
    </row>
    <row r="1562" spans="1:20" x14ac:dyDescent="0.3">
      <c r="A1562" s="2">
        <v>2250162</v>
      </c>
      <c r="B1562" s="2" t="s">
        <v>23</v>
      </c>
      <c r="C1562" s="2">
        <v>2012</v>
      </c>
      <c r="D1562" s="2" t="s">
        <v>73</v>
      </c>
      <c r="E1562" s="3">
        <v>41328</v>
      </c>
      <c r="F1562" s="2">
        <v>2</v>
      </c>
      <c r="G1562" s="2">
        <v>1</v>
      </c>
      <c r="H1562" s="2">
        <v>5</v>
      </c>
      <c r="I1562" s="2">
        <v>18</v>
      </c>
      <c r="J1562" s="2" t="s">
        <v>178</v>
      </c>
      <c r="K1562" s="2" t="s">
        <v>142</v>
      </c>
      <c r="L1562" s="2" t="s">
        <v>901</v>
      </c>
      <c r="M1562" s="2">
        <v>60079</v>
      </c>
      <c r="N1562" s="2" t="s">
        <v>1260</v>
      </c>
      <c r="O1562" s="2" t="s">
        <v>1607</v>
      </c>
      <c r="P1562" s="2" t="s">
        <v>1573</v>
      </c>
      <c r="Q1562" s="2" t="s">
        <v>1889</v>
      </c>
      <c r="R1562" s="2" t="s">
        <v>1935</v>
      </c>
      <c r="S1562" s="2">
        <v>1</v>
      </c>
      <c r="T1562" s="2">
        <v>1</v>
      </c>
    </row>
    <row r="1563" spans="1:20" x14ac:dyDescent="0.3">
      <c r="A1563" s="2">
        <v>2250339</v>
      </c>
      <c r="B1563" s="2" t="s">
        <v>28</v>
      </c>
      <c r="C1563" s="2">
        <v>2012</v>
      </c>
      <c r="D1563" s="2" t="s">
        <v>64</v>
      </c>
      <c r="E1563" s="3">
        <v>41299</v>
      </c>
      <c r="F1563" s="2">
        <v>1</v>
      </c>
      <c r="G1563" s="2">
        <v>4</v>
      </c>
      <c r="H1563" s="2">
        <v>17</v>
      </c>
      <c r="I1563" s="2">
        <v>9</v>
      </c>
      <c r="J1563" s="2" t="s">
        <v>557</v>
      </c>
      <c r="K1563" s="2" t="s">
        <v>265</v>
      </c>
      <c r="L1563" s="2" t="s">
        <v>1129</v>
      </c>
      <c r="M1563" s="2">
        <v>5900</v>
      </c>
      <c r="N1563" s="2" t="s">
        <v>1329</v>
      </c>
      <c r="O1563" s="2" t="s">
        <v>1777</v>
      </c>
      <c r="P1563" s="2" t="s">
        <v>1593</v>
      </c>
      <c r="Q1563" s="2" t="s">
        <v>1911</v>
      </c>
      <c r="R1563" s="2" t="s">
        <v>1935</v>
      </c>
      <c r="S1563" s="2">
        <v>0</v>
      </c>
      <c r="T1563" s="2">
        <v>1</v>
      </c>
    </row>
    <row r="1564" spans="1:20" x14ac:dyDescent="0.3">
      <c r="A1564" s="2">
        <v>2254932</v>
      </c>
      <c r="B1564" s="2" t="s">
        <v>33</v>
      </c>
      <c r="C1564" s="2">
        <v>2012</v>
      </c>
      <c r="D1564" s="2" t="s">
        <v>100</v>
      </c>
      <c r="E1564" s="3">
        <v>41144</v>
      </c>
      <c r="F1564" s="2">
        <v>1</v>
      </c>
      <c r="G1564" s="2">
        <v>0</v>
      </c>
      <c r="H1564" s="2">
        <v>9</v>
      </c>
      <c r="I1564" s="2">
        <v>9</v>
      </c>
      <c r="J1564" s="2" t="s">
        <v>277</v>
      </c>
      <c r="K1564" s="2" t="s">
        <v>265</v>
      </c>
      <c r="L1564" s="2" t="s">
        <v>1123</v>
      </c>
      <c r="M1564" s="2">
        <v>6030</v>
      </c>
      <c r="N1564" s="2" t="s">
        <v>1497</v>
      </c>
      <c r="O1564" s="2" t="s">
        <v>1742</v>
      </c>
      <c r="P1564" s="2" t="s">
        <v>1593</v>
      </c>
      <c r="Q1564" s="2" t="s">
        <v>1883</v>
      </c>
      <c r="R1564" s="2" t="s">
        <v>1936</v>
      </c>
      <c r="S1564" s="2">
        <v>1</v>
      </c>
      <c r="T1564" s="2">
        <v>2</v>
      </c>
    </row>
    <row r="1565" spans="1:20" x14ac:dyDescent="0.3">
      <c r="A1565" s="2">
        <v>2262197</v>
      </c>
      <c r="B1565" s="2" t="s">
        <v>29</v>
      </c>
      <c r="C1565" s="2">
        <v>2012</v>
      </c>
      <c r="D1565" s="2" t="s">
        <v>131</v>
      </c>
      <c r="E1565" s="3">
        <v>41219</v>
      </c>
      <c r="F1565" s="2">
        <v>2</v>
      </c>
      <c r="G1565" s="2">
        <v>2</v>
      </c>
      <c r="H1565" s="2">
        <v>9</v>
      </c>
      <c r="I1565" s="2">
        <v>9</v>
      </c>
      <c r="J1565" s="2" t="s">
        <v>215</v>
      </c>
      <c r="K1565" s="2" t="s">
        <v>178</v>
      </c>
      <c r="L1565" s="2" t="s">
        <v>877</v>
      </c>
      <c r="M1565" s="2">
        <v>54142</v>
      </c>
      <c r="N1565" s="2" t="s">
        <v>1281</v>
      </c>
      <c r="O1565" s="2" t="s">
        <v>1583</v>
      </c>
      <c r="P1565" s="2" t="s">
        <v>1607</v>
      </c>
      <c r="Q1565" s="2" t="s">
        <v>1895</v>
      </c>
      <c r="R1565" s="2" t="s">
        <v>1936</v>
      </c>
      <c r="S1565" s="2">
        <v>0</v>
      </c>
      <c r="T1565" s="2">
        <v>2</v>
      </c>
    </row>
    <row r="1566" spans="1:20" x14ac:dyDescent="0.3">
      <c r="A1566" s="2">
        <v>2262232</v>
      </c>
      <c r="B1566" s="2" t="s">
        <v>29</v>
      </c>
      <c r="C1566" s="2">
        <v>2012</v>
      </c>
      <c r="D1566" s="2" t="s">
        <v>74</v>
      </c>
      <c r="E1566" s="3">
        <v>41247</v>
      </c>
      <c r="F1566" s="2">
        <v>2</v>
      </c>
      <c r="G1566" s="2">
        <v>2</v>
      </c>
      <c r="H1566" s="2">
        <v>9</v>
      </c>
      <c r="I1566" s="2">
        <v>9</v>
      </c>
      <c r="J1566" s="2" t="s">
        <v>236</v>
      </c>
      <c r="K1566" s="2" t="s">
        <v>259</v>
      </c>
      <c r="L1566" s="2" t="s">
        <v>1102</v>
      </c>
      <c r="M1566" s="2">
        <v>21769</v>
      </c>
      <c r="N1566" s="2" t="s">
        <v>1228</v>
      </c>
      <c r="O1566" s="2" t="s">
        <v>1764</v>
      </c>
      <c r="P1566" s="2" t="s">
        <v>1662</v>
      </c>
      <c r="Q1566" s="2" t="s">
        <v>1895</v>
      </c>
      <c r="R1566" s="2" t="s">
        <v>1936</v>
      </c>
      <c r="S1566" s="2">
        <v>0</v>
      </c>
      <c r="T1566" s="2">
        <v>2</v>
      </c>
    </row>
    <row r="1567" spans="1:20" x14ac:dyDescent="0.3">
      <c r="A1567" s="2">
        <v>2271114</v>
      </c>
      <c r="B1567" s="2" t="s">
        <v>35</v>
      </c>
      <c r="C1567" s="2">
        <v>2012</v>
      </c>
      <c r="D1567" s="2" t="s">
        <v>97</v>
      </c>
      <c r="E1567" s="3">
        <v>41261</v>
      </c>
      <c r="F1567" s="2">
        <v>1</v>
      </c>
      <c r="G1567" s="2">
        <v>2</v>
      </c>
      <c r="H1567" s="2">
        <v>9</v>
      </c>
      <c r="I1567" s="2">
        <v>9</v>
      </c>
      <c r="J1567" s="2" t="s">
        <v>152</v>
      </c>
      <c r="K1567" s="2" t="s">
        <v>286</v>
      </c>
      <c r="L1567" s="2" t="s">
        <v>877</v>
      </c>
      <c r="M1567" s="2">
        <v>54202</v>
      </c>
      <c r="N1567" s="2" t="s">
        <v>1236</v>
      </c>
      <c r="O1567" s="2" t="s">
        <v>1583</v>
      </c>
      <c r="P1567" s="2" t="s">
        <v>1599</v>
      </c>
      <c r="Q1567" s="2" t="s">
        <v>1877</v>
      </c>
      <c r="R1567" s="2" t="s">
        <v>1937</v>
      </c>
      <c r="S1567" s="2">
        <v>0</v>
      </c>
      <c r="T1567" s="2">
        <v>0</v>
      </c>
    </row>
    <row r="1568" spans="1:20" x14ac:dyDescent="0.3">
      <c r="A1568" s="2">
        <v>2321051</v>
      </c>
      <c r="B1568" s="2" t="s">
        <v>24</v>
      </c>
      <c r="C1568" s="2">
        <v>2013</v>
      </c>
      <c r="D1568" s="2" t="s">
        <v>89</v>
      </c>
      <c r="E1568" s="3">
        <v>41503</v>
      </c>
      <c r="F1568" s="2">
        <v>1</v>
      </c>
      <c r="G1568" s="2">
        <v>5</v>
      </c>
      <c r="H1568" s="2">
        <v>12</v>
      </c>
      <c r="I1568" s="2">
        <v>7</v>
      </c>
      <c r="J1568" s="2" t="s">
        <v>330</v>
      </c>
      <c r="K1568" s="2" t="s">
        <v>195</v>
      </c>
      <c r="L1568" s="2" t="s">
        <v>903</v>
      </c>
      <c r="M1568" s="2">
        <v>47483</v>
      </c>
      <c r="N1568" s="2" t="s">
        <v>1238</v>
      </c>
      <c r="O1568" s="2" t="s">
        <v>1609</v>
      </c>
      <c r="P1568" s="2" t="s">
        <v>1820</v>
      </c>
      <c r="Q1568" s="2" t="s">
        <v>1910</v>
      </c>
      <c r="R1568" s="2" t="s">
        <v>1935</v>
      </c>
      <c r="S1568" s="2">
        <v>0</v>
      </c>
      <c r="T1568" s="2">
        <v>1</v>
      </c>
    </row>
    <row r="1569" spans="1:20" x14ac:dyDescent="0.3">
      <c r="A1569" s="2">
        <v>2321061</v>
      </c>
      <c r="B1569" s="2" t="s">
        <v>24</v>
      </c>
      <c r="C1569" s="2">
        <v>2013</v>
      </c>
      <c r="D1569" s="2" t="s">
        <v>52</v>
      </c>
      <c r="E1569" s="3">
        <v>41510</v>
      </c>
      <c r="F1569" s="2">
        <v>1</v>
      </c>
      <c r="G1569" s="2">
        <v>0</v>
      </c>
      <c r="H1569" s="2">
        <v>5</v>
      </c>
      <c r="I1569" s="2">
        <v>16</v>
      </c>
      <c r="J1569" s="2" t="s">
        <v>155</v>
      </c>
      <c r="K1569" s="2" t="s">
        <v>330</v>
      </c>
      <c r="L1569" s="2" t="s">
        <v>879</v>
      </c>
      <c r="M1569" s="2">
        <v>63574</v>
      </c>
      <c r="N1569" s="2" t="s">
        <v>1236</v>
      </c>
      <c r="O1569" s="2" t="s">
        <v>1585</v>
      </c>
      <c r="P1569" s="2" t="s">
        <v>1609</v>
      </c>
      <c r="Q1569" s="2" t="s">
        <v>1883</v>
      </c>
      <c r="R1569" s="2" t="s">
        <v>1935</v>
      </c>
      <c r="S1569" s="2">
        <v>1</v>
      </c>
      <c r="T1569" s="2">
        <v>1</v>
      </c>
    </row>
    <row r="1570" spans="1:20" x14ac:dyDescent="0.3">
      <c r="A1570" s="2">
        <v>2321185</v>
      </c>
      <c r="B1570" s="2" t="s">
        <v>24</v>
      </c>
      <c r="C1570" s="2">
        <v>2013</v>
      </c>
      <c r="D1570" s="2" t="s">
        <v>104</v>
      </c>
      <c r="E1570" s="3">
        <v>41614</v>
      </c>
      <c r="F1570" s="2">
        <v>1</v>
      </c>
      <c r="G1570" s="2">
        <v>1</v>
      </c>
      <c r="H1570" s="2">
        <v>17</v>
      </c>
      <c r="I1570" s="2">
        <v>8</v>
      </c>
      <c r="J1570" s="2" t="s">
        <v>265</v>
      </c>
      <c r="K1570" s="2" t="s">
        <v>286</v>
      </c>
      <c r="L1570" s="2" t="s">
        <v>868</v>
      </c>
      <c r="M1570" s="2">
        <v>31084</v>
      </c>
      <c r="N1570" s="2" t="s">
        <v>1227</v>
      </c>
      <c r="O1570" s="2" t="s">
        <v>1574</v>
      </c>
      <c r="P1570" s="2" t="s">
        <v>1599</v>
      </c>
      <c r="Q1570" s="2" t="s">
        <v>1884</v>
      </c>
      <c r="R1570" s="2" t="s">
        <v>1935</v>
      </c>
      <c r="S1570" s="2">
        <v>0</v>
      </c>
      <c r="T1570" s="2">
        <v>1</v>
      </c>
    </row>
    <row r="1571" spans="1:20" x14ac:dyDescent="0.3">
      <c r="A1571" s="2">
        <v>2321195</v>
      </c>
      <c r="B1571" s="2" t="s">
        <v>24</v>
      </c>
      <c r="C1571" s="2">
        <v>2013</v>
      </c>
      <c r="D1571" s="2" t="s">
        <v>82</v>
      </c>
      <c r="E1571" s="3">
        <v>41622</v>
      </c>
      <c r="F1571" s="2">
        <v>2</v>
      </c>
      <c r="G1571" s="2">
        <v>2</v>
      </c>
      <c r="H1571" s="2">
        <v>11</v>
      </c>
      <c r="I1571" s="2">
        <v>3</v>
      </c>
      <c r="J1571" s="2" t="s">
        <v>195</v>
      </c>
      <c r="K1571" s="2" t="s">
        <v>146</v>
      </c>
      <c r="L1571" s="2" t="s">
        <v>961</v>
      </c>
      <c r="M1571" s="2">
        <v>30150</v>
      </c>
      <c r="N1571" s="2" t="s">
        <v>1273</v>
      </c>
      <c r="O1571" s="2" t="s">
        <v>1658</v>
      </c>
      <c r="P1571" s="2" t="s">
        <v>1577</v>
      </c>
      <c r="Q1571" s="2" t="s">
        <v>1895</v>
      </c>
      <c r="R1571" s="2" t="s">
        <v>1935</v>
      </c>
      <c r="S1571" s="2">
        <v>0</v>
      </c>
      <c r="T1571" s="2">
        <v>1</v>
      </c>
    </row>
    <row r="1572" spans="1:20" x14ac:dyDescent="0.3">
      <c r="A1572" s="2">
        <v>2321203</v>
      </c>
      <c r="B1572" s="2" t="s">
        <v>24</v>
      </c>
      <c r="C1572" s="2">
        <v>2013</v>
      </c>
      <c r="D1572" s="2" t="s">
        <v>59</v>
      </c>
      <c r="E1572" s="3">
        <v>41629</v>
      </c>
      <c r="F1572" s="2">
        <v>0</v>
      </c>
      <c r="G1572" s="2">
        <v>0</v>
      </c>
      <c r="H1572" s="2">
        <v>17</v>
      </c>
      <c r="I1572" s="2">
        <v>7</v>
      </c>
      <c r="J1572" s="2" t="s">
        <v>265</v>
      </c>
      <c r="K1572" s="2" t="s">
        <v>794</v>
      </c>
      <c r="L1572" s="2" t="s">
        <v>868</v>
      </c>
      <c r="M1572" s="2">
        <v>42687</v>
      </c>
      <c r="N1572" s="2" t="s">
        <v>1254</v>
      </c>
      <c r="O1572" s="2" t="s">
        <v>1574</v>
      </c>
      <c r="P1572" s="2" t="s">
        <v>1583</v>
      </c>
      <c r="Q1572" s="2" t="s">
        <v>1888</v>
      </c>
      <c r="R1572" s="2" t="s">
        <v>1935</v>
      </c>
      <c r="S1572" s="2">
        <v>0</v>
      </c>
      <c r="T1572" s="2">
        <v>1</v>
      </c>
    </row>
    <row r="1573" spans="1:20" x14ac:dyDescent="0.3">
      <c r="A1573" s="2">
        <v>2321231</v>
      </c>
      <c r="B1573" s="2" t="s">
        <v>24</v>
      </c>
      <c r="C1573" s="2">
        <v>2013</v>
      </c>
      <c r="D1573" s="2" t="s">
        <v>64</v>
      </c>
      <c r="E1573" s="3">
        <v>41678</v>
      </c>
      <c r="F1573" s="2">
        <v>0</v>
      </c>
      <c r="G1573" s="2">
        <v>2</v>
      </c>
      <c r="H1573" s="2">
        <v>16</v>
      </c>
      <c r="I1573" s="2">
        <v>1</v>
      </c>
      <c r="J1573" s="2" t="s">
        <v>265</v>
      </c>
      <c r="K1573" s="2" t="s">
        <v>496</v>
      </c>
      <c r="L1573" s="2" t="s">
        <v>868</v>
      </c>
      <c r="M1573" s="2">
        <v>50000</v>
      </c>
      <c r="N1573" s="2" t="s">
        <v>1261</v>
      </c>
      <c r="O1573" s="2" t="s">
        <v>1574</v>
      </c>
      <c r="P1573" s="2" t="s">
        <v>1623</v>
      </c>
      <c r="Q1573" s="2" t="s">
        <v>1882</v>
      </c>
      <c r="R1573" s="2" t="s">
        <v>1935</v>
      </c>
      <c r="S1573" s="2">
        <v>0</v>
      </c>
      <c r="T1573" s="2">
        <v>1</v>
      </c>
    </row>
    <row r="1574" spans="1:20" x14ac:dyDescent="0.3">
      <c r="A1574" s="2">
        <v>2321357</v>
      </c>
      <c r="B1574" s="2" t="s">
        <v>24</v>
      </c>
      <c r="C1574" s="2">
        <v>2013</v>
      </c>
      <c r="D1574" s="2" t="s">
        <v>61</v>
      </c>
      <c r="E1574" s="3">
        <v>41769</v>
      </c>
      <c r="F1574" s="2">
        <v>3</v>
      </c>
      <c r="G1574" s="2">
        <v>1</v>
      </c>
      <c r="H1574" s="2">
        <v>9</v>
      </c>
      <c r="I1574" s="2">
        <v>18</v>
      </c>
      <c r="J1574" s="2" t="s">
        <v>195</v>
      </c>
      <c r="K1574" s="2" t="s">
        <v>153</v>
      </c>
      <c r="L1574" s="2" t="s">
        <v>961</v>
      </c>
      <c r="M1574" s="2">
        <v>30150</v>
      </c>
      <c r="N1574" s="2" t="s">
        <v>1433</v>
      </c>
      <c r="O1574" s="2" t="s">
        <v>1658</v>
      </c>
      <c r="P1574" s="2" t="s">
        <v>1584</v>
      </c>
      <c r="Q1574" s="2" t="s">
        <v>1885</v>
      </c>
      <c r="R1574" s="2" t="s">
        <v>1935</v>
      </c>
      <c r="S1574" s="2">
        <v>1</v>
      </c>
      <c r="T1574" s="2">
        <v>1</v>
      </c>
    </row>
    <row r="1575" spans="1:20" x14ac:dyDescent="0.3">
      <c r="A1575" s="2">
        <v>2321360</v>
      </c>
      <c r="B1575" s="2" t="s">
        <v>24</v>
      </c>
      <c r="C1575" s="2">
        <v>2013</v>
      </c>
      <c r="D1575" s="2" t="s">
        <v>61</v>
      </c>
      <c r="E1575" s="3">
        <v>41769</v>
      </c>
      <c r="F1575" s="2">
        <v>0</v>
      </c>
      <c r="G1575" s="2">
        <v>4</v>
      </c>
      <c r="H1575" s="2">
        <v>11</v>
      </c>
      <c r="I1575" s="2">
        <v>2</v>
      </c>
      <c r="J1575" s="2" t="s">
        <v>155</v>
      </c>
      <c r="K1575" s="2" t="s">
        <v>146</v>
      </c>
      <c r="L1575" s="2" t="s">
        <v>879</v>
      </c>
      <c r="M1575" s="2">
        <v>76197</v>
      </c>
      <c r="N1575" s="2" t="s">
        <v>1307</v>
      </c>
      <c r="O1575" s="2" t="s">
        <v>1585</v>
      </c>
      <c r="P1575" s="2" t="s">
        <v>1577</v>
      </c>
      <c r="Q1575" s="2" t="s">
        <v>1898</v>
      </c>
      <c r="R1575" s="2" t="s">
        <v>1935</v>
      </c>
      <c r="S1575" s="2">
        <v>0</v>
      </c>
      <c r="T1575" s="2">
        <v>1</v>
      </c>
    </row>
    <row r="1576" spans="1:20" x14ac:dyDescent="0.3">
      <c r="A1576" s="2">
        <v>2330854</v>
      </c>
      <c r="B1576" s="2" t="s">
        <v>27</v>
      </c>
      <c r="C1576" s="2">
        <v>2013</v>
      </c>
      <c r="D1576" s="2" t="s">
        <v>66</v>
      </c>
      <c r="E1576" s="3">
        <v>41531</v>
      </c>
      <c r="F1576" s="2">
        <v>1</v>
      </c>
      <c r="G1576" s="2">
        <v>0</v>
      </c>
      <c r="H1576" s="2">
        <v>14</v>
      </c>
      <c r="I1576" s="2">
        <v>20</v>
      </c>
      <c r="J1576" s="2" t="s">
        <v>172</v>
      </c>
      <c r="K1576" s="2" t="s">
        <v>795</v>
      </c>
      <c r="L1576" s="2" t="s">
        <v>895</v>
      </c>
      <c r="M1576" s="2">
        <v>22864</v>
      </c>
      <c r="N1576" s="2" t="s">
        <v>1348</v>
      </c>
      <c r="O1576" s="2" t="s">
        <v>1601</v>
      </c>
      <c r="P1576" s="2" t="s">
        <v>1856</v>
      </c>
      <c r="Q1576" s="2" t="s">
        <v>1883</v>
      </c>
      <c r="R1576" s="2" t="s">
        <v>1935</v>
      </c>
      <c r="S1576" s="2">
        <v>1</v>
      </c>
      <c r="T1576" s="2">
        <v>1</v>
      </c>
    </row>
    <row r="1577" spans="1:20" x14ac:dyDescent="0.3">
      <c r="A1577" s="2">
        <v>2330856</v>
      </c>
      <c r="B1577" s="2" t="s">
        <v>27</v>
      </c>
      <c r="C1577" s="2">
        <v>2013</v>
      </c>
      <c r="D1577" s="2" t="s">
        <v>67</v>
      </c>
      <c r="E1577" s="3">
        <v>41539</v>
      </c>
      <c r="F1577" s="2">
        <v>3</v>
      </c>
      <c r="G1577" s="2">
        <v>1</v>
      </c>
      <c r="H1577" s="2">
        <v>8</v>
      </c>
      <c r="I1577" s="2">
        <v>17</v>
      </c>
      <c r="J1577" s="2" t="s">
        <v>276</v>
      </c>
      <c r="K1577" s="2" t="s">
        <v>172</v>
      </c>
      <c r="L1577" s="2" t="s">
        <v>1130</v>
      </c>
      <c r="M1577" s="2">
        <v>33861</v>
      </c>
      <c r="N1577" s="2" t="s">
        <v>1346</v>
      </c>
      <c r="O1577" s="2" t="s">
        <v>1639</v>
      </c>
      <c r="P1577" s="2" t="s">
        <v>1601</v>
      </c>
      <c r="Q1577" s="2" t="s">
        <v>1885</v>
      </c>
      <c r="R1577" s="2" t="s">
        <v>1935</v>
      </c>
      <c r="S1577" s="2">
        <v>1</v>
      </c>
      <c r="T1577" s="2">
        <v>1</v>
      </c>
    </row>
    <row r="1578" spans="1:20" x14ac:dyDescent="0.3">
      <c r="A1578" s="2">
        <v>2331106</v>
      </c>
      <c r="B1578" s="2" t="s">
        <v>27</v>
      </c>
      <c r="C1578" s="2">
        <v>2013</v>
      </c>
      <c r="D1578" s="2" t="s">
        <v>69</v>
      </c>
      <c r="E1578" s="3">
        <v>41727</v>
      </c>
      <c r="F1578" s="2">
        <v>0</v>
      </c>
      <c r="G1578" s="2">
        <v>0</v>
      </c>
      <c r="H1578" s="2">
        <v>14</v>
      </c>
      <c r="I1578" s="2">
        <v>9</v>
      </c>
      <c r="J1578" s="2" t="s">
        <v>172</v>
      </c>
      <c r="K1578" s="2" t="s">
        <v>348</v>
      </c>
      <c r="L1578" s="2" t="s">
        <v>895</v>
      </c>
      <c r="M1578" s="2">
        <v>25031</v>
      </c>
      <c r="N1578" s="2" t="s">
        <v>1418</v>
      </c>
      <c r="O1578" s="2" t="s">
        <v>1601</v>
      </c>
      <c r="P1578" s="2" t="s">
        <v>1698</v>
      </c>
      <c r="Q1578" s="2" t="s">
        <v>1888</v>
      </c>
      <c r="R1578" s="2" t="s">
        <v>1935</v>
      </c>
      <c r="S1578" s="2">
        <v>0</v>
      </c>
      <c r="T1578" s="2">
        <v>1</v>
      </c>
    </row>
    <row r="1579" spans="1:20" x14ac:dyDescent="0.3">
      <c r="A1579" s="2">
        <v>2332029</v>
      </c>
      <c r="B1579" s="2" t="s">
        <v>23</v>
      </c>
      <c r="C1579" s="2">
        <v>2013</v>
      </c>
      <c r="D1579" s="2" t="s">
        <v>82</v>
      </c>
      <c r="E1579" s="3">
        <v>41622</v>
      </c>
      <c r="F1579" s="2">
        <v>4</v>
      </c>
      <c r="G1579" s="2">
        <v>1</v>
      </c>
      <c r="H1579" s="2">
        <v>5</v>
      </c>
      <c r="I1579" s="2">
        <v>19</v>
      </c>
      <c r="J1579" s="2" t="s">
        <v>160</v>
      </c>
      <c r="K1579" s="2" t="s">
        <v>469</v>
      </c>
      <c r="L1579" s="2" t="s">
        <v>876</v>
      </c>
      <c r="M1579" s="2">
        <v>33796</v>
      </c>
      <c r="N1579" s="2" t="s">
        <v>1257</v>
      </c>
      <c r="O1579" s="2" t="s">
        <v>1582</v>
      </c>
      <c r="P1579" s="2" t="s">
        <v>1704</v>
      </c>
      <c r="Q1579" s="2" t="s">
        <v>1900</v>
      </c>
      <c r="R1579" s="2" t="s">
        <v>1935</v>
      </c>
      <c r="S1579" s="2">
        <v>1</v>
      </c>
      <c r="T1579" s="2">
        <v>1</v>
      </c>
    </row>
    <row r="1580" spans="1:20" x14ac:dyDescent="0.3">
      <c r="A1580" s="2">
        <v>2332236</v>
      </c>
      <c r="B1580" s="2" t="s">
        <v>23</v>
      </c>
      <c r="C1580" s="2">
        <v>2013</v>
      </c>
      <c r="D1580" s="2" t="s">
        <v>88</v>
      </c>
      <c r="E1580" s="3">
        <v>41678</v>
      </c>
      <c r="F1580" s="2">
        <v>0</v>
      </c>
      <c r="G1580" s="2">
        <v>2</v>
      </c>
      <c r="H1580" s="2">
        <v>17</v>
      </c>
      <c r="I1580" s="2">
        <v>11</v>
      </c>
      <c r="J1580" s="2" t="s">
        <v>158</v>
      </c>
      <c r="K1580" s="2" t="s">
        <v>254</v>
      </c>
      <c r="L1580" s="2" t="s">
        <v>882</v>
      </c>
      <c r="M1580" s="2">
        <v>42810</v>
      </c>
      <c r="N1580" s="2" t="s">
        <v>1343</v>
      </c>
      <c r="O1580" s="2" t="s">
        <v>1588</v>
      </c>
      <c r="P1580" s="2" t="s">
        <v>1770</v>
      </c>
      <c r="Q1580" s="2" t="s">
        <v>1882</v>
      </c>
      <c r="R1580" s="2" t="s">
        <v>1935</v>
      </c>
      <c r="S1580" s="2">
        <v>0</v>
      </c>
      <c r="T1580" s="2">
        <v>1</v>
      </c>
    </row>
    <row r="1581" spans="1:20" x14ac:dyDescent="0.3">
      <c r="A1581" s="2">
        <v>2332250</v>
      </c>
      <c r="B1581" s="2" t="s">
        <v>23</v>
      </c>
      <c r="C1581" s="2">
        <v>2013</v>
      </c>
      <c r="D1581" s="2" t="s">
        <v>65</v>
      </c>
      <c r="E1581" s="3">
        <v>41667</v>
      </c>
      <c r="F1581" s="2">
        <v>4</v>
      </c>
      <c r="G1581" s="2">
        <v>0</v>
      </c>
      <c r="H1581" s="2">
        <v>4</v>
      </c>
      <c r="I1581" s="2">
        <v>6</v>
      </c>
      <c r="J1581" s="2" t="s">
        <v>176</v>
      </c>
      <c r="K1581" s="2" t="s">
        <v>160</v>
      </c>
      <c r="L1581" s="2" t="s">
        <v>899</v>
      </c>
      <c r="M1581" s="2">
        <v>44450</v>
      </c>
      <c r="N1581" s="2" t="s">
        <v>1260</v>
      </c>
      <c r="O1581" s="2" t="s">
        <v>1605</v>
      </c>
      <c r="P1581" s="2" t="s">
        <v>1582</v>
      </c>
      <c r="Q1581" s="2" t="s">
        <v>1894</v>
      </c>
      <c r="R1581" s="2" t="s">
        <v>1935</v>
      </c>
      <c r="S1581" s="2">
        <v>1</v>
      </c>
      <c r="T1581" s="2">
        <v>1</v>
      </c>
    </row>
    <row r="1582" spans="1:20" x14ac:dyDescent="0.3">
      <c r="A1582" s="2">
        <v>2342348</v>
      </c>
      <c r="B1582" s="2" t="s">
        <v>28</v>
      </c>
      <c r="C1582" s="2">
        <v>2013</v>
      </c>
      <c r="D1582" s="2" t="s">
        <v>68</v>
      </c>
      <c r="E1582" s="3">
        <v>41574</v>
      </c>
      <c r="F1582" s="2">
        <v>0</v>
      </c>
      <c r="G1582" s="2">
        <v>2</v>
      </c>
      <c r="H1582" s="2">
        <v>5</v>
      </c>
      <c r="I1582" s="2">
        <v>3</v>
      </c>
      <c r="J1582" s="2" t="s">
        <v>187</v>
      </c>
      <c r="K1582" s="2" t="s">
        <v>164</v>
      </c>
      <c r="L1582" s="2" t="s">
        <v>907</v>
      </c>
      <c r="M1582" s="2">
        <v>12218</v>
      </c>
      <c r="N1582" s="2" t="s">
        <v>1245</v>
      </c>
      <c r="O1582" s="2" t="s">
        <v>1613</v>
      </c>
      <c r="P1582" s="2" t="s">
        <v>1593</v>
      </c>
      <c r="Q1582" s="2" t="s">
        <v>1882</v>
      </c>
      <c r="R1582" s="2" t="s">
        <v>1935</v>
      </c>
      <c r="S1582" s="2">
        <v>0</v>
      </c>
      <c r="T1582" s="2">
        <v>1</v>
      </c>
    </row>
    <row r="1583" spans="1:20" x14ac:dyDescent="0.3">
      <c r="A1583" s="2">
        <v>2342350</v>
      </c>
      <c r="B1583" s="2" t="s">
        <v>28</v>
      </c>
      <c r="C1583" s="2">
        <v>2013</v>
      </c>
      <c r="D1583" s="2" t="s">
        <v>81</v>
      </c>
      <c r="E1583" s="3">
        <v>41567</v>
      </c>
      <c r="F1583" s="2">
        <v>3</v>
      </c>
      <c r="G1583" s="2">
        <v>1</v>
      </c>
      <c r="H1583" s="2">
        <v>9</v>
      </c>
      <c r="I1583" s="2">
        <v>15</v>
      </c>
      <c r="J1583" s="2" t="s">
        <v>164</v>
      </c>
      <c r="K1583" s="2" t="s">
        <v>163</v>
      </c>
      <c r="L1583" s="2" t="s">
        <v>887</v>
      </c>
      <c r="M1583" s="2">
        <v>15787</v>
      </c>
      <c r="N1583" s="2" t="s">
        <v>1357</v>
      </c>
      <c r="O1583" s="2" t="s">
        <v>1593</v>
      </c>
      <c r="P1583" s="2" t="s">
        <v>1592</v>
      </c>
      <c r="Q1583" s="2" t="s">
        <v>1885</v>
      </c>
      <c r="R1583" s="2" t="s">
        <v>1935</v>
      </c>
      <c r="S1583" s="2">
        <v>1</v>
      </c>
      <c r="T1583" s="2">
        <v>1</v>
      </c>
    </row>
    <row r="1584" spans="1:20" x14ac:dyDescent="0.3">
      <c r="A1584" s="2">
        <v>3274375</v>
      </c>
      <c r="B1584" s="2" t="s">
        <v>22</v>
      </c>
      <c r="C1584" s="2">
        <v>2019</v>
      </c>
      <c r="D1584" s="2" t="s">
        <v>57</v>
      </c>
      <c r="E1584" s="3">
        <v>43771</v>
      </c>
      <c r="F1584" s="2">
        <v>3</v>
      </c>
      <c r="G1584" s="2">
        <v>0</v>
      </c>
      <c r="H1584" s="2">
        <v>1</v>
      </c>
      <c r="I1584" s="2">
        <v>13</v>
      </c>
      <c r="J1584" s="2" t="s">
        <v>240</v>
      </c>
      <c r="K1584" s="2" t="s">
        <v>200</v>
      </c>
      <c r="L1584" s="2" t="s">
        <v>912</v>
      </c>
      <c r="M1584" s="2">
        <v>21539</v>
      </c>
      <c r="N1584" s="2" t="s">
        <v>1387</v>
      </c>
      <c r="O1584" s="2" t="s">
        <v>1618</v>
      </c>
      <c r="P1584" s="2" t="s">
        <v>1714</v>
      </c>
      <c r="Q1584" s="2" t="s">
        <v>1896</v>
      </c>
      <c r="R1584" s="2" t="s">
        <v>1935</v>
      </c>
      <c r="S1584" s="2">
        <v>1</v>
      </c>
      <c r="T1584" s="2">
        <v>1</v>
      </c>
    </row>
    <row r="1585" spans="1:20" x14ac:dyDescent="0.3">
      <c r="A1585" s="2">
        <v>3431983</v>
      </c>
      <c r="B1585" s="2" t="s">
        <v>45</v>
      </c>
      <c r="C1585" s="2">
        <v>2020</v>
      </c>
      <c r="D1585" s="2" t="s">
        <v>89</v>
      </c>
      <c r="E1585" s="3">
        <v>44100</v>
      </c>
      <c r="F1585" s="2">
        <v>0</v>
      </c>
      <c r="G1585" s="2">
        <v>5</v>
      </c>
      <c r="H1585" s="2">
        <v>14</v>
      </c>
      <c r="I1585" s="2">
        <v>1</v>
      </c>
      <c r="J1585" s="2" t="s">
        <v>558</v>
      </c>
      <c r="K1585" s="2" t="s">
        <v>727</v>
      </c>
      <c r="L1585" s="2" t="s">
        <v>1131</v>
      </c>
      <c r="M1585" s="2">
        <v>26788</v>
      </c>
      <c r="N1585" s="2" t="s">
        <v>1498</v>
      </c>
      <c r="O1585" s="2" t="s">
        <v>1778</v>
      </c>
      <c r="P1585" s="2" t="s">
        <v>1834</v>
      </c>
      <c r="Q1585" s="2" t="s">
        <v>1901</v>
      </c>
      <c r="R1585" s="2" t="s">
        <v>1935</v>
      </c>
      <c r="S1585" s="2">
        <v>0</v>
      </c>
      <c r="T1585" s="2">
        <v>1</v>
      </c>
    </row>
    <row r="1586" spans="1:20" x14ac:dyDescent="0.3">
      <c r="A1586" s="2">
        <v>2224599</v>
      </c>
      <c r="B1586" s="2" t="s">
        <v>21</v>
      </c>
      <c r="C1586" s="2">
        <v>2012</v>
      </c>
      <c r="D1586" s="2" t="s">
        <v>104</v>
      </c>
      <c r="E1586" s="3">
        <v>41216</v>
      </c>
      <c r="F1586" s="2">
        <v>1</v>
      </c>
      <c r="G1586" s="2">
        <v>2</v>
      </c>
      <c r="H1586" s="2">
        <v>9</v>
      </c>
      <c r="I1586" s="2">
        <v>2</v>
      </c>
      <c r="J1586" s="2" t="s">
        <v>140</v>
      </c>
      <c r="K1586" s="2" t="s">
        <v>211</v>
      </c>
      <c r="L1586" s="2" t="s">
        <v>865</v>
      </c>
      <c r="M1586" s="2">
        <v>2145</v>
      </c>
      <c r="N1586" s="2" t="s">
        <v>1220</v>
      </c>
      <c r="O1586" s="2" t="s">
        <v>1571</v>
      </c>
      <c r="P1586" s="2" t="s">
        <v>1826</v>
      </c>
      <c r="Q1586" s="2" t="s">
        <v>1877</v>
      </c>
      <c r="R1586" s="2" t="s">
        <v>1935</v>
      </c>
      <c r="S1586" s="2">
        <v>0</v>
      </c>
      <c r="T1586" s="2">
        <v>1</v>
      </c>
    </row>
    <row r="1587" spans="1:20" x14ac:dyDescent="0.3">
      <c r="A1587" s="2">
        <v>2225541</v>
      </c>
      <c r="B1587" s="2" t="s">
        <v>23</v>
      </c>
      <c r="C1587" s="2">
        <v>2012</v>
      </c>
      <c r="D1587" s="2" t="s">
        <v>58</v>
      </c>
      <c r="E1587" s="3">
        <v>41230</v>
      </c>
      <c r="F1587" s="2">
        <v>5</v>
      </c>
      <c r="G1587" s="2">
        <v>2</v>
      </c>
      <c r="H1587" s="2">
        <v>6</v>
      </c>
      <c r="I1587" s="2">
        <v>8</v>
      </c>
      <c r="J1587" s="2" t="s">
        <v>178</v>
      </c>
      <c r="K1587" s="2" t="s">
        <v>719</v>
      </c>
      <c r="L1587" s="2" t="s">
        <v>901</v>
      </c>
      <c r="M1587" s="2">
        <v>60111</v>
      </c>
      <c r="N1587" s="2" t="s">
        <v>1392</v>
      </c>
      <c r="O1587" s="2" t="s">
        <v>1607</v>
      </c>
      <c r="P1587" s="2" t="s">
        <v>1694</v>
      </c>
      <c r="Q1587" s="2" t="s">
        <v>1914</v>
      </c>
      <c r="R1587" s="2" t="s">
        <v>1935</v>
      </c>
      <c r="S1587" s="2">
        <v>1</v>
      </c>
      <c r="T1587" s="2">
        <v>1</v>
      </c>
    </row>
    <row r="1588" spans="1:20" x14ac:dyDescent="0.3">
      <c r="A1588" s="2">
        <v>2342432</v>
      </c>
      <c r="B1588" s="2" t="s">
        <v>28</v>
      </c>
      <c r="C1588" s="2">
        <v>2013</v>
      </c>
      <c r="D1588" s="2" t="s">
        <v>64</v>
      </c>
      <c r="E1588" s="3">
        <v>41664</v>
      </c>
      <c r="F1588" s="2">
        <v>1</v>
      </c>
      <c r="G1588" s="2">
        <v>0</v>
      </c>
      <c r="H1588" s="2">
        <v>15</v>
      </c>
      <c r="I1588" s="2">
        <v>11</v>
      </c>
      <c r="J1588" s="2" t="s">
        <v>269</v>
      </c>
      <c r="K1588" s="2" t="s">
        <v>305</v>
      </c>
      <c r="L1588" s="2" t="s">
        <v>963</v>
      </c>
      <c r="M1588" s="2">
        <v>12905</v>
      </c>
      <c r="N1588" s="2" t="s">
        <v>1338</v>
      </c>
      <c r="O1588" s="2" t="s">
        <v>1660</v>
      </c>
      <c r="P1588" s="2" t="s">
        <v>1656</v>
      </c>
      <c r="Q1588" s="2" t="s">
        <v>1883</v>
      </c>
      <c r="R1588" s="2" t="s">
        <v>1935</v>
      </c>
      <c r="S1588" s="2">
        <v>1</v>
      </c>
      <c r="T1588" s="2">
        <v>1</v>
      </c>
    </row>
    <row r="1589" spans="1:20" x14ac:dyDescent="0.3">
      <c r="A1589" s="2">
        <v>2224650</v>
      </c>
      <c r="B1589" s="2" t="s">
        <v>21</v>
      </c>
      <c r="C1589" s="2">
        <v>2012</v>
      </c>
      <c r="D1589" s="2" t="s">
        <v>82</v>
      </c>
      <c r="E1589" s="3">
        <v>41223</v>
      </c>
      <c r="F1589" s="2">
        <v>2</v>
      </c>
      <c r="G1589" s="2">
        <v>2</v>
      </c>
      <c r="H1589" s="2">
        <v>2</v>
      </c>
      <c r="I1589" s="2">
        <v>6</v>
      </c>
      <c r="J1589" s="2" t="s">
        <v>211</v>
      </c>
      <c r="K1589" s="2" t="s">
        <v>137</v>
      </c>
      <c r="L1589" s="2" t="s">
        <v>922</v>
      </c>
      <c r="M1589" s="2">
        <v>5331</v>
      </c>
      <c r="N1589" s="2" t="s">
        <v>1286</v>
      </c>
      <c r="O1589" s="2" t="s">
        <v>1628</v>
      </c>
      <c r="P1589" s="2" t="s">
        <v>1568</v>
      </c>
      <c r="Q1589" s="2" t="s">
        <v>1895</v>
      </c>
      <c r="R1589" s="2" t="s">
        <v>1935</v>
      </c>
      <c r="S1589" s="2">
        <v>0</v>
      </c>
      <c r="T1589" s="2">
        <v>1</v>
      </c>
    </row>
    <row r="1590" spans="1:20" x14ac:dyDescent="0.3">
      <c r="A1590" s="2">
        <v>2231509</v>
      </c>
      <c r="B1590" s="2" t="s">
        <v>24</v>
      </c>
      <c r="C1590" s="2">
        <v>2012</v>
      </c>
      <c r="D1590" s="2" t="s">
        <v>82</v>
      </c>
      <c r="E1590" s="3">
        <v>41251</v>
      </c>
      <c r="F1590" s="2">
        <v>3</v>
      </c>
      <c r="G1590" s="2">
        <v>1</v>
      </c>
      <c r="H1590" s="2">
        <v>6</v>
      </c>
      <c r="I1590" s="2">
        <v>5</v>
      </c>
      <c r="J1590" s="2" t="s">
        <v>182</v>
      </c>
      <c r="K1590" s="2" t="s">
        <v>215</v>
      </c>
      <c r="L1590" s="2" t="s">
        <v>1051</v>
      </c>
      <c r="M1590" s="2">
        <v>55880</v>
      </c>
      <c r="N1590" s="2" t="s">
        <v>1273</v>
      </c>
      <c r="O1590" s="2" t="s">
        <v>1633</v>
      </c>
      <c r="P1590" s="2" t="s">
        <v>1583</v>
      </c>
      <c r="Q1590" s="2" t="s">
        <v>1885</v>
      </c>
      <c r="R1590" s="2" t="s">
        <v>1935</v>
      </c>
      <c r="S1590" s="2">
        <v>1</v>
      </c>
      <c r="T1590" s="2">
        <v>1</v>
      </c>
    </row>
    <row r="1591" spans="1:20" x14ac:dyDescent="0.3">
      <c r="A1591" s="2">
        <v>2244352</v>
      </c>
      <c r="B1591" s="2" t="s">
        <v>33</v>
      </c>
      <c r="C1591" s="2">
        <v>2012</v>
      </c>
      <c r="D1591" s="2" t="s">
        <v>127</v>
      </c>
      <c r="E1591" s="3">
        <v>41116</v>
      </c>
      <c r="F1591" s="2">
        <v>3</v>
      </c>
      <c r="G1591" s="2">
        <v>1</v>
      </c>
      <c r="H1591" s="2">
        <v>9</v>
      </c>
      <c r="I1591" s="2">
        <v>9</v>
      </c>
      <c r="J1591" s="2" t="s">
        <v>559</v>
      </c>
      <c r="K1591" s="2" t="s">
        <v>138</v>
      </c>
      <c r="L1591" s="2" t="s">
        <v>1132</v>
      </c>
      <c r="M1591" s="2">
        <v>5000</v>
      </c>
      <c r="N1591" s="2" t="s">
        <v>1499</v>
      </c>
      <c r="O1591" s="2" t="s">
        <v>1596</v>
      </c>
      <c r="P1591" s="2" t="s">
        <v>1569</v>
      </c>
      <c r="Q1591" s="2" t="s">
        <v>1885</v>
      </c>
      <c r="R1591" s="2" t="s">
        <v>1936</v>
      </c>
      <c r="S1591" s="2">
        <v>1</v>
      </c>
      <c r="T1591" s="2">
        <v>2</v>
      </c>
    </row>
    <row r="1592" spans="1:20" x14ac:dyDescent="0.3">
      <c r="A1592" s="2">
        <v>2266631</v>
      </c>
      <c r="B1592" s="2" t="s">
        <v>34</v>
      </c>
      <c r="C1592" s="2">
        <v>2012</v>
      </c>
      <c r="D1592" s="2" t="s">
        <v>96</v>
      </c>
      <c r="E1592" s="3">
        <v>41214</v>
      </c>
      <c r="F1592" s="2">
        <v>1</v>
      </c>
      <c r="G1592" s="2">
        <v>4</v>
      </c>
      <c r="H1592" s="2">
        <v>9</v>
      </c>
      <c r="I1592" s="2">
        <v>9</v>
      </c>
      <c r="J1592" s="2" t="s">
        <v>560</v>
      </c>
      <c r="K1592" s="2" t="s">
        <v>265</v>
      </c>
      <c r="L1592" s="2" t="s">
        <v>1133</v>
      </c>
      <c r="M1592" s="2">
        <v>4500</v>
      </c>
      <c r="N1592" s="2" t="s">
        <v>1245</v>
      </c>
      <c r="O1592" s="2" t="s">
        <v>1596</v>
      </c>
      <c r="P1592" s="2" t="s">
        <v>1593</v>
      </c>
      <c r="Q1592" s="2" t="s">
        <v>1911</v>
      </c>
      <c r="R1592" s="2" t="s">
        <v>1937</v>
      </c>
      <c r="S1592" s="2">
        <v>0</v>
      </c>
      <c r="T1592" s="2">
        <v>0</v>
      </c>
    </row>
    <row r="1593" spans="1:20" x14ac:dyDescent="0.3">
      <c r="A1593" s="2">
        <v>2320462</v>
      </c>
      <c r="B1593" s="2" t="s">
        <v>35</v>
      </c>
      <c r="C1593" s="2">
        <v>2013</v>
      </c>
      <c r="D1593" s="2" t="s">
        <v>98</v>
      </c>
      <c r="E1593" s="3">
        <v>41490</v>
      </c>
      <c r="F1593" s="2">
        <v>5</v>
      </c>
      <c r="G1593" s="2">
        <v>4</v>
      </c>
      <c r="H1593" s="2">
        <v>9</v>
      </c>
      <c r="I1593" s="2">
        <v>9</v>
      </c>
      <c r="J1593" s="2" t="s">
        <v>561</v>
      </c>
      <c r="K1593" s="2" t="s">
        <v>154</v>
      </c>
      <c r="L1593" s="2" t="s">
        <v>1134</v>
      </c>
      <c r="M1593" s="2">
        <v>8500</v>
      </c>
      <c r="N1593" s="2" t="s">
        <v>1500</v>
      </c>
      <c r="O1593" s="2" t="s">
        <v>1596</v>
      </c>
      <c r="P1593" s="2" t="s">
        <v>1574</v>
      </c>
      <c r="Q1593" s="2" t="s">
        <v>1925</v>
      </c>
      <c r="R1593" s="2" t="s">
        <v>1937</v>
      </c>
      <c r="S1593" s="2">
        <v>1</v>
      </c>
      <c r="T1593" s="2">
        <v>0</v>
      </c>
    </row>
    <row r="1594" spans="1:20" x14ac:dyDescent="0.3">
      <c r="A1594" s="2">
        <v>2459741</v>
      </c>
      <c r="B1594" s="2" t="s">
        <v>28</v>
      </c>
      <c r="C1594" s="2">
        <v>2014</v>
      </c>
      <c r="D1594" s="2" t="s">
        <v>63</v>
      </c>
      <c r="E1594" s="3">
        <v>42021</v>
      </c>
      <c r="F1594" s="2">
        <v>2</v>
      </c>
      <c r="G1594" s="2">
        <v>0</v>
      </c>
      <c r="H1594" s="2">
        <v>5</v>
      </c>
      <c r="I1594" s="2">
        <v>18</v>
      </c>
      <c r="J1594" s="2" t="s">
        <v>259</v>
      </c>
      <c r="K1594" s="2" t="s">
        <v>796</v>
      </c>
      <c r="L1594" s="2" t="s">
        <v>887</v>
      </c>
      <c r="M1594" s="2">
        <v>14714</v>
      </c>
      <c r="N1594" s="2" t="s">
        <v>1322</v>
      </c>
      <c r="O1594" s="2" t="s">
        <v>1593</v>
      </c>
      <c r="P1594" s="2" t="s">
        <v>1785</v>
      </c>
      <c r="Q1594" s="2" t="s">
        <v>1878</v>
      </c>
      <c r="R1594" s="2" t="s">
        <v>1935</v>
      </c>
      <c r="S1594" s="2">
        <v>1</v>
      </c>
      <c r="T1594" s="2">
        <v>1</v>
      </c>
    </row>
    <row r="1595" spans="1:20" x14ac:dyDescent="0.3">
      <c r="A1595" s="2">
        <v>2459873</v>
      </c>
      <c r="B1595" s="2" t="s">
        <v>28</v>
      </c>
      <c r="C1595" s="2">
        <v>2014</v>
      </c>
      <c r="D1595" s="2" t="s">
        <v>94</v>
      </c>
      <c r="E1595" s="3">
        <v>42120</v>
      </c>
      <c r="F1595" s="2">
        <v>0</v>
      </c>
      <c r="G1595" s="2">
        <v>2</v>
      </c>
      <c r="H1595" s="2">
        <v>12</v>
      </c>
      <c r="I1595" s="2">
        <v>4</v>
      </c>
      <c r="J1595" s="2" t="s">
        <v>562</v>
      </c>
      <c r="K1595" s="2" t="s">
        <v>259</v>
      </c>
      <c r="L1595" s="2" t="s">
        <v>1040</v>
      </c>
      <c r="M1595" s="2">
        <v>29600</v>
      </c>
      <c r="N1595" s="2" t="s">
        <v>1354</v>
      </c>
      <c r="O1595" s="2" t="s">
        <v>1718</v>
      </c>
      <c r="P1595" s="2" t="s">
        <v>1593</v>
      </c>
      <c r="Q1595" s="2" t="s">
        <v>1882</v>
      </c>
      <c r="R1595" s="2" t="s">
        <v>1935</v>
      </c>
      <c r="S1595" s="2">
        <v>0</v>
      </c>
      <c r="T1595" s="2">
        <v>1</v>
      </c>
    </row>
    <row r="1596" spans="1:20" x14ac:dyDescent="0.3">
      <c r="A1596" s="2">
        <v>2460757</v>
      </c>
      <c r="B1596" s="2" t="s">
        <v>24</v>
      </c>
      <c r="C1596" s="2">
        <v>2014</v>
      </c>
      <c r="D1596" s="2" t="s">
        <v>104</v>
      </c>
      <c r="E1596" s="3">
        <v>41985</v>
      </c>
      <c r="F1596" s="2">
        <v>3</v>
      </c>
      <c r="G1596" s="2">
        <v>2</v>
      </c>
      <c r="H1596" s="2">
        <v>7</v>
      </c>
      <c r="I1596" s="2">
        <v>8</v>
      </c>
      <c r="J1596" s="2" t="s">
        <v>195</v>
      </c>
      <c r="K1596" s="2" t="s">
        <v>144</v>
      </c>
      <c r="L1596" s="2" t="s">
        <v>961</v>
      </c>
      <c r="M1596" s="2">
        <v>28000</v>
      </c>
      <c r="N1596" s="2" t="s">
        <v>1229</v>
      </c>
      <c r="O1596" s="2" t="s">
        <v>1658</v>
      </c>
      <c r="P1596" s="2" t="s">
        <v>1823</v>
      </c>
      <c r="Q1596" s="2" t="s">
        <v>1886</v>
      </c>
      <c r="R1596" s="2" t="s">
        <v>1935</v>
      </c>
      <c r="S1596" s="2">
        <v>1</v>
      </c>
      <c r="T1596" s="2">
        <v>1</v>
      </c>
    </row>
    <row r="1597" spans="1:20" x14ac:dyDescent="0.3">
      <c r="A1597" s="2">
        <v>2460920</v>
      </c>
      <c r="B1597" s="2" t="s">
        <v>24</v>
      </c>
      <c r="C1597" s="2">
        <v>2014</v>
      </c>
      <c r="D1597" s="2" t="s">
        <v>83</v>
      </c>
      <c r="E1597" s="3">
        <v>42140</v>
      </c>
      <c r="F1597" s="2">
        <v>0</v>
      </c>
      <c r="G1597" s="2">
        <v>2</v>
      </c>
      <c r="H1597" s="2">
        <v>8</v>
      </c>
      <c r="I1597" s="2">
        <v>3</v>
      </c>
      <c r="J1597" s="2" t="s">
        <v>184</v>
      </c>
      <c r="K1597" s="2" t="s">
        <v>168</v>
      </c>
      <c r="L1597" s="2" t="s">
        <v>869</v>
      </c>
      <c r="M1597" s="2">
        <v>42100</v>
      </c>
      <c r="N1597" s="2" t="s">
        <v>1277</v>
      </c>
      <c r="O1597" s="2" t="s">
        <v>1575</v>
      </c>
      <c r="P1597" s="2" t="s">
        <v>1822</v>
      </c>
      <c r="Q1597" s="2" t="s">
        <v>1882</v>
      </c>
      <c r="R1597" s="2" t="s">
        <v>1935</v>
      </c>
      <c r="S1597" s="2">
        <v>0</v>
      </c>
      <c r="T1597" s="2">
        <v>1</v>
      </c>
    </row>
    <row r="1598" spans="1:20" x14ac:dyDescent="0.3">
      <c r="A1598" s="2">
        <v>2482120</v>
      </c>
      <c r="B1598" s="2" t="s">
        <v>27</v>
      </c>
      <c r="C1598" s="2">
        <v>2014</v>
      </c>
      <c r="D1598" s="2" t="s">
        <v>89</v>
      </c>
      <c r="E1598" s="3">
        <v>41867</v>
      </c>
      <c r="F1598" s="2">
        <v>1</v>
      </c>
      <c r="G1598" s="2">
        <v>1</v>
      </c>
      <c r="H1598" s="2">
        <v>14</v>
      </c>
      <c r="I1598" s="2">
        <v>5</v>
      </c>
      <c r="J1598" s="2" t="s">
        <v>563</v>
      </c>
      <c r="K1598" s="2" t="s">
        <v>172</v>
      </c>
      <c r="L1598" s="2" t="s">
        <v>1135</v>
      </c>
      <c r="M1598" s="2">
        <v>20335</v>
      </c>
      <c r="N1598" s="2" t="s">
        <v>1239</v>
      </c>
      <c r="O1598" s="2" t="s">
        <v>1779</v>
      </c>
      <c r="P1598" s="2" t="s">
        <v>1601</v>
      </c>
      <c r="Q1598" s="2" t="s">
        <v>1884</v>
      </c>
      <c r="R1598" s="2" t="s">
        <v>1935</v>
      </c>
      <c r="S1598" s="2">
        <v>0</v>
      </c>
      <c r="T1598" s="2">
        <v>1</v>
      </c>
    </row>
    <row r="1599" spans="1:20" x14ac:dyDescent="0.3">
      <c r="A1599" s="2">
        <v>2482311</v>
      </c>
      <c r="B1599" s="2" t="s">
        <v>27</v>
      </c>
      <c r="C1599" s="2">
        <v>2014</v>
      </c>
      <c r="D1599" s="2" t="s">
        <v>85</v>
      </c>
      <c r="E1599" s="3">
        <v>42021</v>
      </c>
      <c r="F1599" s="2">
        <v>1</v>
      </c>
      <c r="G1599" s="2">
        <v>0</v>
      </c>
      <c r="H1599" s="2">
        <v>5</v>
      </c>
      <c r="I1599" s="2">
        <v>8</v>
      </c>
      <c r="J1599" s="2" t="s">
        <v>547</v>
      </c>
      <c r="K1599" s="2" t="s">
        <v>172</v>
      </c>
      <c r="L1599" s="2" t="s">
        <v>1088</v>
      </c>
      <c r="M1599" s="2">
        <v>5692</v>
      </c>
      <c r="N1599" s="2" t="s">
        <v>1501</v>
      </c>
      <c r="O1599" s="2" t="s">
        <v>1752</v>
      </c>
      <c r="P1599" s="2" t="s">
        <v>1601</v>
      </c>
      <c r="Q1599" s="2" t="s">
        <v>1883</v>
      </c>
      <c r="R1599" s="2" t="s">
        <v>1935</v>
      </c>
      <c r="S1599" s="2">
        <v>1</v>
      </c>
      <c r="T1599" s="2">
        <v>1</v>
      </c>
    </row>
    <row r="1600" spans="1:20" x14ac:dyDescent="0.3">
      <c r="A1600" s="2">
        <v>2486490</v>
      </c>
      <c r="B1600" s="2" t="s">
        <v>23</v>
      </c>
      <c r="C1600" s="2">
        <v>2014</v>
      </c>
      <c r="D1600" s="2" t="s">
        <v>52</v>
      </c>
      <c r="E1600" s="3">
        <v>41882</v>
      </c>
      <c r="F1600" s="2">
        <v>2</v>
      </c>
      <c r="G1600" s="2">
        <v>1</v>
      </c>
      <c r="H1600" s="2">
        <v>3</v>
      </c>
      <c r="I1600" s="2">
        <v>9</v>
      </c>
      <c r="J1600" s="2" t="s">
        <v>142</v>
      </c>
      <c r="K1600" s="2" t="s">
        <v>254</v>
      </c>
      <c r="L1600" s="2" t="s">
        <v>867</v>
      </c>
      <c r="M1600" s="2">
        <v>28336</v>
      </c>
      <c r="N1600" s="2" t="s">
        <v>1242</v>
      </c>
      <c r="O1600" s="2" t="s">
        <v>1573</v>
      </c>
      <c r="P1600" s="2" t="s">
        <v>1770</v>
      </c>
      <c r="Q1600" s="2" t="s">
        <v>1889</v>
      </c>
      <c r="R1600" s="2" t="s">
        <v>1935</v>
      </c>
      <c r="S1600" s="2">
        <v>1</v>
      </c>
      <c r="T1600" s="2">
        <v>1</v>
      </c>
    </row>
    <row r="1601" spans="1:20" x14ac:dyDescent="0.3">
      <c r="A1601" s="2">
        <v>2486607</v>
      </c>
      <c r="B1601" s="2" t="s">
        <v>23</v>
      </c>
      <c r="C1601" s="2">
        <v>2014</v>
      </c>
      <c r="D1601" s="2" t="s">
        <v>57</v>
      </c>
      <c r="E1601" s="3">
        <v>41976</v>
      </c>
      <c r="F1601" s="2">
        <v>1</v>
      </c>
      <c r="G1601" s="2">
        <v>1</v>
      </c>
      <c r="H1601" s="2">
        <v>11</v>
      </c>
      <c r="I1601" s="2">
        <v>17</v>
      </c>
      <c r="J1601" s="2" t="s">
        <v>160</v>
      </c>
      <c r="K1601" s="2" t="s">
        <v>254</v>
      </c>
      <c r="L1601" s="2" t="s">
        <v>876</v>
      </c>
      <c r="M1601" s="2">
        <v>34645</v>
      </c>
      <c r="N1601" s="2" t="s">
        <v>1342</v>
      </c>
      <c r="O1601" s="2" t="s">
        <v>1582</v>
      </c>
      <c r="P1601" s="2" t="s">
        <v>1770</v>
      </c>
      <c r="Q1601" s="2" t="s">
        <v>1884</v>
      </c>
      <c r="R1601" s="2" t="s">
        <v>1935</v>
      </c>
      <c r="S1601" s="2">
        <v>0</v>
      </c>
      <c r="T1601" s="2">
        <v>1</v>
      </c>
    </row>
    <row r="1602" spans="1:20" x14ac:dyDescent="0.3">
      <c r="A1602" s="2">
        <v>2486716</v>
      </c>
      <c r="B1602" s="2" t="s">
        <v>23</v>
      </c>
      <c r="C1602" s="2">
        <v>2014</v>
      </c>
      <c r="D1602" s="2" t="s">
        <v>88</v>
      </c>
      <c r="E1602" s="3">
        <v>42046</v>
      </c>
      <c r="F1602" s="2">
        <v>1</v>
      </c>
      <c r="G1602" s="2">
        <v>0</v>
      </c>
      <c r="H1602" s="2">
        <v>1</v>
      </c>
      <c r="I1602" s="2">
        <v>12</v>
      </c>
      <c r="J1602" s="2" t="s">
        <v>389</v>
      </c>
      <c r="K1602" s="2" t="s">
        <v>160</v>
      </c>
      <c r="L1602" s="2" t="s">
        <v>943</v>
      </c>
      <c r="M1602" s="2">
        <v>41592</v>
      </c>
      <c r="N1602" s="2" t="s">
        <v>1240</v>
      </c>
      <c r="O1602" s="2" t="s">
        <v>1642</v>
      </c>
      <c r="P1602" s="2" t="s">
        <v>1582</v>
      </c>
      <c r="Q1602" s="2" t="s">
        <v>1883</v>
      </c>
      <c r="R1602" s="2" t="s">
        <v>1935</v>
      </c>
      <c r="S1602" s="2">
        <v>1</v>
      </c>
      <c r="T1602" s="2">
        <v>1</v>
      </c>
    </row>
    <row r="1603" spans="1:20" x14ac:dyDescent="0.3">
      <c r="A1603" s="2">
        <v>2492348</v>
      </c>
      <c r="B1603" s="2" t="s">
        <v>31</v>
      </c>
      <c r="C1603" s="2">
        <v>2014</v>
      </c>
      <c r="D1603" s="2" t="s">
        <v>117</v>
      </c>
      <c r="E1603" s="3">
        <v>41900</v>
      </c>
      <c r="F1603" s="2">
        <v>1</v>
      </c>
      <c r="G1603" s="2">
        <v>1</v>
      </c>
      <c r="H1603" s="2">
        <v>9</v>
      </c>
      <c r="I1603" s="2">
        <v>9</v>
      </c>
      <c r="J1603" s="2" t="s">
        <v>168</v>
      </c>
      <c r="K1603" s="2" t="s">
        <v>745</v>
      </c>
      <c r="L1603" s="2" t="s">
        <v>890</v>
      </c>
      <c r="M1603" s="2">
        <v>39128</v>
      </c>
      <c r="N1603" s="2" t="s">
        <v>1428</v>
      </c>
      <c r="O1603" s="2" t="s">
        <v>1596</v>
      </c>
      <c r="P1603" s="2" t="s">
        <v>1857</v>
      </c>
      <c r="Q1603" s="2" t="s">
        <v>1884</v>
      </c>
      <c r="R1603" s="2" t="s">
        <v>1936</v>
      </c>
      <c r="S1603" s="2">
        <v>0</v>
      </c>
      <c r="T1603" s="2">
        <v>2</v>
      </c>
    </row>
    <row r="1604" spans="1:20" x14ac:dyDescent="0.3">
      <c r="A1604" s="2">
        <v>2578016</v>
      </c>
      <c r="B1604" s="2" t="s">
        <v>23</v>
      </c>
      <c r="C1604" s="2">
        <v>2015</v>
      </c>
      <c r="D1604" s="2" t="s">
        <v>58</v>
      </c>
      <c r="E1604" s="3">
        <v>42316</v>
      </c>
      <c r="F1604" s="2">
        <v>0</v>
      </c>
      <c r="G1604" s="2">
        <v>0</v>
      </c>
      <c r="H1604" s="2">
        <v>20</v>
      </c>
      <c r="I1604" s="2">
        <v>1</v>
      </c>
      <c r="J1604" s="2" t="s">
        <v>276</v>
      </c>
      <c r="K1604" s="2" t="s">
        <v>236</v>
      </c>
      <c r="L1604" s="2" t="s">
        <v>867</v>
      </c>
      <c r="M1604" s="2">
        <v>36757</v>
      </c>
      <c r="N1604" s="2" t="s">
        <v>1356</v>
      </c>
      <c r="O1604" s="2" t="s">
        <v>1573</v>
      </c>
      <c r="P1604" s="2" t="s">
        <v>1732</v>
      </c>
      <c r="Q1604" s="2" t="s">
        <v>1888</v>
      </c>
      <c r="R1604" s="2" t="s">
        <v>1935</v>
      </c>
      <c r="S1604" s="2">
        <v>0</v>
      </c>
      <c r="T1604" s="2">
        <v>1</v>
      </c>
    </row>
    <row r="1605" spans="1:20" x14ac:dyDescent="0.3">
      <c r="A1605" s="2">
        <v>2578023</v>
      </c>
      <c r="B1605" s="2" t="s">
        <v>23</v>
      </c>
      <c r="C1605" s="2">
        <v>2015</v>
      </c>
      <c r="D1605" s="2" t="s">
        <v>58</v>
      </c>
      <c r="E1605" s="3">
        <v>42315</v>
      </c>
      <c r="F1605" s="2">
        <v>1</v>
      </c>
      <c r="G1605" s="2">
        <v>1</v>
      </c>
      <c r="H1605" s="2">
        <v>6</v>
      </c>
      <c r="I1605" s="2">
        <v>9</v>
      </c>
      <c r="J1605" s="2" t="s">
        <v>214</v>
      </c>
      <c r="K1605" s="2" t="s">
        <v>160</v>
      </c>
      <c r="L1605" s="2" t="s">
        <v>898</v>
      </c>
      <c r="M1605" s="2">
        <v>34977</v>
      </c>
      <c r="N1605" s="2" t="s">
        <v>1372</v>
      </c>
      <c r="O1605" s="2" t="s">
        <v>1604</v>
      </c>
      <c r="P1605" s="2" t="s">
        <v>1582</v>
      </c>
      <c r="Q1605" s="2" t="s">
        <v>1884</v>
      </c>
      <c r="R1605" s="2" t="s">
        <v>1935</v>
      </c>
      <c r="S1605" s="2">
        <v>0</v>
      </c>
      <c r="T1605" s="2">
        <v>1</v>
      </c>
    </row>
    <row r="1606" spans="1:20" x14ac:dyDescent="0.3">
      <c r="A1606" s="2">
        <v>2578108</v>
      </c>
      <c r="B1606" s="2" t="s">
        <v>23</v>
      </c>
      <c r="C1606" s="2">
        <v>2015</v>
      </c>
      <c r="D1606" s="2" t="s">
        <v>65</v>
      </c>
      <c r="E1606" s="3">
        <v>42393</v>
      </c>
      <c r="F1606" s="2">
        <v>1</v>
      </c>
      <c r="G1606" s="2">
        <v>2</v>
      </c>
      <c r="H1606" s="2">
        <v>12</v>
      </c>
      <c r="I1606" s="2">
        <v>15</v>
      </c>
      <c r="J1606" s="2" t="s">
        <v>160</v>
      </c>
      <c r="K1606" s="2" t="s">
        <v>511</v>
      </c>
      <c r="L1606" s="2" t="s">
        <v>876</v>
      </c>
      <c r="M1606" s="2">
        <v>36908</v>
      </c>
      <c r="N1606" s="2" t="s">
        <v>1257</v>
      </c>
      <c r="O1606" s="2" t="s">
        <v>1582</v>
      </c>
      <c r="P1606" s="2" t="s">
        <v>1606</v>
      </c>
      <c r="Q1606" s="2" t="s">
        <v>1877</v>
      </c>
      <c r="R1606" s="2" t="s">
        <v>1935</v>
      </c>
      <c r="S1606" s="2">
        <v>0</v>
      </c>
      <c r="T1606" s="2">
        <v>1</v>
      </c>
    </row>
    <row r="1607" spans="1:20" x14ac:dyDescent="0.3">
      <c r="A1607" s="2">
        <v>2578140</v>
      </c>
      <c r="B1607" s="2" t="s">
        <v>23</v>
      </c>
      <c r="C1607" s="2">
        <v>2015</v>
      </c>
      <c r="D1607" s="2" t="s">
        <v>62</v>
      </c>
      <c r="E1607" s="3">
        <v>42413</v>
      </c>
      <c r="F1607" s="2">
        <v>2</v>
      </c>
      <c r="G1607" s="2">
        <v>1</v>
      </c>
      <c r="H1607" s="2">
        <v>19</v>
      </c>
      <c r="I1607" s="2">
        <v>5</v>
      </c>
      <c r="J1607" s="2" t="s">
        <v>175</v>
      </c>
      <c r="K1607" s="2" t="s">
        <v>398</v>
      </c>
      <c r="L1607" s="2" t="s">
        <v>882</v>
      </c>
      <c r="M1607" s="2">
        <v>41687</v>
      </c>
      <c r="N1607" s="2" t="s">
        <v>1369</v>
      </c>
      <c r="O1607" s="2" t="s">
        <v>1588</v>
      </c>
      <c r="P1607" s="2" t="s">
        <v>1647</v>
      </c>
      <c r="Q1607" s="2" t="s">
        <v>1889</v>
      </c>
      <c r="R1607" s="2" t="s">
        <v>1935</v>
      </c>
      <c r="S1607" s="2">
        <v>1</v>
      </c>
      <c r="T1607" s="2">
        <v>1</v>
      </c>
    </row>
    <row r="1608" spans="1:20" x14ac:dyDescent="0.3">
      <c r="A1608" s="2">
        <v>2578161</v>
      </c>
      <c r="B1608" s="2" t="s">
        <v>23</v>
      </c>
      <c r="C1608" s="2">
        <v>2015</v>
      </c>
      <c r="D1608" s="2" t="s">
        <v>73</v>
      </c>
      <c r="E1608" s="3">
        <v>42427</v>
      </c>
      <c r="F1608" s="2">
        <v>1</v>
      </c>
      <c r="G1608" s="2">
        <v>0</v>
      </c>
      <c r="H1608" s="2">
        <v>6</v>
      </c>
      <c r="I1608" s="2">
        <v>19</v>
      </c>
      <c r="J1608" s="2" t="s">
        <v>214</v>
      </c>
      <c r="K1608" s="2" t="s">
        <v>175</v>
      </c>
      <c r="L1608" s="2" t="s">
        <v>898</v>
      </c>
      <c r="M1608" s="2">
        <v>34946</v>
      </c>
      <c r="N1608" s="2" t="s">
        <v>1336</v>
      </c>
      <c r="O1608" s="2" t="s">
        <v>1604</v>
      </c>
      <c r="P1608" s="2" t="s">
        <v>1588</v>
      </c>
      <c r="Q1608" s="2" t="s">
        <v>1883</v>
      </c>
      <c r="R1608" s="2" t="s">
        <v>1935</v>
      </c>
      <c r="S1608" s="2">
        <v>1</v>
      </c>
      <c r="T1608" s="2">
        <v>1</v>
      </c>
    </row>
    <row r="1609" spans="1:20" x14ac:dyDescent="0.3">
      <c r="A1609" s="2">
        <v>2578224</v>
      </c>
      <c r="B1609" s="2" t="s">
        <v>23</v>
      </c>
      <c r="C1609" s="2">
        <v>2015</v>
      </c>
      <c r="D1609" s="2" t="s">
        <v>51</v>
      </c>
      <c r="E1609" s="3">
        <v>42368</v>
      </c>
      <c r="F1609" s="2">
        <v>0</v>
      </c>
      <c r="G1609" s="2">
        <v>1</v>
      </c>
      <c r="H1609" s="2">
        <v>19</v>
      </c>
      <c r="I1609" s="2">
        <v>7</v>
      </c>
      <c r="J1609" s="2" t="s">
        <v>175</v>
      </c>
      <c r="K1609" s="2" t="s">
        <v>146</v>
      </c>
      <c r="L1609" s="2" t="s">
        <v>882</v>
      </c>
      <c r="M1609" s="2">
        <v>45765</v>
      </c>
      <c r="N1609" s="2" t="s">
        <v>1233</v>
      </c>
      <c r="O1609" s="2" t="s">
        <v>1588</v>
      </c>
      <c r="P1609" s="2" t="s">
        <v>1605</v>
      </c>
      <c r="Q1609" s="2" t="s">
        <v>1880</v>
      </c>
      <c r="R1609" s="2" t="s">
        <v>1935</v>
      </c>
      <c r="S1609" s="2">
        <v>0</v>
      </c>
      <c r="T1609" s="2">
        <v>1</v>
      </c>
    </row>
    <row r="1610" spans="1:20" x14ac:dyDescent="0.3">
      <c r="A1610" s="2">
        <v>2578245</v>
      </c>
      <c r="B1610" s="2" t="s">
        <v>23</v>
      </c>
      <c r="C1610" s="2">
        <v>2015</v>
      </c>
      <c r="D1610" s="2" t="s">
        <v>87</v>
      </c>
      <c r="E1610" s="3">
        <v>42490</v>
      </c>
      <c r="F1610" s="2">
        <v>2</v>
      </c>
      <c r="G1610" s="2">
        <v>1</v>
      </c>
      <c r="H1610" s="2">
        <v>11</v>
      </c>
      <c r="I1610" s="2">
        <v>15</v>
      </c>
      <c r="J1610" s="2" t="s">
        <v>160</v>
      </c>
      <c r="K1610" s="2" t="s">
        <v>317</v>
      </c>
      <c r="L1610" s="2" t="s">
        <v>876</v>
      </c>
      <c r="M1610" s="2">
        <v>38345</v>
      </c>
      <c r="N1610" s="2" t="s">
        <v>1234</v>
      </c>
      <c r="O1610" s="2" t="s">
        <v>1582</v>
      </c>
      <c r="P1610" s="2" t="s">
        <v>1682</v>
      </c>
      <c r="Q1610" s="2" t="s">
        <v>1889</v>
      </c>
      <c r="R1610" s="2" t="s">
        <v>1935</v>
      </c>
      <c r="S1610" s="2">
        <v>1</v>
      </c>
      <c r="T1610" s="2">
        <v>1</v>
      </c>
    </row>
    <row r="1611" spans="1:20" x14ac:dyDescent="0.3">
      <c r="A1611" s="2">
        <v>2581743</v>
      </c>
      <c r="B1611" s="2" t="s">
        <v>24</v>
      </c>
      <c r="C1611" s="2">
        <v>2015</v>
      </c>
      <c r="D1611" s="2" t="s">
        <v>57</v>
      </c>
      <c r="E1611" s="3">
        <v>42336</v>
      </c>
      <c r="F1611" s="2">
        <v>4</v>
      </c>
      <c r="G1611" s="2">
        <v>0</v>
      </c>
      <c r="H1611" s="2">
        <v>14</v>
      </c>
      <c r="I1611" s="2">
        <v>11</v>
      </c>
      <c r="J1611" s="2" t="s">
        <v>280</v>
      </c>
      <c r="K1611" s="2" t="s">
        <v>183</v>
      </c>
      <c r="L1611" s="2" t="s">
        <v>891</v>
      </c>
      <c r="M1611" s="2">
        <v>36000</v>
      </c>
      <c r="N1611" s="2" t="s">
        <v>1307</v>
      </c>
      <c r="O1611" s="2" t="s">
        <v>1597</v>
      </c>
      <c r="P1611" s="2" t="s">
        <v>1610</v>
      </c>
      <c r="Q1611" s="2" t="s">
        <v>1894</v>
      </c>
      <c r="R1611" s="2" t="s">
        <v>1935</v>
      </c>
      <c r="S1611" s="2">
        <v>1</v>
      </c>
      <c r="T1611" s="2">
        <v>1</v>
      </c>
    </row>
    <row r="1612" spans="1:20" x14ac:dyDescent="0.3">
      <c r="A1612" s="2">
        <v>2581761</v>
      </c>
      <c r="B1612" s="2" t="s">
        <v>24</v>
      </c>
      <c r="C1612" s="2">
        <v>2015</v>
      </c>
      <c r="D1612" s="2" t="s">
        <v>104</v>
      </c>
      <c r="E1612" s="3">
        <v>42343</v>
      </c>
      <c r="F1612" s="2">
        <v>1</v>
      </c>
      <c r="G1612" s="2">
        <v>1</v>
      </c>
      <c r="H1612" s="2">
        <v>11</v>
      </c>
      <c r="I1612" s="2">
        <v>18</v>
      </c>
      <c r="J1612" s="2" t="s">
        <v>183</v>
      </c>
      <c r="K1612" s="2" t="s">
        <v>215</v>
      </c>
      <c r="L1612" s="2" t="s">
        <v>904</v>
      </c>
      <c r="M1612" s="2">
        <v>14255</v>
      </c>
      <c r="N1612" s="2" t="s">
        <v>1227</v>
      </c>
      <c r="O1612" s="2" t="s">
        <v>1610</v>
      </c>
      <c r="P1612" s="2" t="s">
        <v>1820</v>
      </c>
      <c r="Q1612" s="2" t="s">
        <v>1884</v>
      </c>
      <c r="R1612" s="2" t="s">
        <v>1935</v>
      </c>
      <c r="S1612" s="2">
        <v>0</v>
      </c>
      <c r="T1612" s="2">
        <v>1</v>
      </c>
    </row>
    <row r="1613" spans="1:20" x14ac:dyDescent="0.3">
      <c r="A1613" s="2">
        <v>2581893</v>
      </c>
      <c r="B1613" s="2" t="s">
        <v>24</v>
      </c>
      <c r="C1613" s="2">
        <v>2015</v>
      </c>
      <c r="D1613" s="2" t="s">
        <v>55</v>
      </c>
      <c r="E1613" s="3">
        <v>42431</v>
      </c>
      <c r="F1613" s="2">
        <v>2</v>
      </c>
      <c r="G1613" s="2">
        <v>0</v>
      </c>
      <c r="H1613" s="2">
        <v>3</v>
      </c>
      <c r="I1613" s="2">
        <v>16</v>
      </c>
      <c r="J1613" s="2" t="s">
        <v>171</v>
      </c>
      <c r="K1613" s="2" t="s">
        <v>399</v>
      </c>
      <c r="L1613" s="2" t="s">
        <v>879</v>
      </c>
      <c r="M1613" s="2">
        <v>36608</v>
      </c>
      <c r="N1613" s="2" t="s">
        <v>1237</v>
      </c>
      <c r="O1613" s="2" t="s">
        <v>1585</v>
      </c>
      <c r="P1613" s="2" t="s">
        <v>1823</v>
      </c>
      <c r="Q1613" s="2" t="s">
        <v>1878</v>
      </c>
      <c r="R1613" s="2" t="s">
        <v>1935</v>
      </c>
      <c r="S1613" s="2">
        <v>1</v>
      </c>
      <c r="T1613" s="2">
        <v>1</v>
      </c>
    </row>
    <row r="1614" spans="1:20" x14ac:dyDescent="0.3">
      <c r="A1614" s="2">
        <v>2581905</v>
      </c>
      <c r="B1614" s="2" t="s">
        <v>24</v>
      </c>
      <c r="C1614" s="2">
        <v>2015</v>
      </c>
      <c r="D1614" s="2" t="s">
        <v>88</v>
      </c>
      <c r="E1614" s="3">
        <v>42435</v>
      </c>
      <c r="F1614" s="2">
        <v>2</v>
      </c>
      <c r="G1614" s="2">
        <v>0</v>
      </c>
      <c r="H1614" s="2">
        <v>10</v>
      </c>
      <c r="I1614" s="2">
        <v>3</v>
      </c>
      <c r="J1614" s="2" t="s">
        <v>182</v>
      </c>
      <c r="K1614" s="2" t="s">
        <v>716</v>
      </c>
      <c r="L1614" s="2" t="s">
        <v>903</v>
      </c>
      <c r="M1614" s="2">
        <v>46136</v>
      </c>
      <c r="N1614" s="2" t="s">
        <v>1253</v>
      </c>
      <c r="O1614" s="2" t="s">
        <v>1609</v>
      </c>
      <c r="P1614" s="2" t="s">
        <v>1585</v>
      </c>
      <c r="Q1614" s="2" t="s">
        <v>1878</v>
      </c>
      <c r="R1614" s="2" t="s">
        <v>1935</v>
      </c>
      <c r="S1614" s="2">
        <v>1</v>
      </c>
      <c r="T1614" s="2">
        <v>1</v>
      </c>
    </row>
    <row r="1615" spans="1:20" x14ac:dyDescent="0.3">
      <c r="A1615" s="2">
        <v>2581924</v>
      </c>
      <c r="B1615" s="2" t="s">
        <v>24</v>
      </c>
      <c r="C1615" s="2">
        <v>2015</v>
      </c>
      <c r="D1615" s="2" t="s">
        <v>62</v>
      </c>
      <c r="E1615" s="3">
        <v>42441</v>
      </c>
      <c r="F1615" s="2">
        <v>1</v>
      </c>
      <c r="G1615" s="2">
        <v>0</v>
      </c>
      <c r="H1615" s="2">
        <v>17</v>
      </c>
      <c r="I1615" s="2">
        <v>8</v>
      </c>
      <c r="J1615" s="2" t="s">
        <v>326</v>
      </c>
      <c r="K1615" s="2" t="s">
        <v>143</v>
      </c>
      <c r="L1615" s="2" t="s">
        <v>961</v>
      </c>
      <c r="M1615" s="2">
        <v>25231</v>
      </c>
      <c r="N1615" s="2" t="s">
        <v>1325</v>
      </c>
      <c r="O1615" s="2" t="s">
        <v>1658</v>
      </c>
      <c r="P1615" s="2" t="s">
        <v>1835</v>
      </c>
      <c r="Q1615" s="2" t="s">
        <v>1883</v>
      </c>
      <c r="R1615" s="2" t="s">
        <v>1935</v>
      </c>
      <c r="S1615" s="2">
        <v>1</v>
      </c>
      <c r="T1615" s="2">
        <v>1</v>
      </c>
    </row>
    <row r="1616" spans="1:20" x14ac:dyDescent="0.3">
      <c r="A1616" s="2">
        <v>2581939</v>
      </c>
      <c r="B1616" s="2" t="s">
        <v>24</v>
      </c>
      <c r="C1616" s="2">
        <v>2015</v>
      </c>
      <c r="D1616" s="2" t="s">
        <v>73</v>
      </c>
      <c r="E1616" s="3">
        <v>42448</v>
      </c>
      <c r="F1616" s="2">
        <v>1</v>
      </c>
      <c r="G1616" s="2">
        <v>0</v>
      </c>
      <c r="H1616" s="2">
        <v>17</v>
      </c>
      <c r="I1616" s="2">
        <v>18</v>
      </c>
      <c r="J1616" s="2" t="s">
        <v>197</v>
      </c>
      <c r="K1616" s="2" t="s">
        <v>144</v>
      </c>
      <c r="L1616" s="2" t="s">
        <v>894</v>
      </c>
      <c r="M1616" s="2">
        <v>43300</v>
      </c>
      <c r="N1616" s="2" t="s">
        <v>1247</v>
      </c>
      <c r="O1616" s="2" t="s">
        <v>1600</v>
      </c>
      <c r="P1616" s="2" t="s">
        <v>1597</v>
      </c>
      <c r="Q1616" s="2" t="s">
        <v>1883</v>
      </c>
      <c r="R1616" s="2" t="s">
        <v>1935</v>
      </c>
      <c r="S1616" s="2">
        <v>1</v>
      </c>
      <c r="T1616" s="2">
        <v>1</v>
      </c>
    </row>
    <row r="1617" spans="1:20" x14ac:dyDescent="0.3">
      <c r="A1617" s="2">
        <v>2586848</v>
      </c>
      <c r="B1617" s="2" t="s">
        <v>27</v>
      </c>
      <c r="C1617" s="2">
        <v>2015</v>
      </c>
      <c r="D1617" s="2" t="s">
        <v>67</v>
      </c>
      <c r="E1617" s="3">
        <v>42266</v>
      </c>
      <c r="F1617" s="2">
        <v>1</v>
      </c>
      <c r="G1617" s="2">
        <v>1</v>
      </c>
      <c r="H1617" s="2">
        <v>5</v>
      </c>
      <c r="I1617" s="2">
        <v>1</v>
      </c>
      <c r="J1617" s="2" t="s">
        <v>185</v>
      </c>
      <c r="K1617" s="2" t="s">
        <v>190</v>
      </c>
      <c r="L1617" s="2" t="s">
        <v>905</v>
      </c>
      <c r="M1617" s="2">
        <v>20526</v>
      </c>
      <c r="N1617" s="2" t="s">
        <v>1437</v>
      </c>
      <c r="O1617" s="2" t="s">
        <v>1611</v>
      </c>
      <c r="P1617" s="2" t="s">
        <v>1616</v>
      </c>
      <c r="Q1617" s="2" t="s">
        <v>1884</v>
      </c>
      <c r="R1617" s="2" t="s">
        <v>1935</v>
      </c>
      <c r="S1617" s="2">
        <v>0</v>
      </c>
      <c r="T1617" s="2">
        <v>1</v>
      </c>
    </row>
    <row r="1618" spans="1:20" x14ac:dyDescent="0.3">
      <c r="A1618" s="2">
        <v>2589087</v>
      </c>
      <c r="B1618" s="2" t="s">
        <v>28</v>
      </c>
      <c r="C1618" s="2">
        <v>2015</v>
      </c>
      <c r="D1618" s="2" t="s">
        <v>53</v>
      </c>
      <c r="E1618" s="3">
        <v>42407</v>
      </c>
      <c r="F1618" s="2">
        <v>2</v>
      </c>
      <c r="G1618" s="2">
        <v>0</v>
      </c>
      <c r="H1618" s="2">
        <v>7</v>
      </c>
      <c r="I1618" s="2">
        <v>17</v>
      </c>
      <c r="J1618" s="2" t="s">
        <v>400</v>
      </c>
      <c r="K1618" s="2" t="s">
        <v>167</v>
      </c>
      <c r="L1618" s="2" t="s">
        <v>970</v>
      </c>
      <c r="M1618" s="2">
        <v>20743</v>
      </c>
      <c r="N1618" s="2" t="s">
        <v>1282</v>
      </c>
      <c r="O1618" s="2" t="s">
        <v>1667</v>
      </c>
      <c r="P1618" s="2" t="s">
        <v>1592</v>
      </c>
      <c r="Q1618" s="2" t="s">
        <v>1878</v>
      </c>
      <c r="R1618" s="2" t="s">
        <v>1935</v>
      </c>
      <c r="S1618" s="2">
        <v>1</v>
      </c>
      <c r="T1618" s="2">
        <v>1</v>
      </c>
    </row>
    <row r="1619" spans="1:20" x14ac:dyDescent="0.3">
      <c r="A1619" s="2">
        <v>2589108</v>
      </c>
      <c r="B1619" s="2" t="s">
        <v>28</v>
      </c>
      <c r="C1619" s="2">
        <v>2015</v>
      </c>
      <c r="D1619" s="2" t="s">
        <v>88</v>
      </c>
      <c r="E1619" s="3">
        <v>42427</v>
      </c>
      <c r="F1619" s="2">
        <v>2</v>
      </c>
      <c r="G1619" s="2">
        <v>0</v>
      </c>
      <c r="H1619" s="2">
        <v>14</v>
      </c>
      <c r="I1619" s="2">
        <v>10</v>
      </c>
      <c r="J1619" s="2" t="s">
        <v>564</v>
      </c>
      <c r="K1619" s="2" t="s">
        <v>400</v>
      </c>
      <c r="L1619" s="2" t="s">
        <v>1040</v>
      </c>
      <c r="M1619" s="2">
        <v>25200</v>
      </c>
      <c r="N1619" s="2" t="s">
        <v>1419</v>
      </c>
      <c r="O1619" s="2" t="s">
        <v>1718</v>
      </c>
      <c r="P1619" s="2" t="s">
        <v>1667</v>
      </c>
      <c r="Q1619" s="2" t="s">
        <v>1878</v>
      </c>
      <c r="R1619" s="2" t="s">
        <v>1935</v>
      </c>
      <c r="S1619" s="2">
        <v>1</v>
      </c>
      <c r="T1619" s="2">
        <v>1</v>
      </c>
    </row>
    <row r="1620" spans="1:20" x14ac:dyDescent="0.3">
      <c r="A1620" s="2">
        <v>2640904</v>
      </c>
      <c r="B1620" s="2" t="s">
        <v>22</v>
      </c>
      <c r="C1620" s="2">
        <v>2015</v>
      </c>
      <c r="D1620" s="2" t="s">
        <v>63</v>
      </c>
      <c r="E1620" s="3">
        <v>42342</v>
      </c>
      <c r="F1620" s="2">
        <v>2</v>
      </c>
      <c r="G1620" s="2">
        <v>2</v>
      </c>
      <c r="H1620" s="2">
        <v>2</v>
      </c>
      <c r="I1620" s="2">
        <v>5</v>
      </c>
      <c r="J1620" s="2" t="s">
        <v>210</v>
      </c>
      <c r="K1620" s="2" t="s">
        <v>292</v>
      </c>
      <c r="L1620" s="2" t="s">
        <v>920</v>
      </c>
      <c r="M1620" s="2">
        <v>19999</v>
      </c>
      <c r="N1620" s="2" t="s">
        <v>1256</v>
      </c>
      <c r="O1620" s="2" t="s">
        <v>1626</v>
      </c>
      <c r="P1620" s="2" t="s">
        <v>1673</v>
      </c>
      <c r="Q1620" s="2" t="s">
        <v>1895</v>
      </c>
      <c r="R1620" s="2" t="s">
        <v>1935</v>
      </c>
      <c r="S1620" s="2">
        <v>0</v>
      </c>
      <c r="T1620" s="2">
        <v>1</v>
      </c>
    </row>
    <row r="1621" spans="1:20" x14ac:dyDescent="0.3">
      <c r="A1621" s="2">
        <v>2697522</v>
      </c>
      <c r="B1621" s="2" t="s">
        <v>21</v>
      </c>
      <c r="C1621" s="2">
        <v>2016</v>
      </c>
      <c r="D1621" s="2" t="s">
        <v>66</v>
      </c>
      <c r="E1621" s="3">
        <v>42594</v>
      </c>
      <c r="F1621" s="2">
        <v>0</v>
      </c>
      <c r="G1621" s="2">
        <v>0</v>
      </c>
      <c r="H1621" s="2">
        <v>6</v>
      </c>
      <c r="I1621" s="2">
        <v>7</v>
      </c>
      <c r="J1621" s="2" t="s">
        <v>301</v>
      </c>
      <c r="K1621" s="2" t="s">
        <v>208</v>
      </c>
      <c r="L1621" s="2" t="s">
        <v>954</v>
      </c>
      <c r="M1621" s="2">
        <v>2463</v>
      </c>
      <c r="N1621" s="2" t="s">
        <v>1291</v>
      </c>
      <c r="O1621" s="2" t="s">
        <v>1652</v>
      </c>
      <c r="P1621" s="2" t="s">
        <v>1569</v>
      </c>
      <c r="Q1621" s="2" t="s">
        <v>1888</v>
      </c>
      <c r="R1621" s="2" t="s">
        <v>1935</v>
      </c>
      <c r="S1621" s="2">
        <v>0</v>
      </c>
      <c r="T1621" s="2">
        <v>1</v>
      </c>
    </row>
    <row r="1622" spans="1:20" x14ac:dyDescent="0.3">
      <c r="A1622" s="2">
        <v>2698177</v>
      </c>
      <c r="B1622" s="2" t="s">
        <v>23</v>
      </c>
      <c r="C1622" s="2">
        <v>2016</v>
      </c>
      <c r="D1622" s="2" t="s">
        <v>79</v>
      </c>
      <c r="E1622" s="3">
        <v>42700</v>
      </c>
      <c r="F1622" s="2">
        <v>2</v>
      </c>
      <c r="G1622" s="2">
        <v>0</v>
      </c>
      <c r="H1622" s="2">
        <v>2</v>
      </c>
      <c r="I1622" s="2">
        <v>20</v>
      </c>
      <c r="J1622" s="2" t="s">
        <v>146</v>
      </c>
      <c r="K1622" s="2" t="s">
        <v>151</v>
      </c>
      <c r="L1622" s="2" t="s">
        <v>899</v>
      </c>
      <c r="M1622" s="2">
        <v>53114</v>
      </c>
      <c r="N1622" s="2" t="s">
        <v>1257</v>
      </c>
      <c r="O1622" s="2" t="s">
        <v>1605</v>
      </c>
      <c r="P1622" s="2" t="s">
        <v>1588</v>
      </c>
      <c r="Q1622" s="2" t="s">
        <v>1878</v>
      </c>
      <c r="R1622" s="2" t="s">
        <v>1935</v>
      </c>
      <c r="S1622" s="2">
        <v>1</v>
      </c>
      <c r="T1622" s="2">
        <v>1</v>
      </c>
    </row>
    <row r="1623" spans="1:20" x14ac:dyDescent="0.3">
      <c r="A1623" s="2">
        <v>2698365</v>
      </c>
      <c r="B1623" s="2" t="s">
        <v>23</v>
      </c>
      <c r="C1623" s="2">
        <v>2016</v>
      </c>
      <c r="D1623" s="2" t="s">
        <v>84</v>
      </c>
      <c r="E1623" s="3">
        <v>42876</v>
      </c>
      <c r="F1623" s="2">
        <v>3</v>
      </c>
      <c r="G1623" s="2">
        <v>0</v>
      </c>
      <c r="H1623" s="2">
        <v>4</v>
      </c>
      <c r="I1623" s="2">
        <v>19</v>
      </c>
      <c r="J1623" s="2" t="s">
        <v>146</v>
      </c>
      <c r="K1623" s="2" t="s">
        <v>472</v>
      </c>
      <c r="L1623" s="2" t="s">
        <v>899</v>
      </c>
      <c r="M1623" s="2">
        <v>53191</v>
      </c>
      <c r="N1623" s="2" t="s">
        <v>1260</v>
      </c>
      <c r="O1623" s="2" t="s">
        <v>1605</v>
      </c>
      <c r="P1623" s="2" t="s">
        <v>1745</v>
      </c>
      <c r="Q1623" s="2" t="s">
        <v>1896</v>
      </c>
      <c r="R1623" s="2" t="s">
        <v>1935</v>
      </c>
      <c r="S1623" s="2">
        <v>1</v>
      </c>
      <c r="T1623" s="2">
        <v>1</v>
      </c>
    </row>
    <row r="1624" spans="1:20" x14ac:dyDescent="0.3">
      <c r="A1624" s="2">
        <v>2704319</v>
      </c>
      <c r="B1624" s="2" t="s">
        <v>24</v>
      </c>
      <c r="C1624" s="2">
        <v>2016</v>
      </c>
      <c r="D1624" s="2" t="s">
        <v>81</v>
      </c>
      <c r="E1624" s="3">
        <v>42679</v>
      </c>
      <c r="F1624" s="2">
        <v>1</v>
      </c>
      <c r="G1624" s="2">
        <v>0</v>
      </c>
      <c r="H1624" s="2">
        <v>7</v>
      </c>
      <c r="I1624" s="2">
        <v>6</v>
      </c>
      <c r="J1624" s="2" t="s">
        <v>197</v>
      </c>
      <c r="K1624" s="2" t="s">
        <v>229</v>
      </c>
      <c r="L1624" s="2" t="s">
        <v>894</v>
      </c>
      <c r="M1624" s="2">
        <v>51500</v>
      </c>
      <c r="N1624" s="2" t="s">
        <v>1228</v>
      </c>
      <c r="O1624" s="2" t="s">
        <v>1600</v>
      </c>
      <c r="P1624" s="2" t="s">
        <v>1837</v>
      </c>
      <c r="Q1624" s="2" t="s">
        <v>1883</v>
      </c>
      <c r="R1624" s="2" t="s">
        <v>1935</v>
      </c>
      <c r="S1624" s="2">
        <v>1</v>
      </c>
      <c r="T1624" s="2">
        <v>1</v>
      </c>
    </row>
    <row r="1625" spans="1:20" x14ac:dyDescent="0.3">
      <c r="A1625" s="2">
        <v>2704364</v>
      </c>
      <c r="B1625" s="2" t="s">
        <v>24</v>
      </c>
      <c r="C1625" s="2">
        <v>2016</v>
      </c>
      <c r="D1625" s="2" t="s">
        <v>79</v>
      </c>
      <c r="E1625" s="3">
        <v>42708</v>
      </c>
      <c r="F1625" s="2">
        <v>1</v>
      </c>
      <c r="G1625" s="2">
        <v>1</v>
      </c>
      <c r="H1625" s="2">
        <v>12</v>
      </c>
      <c r="I1625" s="2">
        <v>5</v>
      </c>
      <c r="J1625" s="2" t="s">
        <v>271</v>
      </c>
      <c r="K1625" s="2" t="s">
        <v>197</v>
      </c>
      <c r="L1625" s="2" t="s">
        <v>880</v>
      </c>
      <c r="M1625" s="2">
        <v>26549</v>
      </c>
      <c r="N1625" s="2" t="s">
        <v>1283</v>
      </c>
      <c r="O1625" s="2" t="s">
        <v>1586</v>
      </c>
      <c r="P1625" s="2" t="s">
        <v>1823</v>
      </c>
      <c r="Q1625" s="2" t="s">
        <v>1884</v>
      </c>
      <c r="R1625" s="2" t="s">
        <v>1935</v>
      </c>
      <c r="S1625" s="2">
        <v>0</v>
      </c>
      <c r="T1625" s="2">
        <v>1</v>
      </c>
    </row>
    <row r="1626" spans="1:20" x14ac:dyDescent="0.3">
      <c r="A1626" s="2">
        <v>2704500</v>
      </c>
      <c r="B1626" s="2" t="s">
        <v>24</v>
      </c>
      <c r="C1626" s="2">
        <v>2016</v>
      </c>
      <c r="D1626" s="2" t="s">
        <v>51</v>
      </c>
      <c r="E1626" s="3">
        <v>42770</v>
      </c>
      <c r="F1626" s="2">
        <v>1</v>
      </c>
      <c r="G1626" s="2">
        <v>0</v>
      </c>
      <c r="H1626" s="2">
        <v>6</v>
      </c>
      <c r="I1626" s="2">
        <v>17</v>
      </c>
      <c r="J1626" s="2" t="s">
        <v>171</v>
      </c>
      <c r="K1626" s="2" t="s">
        <v>196</v>
      </c>
      <c r="L1626" s="2" t="s">
        <v>879</v>
      </c>
      <c r="M1626" s="2">
        <v>33425</v>
      </c>
      <c r="N1626" s="2" t="s">
        <v>1285</v>
      </c>
      <c r="O1626" s="2" t="s">
        <v>1585</v>
      </c>
      <c r="P1626" s="2" t="s">
        <v>1610</v>
      </c>
      <c r="Q1626" s="2" t="s">
        <v>1883</v>
      </c>
      <c r="R1626" s="2" t="s">
        <v>1935</v>
      </c>
      <c r="S1626" s="2">
        <v>1</v>
      </c>
      <c r="T1626" s="2">
        <v>1</v>
      </c>
    </row>
    <row r="1627" spans="1:20" x14ac:dyDescent="0.3">
      <c r="A1627" s="2">
        <v>2704510</v>
      </c>
      <c r="B1627" s="2" t="s">
        <v>24</v>
      </c>
      <c r="C1627" s="2">
        <v>2016</v>
      </c>
      <c r="D1627" s="2" t="s">
        <v>64</v>
      </c>
      <c r="E1627" s="3">
        <v>42777</v>
      </c>
      <c r="F1627" s="2">
        <v>0</v>
      </c>
      <c r="G1627" s="2">
        <v>2</v>
      </c>
      <c r="H1627" s="2">
        <v>17</v>
      </c>
      <c r="I1627" s="2">
        <v>1</v>
      </c>
      <c r="J1627" s="2" t="s">
        <v>196</v>
      </c>
      <c r="K1627" s="2" t="s">
        <v>203</v>
      </c>
      <c r="L1627" s="2" t="s">
        <v>904</v>
      </c>
      <c r="M1627" s="2">
        <v>15200</v>
      </c>
      <c r="N1627" s="2" t="s">
        <v>1273</v>
      </c>
      <c r="O1627" s="2" t="s">
        <v>1610</v>
      </c>
      <c r="P1627" s="2" t="s">
        <v>1623</v>
      </c>
      <c r="Q1627" s="2" t="s">
        <v>1882</v>
      </c>
      <c r="R1627" s="2" t="s">
        <v>1935</v>
      </c>
      <c r="S1627" s="2">
        <v>0</v>
      </c>
      <c r="T1627" s="2">
        <v>1</v>
      </c>
    </row>
    <row r="1628" spans="1:20" x14ac:dyDescent="0.3">
      <c r="A1628" s="2">
        <v>2704572</v>
      </c>
      <c r="B1628" s="2" t="s">
        <v>24</v>
      </c>
      <c r="C1628" s="2">
        <v>2016</v>
      </c>
      <c r="D1628" s="2" t="s">
        <v>55</v>
      </c>
      <c r="E1628" s="3">
        <v>42805</v>
      </c>
      <c r="F1628" s="2">
        <v>2</v>
      </c>
      <c r="G1628" s="2">
        <v>1</v>
      </c>
      <c r="H1628" s="2">
        <v>5</v>
      </c>
      <c r="I1628" s="2">
        <v>3</v>
      </c>
      <c r="J1628" s="2" t="s">
        <v>171</v>
      </c>
      <c r="K1628" s="2" t="s">
        <v>286</v>
      </c>
      <c r="L1628" s="2" t="s">
        <v>879</v>
      </c>
      <c r="M1628" s="2">
        <v>74667</v>
      </c>
      <c r="N1628" s="2" t="s">
        <v>1325</v>
      </c>
      <c r="O1628" s="2" t="s">
        <v>1585</v>
      </c>
      <c r="P1628" s="2" t="s">
        <v>1577</v>
      </c>
      <c r="Q1628" s="2" t="s">
        <v>1889</v>
      </c>
      <c r="R1628" s="2" t="s">
        <v>1935</v>
      </c>
      <c r="S1628" s="2">
        <v>1</v>
      </c>
      <c r="T1628" s="2">
        <v>1</v>
      </c>
    </row>
    <row r="1629" spans="1:20" x14ac:dyDescent="0.3">
      <c r="A1629" s="2">
        <v>2704623</v>
      </c>
      <c r="B1629" s="2" t="s">
        <v>24</v>
      </c>
      <c r="C1629" s="2">
        <v>2016</v>
      </c>
      <c r="D1629" s="2" t="s">
        <v>86</v>
      </c>
      <c r="E1629" s="3">
        <v>42833</v>
      </c>
      <c r="F1629" s="2">
        <v>4</v>
      </c>
      <c r="G1629" s="2">
        <v>1</v>
      </c>
      <c r="H1629" s="2">
        <v>1</v>
      </c>
      <c r="I1629" s="2">
        <v>4</v>
      </c>
      <c r="J1629" s="2" t="s">
        <v>203</v>
      </c>
      <c r="K1629" s="2" t="s">
        <v>286</v>
      </c>
      <c r="L1629" s="2" t="s">
        <v>917</v>
      </c>
      <c r="M1629" s="2">
        <v>75000</v>
      </c>
      <c r="N1629" s="2" t="s">
        <v>1236</v>
      </c>
      <c r="O1629" s="2" t="s">
        <v>1623</v>
      </c>
      <c r="P1629" s="2" t="s">
        <v>1577</v>
      </c>
      <c r="Q1629" s="2" t="s">
        <v>1900</v>
      </c>
      <c r="R1629" s="2" t="s">
        <v>1935</v>
      </c>
      <c r="S1629" s="2">
        <v>1</v>
      </c>
      <c r="T1629" s="2">
        <v>1</v>
      </c>
    </row>
    <row r="1630" spans="1:20" x14ac:dyDescent="0.3">
      <c r="A1630" s="2">
        <v>2704698</v>
      </c>
      <c r="B1630" s="2" t="s">
        <v>24</v>
      </c>
      <c r="C1630" s="2">
        <v>2016</v>
      </c>
      <c r="D1630" s="2" t="s">
        <v>83</v>
      </c>
      <c r="E1630" s="3">
        <v>42868</v>
      </c>
      <c r="F1630" s="2">
        <v>1</v>
      </c>
      <c r="G1630" s="2">
        <v>1</v>
      </c>
      <c r="H1630" s="2">
        <v>15</v>
      </c>
      <c r="I1630" s="2">
        <v>9</v>
      </c>
      <c r="J1630" s="2" t="s">
        <v>293</v>
      </c>
      <c r="K1630" s="2" t="s">
        <v>143</v>
      </c>
      <c r="L1630" s="2" t="s">
        <v>892</v>
      </c>
      <c r="M1630" s="2">
        <v>28721</v>
      </c>
      <c r="N1630" s="2" t="s">
        <v>1277</v>
      </c>
      <c r="O1630" s="2" t="s">
        <v>1598</v>
      </c>
      <c r="P1630" s="2" t="s">
        <v>1822</v>
      </c>
      <c r="Q1630" s="2" t="s">
        <v>1884</v>
      </c>
      <c r="R1630" s="2" t="s">
        <v>1935</v>
      </c>
      <c r="S1630" s="2">
        <v>0</v>
      </c>
      <c r="T1630" s="2">
        <v>1</v>
      </c>
    </row>
    <row r="1631" spans="1:20" x14ac:dyDescent="0.3">
      <c r="A1631" s="2">
        <v>2704699</v>
      </c>
      <c r="B1631" s="2" t="s">
        <v>24</v>
      </c>
      <c r="C1631" s="2">
        <v>2016</v>
      </c>
      <c r="D1631" s="2" t="s">
        <v>83</v>
      </c>
      <c r="E1631" s="3">
        <v>42868</v>
      </c>
      <c r="F1631" s="2">
        <v>1</v>
      </c>
      <c r="G1631" s="2">
        <v>1</v>
      </c>
      <c r="H1631" s="2">
        <v>14</v>
      </c>
      <c r="I1631" s="2">
        <v>3</v>
      </c>
      <c r="J1631" s="2" t="s">
        <v>205</v>
      </c>
      <c r="K1631" s="2" t="s">
        <v>286</v>
      </c>
      <c r="L1631" s="2" t="s">
        <v>880</v>
      </c>
      <c r="M1631" s="2">
        <v>30660</v>
      </c>
      <c r="N1631" s="2" t="s">
        <v>1283</v>
      </c>
      <c r="O1631" s="2" t="s">
        <v>1586</v>
      </c>
      <c r="P1631" s="2" t="s">
        <v>1577</v>
      </c>
      <c r="Q1631" s="2" t="s">
        <v>1884</v>
      </c>
      <c r="R1631" s="2" t="s">
        <v>1935</v>
      </c>
      <c r="S1631" s="2">
        <v>0</v>
      </c>
      <c r="T1631" s="2">
        <v>1</v>
      </c>
    </row>
    <row r="1632" spans="1:20" x14ac:dyDescent="0.3">
      <c r="A1632" s="2">
        <v>2704705</v>
      </c>
      <c r="B1632" s="2" t="s">
        <v>24</v>
      </c>
      <c r="C1632" s="2">
        <v>2016</v>
      </c>
      <c r="D1632" s="2" t="s">
        <v>61</v>
      </c>
      <c r="E1632" s="3">
        <v>42875</v>
      </c>
      <c r="F1632" s="2">
        <v>4</v>
      </c>
      <c r="G1632" s="2">
        <v>3</v>
      </c>
      <c r="H1632" s="2">
        <v>3</v>
      </c>
      <c r="I1632" s="2">
        <v>8</v>
      </c>
      <c r="J1632" s="2" t="s">
        <v>286</v>
      </c>
      <c r="K1632" s="2" t="s">
        <v>406</v>
      </c>
      <c r="L1632" s="2" t="s">
        <v>871</v>
      </c>
      <c r="M1632" s="2">
        <v>81360</v>
      </c>
      <c r="N1632" s="2" t="s">
        <v>1238</v>
      </c>
      <c r="O1632" s="2" t="s">
        <v>1577</v>
      </c>
      <c r="P1632" s="2" t="s">
        <v>1575</v>
      </c>
      <c r="Q1632" s="2" t="s">
        <v>1893</v>
      </c>
      <c r="R1632" s="2" t="s">
        <v>1935</v>
      </c>
      <c r="S1632" s="2">
        <v>1</v>
      </c>
      <c r="T1632" s="2">
        <v>1</v>
      </c>
    </row>
    <row r="1633" spans="1:20" x14ac:dyDescent="0.3">
      <c r="A1633" s="2">
        <v>2728587</v>
      </c>
      <c r="B1633" s="2" t="s">
        <v>32</v>
      </c>
      <c r="C1633" s="2">
        <v>2016</v>
      </c>
      <c r="D1633" s="2" t="s">
        <v>88</v>
      </c>
      <c r="E1633" s="3">
        <v>42785</v>
      </c>
      <c r="F1633" s="2">
        <v>2</v>
      </c>
      <c r="G1633" s="2">
        <v>1</v>
      </c>
      <c r="H1633" s="2">
        <v>6</v>
      </c>
      <c r="I1633" s="2">
        <v>3</v>
      </c>
      <c r="J1633" s="2" t="s">
        <v>404</v>
      </c>
      <c r="K1633" s="2" t="s">
        <v>474</v>
      </c>
      <c r="L1633" s="2" t="s">
        <v>1046</v>
      </c>
      <c r="M1633" s="2">
        <v>9017</v>
      </c>
      <c r="N1633" s="2" t="s">
        <v>1271</v>
      </c>
      <c r="O1633" s="2" t="s">
        <v>1723</v>
      </c>
      <c r="P1633" s="2" t="s">
        <v>1620</v>
      </c>
      <c r="Q1633" s="2" t="s">
        <v>1889</v>
      </c>
      <c r="R1633" s="2" t="s">
        <v>1935</v>
      </c>
      <c r="S1633" s="2">
        <v>1</v>
      </c>
      <c r="T1633" s="2">
        <v>1</v>
      </c>
    </row>
    <row r="1634" spans="1:20" x14ac:dyDescent="0.3">
      <c r="A1634" s="2">
        <v>2728599</v>
      </c>
      <c r="B1634" s="2" t="s">
        <v>32</v>
      </c>
      <c r="C1634" s="2">
        <v>2016</v>
      </c>
      <c r="D1634" s="2" t="s">
        <v>86</v>
      </c>
      <c r="E1634" s="3">
        <v>42806</v>
      </c>
      <c r="F1634" s="2">
        <v>1</v>
      </c>
      <c r="G1634" s="2">
        <v>1</v>
      </c>
      <c r="H1634" s="2">
        <v>1</v>
      </c>
      <c r="I1634" s="2">
        <v>3</v>
      </c>
      <c r="J1634" s="2" t="s">
        <v>176</v>
      </c>
      <c r="K1634" s="2" t="s">
        <v>474</v>
      </c>
      <c r="L1634" s="2" t="s">
        <v>947</v>
      </c>
      <c r="M1634" s="2">
        <v>58545</v>
      </c>
      <c r="N1634" s="2" t="s">
        <v>1379</v>
      </c>
      <c r="O1634" s="2" t="s">
        <v>1645</v>
      </c>
      <c r="P1634" s="2" t="s">
        <v>1620</v>
      </c>
      <c r="Q1634" s="2" t="s">
        <v>1884</v>
      </c>
      <c r="R1634" s="2" t="s">
        <v>1935</v>
      </c>
      <c r="S1634" s="2">
        <v>0</v>
      </c>
      <c r="T1634" s="2">
        <v>1</v>
      </c>
    </row>
    <row r="1635" spans="1:20" x14ac:dyDescent="0.3">
      <c r="A1635" s="2">
        <v>2728644</v>
      </c>
      <c r="B1635" s="2" t="s">
        <v>32</v>
      </c>
      <c r="C1635" s="2">
        <v>2016</v>
      </c>
      <c r="D1635" s="2" t="s">
        <v>69</v>
      </c>
      <c r="E1635" s="3">
        <v>42830</v>
      </c>
      <c r="F1635" s="2">
        <v>0</v>
      </c>
      <c r="G1635" s="2">
        <v>0</v>
      </c>
      <c r="H1635" s="2">
        <v>7</v>
      </c>
      <c r="I1635" s="2">
        <v>3</v>
      </c>
      <c r="J1635" s="2" t="s">
        <v>548</v>
      </c>
      <c r="K1635" s="2" t="s">
        <v>199</v>
      </c>
      <c r="L1635" s="2" t="s">
        <v>991</v>
      </c>
      <c r="M1635" s="2">
        <v>9548</v>
      </c>
      <c r="N1635" s="2" t="s">
        <v>1467</v>
      </c>
      <c r="O1635" s="2" t="s">
        <v>1684</v>
      </c>
      <c r="P1635" s="2" t="s">
        <v>1620</v>
      </c>
      <c r="Q1635" s="2" t="s">
        <v>1888</v>
      </c>
      <c r="R1635" s="2" t="s">
        <v>1935</v>
      </c>
      <c r="S1635" s="2">
        <v>0</v>
      </c>
      <c r="T1635" s="2">
        <v>1</v>
      </c>
    </row>
    <row r="1636" spans="1:20" x14ac:dyDescent="0.3">
      <c r="A1636" s="2">
        <v>2754182</v>
      </c>
      <c r="B1636" s="2" t="s">
        <v>29</v>
      </c>
      <c r="C1636" s="2">
        <v>2016</v>
      </c>
      <c r="D1636" s="2" t="s">
        <v>74</v>
      </c>
      <c r="E1636" s="3">
        <v>42627</v>
      </c>
      <c r="F1636" s="2">
        <v>4</v>
      </c>
      <c r="G1636" s="2">
        <v>0</v>
      </c>
      <c r="H1636" s="2">
        <v>9</v>
      </c>
      <c r="I1636" s="2">
        <v>9</v>
      </c>
      <c r="J1636" s="2" t="s">
        <v>496</v>
      </c>
      <c r="K1636" s="2" t="s">
        <v>717</v>
      </c>
      <c r="L1636" s="2" t="s">
        <v>1060</v>
      </c>
      <c r="M1636" s="2">
        <v>30270</v>
      </c>
      <c r="N1636" s="2" t="s">
        <v>1329</v>
      </c>
      <c r="O1636" s="2" t="s">
        <v>1732</v>
      </c>
      <c r="P1636" s="2" t="s">
        <v>1822</v>
      </c>
      <c r="Q1636" s="2" t="s">
        <v>1894</v>
      </c>
      <c r="R1636" s="2" t="s">
        <v>1936</v>
      </c>
      <c r="S1636" s="2">
        <v>1</v>
      </c>
      <c r="T1636" s="2">
        <v>2</v>
      </c>
    </row>
    <row r="1637" spans="1:20" x14ac:dyDescent="0.3">
      <c r="A1637" s="2">
        <v>2831537</v>
      </c>
      <c r="B1637" s="2" t="s">
        <v>31</v>
      </c>
      <c r="C1637" s="2">
        <v>2016</v>
      </c>
      <c r="D1637" s="2" t="s">
        <v>113</v>
      </c>
      <c r="E1637" s="3">
        <v>42810</v>
      </c>
      <c r="F1637" s="2">
        <v>2</v>
      </c>
      <c r="G1637" s="2">
        <v>2</v>
      </c>
      <c r="H1637" s="2">
        <v>9</v>
      </c>
      <c r="I1637" s="2">
        <v>9</v>
      </c>
      <c r="J1637" s="2" t="s">
        <v>143</v>
      </c>
      <c r="K1637" s="2" t="s">
        <v>156</v>
      </c>
      <c r="L1637" s="2" t="s">
        <v>890</v>
      </c>
      <c r="M1637" s="2">
        <v>46283</v>
      </c>
      <c r="N1637" s="2" t="s">
        <v>1242</v>
      </c>
      <c r="O1637" s="2" t="s">
        <v>1596</v>
      </c>
      <c r="P1637" s="2" t="s">
        <v>1583</v>
      </c>
      <c r="Q1637" s="2" t="s">
        <v>1895</v>
      </c>
      <c r="R1637" s="2" t="s">
        <v>1936</v>
      </c>
      <c r="S1637" s="2">
        <v>0</v>
      </c>
      <c r="T1637" s="2">
        <v>2</v>
      </c>
    </row>
    <row r="1638" spans="1:20" x14ac:dyDescent="0.3">
      <c r="A1638" s="2">
        <v>2835837</v>
      </c>
      <c r="B1638" s="2" t="s">
        <v>35</v>
      </c>
      <c r="C1638" s="2">
        <v>2016</v>
      </c>
      <c r="D1638" s="2" t="s">
        <v>92</v>
      </c>
      <c r="E1638" s="3">
        <v>42850</v>
      </c>
      <c r="F1638" s="2">
        <v>7</v>
      </c>
      <c r="G1638" s="2">
        <v>8</v>
      </c>
      <c r="H1638" s="2">
        <v>9</v>
      </c>
      <c r="I1638" s="2">
        <v>9</v>
      </c>
      <c r="J1638" s="2" t="s">
        <v>143</v>
      </c>
      <c r="K1638" s="2" t="s">
        <v>197</v>
      </c>
      <c r="L1638" s="2" t="s">
        <v>890</v>
      </c>
      <c r="M1638" s="2">
        <v>54014</v>
      </c>
      <c r="N1638" s="2" t="s">
        <v>1228</v>
      </c>
      <c r="O1638" s="2" t="s">
        <v>1596</v>
      </c>
      <c r="P1638" s="2" t="s">
        <v>1823</v>
      </c>
      <c r="Q1638" s="2" t="s">
        <v>1919</v>
      </c>
      <c r="R1638" s="2" t="s">
        <v>1937</v>
      </c>
      <c r="S1638" s="2">
        <v>0</v>
      </c>
      <c r="T1638" s="2">
        <v>0</v>
      </c>
    </row>
    <row r="1639" spans="1:20" x14ac:dyDescent="0.3">
      <c r="A1639" s="2">
        <v>2848683</v>
      </c>
      <c r="B1639" s="2" t="s">
        <v>34</v>
      </c>
      <c r="C1639" s="2">
        <v>2016</v>
      </c>
      <c r="D1639" s="2" t="s">
        <v>123</v>
      </c>
      <c r="E1639" s="3">
        <v>42855</v>
      </c>
      <c r="F1639" s="2">
        <v>0</v>
      </c>
      <c r="G1639" s="2">
        <v>2</v>
      </c>
      <c r="H1639" s="2">
        <v>9</v>
      </c>
      <c r="I1639" s="2">
        <v>9</v>
      </c>
      <c r="J1639" s="2" t="s">
        <v>259</v>
      </c>
      <c r="K1639" s="2" t="s">
        <v>202</v>
      </c>
      <c r="L1639" s="2" t="s">
        <v>971</v>
      </c>
      <c r="M1639" s="2">
        <v>46105</v>
      </c>
      <c r="N1639" s="2" t="s">
        <v>1282</v>
      </c>
      <c r="O1639" s="2" t="s">
        <v>1593</v>
      </c>
      <c r="P1639" s="2" t="s">
        <v>1591</v>
      </c>
      <c r="Q1639" s="2" t="s">
        <v>1882</v>
      </c>
      <c r="R1639" s="2" t="s">
        <v>1937</v>
      </c>
      <c r="S1639" s="2">
        <v>0</v>
      </c>
      <c r="T1639" s="2">
        <v>0</v>
      </c>
    </row>
    <row r="1640" spans="1:20" x14ac:dyDescent="0.3">
      <c r="A1640" s="2">
        <v>2864992</v>
      </c>
      <c r="B1640" s="2" t="s">
        <v>28</v>
      </c>
      <c r="C1640" s="2">
        <v>2017</v>
      </c>
      <c r="D1640" s="2" t="s">
        <v>52</v>
      </c>
      <c r="E1640" s="3">
        <v>42973</v>
      </c>
      <c r="F1640" s="2">
        <v>1</v>
      </c>
      <c r="G1640" s="2">
        <v>2</v>
      </c>
      <c r="H1640" s="2">
        <v>4</v>
      </c>
      <c r="I1640" s="2">
        <v>7</v>
      </c>
      <c r="J1640" s="2" t="s">
        <v>202</v>
      </c>
      <c r="K1640" s="2" t="s">
        <v>259</v>
      </c>
      <c r="L1640" s="2" t="s">
        <v>885</v>
      </c>
      <c r="M1640" s="2">
        <v>15131</v>
      </c>
      <c r="N1640" s="2" t="s">
        <v>1354</v>
      </c>
      <c r="O1640" s="2" t="s">
        <v>1591</v>
      </c>
      <c r="P1640" s="2" t="s">
        <v>1593</v>
      </c>
      <c r="Q1640" s="2" t="s">
        <v>1877</v>
      </c>
      <c r="R1640" s="2" t="s">
        <v>1935</v>
      </c>
      <c r="S1640" s="2">
        <v>0</v>
      </c>
      <c r="T1640" s="2">
        <v>1</v>
      </c>
    </row>
    <row r="1641" spans="1:20" x14ac:dyDescent="0.3">
      <c r="A1641" s="2">
        <v>2865075</v>
      </c>
      <c r="B1641" s="2" t="s">
        <v>28</v>
      </c>
      <c r="C1641" s="2">
        <v>2017</v>
      </c>
      <c r="D1641" s="2" t="s">
        <v>78</v>
      </c>
      <c r="E1641" s="3">
        <v>43023</v>
      </c>
      <c r="F1641" s="2">
        <v>1</v>
      </c>
      <c r="G1641" s="2">
        <v>2</v>
      </c>
      <c r="H1641" s="2">
        <v>11</v>
      </c>
      <c r="I1641" s="2">
        <v>10</v>
      </c>
      <c r="J1641" s="2" t="s">
        <v>515</v>
      </c>
      <c r="K1641" s="2" t="s">
        <v>409</v>
      </c>
      <c r="L1641" s="2" t="s">
        <v>1014</v>
      </c>
      <c r="M1641" s="2">
        <v>10805</v>
      </c>
      <c r="N1641" s="2" t="s">
        <v>1243</v>
      </c>
      <c r="O1641" s="2" t="s">
        <v>1701</v>
      </c>
      <c r="P1641" s="2" t="s">
        <v>1724</v>
      </c>
      <c r="Q1641" s="2" t="s">
        <v>1877</v>
      </c>
      <c r="R1641" s="2" t="s">
        <v>1935</v>
      </c>
      <c r="S1641" s="2">
        <v>0</v>
      </c>
      <c r="T1641" s="2">
        <v>1</v>
      </c>
    </row>
    <row r="1642" spans="1:20" x14ac:dyDescent="0.3">
      <c r="A1642" s="2">
        <v>2865078</v>
      </c>
      <c r="B1642" s="2" t="s">
        <v>28</v>
      </c>
      <c r="C1642" s="2">
        <v>2017</v>
      </c>
      <c r="D1642" s="2" t="s">
        <v>95</v>
      </c>
      <c r="E1642" s="3">
        <v>43029</v>
      </c>
      <c r="F1642" s="2">
        <v>1</v>
      </c>
      <c r="G1642" s="2">
        <v>1</v>
      </c>
      <c r="H1642" s="2">
        <v>11</v>
      </c>
      <c r="I1642" s="2">
        <v>17</v>
      </c>
      <c r="J1642" s="2" t="s">
        <v>409</v>
      </c>
      <c r="K1642" s="2" t="s">
        <v>358</v>
      </c>
      <c r="L1642" s="2" t="s">
        <v>1048</v>
      </c>
      <c r="M1642" s="2">
        <v>4400</v>
      </c>
      <c r="N1642" s="2" t="s">
        <v>1397</v>
      </c>
      <c r="O1642" s="2" t="s">
        <v>1724</v>
      </c>
      <c r="P1642" s="2" t="s">
        <v>1702</v>
      </c>
      <c r="Q1642" s="2" t="s">
        <v>1884</v>
      </c>
      <c r="R1642" s="2" t="s">
        <v>1935</v>
      </c>
      <c r="S1642" s="2">
        <v>0</v>
      </c>
      <c r="T1642" s="2">
        <v>1</v>
      </c>
    </row>
    <row r="1643" spans="1:20" x14ac:dyDescent="0.3">
      <c r="A1643" s="2">
        <v>2871487</v>
      </c>
      <c r="B1643" s="2" t="s">
        <v>24</v>
      </c>
      <c r="C1643" s="2">
        <v>2017</v>
      </c>
      <c r="D1643" s="2" t="s">
        <v>63</v>
      </c>
      <c r="E1643" s="3">
        <v>43113</v>
      </c>
      <c r="F1643" s="2">
        <v>1</v>
      </c>
      <c r="G1643" s="2">
        <v>1</v>
      </c>
      <c r="H1643" s="2">
        <v>16</v>
      </c>
      <c r="I1643" s="2">
        <v>8</v>
      </c>
      <c r="J1643" s="2" t="s">
        <v>382</v>
      </c>
      <c r="K1643" s="2" t="s">
        <v>326</v>
      </c>
      <c r="L1643" s="2" t="s">
        <v>869</v>
      </c>
      <c r="M1643" s="2">
        <v>37500</v>
      </c>
      <c r="N1643" s="2" t="s">
        <v>1325</v>
      </c>
      <c r="O1643" s="2" t="s">
        <v>1575</v>
      </c>
      <c r="P1643" s="2" t="s">
        <v>1820</v>
      </c>
      <c r="Q1643" s="2" t="s">
        <v>1884</v>
      </c>
      <c r="R1643" s="2" t="s">
        <v>1935</v>
      </c>
      <c r="S1643" s="2">
        <v>0</v>
      </c>
      <c r="T1643" s="2">
        <v>1</v>
      </c>
    </row>
    <row r="1644" spans="1:20" x14ac:dyDescent="0.3">
      <c r="A1644" s="2">
        <v>2871543</v>
      </c>
      <c r="B1644" s="2" t="s">
        <v>24</v>
      </c>
      <c r="C1644" s="2">
        <v>2017</v>
      </c>
      <c r="D1644" s="2" t="s">
        <v>89</v>
      </c>
      <c r="E1644" s="3">
        <v>42973</v>
      </c>
      <c r="F1644" s="2">
        <v>2</v>
      </c>
      <c r="G1644" s="2">
        <v>0</v>
      </c>
      <c r="H1644" s="2">
        <v>1</v>
      </c>
      <c r="I1644" s="2">
        <v>9</v>
      </c>
      <c r="J1644" s="2" t="s">
        <v>162</v>
      </c>
      <c r="K1644" s="2" t="s">
        <v>716</v>
      </c>
      <c r="L1644" s="2" t="s">
        <v>871</v>
      </c>
      <c r="M1644" s="2">
        <v>80860</v>
      </c>
      <c r="N1644" s="2" t="s">
        <v>1236</v>
      </c>
      <c r="O1644" s="2" t="s">
        <v>1577</v>
      </c>
      <c r="P1644" s="2" t="s">
        <v>1585</v>
      </c>
      <c r="Q1644" s="2" t="s">
        <v>1878</v>
      </c>
      <c r="R1644" s="2" t="s">
        <v>1935</v>
      </c>
      <c r="S1644" s="2">
        <v>1</v>
      </c>
      <c r="T1644" s="2">
        <v>1</v>
      </c>
    </row>
    <row r="1645" spans="1:20" x14ac:dyDescent="0.3">
      <c r="A1645" s="2">
        <v>2871721</v>
      </c>
      <c r="B1645" s="2" t="s">
        <v>24</v>
      </c>
      <c r="C1645" s="2">
        <v>2017</v>
      </c>
      <c r="D1645" s="2" t="s">
        <v>65</v>
      </c>
      <c r="E1645" s="3">
        <v>43149</v>
      </c>
      <c r="F1645" s="2">
        <v>0</v>
      </c>
      <c r="G1645" s="2">
        <v>1</v>
      </c>
      <c r="H1645" s="2">
        <v>10</v>
      </c>
      <c r="I1645" s="2">
        <v>2</v>
      </c>
      <c r="J1645" s="2" t="s">
        <v>143</v>
      </c>
      <c r="K1645" s="2" t="s">
        <v>229</v>
      </c>
      <c r="L1645" s="2" t="s">
        <v>890</v>
      </c>
      <c r="M1645" s="2">
        <v>54018</v>
      </c>
      <c r="N1645" s="2" t="s">
        <v>1284</v>
      </c>
      <c r="O1645" s="2" t="s">
        <v>1596</v>
      </c>
      <c r="P1645" s="2" t="s">
        <v>1577</v>
      </c>
      <c r="Q1645" s="2" t="s">
        <v>1880</v>
      </c>
      <c r="R1645" s="2" t="s">
        <v>1935</v>
      </c>
      <c r="S1645" s="2">
        <v>0</v>
      </c>
      <c r="T1645" s="2">
        <v>1</v>
      </c>
    </row>
    <row r="1646" spans="1:20" x14ac:dyDescent="0.3">
      <c r="A1646" s="2">
        <v>2871730</v>
      </c>
      <c r="B1646" s="2" t="s">
        <v>24</v>
      </c>
      <c r="C1646" s="2">
        <v>2017</v>
      </c>
      <c r="D1646" s="2" t="s">
        <v>67</v>
      </c>
      <c r="E1646" s="3">
        <v>43001</v>
      </c>
      <c r="F1646" s="2">
        <v>2</v>
      </c>
      <c r="G1646" s="2">
        <v>0</v>
      </c>
      <c r="H1646" s="2">
        <v>2</v>
      </c>
      <c r="I1646" s="2">
        <v>7</v>
      </c>
      <c r="J1646" s="2" t="s">
        <v>326</v>
      </c>
      <c r="K1646" s="2" t="s">
        <v>206</v>
      </c>
      <c r="L1646" s="2" t="s">
        <v>961</v>
      </c>
      <c r="M1646" s="2">
        <v>30150</v>
      </c>
      <c r="N1646" s="2" t="s">
        <v>1283</v>
      </c>
      <c r="O1646" s="2" t="s">
        <v>1658</v>
      </c>
      <c r="P1646" s="2" t="s">
        <v>1583</v>
      </c>
      <c r="Q1646" s="2" t="s">
        <v>1878</v>
      </c>
      <c r="R1646" s="2" t="s">
        <v>1935</v>
      </c>
      <c r="S1646" s="2">
        <v>1</v>
      </c>
      <c r="T1646" s="2">
        <v>1</v>
      </c>
    </row>
    <row r="1647" spans="1:20" x14ac:dyDescent="0.3">
      <c r="A1647" s="2">
        <v>2871755</v>
      </c>
      <c r="B1647" s="2" t="s">
        <v>24</v>
      </c>
      <c r="C1647" s="2">
        <v>2017</v>
      </c>
      <c r="D1647" s="2" t="s">
        <v>55</v>
      </c>
      <c r="E1647" s="3">
        <v>43157</v>
      </c>
      <c r="F1647" s="2">
        <v>1</v>
      </c>
      <c r="G1647" s="2">
        <v>1</v>
      </c>
      <c r="H1647" s="2">
        <v>2</v>
      </c>
      <c r="I1647" s="2">
        <v>8</v>
      </c>
      <c r="J1647" s="2" t="s">
        <v>229</v>
      </c>
      <c r="K1647" s="2" t="s">
        <v>205</v>
      </c>
      <c r="L1647" s="2" t="s">
        <v>871</v>
      </c>
      <c r="M1647" s="2">
        <v>54300</v>
      </c>
      <c r="N1647" s="2" t="s">
        <v>1227</v>
      </c>
      <c r="O1647" s="2" t="s">
        <v>1577</v>
      </c>
      <c r="P1647" s="2" t="s">
        <v>1586</v>
      </c>
      <c r="Q1647" s="2" t="s">
        <v>1884</v>
      </c>
      <c r="R1647" s="2" t="s">
        <v>1935</v>
      </c>
      <c r="S1647" s="2">
        <v>0</v>
      </c>
      <c r="T1647" s="2">
        <v>1</v>
      </c>
    </row>
    <row r="1648" spans="1:20" x14ac:dyDescent="0.3">
      <c r="A1648" s="2">
        <v>2871834</v>
      </c>
      <c r="B1648" s="2" t="s">
        <v>24</v>
      </c>
      <c r="C1648" s="2">
        <v>2017</v>
      </c>
      <c r="D1648" s="2" t="s">
        <v>73</v>
      </c>
      <c r="E1648" s="3">
        <v>43176</v>
      </c>
      <c r="F1648" s="2">
        <v>1</v>
      </c>
      <c r="G1648" s="2">
        <v>2</v>
      </c>
      <c r="H1648" s="2">
        <v>18</v>
      </c>
      <c r="I1648" s="2">
        <v>11</v>
      </c>
      <c r="J1648" s="2" t="s">
        <v>440</v>
      </c>
      <c r="K1648" s="2" t="s">
        <v>716</v>
      </c>
      <c r="L1648" s="2" t="s">
        <v>903</v>
      </c>
      <c r="M1648" s="2">
        <v>52159</v>
      </c>
      <c r="N1648" s="2" t="s">
        <v>1274</v>
      </c>
      <c r="O1648" s="2" t="s">
        <v>1609</v>
      </c>
      <c r="P1648" s="2" t="s">
        <v>1585</v>
      </c>
      <c r="Q1648" s="2" t="s">
        <v>1877</v>
      </c>
      <c r="R1648" s="2" t="s">
        <v>1935</v>
      </c>
      <c r="S1648" s="2">
        <v>0</v>
      </c>
      <c r="T1648" s="2">
        <v>1</v>
      </c>
    </row>
    <row r="1649" spans="1:20" x14ac:dyDescent="0.3">
      <c r="A1649" s="2">
        <v>2871861</v>
      </c>
      <c r="B1649" s="2" t="s">
        <v>24</v>
      </c>
      <c r="C1649" s="2">
        <v>2017</v>
      </c>
      <c r="D1649" s="2" t="s">
        <v>95</v>
      </c>
      <c r="E1649" s="3">
        <v>43029</v>
      </c>
      <c r="F1649" s="2">
        <v>0</v>
      </c>
      <c r="G1649" s="2">
        <v>1</v>
      </c>
      <c r="H1649" s="2">
        <v>16</v>
      </c>
      <c r="I1649" s="2">
        <v>2</v>
      </c>
      <c r="J1649" s="2" t="s">
        <v>195</v>
      </c>
      <c r="K1649" s="2" t="s">
        <v>228</v>
      </c>
      <c r="L1649" s="2" t="s">
        <v>903</v>
      </c>
      <c r="M1649" s="2">
        <v>57000</v>
      </c>
      <c r="N1649" s="2" t="s">
        <v>1236</v>
      </c>
      <c r="O1649" s="2" t="s">
        <v>1609</v>
      </c>
      <c r="P1649" s="2" t="s">
        <v>1623</v>
      </c>
      <c r="Q1649" s="2" t="s">
        <v>1880</v>
      </c>
      <c r="R1649" s="2" t="s">
        <v>1935</v>
      </c>
      <c r="S1649" s="2">
        <v>0</v>
      </c>
      <c r="T1649" s="2">
        <v>1</v>
      </c>
    </row>
    <row r="1650" spans="1:20" x14ac:dyDescent="0.3">
      <c r="A1650" s="2">
        <v>2871877</v>
      </c>
      <c r="B1650" s="2" t="s">
        <v>24</v>
      </c>
      <c r="C1650" s="2">
        <v>2017</v>
      </c>
      <c r="D1650" s="2" t="s">
        <v>59</v>
      </c>
      <c r="E1650" s="3">
        <v>43085</v>
      </c>
      <c r="F1650" s="2">
        <v>2</v>
      </c>
      <c r="G1650" s="2">
        <v>2</v>
      </c>
      <c r="H1650" s="2">
        <v>8</v>
      </c>
      <c r="I1650" s="2">
        <v>2</v>
      </c>
      <c r="J1650" s="2" t="s">
        <v>197</v>
      </c>
      <c r="K1650" s="2" t="s">
        <v>206</v>
      </c>
      <c r="L1650" s="2" t="s">
        <v>894</v>
      </c>
      <c r="M1650" s="2">
        <v>50600</v>
      </c>
      <c r="N1650" s="2" t="s">
        <v>1274</v>
      </c>
      <c r="O1650" s="2" t="s">
        <v>1600</v>
      </c>
      <c r="P1650" s="2" t="s">
        <v>1583</v>
      </c>
      <c r="Q1650" s="2" t="s">
        <v>1895</v>
      </c>
      <c r="R1650" s="2" t="s">
        <v>1935</v>
      </c>
      <c r="S1650" s="2">
        <v>0</v>
      </c>
      <c r="T1650" s="2">
        <v>1</v>
      </c>
    </row>
    <row r="1651" spans="1:20" x14ac:dyDescent="0.3">
      <c r="A1651" s="2">
        <v>2871983</v>
      </c>
      <c r="B1651" s="2" t="s">
        <v>24</v>
      </c>
      <c r="C1651" s="2">
        <v>2017</v>
      </c>
      <c r="D1651" s="2" t="s">
        <v>57</v>
      </c>
      <c r="E1651" s="3">
        <v>43070</v>
      </c>
      <c r="F1651" s="2">
        <v>0</v>
      </c>
      <c r="G1651" s="2">
        <v>0</v>
      </c>
      <c r="H1651" s="2">
        <v>16</v>
      </c>
      <c r="I1651" s="2">
        <v>15</v>
      </c>
      <c r="J1651" s="2" t="s">
        <v>145</v>
      </c>
      <c r="K1651" s="2" t="s">
        <v>195</v>
      </c>
      <c r="L1651" s="2" t="s">
        <v>870</v>
      </c>
      <c r="M1651" s="2">
        <v>24000</v>
      </c>
      <c r="N1651" s="2" t="s">
        <v>1394</v>
      </c>
      <c r="O1651" s="2" t="s">
        <v>1576</v>
      </c>
      <c r="P1651" s="2" t="s">
        <v>1609</v>
      </c>
      <c r="Q1651" s="2" t="s">
        <v>1888</v>
      </c>
      <c r="R1651" s="2" t="s">
        <v>1935</v>
      </c>
      <c r="S1651" s="2">
        <v>0</v>
      </c>
      <c r="T1651" s="2">
        <v>1</v>
      </c>
    </row>
    <row r="1652" spans="1:20" x14ac:dyDescent="0.3">
      <c r="A1652" s="2">
        <v>2872050</v>
      </c>
      <c r="B1652" s="2" t="s">
        <v>24</v>
      </c>
      <c r="C1652" s="2">
        <v>2017</v>
      </c>
      <c r="D1652" s="2" t="s">
        <v>60</v>
      </c>
      <c r="E1652" s="3">
        <v>43197</v>
      </c>
      <c r="F1652" s="2">
        <v>3</v>
      </c>
      <c r="G1652" s="2">
        <v>2</v>
      </c>
      <c r="H1652" s="2">
        <v>17</v>
      </c>
      <c r="I1652" s="2">
        <v>2</v>
      </c>
      <c r="J1652" s="2" t="s">
        <v>440</v>
      </c>
      <c r="K1652" s="2" t="s">
        <v>206</v>
      </c>
      <c r="L1652" s="2" t="s">
        <v>903</v>
      </c>
      <c r="M1652" s="2">
        <v>54137</v>
      </c>
      <c r="N1652" s="2" t="s">
        <v>1277</v>
      </c>
      <c r="O1652" s="2" t="s">
        <v>1609</v>
      </c>
      <c r="P1652" s="2" t="s">
        <v>1583</v>
      </c>
      <c r="Q1652" s="2" t="s">
        <v>1886</v>
      </c>
      <c r="R1652" s="2" t="s">
        <v>1935</v>
      </c>
      <c r="S1652" s="2">
        <v>1</v>
      </c>
      <c r="T1652" s="2">
        <v>1</v>
      </c>
    </row>
    <row r="1653" spans="1:20" x14ac:dyDescent="0.3">
      <c r="A1653" s="2">
        <v>2872076</v>
      </c>
      <c r="B1653" s="2" t="s">
        <v>24</v>
      </c>
      <c r="C1653" s="2">
        <v>2017</v>
      </c>
      <c r="D1653" s="2" t="s">
        <v>69</v>
      </c>
      <c r="E1653" s="3">
        <v>43211</v>
      </c>
      <c r="F1653" s="2">
        <v>1</v>
      </c>
      <c r="G1653" s="2">
        <v>0</v>
      </c>
      <c r="H1653" s="2">
        <v>17</v>
      </c>
      <c r="I1653" s="2">
        <v>16</v>
      </c>
      <c r="J1653" s="2" t="s">
        <v>440</v>
      </c>
      <c r="K1653" s="2" t="s">
        <v>145</v>
      </c>
      <c r="L1653" s="2" t="s">
        <v>903</v>
      </c>
      <c r="M1653" s="2">
        <v>54847</v>
      </c>
      <c r="N1653" s="2" t="s">
        <v>1374</v>
      </c>
      <c r="O1653" s="2" t="s">
        <v>1609</v>
      </c>
      <c r="P1653" s="2" t="s">
        <v>1576</v>
      </c>
      <c r="Q1653" s="2" t="s">
        <v>1883</v>
      </c>
      <c r="R1653" s="2" t="s">
        <v>1935</v>
      </c>
      <c r="S1653" s="2">
        <v>1</v>
      </c>
      <c r="T1653" s="2">
        <v>1</v>
      </c>
    </row>
    <row r="1654" spans="1:20" x14ac:dyDescent="0.3">
      <c r="A1654" s="2">
        <v>2872311</v>
      </c>
      <c r="B1654" s="2" t="s">
        <v>23</v>
      </c>
      <c r="C1654" s="2">
        <v>2017</v>
      </c>
      <c r="D1654" s="2" t="s">
        <v>64</v>
      </c>
      <c r="E1654" s="3">
        <v>43096</v>
      </c>
      <c r="F1654" s="2">
        <v>0</v>
      </c>
      <c r="G1654" s="2">
        <v>1</v>
      </c>
      <c r="H1654" s="2">
        <v>15</v>
      </c>
      <c r="I1654" s="2">
        <v>1</v>
      </c>
      <c r="J1654" s="2" t="s">
        <v>295</v>
      </c>
      <c r="K1654" s="2" t="s">
        <v>496</v>
      </c>
      <c r="L1654" s="2" t="s">
        <v>883</v>
      </c>
      <c r="M1654" s="2">
        <v>52311</v>
      </c>
      <c r="N1654" s="2" t="s">
        <v>1369</v>
      </c>
      <c r="O1654" s="2" t="s">
        <v>1589</v>
      </c>
      <c r="P1654" s="2" t="s">
        <v>1732</v>
      </c>
      <c r="Q1654" s="2" t="s">
        <v>1880</v>
      </c>
      <c r="R1654" s="2" t="s">
        <v>1935</v>
      </c>
      <c r="S1654" s="2">
        <v>0</v>
      </c>
      <c r="T1654" s="2">
        <v>1</v>
      </c>
    </row>
    <row r="1655" spans="1:20" x14ac:dyDescent="0.3">
      <c r="A1655" s="2">
        <v>2872379</v>
      </c>
      <c r="B1655" s="2" t="s">
        <v>23</v>
      </c>
      <c r="C1655" s="2">
        <v>2017</v>
      </c>
      <c r="D1655" s="2" t="s">
        <v>73</v>
      </c>
      <c r="E1655" s="3">
        <v>43142</v>
      </c>
      <c r="F1655" s="2">
        <v>1</v>
      </c>
      <c r="G1655" s="2">
        <v>0</v>
      </c>
      <c r="H1655" s="2">
        <v>13</v>
      </c>
      <c r="I1655" s="2">
        <v>2</v>
      </c>
      <c r="J1655" s="2" t="s">
        <v>295</v>
      </c>
      <c r="K1655" s="2" t="s">
        <v>389</v>
      </c>
      <c r="L1655" s="2" t="s">
        <v>883</v>
      </c>
      <c r="M1655" s="2">
        <v>52309</v>
      </c>
      <c r="N1655" s="2" t="s">
        <v>1356</v>
      </c>
      <c r="O1655" s="2" t="s">
        <v>1589</v>
      </c>
      <c r="P1655" s="2" t="s">
        <v>1647</v>
      </c>
      <c r="Q1655" s="2" t="s">
        <v>1883</v>
      </c>
      <c r="R1655" s="2" t="s">
        <v>1935</v>
      </c>
      <c r="S1655" s="2">
        <v>1</v>
      </c>
      <c r="T1655" s="2">
        <v>1</v>
      </c>
    </row>
    <row r="1656" spans="1:20" x14ac:dyDescent="0.3">
      <c r="A1656" s="2">
        <v>2872409</v>
      </c>
      <c r="B1656" s="2" t="s">
        <v>23</v>
      </c>
      <c r="C1656" s="2">
        <v>2017</v>
      </c>
      <c r="D1656" s="2" t="s">
        <v>72</v>
      </c>
      <c r="E1656" s="3">
        <v>43169</v>
      </c>
      <c r="F1656" s="2">
        <v>0</v>
      </c>
      <c r="G1656" s="2">
        <v>0</v>
      </c>
      <c r="H1656" s="2">
        <v>15</v>
      </c>
      <c r="I1656" s="2">
        <v>14</v>
      </c>
      <c r="J1656" s="2" t="s">
        <v>294</v>
      </c>
      <c r="K1656" s="2" t="s">
        <v>797</v>
      </c>
      <c r="L1656" s="2" t="s">
        <v>977</v>
      </c>
      <c r="M1656" s="2">
        <v>23567</v>
      </c>
      <c r="N1656" s="2" t="s">
        <v>1235</v>
      </c>
      <c r="O1656" s="2" t="s">
        <v>1674</v>
      </c>
      <c r="P1656" s="2" t="s">
        <v>1606</v>
      </c>
      <c r="Q1656" s="2" t="s">
        <v>1888</v>
      </c>
      <c r="R1656" s="2" t="s">
        <v>1935</v>
      </c>
      <c r="S1656" s="2">
        <v>0</v>
      </c>
      <c r="T1656" s="2">
        <v>1</v>
      </c>
    </row>
    <row r="1657" spans="1:20" x14ac:dyDescent="0.3">
      <c r="A1657" s="2">
        <v>2875093</v>
      </c>
      <c r="B1657" s="2" t="s">
        <v>21</v>
      </c>
      <c r="C1657" s="2">
        <v>2017</v>
      </c>
      <c r="D1657" s="2" t="s">
        <v>89</v>
      </c>
      <c r="E1657" s="3">
        <v>42938</v>
      </c>
      <c r="F1657" s="2">
        <v>0</v>
      </c>
      <c r="G1657" s="2">
        <v>3</v>
      </c>
      <c r="H1657" s="2">
        <v>12</v>
      </c>
      <c r="I1657" s="2">
        <v>3</v>
      </c>
      <c r="J1657" s="2" t="s">
        <v>441</v>
      </c>
      <c r="K1657" s="2" t="s">
        <v>449</v>
      </c>
      <c r="L1657" s="2" t="s">
        <v>862</v>
      </c>
      <c r="M1657" s="2">
        <v>4227</v>
      </c>
      <c r="N1657" s="2" t="s">
        <v>1292</v>
      </c>
      <c r="O1657" s="2" t="s">
        <v>1568</v>
      </c>
      <c r="P1657" s="2" t="s">
        <v>1831</v>
      </c>
      <c r="Q1657" s="2" t="s">
        <v>1879</v>
      </c>
      <c r="R1657" s="2" t="s">
        <v>1935</v>
      </c>
      <c r="S1657" s="2">
        <v>0</v>
      </c>
      <c r="T1657" s="2">
        <v>1</v>
      </c>
    </row>
    <row r="1658" spans="1:20" x14ac:dyDescent="0.3">
      <c r="A1658" s="2">
        <v>2875210</v>
      </c>
      <c r="B1658" s="2" t="s">
        <v>21</v>
      </c>
      <c r="C1658" s="2">
        <v>2017</v>
      </c>
      <c r="D1658" s="2" t="s">
        <v>63</v>
      </c>
      <c r="E1658" s="3">
        <v>43072</v>
      </c>
      <c r="F1658" s="2">
        <v>3</v>
      </c>
      <c r="G1658" s="2">
        <v>2</v>
      </c>
      <c r="H1658" s="2">
        <v>12</v>
      </c>
      <c r="I1658" s="2">
        <v>13</v>
      </c>
      <c r="J1658" s="2" t="s">
        <v>138</v>
      </c>
      <c r="K1658" s="2" t="s">
        <v>360</v>
      </c>
      <c r="L1658" s="2" t="s">
        <v>1077</v>
      </c>
      <c r="M1658" s="2">
        <v>2861</v>
      </c>
      <c r="N1658" s="2" t="s">
        <v>1220</v>
      </c>
      <c r="O1658" s="2" t="s">
        <v>1627</v>
      </c>
      <c r="P1658" s="2" t="s">
        <v>1568</v>
      </c>
      <c r="Q1658" s="2" t="s">
        <v>1886</v>
      </c>
      <c r="R1658" s="2" t="s">
        <v>1935</v>
      </c>
      <c r="S1658" s="2">
        <v>1</v>
      </c>
      <c r="T1658" s="2">
        <v>1</v>
      </c>
    </row>
    <row r="1659" spans="1:20" x14ac:dyDescent="0.3">
      <c r="A1659" s="2">
        <v>2875217</v>
      </c>
      <c r="B1659" s="2" t="s">
        <v>21</v>
      </c>
      <c r="C1659" s="2">
        <v>2017</v>
      </c>
      <c r="D1659" s="2" t="s">
        <v>51</v>
      </c>
      <c r="E1659" s="3">
        <v>43080</v>
      </c>
      <c r="F1659" s="2">
        <v>0</v>
      </c>
      <c r="G1659" s="2">
        <v>4</v>
      </c>
      <c r="H1659" s="2">
        <v>14</v>
      </c>
      <c r="I1659" s="2">
        <v>1</v>
      </c>
      <c r="J1659" s="2" t="s">
        <v>360</v>
      </c>
      <c r="K1659" s="2" t="s">
        <v>136</v>
      </c>
      <c r="L1659" s="2" t="s">
        <v>862</v>
      </c>
      <c r="M1659" s="2">
        <v>3098</v>
      </c>
      <c r="N1659" s="2" t="s">
        <v>1290</v>
      </c>
      <c r="O1659" s="2" t="s">
        <v>1568</v>
      </c>
      <c r="P1659" s="2" t="s">
        <v>1624</v>
      </c>
      <c r="Q1659" s="2" t="s">
        <v>1898</v>
      </c>
      <c r="R1659" s="2" t="s">
        <v>1935</v>
      </c>
      <c r="S1659" s="2">
        <v>0</v>
      </c>
      <c r="T1659" s="2">
        <v>1</v>
      </c>
    </row>
    <row r="1660" spans="1:20" x14ac:dyDescent="0.3">
      <c r="A1660" s="2">
        <v>2883806</v>
      </c>
      <c r="B1660" s="2" t="s">
        <v>45</v>
      </c>
      <c r="C1660" s="2">
        <v>2017</v>
      </c>
      <c r="D1660" s="2" t="s">
        <v>59</v>
      </c>
      <c r="E1660" s="3">
        <v>43107</v>
      </c>
      <c r="F1660" s="2">
        <v>0</v>
      </c>
      <c r="G1660" s="2">
        <v>2</v>
      </c>
      <c r="H1660" s="2">
        <v>15</v>
      </c>
      <c r="I1660" s="2">
        <v>3</v>
      </c>
      <c r="J1660" s="2" t="s">
        <v>565</v>
      </c>
      <c r="K1660" s="2" t="s">
        <v>201</v>
      </c>
      <c r="L1660" s="2" t="s">
        <v>1136</v>
      </c>
      <c r="M1660" s="2">
        <v>4507</v>
      </c>
      <c r="N1660" s="2" t="s">
        <v>1248</v>
      </c>
      <c r="O1660" s="2" t="s">
        <v>1766</v>
      </c>
      <c r="P1660" s="2" t="s">
        <v>1622</v>
      </c>
      <c r="Q1660" s="2" t="s">
        <v>1882</v>
      </c>
      <c r="R1660" s="2" t="s">
        <v>1935</v>
      </c>
      <c r="S1660" s="2">
        <v>0</v>
      </c>
      <c r="T1660" s="2">
        <v>1</v>
      </c>
    </row>
    <row r="1661" spans="1:20" x14ac:dyDescent="0.3">
      <c r="A1661" s="2">
        <v>2905733</v>
      </c>
      <c r="B1661" s="2" t="s">
        <v>33</v>
      </c>
      <c r="C1661" s="2">
        <v>2017</v>
      </c>
      <c r="D1661" s="2" t="s">
        <v>129</v>
      </c>
      <c r="E1661" s="3">
        <v>42971</v>
      </c>
      <c r="F1661" s="2">
        <v>3</v>
      </c>
      <c r="G1661" s="2">
        <v>0</v>
      </c>
      <c r="H1661" s="2">
        <v>9</v>
      </c>
      <c r="I1661" s="2">
        <v>9</v>
      </c>
      <c r="J1661" s="2" t="s">
        <v>566</v>
      </c>
      <c r="K1661" s="2" t="s">
        <v>250</v>
      </c>
      <c r="L1661" s="2" t="s">
        <v>1019</v>
      </c>
      <c r="M1661" s="2">
        <v>14275</v>
      </c>
      <c r="N1661" s="2" t="s">
        <v>1318</v>
      </c>
      <c r="O1661" s="2" t="s">
        <v>1780</v>
      </c>
      <c r="P1661" s="2" t="s">
        <v>1618</v>
      </c>
      <c r="Q1661" s="2" t="s">
        <v>1896</v>
      </c>
      <c r="R1661" s="2" t="s">
        <v>1936</v>
      </c>
      <c r="S1661" s="2">
        <v>1</v>
      </c>
      <c r="T1661" s="2">
        <v>2</v>
      </c>
    </row>
    <row r="1662" spans="1:20" x14ac:dyDescent="0.3">
      <c r="A1662" s="2">
        <v>2987609</v>
      </c>
      <c r="B1662" s="2" t="s">
        <v>22</v>
      </c>
      <c r="C1662" s="2">
        <v>2017</v>
      </c>
      <c r="D1662" s="2" t="s">
        <v>86</v>
      </c>
      <c r="E1662" s="3">
        <v>43156</v>
      </c>
      <c r="F1662" s="2">
        <v>5</v>
      </c>
      <c r="G1662" s="2">
        <v>3</v>
      </c>
      <c r="H1662" s="2">
        <v>3</v>
      </c>
      <c r="I1662" s="2">
        <v>13</v>
      </c>
      <c r="J1662" s="2" t="s">
        <v>210</v>
      </c>
      <c r="K1662" s="2" t="s">
        <v>798</v>
      </c>
      <c r="L1662" s="2" t="s">
        <v>965</v>
      </c>
      <c r="M1662" s="2">
        <v>20500</v>
      </c>
      <c r="N1662" s="2" t="s">
        <v>1310</v>
      </c>
      <c r="O1662" s="2" t="s">
        <v>1662</v>
      </c>
      <c r="P1662" s="2" t="s">
        <v>1625</v>
      </c>
      <c r="Q1662" s="2" t="s">
        <v>1920</v>
      </c>
      <c r="R1662" s="2" t="s">
        <v>1935</v>
      </c>
      <c r="S1662" s="2">
        <v>1</v>
      </c>
      <c r="T1662" s="2">
        <v>1</v>
      </c>
    </row>
    <row r="1663" spans="1:20" x14ac:dyDescent="0.3">
      <c r="A1663" s="2">
        <v>3047518</v>
      </c>
      <c r="B1663" s="2" t="s">
        <v>27</v>
      </c>
      <c r="C1663" s="2">
        <v>2018</v>
      </c>
      <c r="D1663" s="2" t="s">
        <v>67</v>
      </c>
      <c r="E1663" s="3">
        <v>43366</v>
      </c>
      <c r="F1663" s="2">
        <v>1</v>
      </c>
      <c r="G1663" s="2">
        <v>3</v>
      </c>
      <c r="H1663" s="2">
        <v>14</v>
      </c>
      <c r="I1663" s="2">
        <v>1</v>
      </c>
      <c r="J1663" s="2" t="s">
        <v>567</v>
      </c>
      <c r="K1663" s="2" t="s">
        <v>286</v>
      </c>
      <c r="L1663" s="2" t="s">
        <v>941</v>
      </c>
      <c r="M1663" s="2">
        <v>29205</v>
      </c>
      <c r="N1663" s="2" t="s">
        <v>1263</v>
      </c>
      <c r="O1663" s="2" t="s">
        <v>1640</v>
      </c>
      <c r="P1663" s="2" t="s">
        <v>1616</v>
      </c>
      <c r="Q1663" s="2" t="s">
        <v>1897</v>
      </c>
      <c r="R1663" s="2" t="s">
        <v>1935</v>
      </c>
      <c r="S1663" s="2">
        <v>0</v>
      </c>
      <c r="T1663" s="2">
        <v>1</v>
      </c>
    </row>
    <row r="1664" spans="1:20" x14ac:dyDescent="0.3">
      <c r="A1664" s="2">
        <v>3047534</v>
      </c>
      <c r="B1664" s="2" t="s">
        <v>27</v>
      </c>
      <c r="C1664" s="2">
        <v>2018</v>
      </c>
      <c r="D1664" s="2" t="s">
        <v>78</v>
      </c>
      <c r="E1664" s="3">
        <v>43372</v>
      </c>
      <c r="F1664" s="2">
        <v>1</v>
      </c>
      <c r="G1664" s="2">
        <v>1</v>
      </c>
      <c r="H1664" s="2">
        <v>5</v>
      </c>
      <c r="I1664" s="2">
        <v>19</v>
      </c>
      <c r="J1664" s="2" t="s">
        <v>231</v>
      </c>
      <c r="K1664" s="2" t="s">
        <v>230</v>
      </c>
      <c r="L1664" s="2" t="s">
        <v>940</v>
      </c>
      <c r="M1664" s="2">
        <v>50319</v>
      </c>
      <c r="N1664" s="2" t="s">
        <v>1395</v>
      </c>
      <c r="O1664" s="2" t="s">
        <v>1639</v>
      </c>
      <c r="P1664" s="2" t="s">
        <v>1601</v>
      </c>
      <c r="Q1664" s="2" t="s">
        <v>1884</v>
      </c>
      <c r="R1664" s="2" t="s">
        <v>1935</v>
      </c>
      <c r="S1664" s="2">
        <v>0</v>
      </c>
      <c r="T1664" s="2">
        <v>1</v>
      </c>
    </row>
    <row r="1665" spans="1:20" x14ac:dyDescent="0.3">
      <c r="A1665" s="2">
        <v>3047571</v>
      </c>
      <c r="B1665" s="2" t="s">
        <v>27</v>
      </c>
      <c r="C1665" s="2">
        <v>2018</v>
      </c>
      <c r="D1665" s="2" t="s">
        <v>58</v>
      </c>
      <c r="E1665" s="3">
        <v>43407</v>
      </c>
      <c r="F1665" s="2">
        <v>1</v>
      </c>
      <c r="G1665" s="2">
        <v>2</v>
      </c>
      <c r="H1665" s="2">
        <v>16</v>
      </c>
      <c r="I1665" s="2">
        <v>12</v>
      </c>
      <c r="J1665" s="2" t="s">
        <v>529</v>
      </c>
      <c r="K1665" s="2" t="s">
        <v>567</v>
      </c>
      <c r="L1665" s="2" t="s">
        <v>1137</v>
      </c>
      <c r="M1665" s="2">
        <v>17284</v>
      </c>
      <c r="N1665" s="2" t="s">
        <v>1346</v>
      </c>
      <c r="O1665" s="2" t="s">
        <v>1781</v>
      </c>
      <c r="P1665" s="2" t="s">
        <v>1640</v>
      </c>
      <c r="Q1665" s="2" t="s">
        <v>1877</v>
      </c>
      <c r="R1665" s="2" t="s">
        <v>1935</v>
      </c>
      <c r="S1665" s="2">
        <v>0</v>
      </c>
      <c r="T1665" s="2">
        <v>1</v>
      </c>
    </row>
    <row r="1666" spans="1:20" x14ac:dyDescent="0.3">
      <c r="A1666" s="2">
        <v>3050221</v>
      </c>
      <c r="B1666" s="2" t="s">
        <v>23</v>
      </c>
      <c r="C1666" s="2">
        <v>2018</v>
      </c>
      <c r="D1666" s="2" t="s">
        <v>67</v>
      </c>
      <c r="E1666" s="3">
        <v>43365</v>
      </c>
      <c r="F1666" s="2">
        <v>0</v>
      </c>
      <c r="G1666" s="2">
        <v>0</v>
      </c>
      <c r="H1666" s="2">
        <v>11</v>
      </c>
      <c r="I1666" s="2">
        <v>18</v>
      </c>
      <c r="J1666" s="2" t="s">
        <v>411</v>
      </c>
      <c r="K1666" s="2" t="s">
        <v>725</v>
      </c>
      <c r="L1666" s="2" t="s">
        <v>1012</v>
      </c>
      <c r="M1666" s="2">
        <v>25679</v>
      </c>
      <c r="N1666" s="2" t="s">
        <v>1369</v>
      </c>
      <c r="O1666" s="2" t="s">
        <v>1699</v>
      </c>
      <c r="P1666" s="2" t="s">
        <v>1589</v>
      </c>
      <c r="Q1666" s="2" t="s">
        <v>1888</v>
      </c>
      <c r="R1666" s="2" t="s">
        <v>1935</v>
      </c>
      <c r="S1666" s="2">
        <v>0</v>
      </c>
      <c r="T1666" s="2">
        <v>1</v>
      </c>
    </row>
    <row r="1667" spans="1:20" x14ac:dyDescent="0.3">
      <c r="A1667" s="2">
        <v>3050231</v>
      </c>
      <c r="B1667" s="2" t="s">
        <v>23</v>
      </c>
      <c r="C1667" s="2">
        <v>2018</v>
      </c>
      <c r="D1667" s="2" t="s">
        <v>77</v>
      </c>
      <c r="E1667" s="3">
        <v>43372</v>
      </c>
      <c r="F1667" s="2">
        <v>3</v>
      </c>
      <c r="G1667" s="2">
        <v>0</v>
      </c>
      <c r="H1667" s="2">
        <v>11</v>
      </c>
      <c r="I1667" s="2">
        <v>17</v>
      </c>
      <c r="J1667" s="2" t="s">
        <v>450</v>
      </c>
      <c r="K1667" s="2" t="s">
        <v>444</v>
      </c>
      <c r="L1667" s="2" t="s">
        <v>876</v>
      </c>
      <c r="M1667" s="2">
        <v>38788</v>
      </c>
      <c r="N1667" s="2" t="s">
        <v>1416</v>
      </c>
      <c r="O1667" s="2" t="s">
        <v>1582</v>
      </c>
      <c r="P1667" s="2" t="s">
        <v>1704</v>
      </c>
      <c r="Q1667" s="2" t="s">
        <v>1896</v>
      </c>
      <c r="R1667" s="2" t="s">
        <v>1935</v>
      </c>
      <c r="S1667" s="2">
        <v>1</v>
      </c>
      <c r="T1667" s="2">
        <v>1</v>
      </c>
    </row>
    <row r="1668" spans="1:20" x14ac:dyDescent="0.3">
      <c r="A1668" s="2">
        <v>3050260</v>
      </c>
      <c r="B1668" s="2" t="s">
        <v>23</v>
      </c>
      <c r="C1668" s="2">
        <v>2018</v>
      </c>
      <c r="D1668" s="2" t="s">
        <v>81</v>
      </c>
      <c r="E1668" s="3">
        <v>43400</v>
      </c>
      <c r="F1668" s="2">
        <v>0</v>
      </c>
      <c r="G1668" s="2">
        <v>3</v>
      </c>
      <c r="H1668" s="2">
        <v>18</v>
      </c>
      <c r="I1668" s="2">
        <v>6</v>
      </c>
      <c r="J1668" s="2" t="s">
        <v>444</v>
      </c>
      <c r="K1668" s="2" t="s">
        <v>317</v>
      </c>
      <c r="L1668" s="2" t="s">
        <v>1017</v>
      </c>
      <c r="M1668" s="2">
        <v>25071</v>
      </c>
      <c r="N1668" s="2" t="s">
        <v>1369</v>
      </c>
      <c r="O1668" s="2" t="s">
        <v>1704</v>
      </c>
      <c r="P1668" s="2" t="s">
        <v>1682</v>
      </c>
      <c r="Q1668" s="2" t="s">
        <v>1879</v>
      </c>
      <c r="R1668" s="2" t="s">
        <v>1935</v>
      </c>
      <c r="S1668" s="2">
        <v>0</v>
      </c>
      <c r="T1668" s="2">
        <v>1</v>
      </c>
    </row>
    <row r="1669" spans="1:20" x14ac:dyDescent="0.3">
      <c r="A1669" s="2">
        <v>3050422</v>
      </c>
      <c r="B1669" s="2" t="s">
        <v>23</v>
      </c>
      <c r="C1669" s="2">
        <v>2018</v>
      </c>
      <c r="D1669" s="2" t="s">
        <v>51</v>
      </c>
      <c r="E1669" s="3">
        <v>43460</v>
      </c>
      <c r="F1669" s="2">
        <v>4</v>
      </c>
      <c r="G1669" s="2">
        <v>0</v>
      </c>
      <c r="H1669" s="2">
        <v>1</v>
      </c>
      <c r="I1669" s="2">
        <v>15</v>
      </c>
      <c r="J1669" s="2" t="s">
        <v>146</v>
      </c>
      <c r="K1669" s="2" t="s">
        <v>725</v>
      </c>
      <c r="L1669" s="2" t="s">
        <v>899</v>
      </c>
      <c r="M1669" s="2">
        <v>53318</v>
      </c>
      <c r="N1669" s="2" t="s">
        <v>1373</v>
      </c>
      <c r="O1669" s="2" t="s">
        <v>1605</v>
      </c>
      <c r="P1669" s="2" t="s">
        <v>1589</v>
      </c>
      <c r="Q1669" s="2" t="s">
        <v>1894</v>
      </c>
      <c r="R1669" s="2" t="s">
        <v>1935</v>
      </c>
      <c r="S1669" s="2">
        <v>1</v>
      </c>
      <c r="T1669" s="2">
        <v>1</v>
      </c>
    </row>
    <row r="1670" spans="1:20" x14ac:dyDescent="0.3">
      <c r="A1670" s="2">
        <v>3058407</v>
      </c>
      <c r="B1670" s="2" t="s">
        <v>24</v>
      </c>
      <c r="C1670" s="2">
        <v>2018</v>
      </c>
      <c r="D1670" s="2" t="s">
        <v>54</v>
      </c>
      <c r="E1670" s="3">
        <v>43338</v>
      </c>
      <c r="F1670" s="2">
        <v>4</v>
      </c>
      <c r="G1670" s="2">
        <v>1</v>
      </c>
      <c r="H1670" s="2">
        <v>1</v>
      </c>
      <c r="I1670" s="2">
        <v>18</v>
      </c>
      <c r="J1670" s="2" t="s">
        <v>168</v>
      </c>
      <c r="K1670" s="2" t="s">
        <v>319</v>
      </c>
      <c r="L1670" s="2" t="s">
        <v>871</v>
      </c>
      <c r="M1670" s="2">
        <v>80365</v>
      </c>
      <c r="N1670" s="2" t="s">
        <v>1228</v>
      </c>
      <c r="O1670" s="2" t="s">
        <v>1577</v>
      </c>
      <c r="P1670" s="2" t="s">
        <v>1669</v>
      </c>
      <c r="Q1670" s="2" t="s">
        <v>1900</v>
      </c>
      <c r="R1670" s="2" t="s">
        <v>1935</v>
      </c>
      <c r="S1670" s="2">
        <v>1</v>
      </c>
      <c r="T1670" s="2">
        <v>1</v>
      </c>
    </row>
    <row r="1671" spans="1:20" x14ac:dyDescent="0.3">
      <c r="A1671" s="2">
        <v>3058441</v>
      </c>
      <c r="B1671" s="2" t="s">
        <v>24</v>
      </c>
      <c r="C1671" s="2">
        <v>2018</v>
      </c>
      <c r="D1671" s="2" t="s">
        <v>52</v>
      </c>
      <c r="E1671" s="3">
        <v>43358</v>
      </c>
      <c r="F1671" s="2">
        <v>2</v>
      </c>
      <c r="G1671" s="2">
        <v>1</v>
      </c>
      <c r="H1671" s="2">
        <v>9</v>
      </c>
      <c r="I1671" s="2">
        <v>11</v>
      </c>
      <c r="J1671" s="2" t="s">
        <v>237</v>
      </c>
      <c r="K1671" s="2" t="s">
        <v>326</v>
      </c>
      <c r="L1671" s="2" t="s">
        <v>945</v>
      </c>
      <c r="M1671" s="2">
        <v>40111</v>
      </c>
      <c r="N1671" s="2" t="s">
        <v>1307</v>
      </c>
      <c r="O1671" s="2" t="s">
        <v>1643</v>
      </c>
      <c r="P1671" s="2" t="s">
        <v>1820</v>
      </c>
      <c r="Q1671" s="2" t="s">
        <v>1889</v>
      </c>
      <c r="R1671" s="2" t="s">
        <v>1935</v>
      </c>
      <c r="S1671" s="2">
        <v>1</v>
      </c>
      <c r="T1671" s="2">
        <v>1</v>
      </c>
    </row>
    <row r="1672" spans="1:20" x14ac:dyDescent="0.3">
      <c r="A1672" s="2">
        <v>3058517</v>
      </c>
      <c r="B1672" s="2" t="s">
        <v>24</v>
      </c>
      <c r="C1672" s="2">
        <v>2018</v>
      </c>
      <c r="D1672" s="2" t="s">
        <v>58</v>
      </c>
      <c r="E1672" s="3">
        <v>43429</v>
      </c>
      <c r="F1672" s="2">
        <v>4</v>
      </c>
      <c r="G1672" s="2">
        <v>1</v>
      </c>
      <c r="H1672" s="2">
        <v>2</v>
      </c>
      <c r="I1672" s="2">
        <v>16</v>
      </c>
      <c r="J1672" s="2" t="s">
        <v>143</v>
      </c>
      <c r="K1672" s="2" t="s">
        <v>741</v>
      </c>
      <c r="L1672" s="2" t="s">
        <v>890</v>
      </c>
      <c r="M1672" s="2">
        <v>48692</v>
      </c>
      <c r="N1672" s="2" t="s">
        <v>1275</v>
      </c>
      <c r="O1672" s="2" t="s">
        <v>1596</v>
      </c>
      <c r="P1672" s="2" t="s">
        <v>1597</v>
      </c>
      <c r="Q1672" s="2" t="s">
        <v>1900</v>
      </c>
      <c r="R1672" s="2" t="s">
        <v>1935</v>
      </c>
      <c r="S1672" s="2">
        <v>1</v>
      </c>
      <c r="T1672" s="2">
        <v>1</v>
      </c>
    </row>
    <row r="1673" spans="1:20" x14ac:dyDescent="0.3">
      <c r="A1673" s="2">
        <v>3058584</v>
      </c>
      <c r="B1673" s="2" t="s">
        <v>24</v>
      </c>
      <c r="C1673" s="2">
        <v>2018</v>
      </c>
      <c r="D1673" s="2" t="s">
        <v>51</v>
      </c>
      <c r="E1673" s="3">
        <v>43492</v>
      </c>
      <c r="F1673" s="2">
        <v>0</v>
      </c>
      <c r="G1673" s="2">
        <v>4</v>
      </c>
      <c r="H1673" s="2">
        <v>14</v>
      </c>
      <c r="I1673" s="2">
        <v>4</v>
      </c>
      <c r="J1673" s="2" t="s">
        <v>237</v>
      </c>
      <c r="K1673" s="2" t="s">
        <v>319</v>
      </c>
      <c r="L1673" s="2" t="s">
        <v>945</v>
      </c>
      <c r="M1673" s="2">
        <v>34394</v>
      </c>
      <c r="N1673" s="2" t="s">
        <v>1325</v>
      </c>
      <c r="O1673" s="2" t="s">
        <v>1643</v>
      </c>
      <c r="P1673" s="2" t="s">
        <v>1669</v>
      </c>
      <c r="Q1673" s="2" t="s">
        <v>1898</v>
      </c>
      <c r="R1673" s="2" t="s">
        <v>1935</v>
      </c>
      <c r="S1673" s="2">
        <v>0</v>
      </c>
      <c r="T1673" s="2">
        <v>1</v>
      </c>
    </row>
    <row r="1674" spans="1:20" x14ac:dyDescent="0.3">
      <c r="A1674" s="2">
        <v>3058586</v>
      </c>
      <c r="B1674" s="2" t="s">
        <v>24</v>
      </c>
      <c r="C1674" s="2">
        <v>2018</v>
      </c>
      <c r="D1674" s="2" t="s">
        <v>64</v>
      </c>
      <c r="E1674" s="3">
        <v>43498</v>
      </c>
      <c r="F1674" s="2">
        <v>1</v>
      </c>
      <c r="G1674" s="2">
        <v>1</v>
      </c>
      <c r="H1674" s="2">
        <v>8</v>
      </c>
      <c r="I1674" s="2">
        <v>14</v>
      </c>
      <c r="J1674" s="2" t="s">
        <v>326</v>
      </c>
      <c r="K1674" s="2" t="s">
        <v>237</v>
      </c>
      <c r="L1674" s="2" t="s">
        <v>961</v>
      </c>
      <c r="M1674" s="2">
        <v>24747</v>
      </c>
      <c r="N1674" s="2" t="s">
        <v>1374</v>
      </c>
      <c r="O1674" s="2" t="s">
        <v>1658</v>
      </c>
      <c r="P1674" s="2" t="s">
        <v>1643</v>
      </c>
      <c r="Q1674" s="2" t="s">
        <v>1884</v>
      </c>
      <c r="R1674" s="2" t="s">
        <v>1935</v>
      </c>
      <c r="S1674" s="2">
        <v>0</v>
      </c>
      <c r="T1674" s="2">
        <v>1</v>
      </c>
    </row>
    <row r="1675" spans="1:20" x14ac:dyDescent="0.3">
      <c r="A1675" s="2">
        <v>3058600</v>
      </c>
      <c r="B1675" s="2" t="s">
        <v>24</v>
      </c>
      <c r="C1675" s="2">
        <v>2018</v>
      </c>
      <c r="D1675" s="2" t="s">
        <v>85</v>
      </c>
      <c r="E1675" s="3">
        <v>43505</v>
      </c>
      <c r="F1675" s="2">
        <v>3</v>
      </c>
      <c r="G1675" s="2">
        <v>3</v>
      </c>
      <c r="H1675" s="2">
        <v>13</v>
      </c>
      <c r="I1675" s="2">
        <v>7</v>
      </c>
      <c r="J1675" s="2" t="s">
        <v>145</v>
      </c>
      <c r="K1675" s="2" t="s">
        <v>182</v>
      </c>
      <c r="L1675" s="2" t="s">
        <v>870</v>
      </c>
      <c r="M1675" s="2">
        <v>23600</v>
      </c>
      <c r="N1675" s="2" t="s">
        <v>1253</v>
      </c>
      <c r="O1675" s="2" t="s">
        <v>1576</v>
      </c>
      <c r="P1675" s="2" t="s">
        <v>1835</v>
      </c>
      <c r="Q1675" s="2" t="s">
        <v>1890</v>
      </c>
      <c r="R1675" s="2" t="s">
        <v>1935</v>
      </c>
      <c r="S1675" s="2">
        <v>0</v>
      </c>
      <c r="T1675" s="2">
        <v>1</v>
      </c>
    </row>
    <row r="1676" spans="1:20" x14ac:dyDescent="0.3">
      <c r="A1676" s="2">
        <v>3058638</v>
      </c>
      <c r="B1676" s="2" t="s">
        <v>24</v>
      </c>
      <c r="C1676" s="2">
        <v>2018</v>
      </c>
      <c r="D1676" s="2" t="s">
        <v>55</v>
      </c>
      <c r="E1676" s="3">
        <v>43526</v>
      </c>
      <c r="F1676" s="2">
        <v>0</v>
      </c>
      <c r="G1676" s="2">
        <v>1</v>
      </c>
      <c r="H1676" s="2">
        <v>18</v>
      </c>
      <c r="I1676" s="2">
        <v>3</v>
      </c>
      <c r="J1676" s="2" t="s">
        <v>391</v>
      </c>
      <c r="K1676" s="2" t="s">
        <v>319</v>
      </c>
      <c r="L1676" s="2" t="s">
        <v>868</v>
      </c>
      <c r="M1676" s="2">
        <v>34532</v>
      </c>
      <c r="N1676" s="2" t="s">
        <v>1381</v>
      </c>
      <c r="O1676" s="2" t="s">
        <v>1574</v>
      </c>
      <c r="P1676" s="2" t="s">
        <v>1669</v>
      </c>
      <c r="Q1676" s="2" t="s">
        <v>1880</v>
      </c>
      <c r="R1676" s="2" t="s">
        <v>1935</v>
      </c>
      <c r="S1676" s="2">
        <v>0</v>
      </c>
      <c r="T1676" s="2">
        <v>1</v>
      </c>
    </row>
    <row r="1677" spans="1:20" x14ac:dyDescent="0.3">
      <c r="A1677" s="2">
        <v>3058646</v>
      </c>
      <c r="B1677" s="2" t="s">
        <v>24</v>
      </c>
      <c r="C1677" s="2">
        <v>2018</v>
      </c>
      <c r="D1677" s="2" t="s">
        <v>88</v>
      </c>
      <c r="E1677" s="3">
        <v>43533</v>
      </c>
      <c r="F1677" s="2">
        <v>0</v>
      </c>
      <c r="G1677" s="2">
        <v>1</v>
      </c>
      <c r="H1677" s="2">
        <v>13</v>
      </c>
      <c r="I1677" s="2">
        <v>4</v>
      </c>
      <c r="J1677" s="2" t="s">
        <v>318</v>
      </c>
      <c r="K1677" s="2" t="s">
        <v>143</v>
      </c>
      <c r="L1677" s="2" t="s">
        <v>893</v>
      </c>
      <c r="M1677" s="2">
        <v>30405</v>
      </c>
      <c r="N1677" s="2" t="s">
        <v>1276</v>
      </c>
      <c r="O1677" s="2" t="s">
        <v>1599</v>
      </c>
      <c r="P1677" s="2" t="s">
        <v>1822</v>
      </c>
      <c r="Q1677" s="2" t="s">
        <v>1880</v>
      </c>
      <c r="R1677" s="2" t="s">
        <v>1935</v>
      </c>
      <c r="S1677" s="2">
        <v>0</v>
      </c>
      <c r="T1677" s="2">
        <v>1</v>
      </c>
    </row>
    <row r="1678" spans="1:20" x14ac:dyDescent="0.3">
      <c r="A1678" s="2">
        <v>3058649</v>
      </c>
      <c r="B1678" s="2" t="s">
        <v>24</v>
      </c>
      <c r="C1678" s="2">
        <v>2018</v>
      </c>
      <c r="D1678" s="2" t="s">
        <v>62</v>
      </c>
      <c r="E1678" s="3">
        <v>43540</v>
      </c>
      <c r="F1678" s="2">
        <v>0</v>
      </c>
      <c r="G1678" s="2">
        <v>1</v>
      </c>
      <c r="H1678" s="2">
        <v>15</v>
      </c>
      <c r="I1678" s="2">
        <v>3</v>
      </c>
      <c r="J1678" s="2" t="s">
        <v>215</v>
      </c>
      <c r="K1678" s="2" t="s">
        <v>319</v>
      </c>
      <c r="L1678" s="2" t="s">
        <v>877</v>
      </c>
      <c r="M1678" s="2">
        <v>59913</v>
      </c>
      <c r="N1678" s="2" t="s">
        <v>1252</v>
      </c>
      <c r="O1678" s="2" t="s">
        <v>1583</v>
      </c>
      <c r="P1678" s="2" t="s">
        <v>1669</v>
      </c>
      <c r="Q1678" s="2" t="s">
        <v>1880</v>
      </c>
      <c r="R1678" s="2" t="s">
        <v>1935</v>
      </c>
      <c r="S1678" s="2">
        <v>0</v>
      </c>
      <c r="T1678" s="2">
        <v>1</v>
      </c>
    </row>
    <row r="1679" spans="1:20" x14ac:dyDescent="0.3">
      <c r="A1679" s="2">
        <v>3058690</v>
      </c>
      <c r="B1679" s="2" t="s">
        <v>24</v>
      </c>
      <c r="C1679" s="2">
        <v>2018</v>
      </c>
      <c r="D1679" s="2" t="s">
        <v>72</v>
      </c>
      <c r="E1679" s="3">
        <v>43576</v>
      </c>
      <c r="F1679" s="2">
        <v>0</v>
      </c>
      <c r="G1679" s="2">
        <v>4</v>
      </c>
      <c r="H1679" s="2">
        <v>13</v>
      </c>
      <c r="I1679" s="2">
        <v>2</v>
      </c>
      <c r="J1679" s="2" t="s">
        <v>145</v>
      </c>
      <c r="K1679" s="2" t="s">
        <v>168</v>
      </c>
      <c r="L1679" s="2" t="s">
        <v>870</v>
      </c>
      <c r="M1679" s="2">
        <v>24000</v>
      </c>
      <c r="N1679" s="2" t="s">
        <v>1325</v>
      </c>
      <c r="O1679" s="2" t="s">
        <v>1576</v>
      </c>
      <c r="P1679" s="2" t="s">
        <v>1577</v>
      </c>
      <c r="Q1679" s="2" t="s">
        <v>1898</v>
      </c>
      <c r="R1679" s="2" t="s">
        <v>1935</v>
      </c>
      <c r="S1679" s="2">
        <v>0</v>
      </c>
      <c r="T1679" s="2">
        <v>1</v>
      </c>
    </row>
    <row r="1680" spans="1:20" x14ac:dyDescent="0.3">
      <c r="A1680" s="2">
        <v>3058691</v>
      </c>
      <c r="B1680" s="2" t="s">
        <v>24</v>
      </c>
      <c r="C1680" s="2">
        <v>2018</v>
      </c>
      <c r="D1680" s="2" t="s">
        <v>72</v>
      </c>
      <c r="E1680" s="3">
        <v>43575</v>
      </c>
      <c r="F1680" s="2">
        <v>3</v>
      </c>
      <c r="G1680" s="2">
        <v>1</v>
      </c>
      <c r="H1680" s="2">
        <v>12</v>
      </c>
      <c r="I1680" s="2">
        <v>10</v>
      </c>
      <c r="J1680" s="2" t="s">
        <v>318</v>
      </c>
      <c r="K1680" s="2" t="s">
        <v>237</v>
      </c>
      <c r="L1680" s="2" t="s">
        <v>893</v>
      </c>
      <c r="M1680" s="2">
        <v>29205</v>
      </c>
      <c r="N1680" s="2" t="s">
        <v>1276</v>
      </c>
      <c r="O1680" s="2" t="s">
        <v>1599</v>
      </c>
      <c r="P1680" s="2" t="s">
        <v>1643</v>
      </c>
      <c r="Q1680" s="2" t="s">
        <v>1885</v>
      </c>
      <c r="R1680" s="2" t="s">
        <v>1935</v>
      </c>
      <c r="S1680" s="2">
        <v>1</v>
      </c>
      <c r="T1680" s="2">
        <v>1</v>
      </c>
    </row>
    <row r="1681" spans="1:20" x14ac:dyDescent="0.3">
      <c r="A1681" s="2">
        <v>3063623</v>
      </c>
      <c r="B1681" s="2" t="s">
        <v>21</v>
      </c>
      <c r="C1681" s="2">
        <v>2018</v>
      </c>
      <c r="D1681" s="2" t="s">
        <v>81</v>
      </c>
      <c r="E1681" s="3">
        <v>43365</v>
      </c>
      <c r="F1681" s="2">
        <v>2</v>
      </c>
      <c r="G1681" s="2">
        <v>0</v>
      </c>
      <c r="H1681" s="2">
        <v>7</v>
      </c>
      <c r="I1681" s="2">
        <v>13</v>
      </c>
      <c r="J1681" s="2" t="s">
        <v>310</v>
      </c>
      <c r="K1681" s="2" t="s">
        <v>379</v>
      </c>
      <c r="L1681" s="2" t="s">
        <v>862</v>
      </c>
      <c r="M1681" s="2">
        <v>2617</v>
      </c>
      <c r="N1681" s="2" t="s">
        <v>1377</v>
      </c>
      <c r="O1681" s="2" t="s">
        <v>1568</v>
      </c>
      <c r="P1681" s="2" t="s">
        <v>1711</v>
      </c>
      <c r="Q1681" s="2" t="s">
        <v>1878</v>
      </c>
      <c r="R1681" s="2" t="s">
        <v>1935</v>
      </c>
      <c r="S1681" s="2">
        <v>1</v>
      </c>
      <c r="T1681" s="2">
        <v>1</v>
      </c>
    </row>
    <row r="1682" spans="1:20" x14ac:dyDescent="0.3">
      <c r="A1682" s="2">
        <v>3077259</v>
      </c>
      <c r="B1682" s="2" t="s">
        <v>28</v>
      </c>
      <c r="C1682" s="2">
        <v>2018</v>
      </c>
      <c r="D1682" s="2" t="s">
        <v>57</v>
      </c>
      <c r="E1682" s="3">
        <v>43435</v>
      </c>
      <c r="F1682" s="2">
        <v>3</v>
      </c>
      <c r="G1682" s="2">
        <v>1</v>
      </c>
      <c r="H1682" s="2">
        <v>9</v>
      </c>
      <c r="I1682" s="2">
        <v>10</v>
      </c>
      <c r="J1682" s="2" t="s">
        <v>568</v>
      </c>
      <c r="K1682" s="2" t="s">
        <v>238</v>
      </c>
      <c r="L1682" s="2" t="s">
        <v>1038</v>
      </c>
      <c r="M1682" s="2">
        <v>15626</v>
      </c>
      <c r="N1682" s="2" t="s">
        <v>1502</v>
      </c>
      <c r="O1682" s="2" t="s">
        <v>1716</v>
      </c>
      <c r="P1682" s="2" t="s">
        <v>1644</v>
      </c>
      <c r="Q1682" s="2" t="s">
        <v>1885</v>
      </c>
      <c r="R1682" s="2" t="s">
        <v>1935</v>
      </c>
      <c r="S1682" s="2">
        <v>1</v>
      </c>
      <c r="T1682" s="2">
        <v>1</v>
      </c>
    </row>
    <row r="1683" spans="1:20" x14ac:dyDescent="0.3">
      <c r="A1683" s="2">
        <v>3080325</v>
      </c>
      <c r="B1683" s="2" t="s">
        <v>32</v>
      </c>
      <c r="C1683" s="2">
        <v>2018</v>
      </c>
      <c r="D1683" s="2" t="s">
        <v>53</v>
      </c>
      <c r="E1683" s="3">
        <v>43488</v>
      </c>
      <c r="F1683" s="2">
        <v>4</v>
      </c>
      <c r="G1683" s="2">
        <v>0</v>
      </c>
      <c r="H1683" s="2">
        <v>1</v>
      </c>
      <c r="I1683" s="2">
        <v>12</v>
      </c>
      <c r="J1683" s="2" t="s">
        <v>176</v>
      </c>
      <c r="K1683" s="2" t="s">
        <v>479</v>
      </c>
      <c r="L1683" s="2" t="s">
        <v>947</v>
      </c>
      <c r="M1683" s="2">
        <v>54821</v>
      </c>
      <c r="N1683" s="2" t="s">
        <v>1309</v>
      </c>
      <c r="O1683" s="2" t="s">
        <v>1645</v>
      </c>
      <c r="P1683" s="2" t="s">
        <v>1751</v>
      </c>
      <c r="Q1683" s="2" t="s">
        <v>1894</v>
      </c>
      <c r="R1683" s="2" t="s">
        <v>1935</v>
      </c>
      <c r="S1683" s="2">
        <v>1</v>
      </c>
      <c r="T1683" s="2">
        <v>1</v>
      </c>
    </row>
    <row r="1684" spans="1:20" x14ac:dyDescent="0.3">
      <c r="A1684" s="2">
        <v>3096456</v>
      </c>
      <c r="B1684" s="2" t="s">
        <v>35</v>
      </c>
      <c r="C1684" s="2">
        <v>2018</v>
      </c>
      <c r="D1684" s="2" t="s">
        <v>93</v>
      </c>
      <c r="E1684" s="3">
        <v>43403</v>
      </c>
      <c r="F1684" s="2">
        <v>0</v>
      </c>
      <c r="G1684" s="2">
        <v>2</v>
      </c>
      <c r="H1684" s="2">
        <v>9</v>
      </c>
      <c r="I1684" s="2">
        <v>9</v>
      </c>
      <c r="J1684" s="2" t="s">
        <v>355</v>
      </c>
      <c r="K1684" s="2" t="s">
        <v>182</v>
      </c>
      <c r="L1684" s="2" t="s">
        <v>891</v>
      </c>
      <c r="M1684" s="2">
        <v>34400</v>
      </c>
      <c r="N1684" s="2" t="s">
        <v>1374</v>
      </c>
      <c r="O1684" s="2" t="s">
        <v>1597</v>
      </c>
      <c r="P1684" s="2" t="s">
        <v>1835</v>
      </c>
      <c r="Q1684" s="2" t="s">
        <v>1882</v>
      </c>
      <c r="R1684" s="2" t="s">
        <v>1937</v>
      </c>
      <c r="S1684" s="2">
        <v>0</v>
      </c>
      <c r="T1684" s="2">
        <v>0</v>
      </c>
    </row>
    <row r="1685" spans="1:20" x14ac:dyDescent="0.3">
      <c r="A1685" s="2">
        <v>3098734</v>
      </c>
      <c r="B1685" s="2" t="s">
        <v>31</v>
      </c>
      <c r="C1685" s="2">
        <v>2018</v>
      </c>
      <c r="D1685" s="2" t="s">
        <v>105</v>
      </c>
      <c r="E1685" s="3">
        <v>43412</v>
      </c>
      <c r="F1685" s="2">
        <v>3</v>
      </c>
      <c r="G1685" s="2">
        <v>1</v>
      </c>
      <c r="H1685" s="2">
        <v>9</v>
      </c>
      <c r="I1685" s="2">
        <v>9</v>
      </c>
      <c r="J1685" s="2" t="s">
        <v>569</v>
      </c>
      <c r="K1685" s="2" t="s">
        <v>567</v>
      </c>
      <c r="L1685" s="2" t="s">
        <v>1043</v>
      </c>
      <c r="M1685" s="2">
        <v>24402</v>
      </c>
      <c r="N1685" s="2" t="s">
        <v>1408</v>
      </c>
      <c r="O1685" s="2" t="s">
        <v>1720</v>
      </c>
      <c r="P1685" s="2" t="s">
        <v>1640</v>
      </c>
      <c r="Q1685" s="2" t="s">
        <v>1885</v>
      </c>
      <c r="R1685" s="2" t="s">
        <v>1936</v>
      </c>
      <c r="S1685" s="2">
        <v>1</v>
      </c>
      <c r="T1685" s="2">
        <v>2</v>
      </c>
    </row>
    <row r="1686" spans="1:20" x14ac:dyDescent="0.3">
      <c r="A1686" s="2">
        <v>3117182</v>
      </c>
      <c r="B1686" s="2" t="s">
        <v>22</v>
      </c>
      <c r="C1686" s="2">
        <v>2018</v>
      </c>
      <c r="D1686" s="2" t="s">
        <v>64</v>
      </c>
      <c r="E1686" s="3">
        <v>43457</v>
      </c>
      <c r="F1686" s="2">
        <v>5</v>
      </c>
      <c r="G1686" s="2">
        <v>1</v>
      </c>
      <c r="H1686" s="2">
        <v>2</v>
      </c>
      <c r="I1686" s="2">
        <v>3</v>
      </c>
      <c r="J1686" s="2" t="s">
        <v>250</v>
      </c>
      <c r="K1686" s="2" t="s">
        <v>669</v>
      </c>
      <c r="L1686" s="2" t="s">
        <v>912</v>
      </c>
      <c r="M1686" s="2">
        <v>25092</v>
      </c>
      <c r="N1686" s="2" t="s">
        <v>1280</v>
      </c>
      <c r="O1686" s="2" t="s">
        <v>1618</v>
      </c>
      <c r="P1686" s="2" t="s">
        <v>1807</v>
      </c>
      <c r="Q1686" s="2" t="s">
        <v>1905</v>
      </c>
      <c r="R1686" s="2" t="s">
        <v>1935</v>
      </c>
      <c r="S1686" s="2">
        <v>1</v>
      </c>
      <c r="T1686" s="2">
        <v>1</v>
      </c>
    </row>
    <row r="1687" spans="1:20" x14ac:dyDescent="0.3">
      <c r="A1687" s="2">
        <v>3141061</v>
      </c>
      <c r="B1687" s="2" t="s">
        <v>28</v>
      </c>
      <c r="C1687" s="2">
        <v>2018</v>
      </c>
      <c r="D1687" s="2" t="s">
        <v>63</v>
      </c>
      <c r="E1687" s="3">
        <v>43485</v>
      </c>
      <c r="F1687" s="2">
        <v>5</v>
      </c>
      <c r="G1687" s="2">
        <v>1</v>
      </c>
      <c r="H1687" s="2">
        <v>18</v>
      </c>
      <c r="I1687" s="2">
        <v>11</v>
      </c>
      <c r="J1687" s="2" t="s">
        <v>167</v>
      </c>
      <c r="K1687" s="2" t="s">
        <v>238</v>
      </c>
      <c r="L1687" s="2" t="s">
        <v>1138</v>
      </c>
      <c r="M1687" s="2">
        <v>12304</v>
      </c>
      <c r="N1687" s="2" t="s">
        <v>1397</v>
      </c>
      <c r="O1687" s="2" t="s">
        <v>1782</v>
      </c>
      <c r="P1687" s="2" t="s">
        <v>1644</v>
      </c>
      <c r="Q1687" s="2" t="s">
        <v>1905</v>
      </c>
      <c r="R1687" s="2" t="s">
        <v>1935</v>
      </c>
      <c r="S1687" s="2">
        <v>1</v>
      </c>
      <c r="T1687" s="2">
        <v>1</v>
      </c>
    </row>
    <row r="1688" spans="1:20" x14ac:dyDescent="0.3">
      <c r="A1688" s="2">
        <v>3141072</v>
      </c>
      <c r="B1688" s="2" t="s">
        <v>28</v>
      </c>
      <c r="C1688" s="2">
        <v>2018</v>
      </c>
      <c r="D1688" s="2" t="s">
        <v>51</v>
      </c>
      <c r="E1688" s="3">
        <v>43492</v>
      </c>
      <c r="F1688" s="2">
        <v>2</v>
      </c>
      <c r="G1688" s="2">
        <v>1</v>
      </c>
      <c r="H1688" s="2">
        <v>10</v>
      </c>
      <c r="I1688" s="2">
        <v>5</v>
      </c>
      <c r="J1688" s="2" t="s">
        <v>238</v>
      </c>
      <c r="K1688" s="2" t="s">
        <v>597</v>
      </c>
      <c r="L1688" s="2" t="s">
        <v>946</v>
      </c>
      <c r="M1688" s="2">
        <v>8123</v>
      </c>
      <c r="N1688" s="2" t="s">
        <v>1503</v>
      </c>
      <c r="O1688" s="2" t="s">
        <v>1644</v>
      </c>
      <c r="P1688" s="2" t="s">
        <v>1591</v>
      </c>
      <c r="Q1688" s="2" t="s">
        <v>1889</v>
      </c>
      <c r="R1688" s="2" t="s">
        <v>1935</v>
      </c>
      <c r="S1688" s="2">
        <v>1</v>
      </c>
      <c r="T1688" s="2">
        <v>1</v>
      </c>
    </row>
    <row r="1689" spans="1:20" x14ac:dyDescent="0.3">
      <c r="A1689" s="2">
        <v>3199611</v>
      </c>
      <c r="B1689" s="2" t="s">
        <v>27</v>
      </c>
      <c r="C1689" s="2">
        <v>2019</v>
      </c>
      <c r="D1689" s="2" t="s">
        <v>88</v>
      </c>
      <c r="E1689" s="3">
        <v>43877</v>
      </c>
      <c r="F1689" s="2">
        <v>1</v>
      </c>
      <c r="G1689" s="2">
        <v>2</v>
      </c>
      <c r="H1689" s="2">
        <v>4</v>
      </c>
      <c r="I1689" s="2">
        <v>2</v>
      </c>
      <c r="J1689" s="2" t="s">
        <v>281</v>
      </c>
      <c r="K1689" s="2" t="s">
        <v>719</v>
      </c>
      <c r="L1689" s="2" t="s">
        <v>966</v>
      </c>
      <c r="M1689" s="2">
        <v>48600</v>
      </c>
      <c r="N1689" s="2" t="s">
        <v>1395</v>
      </c>
      <c r="O1689" s="2" t="s">
        <v>1663</v>
      </c>
      <c r="P1689" s="2" t="s">
        <v>1680</v>
      </c>
      <c r="Q1689" s="2" t="s">
        <v>1877</v>
      </c>
      <c r="R1689" s="2" t="s">
        <v>1935</v>
      </c>
      <c r="S1689" s="2">
        <v>0</v>
      </c>
      <c r="T1689" s="2">
        <v>1</v>
      </c>
    </row>
    <row r="1690" spans="1:20" x14ac:dyDescent="0.3">
      <c r="A1690" s="2">
        <v>3203427</v>
      </c>
      <c r="B1690" s="2" t="s">
        <v>24</v>
      </c>
      <c r="C1690" s="2">
        <v>2019</v>
      </c>
      <c r="D1690" s="2" t="s">
        <v>54</v>
      </c>
      <c r="E1690" s="3">
        <v>43694</v>
      </c>
      <c r="F1690" s="2">
        <v>0</v>
      </c>
      <c r="G1690" s="2">
        <v>0</v>
      </c>
      <c r="H1690" s="2">
        <v>10</v>
      </c>
      <c r="I1690" s="2">
        <v>11</v>
      </c>
      <c r="J1690" s="2" t="s">
        <v>324</v>
      </c>
      <c r="K1690" s="2" t="s">
        <v>294</v>
      </c>
      <c r="L1690" s="2" t="s">
        <v>890</v>
      </c>
      <c r="M1690" s="2">
        <v>54022</v>
      </c>
      <c r="N1690" s="2" t="s">
        <v>1253</v>
      </c>
      <c r="O1690" s="2" t="s">
        <v>1596</v>
      </c>
      <c r="P1690" s="2" t="s">
        <v>1583</v>
      </c>
      <c r="Q1690" s="2" t="s">
        <v>1888</v>
      </c>
      <c r="R1690" s="2" t="s">
        <v>1935</v>
      </c>
      <c r="S1690" s="2">
        <v>0</v>
      </c>
      <c r="T1690" s="2">
        <v>1</v>
      </c>
    </row>
    <row r="1691" spans="1:20" x14ac:dyDescent="0.3">
      <c r="A1691" s="2">
        <v>3203479</v>
      </c>
      <c r="B1691" s="2" t="s">
        <v>24</v>
      </c>
      <c r="C1691" s="2">
        <v>2019</v>
      </c>
      <c r="D1691" s="2" t="s">
        <v>67</v>
      </c>
      <c r="E1691" s="3">
        <v>43736</v>
      </c>
      <c r="F1691" s="2">
        <v>1</v>
      </c>
      <c r="G1691" s="2">
        <v>3</v>
      </c>
      <c r="H1691" s="2">
        <v>2</v>
      </c>
      <c r="I1691" s="2">
        <v>4</v>
      </c>
      <c r="J1691" s="2" t="s">
        <v>326</v>
      </c>
      <c r="K1691" s="2" t="s">
        <v>294</v>
      </c>
      <c r="L1691" s="2" t="s">
        <v>972</v>
      </c>
      <c r="M1691" s="2">
        <v>42146</v>
      </c>
      <c r="N1691" s="2" t="s">
        <v>1227</v>
      </c>
      <c r="O1691" s="2" t="s">
        <v>1669</v>
      </c>
      <c r="P1691" s="2" t="s">
        <v>1583</v>
      </c>
      <c r="Q1691" s="2" t="s">
        <v>1897</v>
      </c>
      <c r="R1691" s="2" t="s">
        <v>1935</v>
      </c>
      <c r="S1691" s="2">
        <v>0</v>
      </c>
      <c r="T1691" s="2">
        <v>1</v>
      </c>
    </row>
    <row r="1692" spans="1:20" x14ac:dyDescent="0.3">
      <c r="A1692" s="2">
        <v>3203571</v>
      </c>
      <c r="B1692" s="2" t="s">
        <v>24</v>
      </c>
      <c r="C1692" s="2">
        <v>2019</v>
      </c>
      <c r="D1692" s="2" t="s">
        <v>82</v>
      </c>
      <c r="E1692" s="3">
        <v>43817</v>
      </c>
      <c r="F1692" s="2">
        <v>1</v>
      </c>
      <c r="G1692" s="2">
        <v>1</v>
      </c>
      <c r="H1692" s="2">
        <v>8</v>
      </c>
      <c r="I1692" s="2">
        <v>5</v>
      </c>
      <c r="J1692" s="2" t="s">
        <v>245</v>
      </c>
      <c r="K1692" s="2" t="s">
        <v>294</v>
      </c>
      <c r="L1692" s="2" t="s">
        <v>892</v>
      </c>
      <c r="M1692" s="2">
        <v>24651</v>
      </c>
      <c r="N1692" s="2" t="s">
        <v>1314</v>
      </c>
      <c r="O1692" s="2" t="s">
        <v>1598</v>
      </c>
      <c r="P1692" s="2" t="s">
        <v>1583</v>
      </c>
      <c r="Q1692" s="2" t="s">
        <v>1884</v>
      </c>
      <c r="R1692" s="2" t="s">
        <v>1935</v>
      </c>
      <c r="S1692" s="2">
        <v>0</v>
      </c>
      <c r="T1692" s="2">
        <v>1</v>
      </c>
    </row>
    <row r="1693" spans="1:20" x14ac:dyDescent="0.3">
      <c r="A1693" s="2">
        <v>3203575</v>
      </c>
      <c r="B1693" s="2" t="s">
        <v>24</v>
      </c>
      <c r="C1693" s="2">
        <v>2019</v>
      </c>
      <c r="D1693" s="2" t="s">
        <v>82</v>
      </c>
      <c r="E1693" s="3">
        <v>43816</v>
      </c>
      <c r="F1693" s="2">
        <v>3</v>
      </c>
      <c r="G1693" s="2">
        <v>0</v>
      </c>
      <c r="H1693" s="2">
        <v>10</v>
      </c>
      <c r="I1693" s="2">
        <v>17</v>
      </c>
      <c r="J1693" s="2" t="s">
        <v>170</v>
      </c>
      <c r="K1693" s="2" t="s">
        <v>237</v>
      </c>
      <c r="L1693" s="2" t="s">
        <v>880</v>
      </c>
      <c r="M1693" s="2">
        <v>27763</v>
      </c>
      <c r="N1693" s="2" t="s">
        <v>1236</v>
      </c>
      <c r="O1693" s="2" t="s">
        <v>1586</v>
      </c>
      <c r="P1693" s="2" t="s">
        <v>1643</v>
      </c>
      <c r="Q1693" s="2" t="s">
        <v>1896</v>
      </c>
      <c r="R1693" s="2" t="s">
        <v>1935</v>
      </c>
      <c r="S1693" s="2">
        <v>1</v>
      </c>
      <c r="T1693" s="2">
        <v>1</v>
      </c>
    </row>
    <row r="1694" spans="1:20" x14ac:dyDescent="0.3">
      <c r="A1694" s="2">
        <v>3203607</v>
      </c>
      <c r="B1694" s="2" t="s">
        <v>24</v>
      </c>
      <c r="C1694" s="2">
        <v>2019</v>
      </c>
      <c r="D1694" s="2" t="s">
        <v>64</v>
      </c>
      <c r="E1694" s="3">
        <v>43862</v>
      </c>
      <c r="F1694" s="2">
        <v>1</v>
      </c>
      <c r="G1694" s="2">
        <v>1</v>
      </c>
      <c r="H1694" s="2">
        <v>17</v>
      </c>
      <c r="I1694" s="2">
        <v>11</v>
      </c>
      <c r="J1694" s="2" t="s">
        <v>251</v>
      </c>
      <c r="K1694" s="2" t="s">
        <v>726</v>
      </c>
      <c r="L1694" s="2" t="s">
        <v>945</v>
      </c>
      <c r="M1694" s="2">
        <v>45018</v>
      </c>
      <c r="N1694" s="2" t="s">
        <v>1285</v>
      </c>
      <c r="O1694" s="2" t="s">
        <v>1643</v>
      </c>
      <c r="P1694" s="2" t="s">
        <v>1823</v>
      </c>
      <c r="Q1694" s="2" t="s">
        <v>1884</v>
      </c>
      <c r="R1694" s="2" t="s">
        <v>1935</v>
      </c>
      <c r="S1694" s="2">
        <v>0</v>
      </c>
      <c r="T1694" s="2">
        <v>1</v>
      </c>
    </row>
    <row r="1695" spans="1:20" x14ac:dyDescent="0.3">
      <c r="A1695" s="2">
        <v>3203647</v>
      </c>
      <c r="B1695" s="2" t="s">
        <v>24</v>
      </c>
      <c r="C1695" s="2">
        <v>2019</v>
      </c>
      <c r="D1695" s="2" t="s">
        <v>55</v>
      </c>
      <c r="E1695" s="3">
        <v>43890</v>
      </c>
      <c r="F1695" s="2">
        <v>3</v>
      </c>
      <c r="G1695" s="2">
        <v>0</v>
      </c>
      <c r="H1695" s="2">
        <v>12</v>
      </c>
      <c r="I1695" s="2">
        <v>6</v>
      </c>
      <c r="J1695" s="2" t="s">
        <v>195</v>
      </c>
      <c r="K1695" s="2" t="s">
        <v>294</v>
      </c>
      <c r="L1695" s="2" t="s">
        <v>993</v>
      </c>
      <c r="M1695" s="2">
        <v>50000</v>
      </c>
      <c r="N1695" s="2" t="s">
        <v>1227</v>
      </c>
      <c r="O1695" s="2" t="s">
        <v>1686</v>
      </c>
      <c r="P1695" s="2" t="s">
        <v>1583</v>
      </c>
      <c r="Q1695" s="2" t="s">
        <v>1896</v>
      </c>
      <c r="R1695" s="2" t="s">
        <v>1935</v>
      </c>
      <c r="S1695" s="2">
        <v>1</v>
      </c>
      <c r="T1695" s="2">
        <v>1</v>
      </c>
    </row>
    <row r="1696" spans="1:20" x14ac:dyDescent="0.3">
      <c r="A1696" s="2">
        <v>3203694</v>
      </c>
      <c r="B1696" s="2" t="s">
        <v>24</v>
      </c>
      <c r="C1696" s="2">
        <v>2019</v>
      </c>
      <c r="D1696" s="2" t="s">
        <v>72</v>
      </c>
      <c r="E1696" s="3">
        <v>43988</v>
      </c>
      <c r="F1696" s="2">
        <v>1</v>
      </c>
      <c r="G1696" s="2">
        <v>0</v>
      </c>
      <c r="H1696" s="2">
        <v>2</v>
      </c>
      <c r="I1696" s="2">
        <v>9</v>
      </c>
      <c r="J1696" s="2" t="s">
        <v>168</v>
      </c>
      <c r="K1696" s="2" t="s">
        <v>182</v>
      </c>
      <c r="L1696" s="2" t="s">
        <v>871</v>
      </c>
      <c r="M1696" s="2">
        <v>26788</v>
      </c>
      <c r="N1696" s="2" t="s">
        <v>1330</v>
      </c>
      <c r="O1696" s="2" t="s">
        <v>1577</v>
      </c>
      <c r="P1696" s="2" t="s">
        <v>1585</v>
      </c>
      <c r="Q1696" s="2" t="s">
        <v>1883</v>
      </c>
      <c r="R1696" s="2" t="s">
        <v>1935</v>
      </c>
      <c r="S1696" s="2">
        <v>1</v>
      </c>
      <c r="T1696" s="2">
        <v>1</v>
      </c>
    </row>
    <row r="1697" spans="1:20" x14ac:dyDescent="0.3">
      <c r="A1697" s="2">
        <v>3203698</v>
      </c>
      <c r="B1697" s="2" t="s">
        <v>24</v>
      </c>
      <c r="C1697" s="2">
        <v>2019</v>
      </c>
      <c r="D1697" s="2" t="s">
        <v>72</v>
      </c>
      <c r="E1697" s="3">
        <v>43989</v>
      </c>
      <c r="F1697" s="2">
        <v>0</v>
      </c>
      <c r="G1697" s="2">
        <v>1</v>
      </c>
      <c r="H1697" s="2">
        <v>17</v>
      </c>
      <c r="I1697" s="2">
        <v>6</v>
      </c>
      <c r="J1697" s="2" t="s">
        <v>382</v>
      </c>
      <c r="K1697" s="2" t="s">
        <v>245</v>
      </c>
      <c r="L1697" s="2" t="s">
        <v>869</v>
      </c>
      <c r="M1697" s="2">
        <v>26788</v>
      </c>
      <c r="N1697" s="2" t="s">
        <v>1376</v>
      </c>
      <c r="O1697" s="2" t="s">
        <v>1575</v>
      </c>
      <c r="P1697" s="2" t="s">
        <v>1835</v>
      </c>
      <c r="Q1697" s="2" t="s">
        <v>1880</v>
      </c>
      <c r="R1697" s="2" t="s">
        <v>1935</v>
      </c>
      <c r="S1697" s="2">
        <v>0</v>
      </c>
      <c r="T1697" s="2">
        <v>1</v>
      </c>
    </row>
    <row r="1698" spans="1:20" x14ac:dyDescent="0.3">
      <c r="A1698" s="2">
        <v>3203722</v>
      </c>
      <c r="B1698" s="2" t="s">
        <v>24</v>
      </c>
      <c r="C1698" s="2">
        <v>2019</v>
      </c>
      <c r="D1698" s="2" t="s">
        <v>83</v>
      </c>
      <c r="E1698" s="3">
        <v>44002</v>
      </c>
      <c r="F1698" s="2">
        <v>0</v>
      </c>
      <c r="G1698" s="2">
        <v>2</v>
      </c>
      <c r="H1698" s="2">
        <v>3</v>
      </c>
      <c r="I1698" s="2">
        <v>2</v>
      </c>
      <c r="J1698" s="2" t="s">
        <v>326</v>
      </c>
      <c r="K1698" s="2" t="s">
        <v>168</v>
      </c>
      <c r="L1698" s="2" t="s">
        <v>972</v>
      </c>
      <c r="M1698" s="2">
        <v>26788</v>
      </c>
      <c r="N1698" s="2" t="s">
        <v>1273</v>
      </c>
      <c r="O1698" s="2" t="s">
        <v>1669</v>
      </c>
      <c r="P1698" s="2" t="s">
        <v>1577</v>
      </c>
      <c r="Q1698" s="2" t="s">
        <v>1882</v>
      </c>
      <c r="R1698" s="2" t="s">
        <v>1935</v>
      </c>
      <c r="S1698" s="2">
        <v>0</v>
      </c>
      <c r="T1698" s="2">
        <v>1</v>
      </c>
    </row>
    <row r="1699" spans="1:20" x14ac:dyDescent="0.3">
      <c r="A1699" s="2">
        <v>3216051</v>
      </c>
      <c r="B1699" s="2" t="s">
        <v>28</v>
      </c>
      <c r="C1699" s="2">
        <v>2019</v>
      </c>
      <c r="D1699" s="2" t="s">
        <v>52</v>
      </c>
      <c r="E1699" s="3">
        <v>43694</v>
      </c>
      <c r="F1699" s="2">
        <v>2</v>
      </c>
      <c r="G1699" s="2">
        <v>0</v>
      </c>
      <c r="H1699" s="2">
        <v>13</v>
      </c>
      <c r="I1699" s="2">
        <v>9</v>
      </c>
      <c r="J1699" s="2" t="s">
        <v>483</v>
      </c>
      <c r="K1699" s="2" t="s">
        <v>495</v>
      </c>
      <c r="L1699" s="2" t="s">
        <v>1090</v>
      </c>
      <c r="M1699" s="2">
        <v>8145</v>
      </c>
      <c r="N1699" s="2" t="s">
        <v>1322</v>
      </c>
      <c r="O1699" s="2" t="s">
        <v>1754</v>
      </c>
      <c r="P1699" s="2" t="s">
        <v>1716</v>
      </c>
      <c r="Q1699" s="2" t="s">
        <v>1878</v>
      </c>
      <c r="R1699" s="2" t="s">
        <v>1935</v>
      </c>
      <c r="S1699" s="2">
        <v>1</v>
      </c>
      <c r="T1699" s="2">
        <v>1</v>
      </c>
    </row>
    <row r="1700" spans="1:20" x14ac:dyDescent="0.3">
      <c r="A1700" s="2">
        <v>2363717</v>
      </c>
      <c r="B1700" s="2" t="s">
        <v>38</v>
      </c>
      <c r="C1700" s="2">
        <v>2013</v>
      </c>
      <c r="D1700" s="2" t="s">
        <v>100</v>
      </c>
      <c r="E1700" s="3">
        <v>41507</v>
      </c>
      <c r="F1700" s="2">
        <v>1</v>
      </c>
      <c r="G1700" s="2">
        <v>1</v>
      </c>
      <c r="H1700" s="2">
        <v>9</v>
      </c>
      <c r="I1700" s="2">
        <v>9</v>
      </c>
      <c r="J1700" s="2" t="s">
        <v>152</v>
      </c>
      <c r="K1700" s="2" t="s">
        <v>215</v>
      </c>
      <c r="L1700" s="2" t="s">
        <v>877</v>
      </c>
      <c r="M1700" s="2">
        <v>52444</v>
      </c>
      <c r="N1700" s="2" t="s">
        <v>1264</v>
      </c>
      <c r="O1700" s="2" t="s">
        <v>1583</v>
      </c>
      <c r="P1700" s="2" t="s">
        <v>1755</v>
      </c>
      <c r="Q1700" s="2" t="s">
        <v>1884</v>
      </c>
      <c r="R1700" s="2" t="s">
        <v>1936</v>
      </c>
      <c r="S1700" s="2">
        <v>0</v>
      </c>
      <c r="T1700" s="2">
        <v>2</v>
      </c>
    </row>
    <row r="1701" spans="1:20" x14ac:dyDescent="0.3">
      <c r="A1701" s="2">
        <v>2460827</v>
      </c>
      <c r="B1701" s="2" t="s">
        <v>24</v>
      </c>
      <c r="C1701" s="2">
        <v>2014</v>
      </c>
      <c r="D1701" s="2" t="s">
        <v>65</v>
      </c>
      <c r="E1701" s="3">
        <v>42064</v>
      </c>
      <c r="F1701" s="2">
        <v>2</v>
      </c>
      <c r="G1701" s="2">
        <v>0</v>
      </c>
      <c r="H1701" s="2">
        <v>3</v>
      </c>
      <c r="I1701" s="2">
        <v>16</v>
      </c>
      <c r="J1701" s="2" t="s">
        <v>168</v>
      </c>
      <c r="K1701" s="2" t="s">
        <v>741</v>
      </c>
      <c r="L1701" s="2" t="s">
        <v>890</v>
      </c>
      <c r="M1701" s="2">
        <v>53152</v>
      </c>
      <c r="N1701" s="2" t="s">
        <v>1344</v>
      </c>
      <c r="O1701" s="2" t="s">
        <v>1596</v>
      </c>
      <c r="P1701" s="2" t="s">
        <v>1713</v>
      </c>
      <c r="Q1701" s="2" t="s">
        <v>1878</v>
      </c>
      <c r="R1701" s="2" t="s">
        <v>1935</v>
      </c>
      <c r="S1701" s="2">
        <v>1</v>
      </c>
      <c r="T1701" s="2">
        <v>1</v>
      </c>
    </row>
    <row r="1702" spans="1:20" x14ac:dyDescent="0.3">
      <c r="A1702" s="2">
        <v>2545920</v>
      </c>
      <c r="B1702" s="2" t="s">
        <v>22</v>
      </c>
      <c r="C1702" s="2">
        <v>2014</v>
      </c>
      <c r="D1702" s="2" t="s">
        <v>60</v>
      </c>
      <c r="E1702" s="3">
        <v>42070</v>
      </c>
      <c r="F1702" s="2">
        <v>2</v>
      </c>
      <c r="G1702" s="2">
        <v>1</v>
      </c>
      <c r="H1702" s="2">
        <v>3</v>
      </c>
      <c r="I1702" s="2">
        <v>16</v>
      </c>
      <c r="J1702" s="2" t="s">
        <v>210</v>
      </c>
      <c r="K1702" s="2" t="s">
        <v>799</v>
      </c>
      <c r="L1702" s="2" t="s">
        <v>920</v>
      </c>
      <c r="M1702" s="2">
        <v>19470</v>
      </c>
      <c r="N1702" s="2" t="s">
        <v>1353</v>
      </c>
      <c r="O1702" s="2" t="s">
        <v>1626</v>
      </c>
      <c r="P1702" s="2" t="s">
        <v>1657</v>
      </c>
      <c r="Q1702" s="2" t="s">
        <v>1889</v>
      </c>
      <c r="R1702" s="2" t="s">
        <v>1935</v>
      </c>
      <c r="S1702" s="2">
        <v>1</v>
      </c>
      <c r="T1702" s="2">
        <v>1</v>
      </c>
    </row>
    <row r="1703" spans="1:20" x14ac:dyDescent="0.3">
      <c r="A1703" s="2">
        <v>2578229</v>
      </c>
      <c r="B1703" s="2" t="s">
        <v>23</v>
      </c>
      <c r="C1703" s="2">
        <v>2015</v>
      </c>
      <c r="D1703" s="2" t="s">
        <v>64</v>
      </c>
      <c r="E1703" s="3">
        <v>42372</v>
      </c>
      <c r="F1703" s="2">
        <v>1</v>
      </c>
      <c r="G1703" s="2">
        <v>1</v>
      </c>
      <c r="H1703" s="2">
        <v>11</v>
      </c>
      <c r="I1703" s="2">
        <v>4</v>
      </c>
      <c r="J1703" s="2" t="s">
        <v>160</v>
      </c>
      <c r="K1703" s="2" t="s">
        <v>150</v>
      </c>
      <c r="L1703" s="2" t="s">
        <v>876</v>
      </c>
      <c r="M1703" s="2">
        <v>38482</v>
      </c>
      <c r="N1703" s="2" t="s">
        <v>1235</v>
      </c>
      <c r="O1703" s="2" t="s">
        <v>1582</v>
      </c>
      <c r="P1703" s="2" t="s">
        <v>1694</v>
      </c>
      <c r="Q1703" s="2" t="s">
        <v>1884</v>
      </c>
      <c r="R1703" s="2" t="s">
        <v>1935</v>
      </c>
      <c r="S1703" s="2">
        <v>0</v>
      </c>
      <c r="T1703" s="2">
        <v>1</v>
      </c>
    </row>
    <row r="1704" spans="1:20" x14ac:dyDescent="0.3">
      <c r="A1704" s="2">
        <v>2581292</v>
      </c>
      <c r="B1704" s="2" t="s">
        <v>21</v>
      </c>
      <c r="C1704" s="2">
        <v>2015</v>
      </c>
      <c r="D1704" s="2" t="s">
        <v>82</v>
      </c>
      <c r="E1704" s="3">
        <v>42330</v>
      </c>
      <c r="F1704" s="2">
        <v>0</v>
      </c>
      <c r="G1704" s="2">
        <v>0</v>
      </c>
      <c r="H1704" s="2">
        <v>1</v>
      </c>
      <c r="I1704" s="2">
        <v>10</v>
      </c>
      <c r="J1704" s="2" t="s">
        <v>449</v>
      </c>
      <c r="K1704" s="2" t="s">
        <v>308</v>
      </c>
      <c r="L1704" s="2" t="s">
        <v>952</v>
      </c>
      <c r="M1704" s="2">
        <v>7785</v>
      </c>
      <c r="N1704" s="2" t="s">
        <v>1292</v>
      </c>
      <c r="O1704" s="2" t="s">
        <v>1650</v>
      </c>
      <c r="P1704" s="2" t="s">
        <v>1630</v>
      </c>
      <c r="Q1704" s="2" t="s">
        <v>1888</v>
      </c>
      <c r="R1704" s="2" t="s">
        <v>1935</v>
      </c>
      <c r="S1704" s="2">
        <v>0</v>
      </c>
      <c r="T1704" s="2">
        <v>1</v>
      </c>
    </row>
    <row r="1705" spans="1:20" x14ac:dyDescent="0.3">
      <c r="A1705" s="2">
        <v>2581377</v>
      </c>
      <c r="B1705" s="2" t="s">
        <v>21</v>
      </c>
      <c r="C1705" s="2">
        <v>2015</v>
      </c>
      <c r="D1705" s="2" t="s">
        <v>72</v>
      </c>
      <c r="E1705" s="3">
        <v>42505</v>
      </c>
      <c r="F1705" s="2">
        <v>0</v>
      </c>
      <c r="G1705" s="2">
        <v>1</v>
      </c>
      <c r="H1705" s="2">
        <v>7</v>
      </c>
      <c r="I1705" s="2">
        <v>12</v>
      </c>
      <c r="J1705" s="2" t="s">
        <v>249</v>
      </c>
      <c r="K1705" s="2" t="s">
        <v>216</v>
      </c>
      <c r="L1705" s="2" t="s">
        <v>979</v>
      </c>
      <c r="M1705" s="2">
        <v>5776</v>
      </c>
      <c r="N1705" s="2" t="s">
        <v>1296</v>
      </c>
      <c r="O1705" s="2" t="s">
        <v>1676</v>
      </c>
      <c r="P1705" s="2" t="s">
        <v>1634</v>
      </c>
      <c r="Q1705" s="2" t="s">
        <v>1880</v>
      </c>
      <c r="R1705" s="2" t="s">
        <v>1935</v>
      </c>
      <c r="S1705" s="2">
        <v>0</v>
      </c>
      <c r="T1705" s="2">
        <v>1</v>
      </c>
    </row>
    <row r="1706" spans="1:20" x14ac:dyDescent="0.3">
      <c r="A1706" s="2">
        <v>2653901</v>
      </c>
      <c r="B1706" s="2" t="s">
        <v>22</v>
      </c>
      <c r="C1706" s="2">
        <v>2015</v>
      </c>
      <c r="D1706" s="2" t="s">
        <v>55</v>
      </c>
      <c r="E1706" s="3">
        <v>42400</v>
      </c>
      <c r="F1706" s="2">
        <v>2</v>
      </c>
      <c r="G1706" s="2">
        <v>1</v>
      </c>
      <c r="H1706" s="2">
        <v>1</v>
      </c>
      <c r="I1706" s="2">
        <v>13</v>
      </c>
      <c r="J1706" s="2" t="s">
        <v>210</v>
      </c>
      <c r="K1706" s="2" t="s">
        <v>520</v>
      </c>
      <c r="L1706" s="2" t="s">
        <v>920</v>
      </c>
      <c r="M1706" s="2">
        <v>19870</v>
      </c>
      <c r="N1706" s="2" t="s">
        <v>1298</v>
      </c>
      <c r="O1706" s="2" t="s">
        <v>1626</v>
      </c>
      <c r="P1706" s="2" t="s">
        <v>1638</v>
      </c>
      <c r="Q1706" s="2" t="s">
        <v>1889</v>
      </c>
      <c r="R1706" s="2" t="s">
        <v>1935</v>
      </c>
      <c r="S1706" s="2">
        <v>1</v>
      </c>
      <c r="T1706" s="2">
        <v>1</v>
      </c>
    </row>
    <row r="1707" spans="1:20" x14ac:dyDescent="0.3">
      <c r="A1707" s="2">
        <v>2697592</v>
      </c>
      <c r="B1707" s="2" t="s">
        <v>21</v>
      </c>
      <c r="C1707" s="2">
        <v>2016</v>
      </c>
      <c r="D1707" s="2" t="s">
        <v>68</v>
      </c>
      <c r="E1707" s="3">
        <v>42638</v>
      </c>
      <c r="F1707" s="2">
        <v>5</v>
      </c>
      <c r="G1707" s="2">
        <v>2</v>
      </c>
      <c r="H1707" s="2">
        <v>3</v>
      </c>
      <c r="I1707" s="2">
        <v>8</v>
      </c>
      <c r="J1707" s="2" t="s">
        <v>136</v>
      </c>
      <c r="K1707" s="2" t="s">
        <v>218</v>
      </c>
      <c r="L1707" s="2" t="s">
        <v>918</v>
      </c>
      <c r="M1707" s="2">
        <v>8008</v>
      </c>
      <c r="N1707" s="2" t="s">
        <v>1291</v>
      </c>
      <c r="O1707" s="2" t="s">
        <v>1624</v>
      </c>
      <c r="P1707" s="2" t="s">
        <v>1636</v>
      </c>
      <c r="Q1707" s="2" t="s">
        <v>1914</v>
      </c>
      <c r="R1707" s="2" t="s">
        <v>1935</v>
      </c>
      <c r="S1707" s="2">
        <v>1</v>
      </c>
      <c r="T1707" s="2">
        <v>1</v>
      </c>
    </row>
    <row r="1708" spans="1:20" x14ac:dyDescent="0.3">
      <c r="A1708" s="2">
        <v>2697604</v>
      </c>
      <c r="B1708" s="2" t="s">
        <v>21</v>
      </c>
      <c r="C1708" s="2">
        <v>2016</v>
      </c>
      <c r="D1708" s="2" t="s">
        <v>79</v>
      </c>
      <c r="E1708" s="3">
        <v>42657</v>
      </c>
      <c r="F1708" s="2">
        <v>1</v>
      </c>
      <c r="G1708" s="2">
        <v>1</v>
      </c>
      <c r="H1708" s="2">
        <v>10</v>
      </c>
      <c r="I1708" s="2">
        <v>7</v>
      </c>
      <c r="J1708" s="2" t="s">
        <v>208</v>
      </c>
      <c r="K1708" s="2" t="s">
        <v>218</v>
      </c>
      <c r="L1708" s="2" t="s">
        <v>863</v>
      </c>
      <c r="M1708" s="2">
        <v>5688</v>
      </c>
      <c r="N1708" s="2" t="s">
        <v>1291</v>
      </c>
      <c r="O1708" s="2" t="s">
        <v>1569</v>
      </c>
      <c r="P1708" s="2" t="s">
        <v>1636</v>
      </c>
      <c r="Q1708" s="2" t="s">
        <v>1884</v>
      </c>
      <c r="R1708" s="2" t="s">
        <v>1935</v>
      </c>
      <c r="S1708" s="2">
        <v>0</v>
      </c>
      <c r="T1708" s="2">
        <v>1</v>
      </c>
    </row>
    <row r="1709" spans="1:20" x14ac:dyDescent="0.3">
      <c r="A1709" s="2">
        <v>2697645</v>
      </c>
      <c r="B1709" s="2" t="s">
        <v>21</v>
      </c>
      <c r="C1709" s="2">
        <v>2016</v>
      </c>
      <c r="D1709" s="2" t="s">
        <v>51</v>
      </c>
      <c r="E1709" s="3">
        <v>42703</v>
      </c>
      <c r="F1709" s="2">
        <v>4</v>
      </c>
      <c r="G1709" s="2">
        <v>0</v>
      </c>
      <c r="H1709" s="2">
        <v>1</v>
      </c>
      <c r="I1709" s="2">
        <v>14</v>
      </c>
      <c r="J1709" s="2" t="s">
        <v>449</v>
      </c>
      <c r="K1709" s="2" t="s">
        <v>308</v>
      </c>
      <c r="L1709" s="2" t="s">
        <v>952</v>
      </c>
      <c r="M1709" s="2">
        <v>7368</v>
      </c>
      <c r="N1709" s="2" t="s">
        <v>1292</v>
      </c>
      <c r="O1709" s="2" t="s">
        <v>1650</v>
      </c>
      <c r="P1709" s="2" t="s">
        <v>1630</v>
      </c>
      <c r="Q1709" s="2" t="s">
        <v>1894</v>
      </c>
      <c r="R1709" s="2" t="s">
        <v>1935</v>
      </c>
      <c r="S1709" s="2">
        <v>1</v>
      </c>
      <c r="T1709" s="2">
        <v>1</v>
      </c>
    </row>
    <row r="1710" spans="1:20" x14ac:dyDescent="0.3">
      <c r="A1710" s="2">
        <v>2754900</v>
      </c>
      <c r="B1710" s="2" t="s">
        <v>29</v>
      </c>
      <c r="C1710" s="2">
        <v>2016</v>
      </c>
      <c r="D1710" s="2" t="s">
        <v>103</v>
      </c>
      <c r="E1710" s="3">
        <v>42640</v>
      </c>
      <c r="F1710" s="2">
        <v>2</v>
      </c>
      <c r="G1710" s="2">
        <v>2</v>
      </c>
      <c r="H1710" s="2">
        <v>9</v>
      </c>
      <c r="I1710" s="2">
        <v>9</v>
      </c>
      <c r="J1710" s="2" t="s">
        <v>286</v>
      </c>
      <c r="K1710" s="2" t="s">
        <v>594</v>
      </c>
      <c r="L1710" s="2" t="s">
        <v>871</v>
      </c>
      <c r="M1710" s="2">
        <v>65849</v>
      </c>
      <c r="N1710" s="2" t="s">
        <v>1242</v>
      </c>
      <c r="O1710" s="2" t="s">
        <v>1577</v>
      </c>
      <c r="P1710" s="2" t="s">
        <v>1715</v>
      </c>
      <c r="Q1710" s="2" t="s">
        <v>1895</v>
      </c>
      <c r="R1710" s="2" t="s">
        <v>1936</v>
      </c>
      <c r="S1710" s="2">
        <v>0</v>
      </c>
      <c r="T1710" s="2">
        <v>2</v>
      </c>
    </row>
    <row r="1711" spans="1:20" x14ac:dyDescent="0.3">
      <c r="A1711" s="2">
        <v>2805662</v>
      </c>
      <c r="B1711" s="2" t="s">
        <v>31</v>
      </c>
      <c r="C1711" s="2">
        <v>2016</v>
      </c>
      <c r="D1711" s="2" t="s">
        <v>102</v>
      </c>
      <c r="E1711" s="3">
        <v>42782</v>
      </c>
      <c r="F1711" s="2">
        <v>1</v>
      </c>
      <c r="G1711" s="2">
        <v>0</v>
      </c>
      <c r="H1711" s="2">
        <v>9</v>
      </c>
      <c r="I1711" s="2">
        <v>9</v>
      </c>
      <c r="J1711" s="2" t="s">
        <v>210</v>
      </c>
      <c r="K1711" s="2" t="s">
        <v>150</v>
      </c>
      <c r="L1711" s="2" t="s">
        <v>920</v>
      </c>
      <c r="M1711" s="2">
        <v>19267</v>
      </c>
      <c r="N1711" s="2" t="s">
        <v>1262</v>
      </c>
      <c r="O1711" s="2" t="s">
        <v>1626</v>
      </c>
      <c r="P1711" s="2" t="s">
        <v>1694</v>
      </c>
      <c r="Q1711" s="2" t="s">
        <v>1883</v>
      </c>
      <c r="R1711" s="2" t="s">
        <v>1936</v>
      </c>
      <c r="S1711" s="2">
        <v>1</v>
      </c>
      <c r="T1711" s="2">
        <v>2</v>
      </c>
    </row>
    <row r="1712" spans="1:20" x14ac:dyDescent="0.3">
      <c r="A1712" s="2">
        <v>3058474</v>
      </c>
      <c r="B1712" s="2" t="s">
        <v>24</v>
      </c>
      <c r="C1712" s="2">
        <v>2018</v>
      </c>
      <c r="D1712" s="2" t="s">
        <v>77</v>
      </c>
      <c r="E1712" s="3">
        <v>43379</v>
      </c>
      <c r="F1712" s="2">
        <v>3</v>
      </c>
      <c r="G1712" s="2">
        <v>1</v>
      </c>
      <c r="H1712" s="2">
        <v>16</v>
      </c>
      <c r="I1712" s="2">
        <v>18</v>
      </c>
      <c r="J1712" s="2" t="s">
        <v>355</v>
      </c>
      <c r="K1712" s="2" t="s">
        <v>169</v>
      </c>
      <c r="L1712" s="2" t="s">
        <v>891</v>
      </c>
      <c r="M1712" s="2">
        <v>40800</v>
      </c>
      <c r="N1712" s="2" t="s">
        <v>1283</v>
      </c>
      <c r="O1712" s="2" t="s">
        <v>1597</v>
      </c>
      <c r="P1712" s="2" t="s">
        <v>1828</v>
      </c>
      <c r="Q1712" s="2" t="s">
        <v>1885</v>
      </c>
      <c r="R1712" s="2" t="s">
        <v>1935</v>
      </c>
      <c r="S1712" s="2">
        <v>1</v>
      </c>
      <c r="T1712" s="2">
        <v>1</v>
      </c>
    </row>
    <row r="1713" spans="1:20" x14ac:dyDescent="0.3">
      <c r="A1713" s="2">
        <v>3058602</v>
      </c>
      <c r="B1713" s="2" t="s">
        <v>24</v>
      </c>
      <c r="C1713" s="2">
        <v>2018</v>
      </c>
      <c r="D1713" s="2" t="s">
        <v>85</v>
      </c>
      <c r="E1713" s="3">
        <v>43506</v>
      </c>
      <c r="F1713" s="2">
        <v>3</v>
      </c>
      <c r="G1713" s="2">
        <v>0</v>
      </c>
      <c r="H1713" s="2">
        <v>12</v>
      </c>
      <c r="I1713" s="2">
        <v>16</v>
      </c>
      <c r="J1713" s="2" t="s">
        <v>237</v>
      </c>
      <c r="K1713" s="2" t="s">
        <v>156</v>
      </c>
      <c r="L1713" s="2" t="s">
        <v>945</v>
      </c>
      <c r="M1713" s="2">
        <v>40211</v>
      </c>
      <c r="N1713" s="2" t="s">
        <v>1277</v>
      </c>
      <c r="O1713" s="2" t="s">
        <v>1643</v>
      </c>
      <c r="P1713" s="2" t="s">
        <v>1828</v>
      </c>
      <c r="Q1713" s="2" t="s">
        <v>1896</v>
      </c>
      <c r="R1713" s="2" t="s">
        <v>1935</v>
      </c>
      <c r="S1713" s="2">
        <v>1</v>
      </c>
      <c r="T1713" s="2">
        <v>1</v>
      </c>
    </row>
    <row r="1714" spans="1:20" x14ac:dyDescent="0.3">
      <c r="A1714" s="2">
        <v>3058641</v>
      </c>
      <c r="B1714" s="2" t="s">
        <v>24</v>
      </c>
      <c r="C1714" s="2">
        <v>2018</v>
      </c>
      <c r="D1714" s="2" t="s">
        <v>88</v>
      </c>
      <c r="E1714" s="3">
        <v>43533</v>
      </c>
      <c r="F1714" s="2">
        <v>3</v>
      </c>
      <c r="G1714" s="2">
        <v>1</v>
      </c>
      <c r="H1714" s="2">
        <v>2</v>
      </c>
      <c r="I1714" s="2">
        <v>16</v>
      </c>
      <c r="J1714" s="2" t="s">
        <v>168</v>
      </c>
      <c r="K1714" s="2" t="s">
        <v>156</v>
      </c>
      <c r="L1714" s="2" t="s">
        <v>871</v>
      </c>
      <c r="M1714" s="2">
        <v>81365</v>
      </c>
      <c r="N1714" s="2" t="s">
        <v>1374</v>
      </c>
      <c r="O1714" s="2" t="s">
        <v>1577</v>
      </c>
      <c r="P1714" s="2" t="s">
        <v>1828</v>
      </c>
      <c r="Q1714" s="2" t="s">
        <v>1885</v>
      </c>
      <c r="R1714" s="2" t="s">
        <v>1935</v>
      </c>
      <c r="S1714" s="2">
        <v>1</v>
      </c>
      <c r="T1714" s="2">
        <v>1</v>
      </c>
    </row>
    <row r="1715" spans="1:20" x14ac:dyDescent="0.3">
      <c r="A1715" s="2">
        <v>3063606</v>
      </c>
      <c r="B1715" s="2" t="s">
        <v>21</v>
      </c>
      <c r="C1715" s="2">
        <v>2018</v>
      </c>
      <c r="D1715" s="2" t="s">
        <v>78</v>
      </c>
      <c r="E1715" s="3">
        <v>43344</v>
      </c>
      <c r="F1715" s="2">
        <v>1</v>
      </c>
      <c r="G1715" s="2">
        <v>1</v>
      </c>
      <c r="H1715" s="2">
        <v>10</v>
      </c>
      <c r="I1715" s="2">
        <v>14</v>
      </c>
      <c r="J1715" s="2" t="s">
        <v>321</v>
      </c>
      <c r="K1715" s="2" t="s">
        <v>385</v>
      </c>
      <c r="L1715" s="2" t="s">
        <v>865</v>
      </c>
      <c r="M1715" s="2">
        <v>4782</v>
      </c>
      <c r="N1715" s="2" t="s">
        <v>1316</v>
      </c>
      <c r="O1715" s="2" t="s">
        <v>1571</v>
      </c>
      <c r="P1715" s="2" t="s">
        <v>1634</v>
      </c>
      <c r="Q1715" s="2" t="s">
        <v>1884</v>
      </c>
      <c r="R1715" s="2" t="s">
        <v>1935</v>
      </c>
      <c r="S1715" s="2">
        <v>0</v>
      </c>
      <c r="T1715" s="2">
        <v>1</v>
      </c>
    </row>
    <row r="1716" spans="1:20" x14ac:dyDescent="0.3">
      <c r="A1716" s="2">
        <v>3063616</v>
      </c>
      <c r="B1716" s="2" t="s">
        <v>21</v>
      </c>
      <c r="C1716" s="2">
        <v>2018</v>
      </c>
      <c r="D1716" s="2" t="s">
        <v>95</v>
      </c>
      <c r="E1716" s="3">
        <v>43359</v>
      </c>
      <c r="F1716" s="2">
        <v>1</v>
      </c>
      <c r="G1716" s="2">
        <v>1</v>
      </c>
      <c r="H1716" s="2">
        <v>11</v>
      </c>
      <c r="I1716" s="2">
        <v>14</v>
      </c>
      <c r="J1716" s="2" t="s">
        <v>379</v>
      </c>
      <c r="K1716" s="2" t="s">
        <v>385</v>
      </c>
      <c r="L1716" s="2" t="s">
        <v>1031</v>
      </c>
      <c r="M1716" s="2">
        <v>1686</v>
      </c>
      <c r="N1716" s="2" t="s">
        <v>1294</v>
      </c>
      <c r="O1716" s="2" t="s">
        <v>1711</v>
      </c>
      <c r="P1716" s="2" t="s">
        <v>1634</v>
      </c>
      <c r="Q1716" s="2" t="s">
        <v>1884</v>
      </c>
      <c r="R1716" s="2" t="s">
        <v>1935</v>
      </c>
      <c r="S1716" s="2">
        <v>0</v>
      </c>
      <c r="T1716" s="2">
        <v>1</v>
      </c>
    </row>
    <row r="1717" spans="1:20" x14ac:dyDescent="0.3">
      <c r="A1717" s="2">
        <v>3063775</v>
      </c>
      <c r="B1717" s="2" t="s">
        <v>21</v>
      </c>
      <c r="C1717" s="2">
        <v>2018</v>
      </c>
      <c r="D1717" s="2" t="s">
        <v>62</v>
      </c>
      <c r="E1717" s="3">
        <v>43541</v>
      </c>
      <c r="F1717" s="2">
        <v>0</v>
      </c>
      <c r="G1717" s="2">
        <v>1</v>
      </c>
      <c r="H1717" s="2">
        <v>12</v>
      </c>
      <c r="I1717" s="2">
        <v>6</v>
      </c>
      <c r="J1717" s="2" t="s">
        <v>379</v>
      </c>
      <c r="K1717" s="2" t="s">
        <v>211</v>
      </c>
      <c r="L1717" s="2" t="s">
        <v>1031</v>
      </c>
      <c r="M1717" s="2">
        <v>1245</v>
      </c>
      <c r="N1717" s="2" t="s">
        <v>1327</v>
      </c>
      <c r="O1717" s="2" t="s">
        <v>1711</v>
      </c>
      <c r="P1717" s="2" t="s">
        <v>1826</v>
      </c>
      <c r="Q1717" s="2" t="s">
        <v>1880</v>
      </c>
      <c r="R1717" s="2" t="s">
        <v>1935</v>
      </c>
      <c r="S1717" s="2">
        <v>0</v>
      </c>
      <c r="T1717" s="2">
        <v>1</v>
      </c>
    </row>
    <row r="1718" spans="1:20" x14ac:dyDescent="0.3">
      <c r="A1718" s="2">
        <v>3099227</v>
      </c>
      <c r="B1718" s="2" t="s">
        <v>22</v>
      </c>
      <c r="C1718" s="2">
        <v>2018</v>
      </c>
      <c r="D1718" s="2" t="s">
        <v>78</v>
      </c>
      <c r="E1718" s="3">
        <v>43366</v>
      </c>
      <c r="F1718" s="2">
        <v>2</v>
      </c>
      <c r="G1718" s="2">
        <v>1</v>
      </c>
      <c r="H1718" s="2">
        <v>3</v>
      </c>
      <c r="I1718" s="2">
        <v>8</v>
      </c>
      <c r="J1718" s="2" t="s">
        <v>210</v>
      </c>
      <c r="K1718" s="2" t="s">
        <v>192</v>
      </c>
      <c r="L1718" s="2" t="s">
        <v>965</v>
      </c>
      <c r="M1718" s="2">
        <v>21000</v>
      </c>
      <c r="N1718" s="2" t="s">
        <v>1272</v>
      </c>
      <c r="O1718" s="2" t="s">
        <v>1662</v>
      </c>
      <c r="P1718" s="2" t="s">
        <v>1840</v>
      </c>
      <c r="Q1718" s="2" t="s">
        <v>1889</v>
      </c>
      <c r="R1718" s="2" t="s">
        <v>1935</v>
      </c>
      <c r="S1718" s="2">
        <v>1</v>
      </c>
      <c r="T1718" s="2">
        <v>1</v>
      </c>
    </row>
    <row r="1719" spans="1:20" x14ac:dyDescent="0.3">
      <c r="A1719" s="2">
        <v>3135809</v>
      </c>
      <c r="B1719" s="2" t="s">
        <v>29</v>
      </c>
      <c r="C1719" s="2">
        <v>2018</v>
      </c>
      <c r="D1719" s="2" t="s">
        <v>113</v>
      </c>
      <c r="E1719" s="3">
        <v>43529</v>
      </c>
      <c r="F1719" s="2">
        <v>0</v>
      </c>
      <c r="G1719" s="2">
        <v>1</v>
      </c>
      <c r="H1719" s="2">
        <v>9</v>
      </c>
      <c r="I1719" s="2">
        <v>9</v>
      </c>
      <c r="J1719" s="2" t="s">
        <v>168</v>
      </c>
      <c r="K1719" s="2" t="s">
        <v>150</v>
      </c>
      <c r="L1719" s="2" t="s">
        <v>871</v>
      </c>
      <c r="M1719" s="2">
        <v>66099</v>
      </c>
      <c r="N1719" s="2" t="s">
        <v>1282</v>
      </c>
      <c r="O1719" s="2" t="s">
        <v>1577</v>
      </c>
      <c r="P1719" s="2" t="s">
        <v>1694</v>
      </c>
      <c r="Q1719" s="2" t="s">
        <v>1880</v>
      </c>
      <c r="R1719" s="2" t="s">
        <v>1936</v>
      </c>
      <c r="S1719" s="2">
        <v>0</v>
      </c>
      <c r="T1719" s="2">
        <v>2</v>
      </c>
    </row>
    <row r="1720" spans="1:20" x14ac:dyDescent="0.3">
      <c r="A1720" s="2">
        <v>3140019</v>
      </c>
      <c r="B1720" s="2" t="s">
        <v>22</v>
      </c>
      <c r="C1720" s="2">
        <v>2018</v>
      </c>
      <c r="D1720" s="2" t="s">
        <v>86</v>
      </c>
      <c r="E1720" s="3">
        <v>43526</v>
      </c>
      <c r="F1720" s="2">
        <v>1</v>
      </c>
      <c r="G1720" s="2">
        <v>0</v>
      </c>
      <c r="H1720" s="2">
        <v>2</v>
      </c>
      <c r="I1720" s="2">
        <v>5</v>
      </c>
      <c r="J1720" s="2" t="s">
        <v>250</v>
      </c>
      <c r="K1720" s="2" t="s">
        <v>728</v>
      </c>
      <c r="L1720" s="2" t="s">
        <v>912</v>
      </c>
      <c r="M1720" s="2">
        <v>26233</v>
      </c>
      <c r="N1720" s="2" t="s">
        <v>1298</v>
      </c>
      <c r="O1720" s="2" t="s">
        <v>1618</v>
      </c>
      <c r="P1720" s="2" t="s">
        <v>1678</v>
      </c>
      <c r="Q1720" s="2" t="s">
        <v>1883</v>
      </c>
      <c r="R1720" s="2" t="s">
        <v>1935</v>
      </c>
      <c r="S1720" s="2">
        <v>1</v>
      </c>
      <c r="T1720" s="2">
        <v>1</v>
      </c>
    </row>
    <row r="1721" spans="1:20" x14ac:dyDescent="0.3">
      <c r="A1721" s="2">
        <v>3210376</v>
      </c>
      <c r="B1721" s="2" t="s">
        <v>21</v>
      </c>
      <c r="C1721" s="2">
        <v>2019</v>
      </c>
      <c r="D1721" s="2" t="s">
        <v>104</v>
      </c>
      <c r="E1721" s="3">
        <v>43772</v>
      </c>
      <c r="F1721" s="2">
        <v>2</v>
      </c>
      <c r="G1721" s="2">
        <v>1</v>
      </c>
      <c r="H1721" s="2">
        <v>4</v>
      </c>
      <c r="I1721" s="2">
        <v>12</v>
      </c>
      <c r="J1721" s="2" t="s">
        <v>300</v>
      </c>
      <c r="K1721" s="2" t="s">
        <v>138</v>
      </c>
      <c r="L1721" s="2" t="s">
        <v>979</v>
      </c>
      <c r="M1721" s="2">
        <v>6237</v>
      </c>
      <c r="N1721" s="2" t="s">
        <v>1396</v>
      </c>
      <c r="O1721" s="2" t="s">
        <v>1676</v>
      </c>
      <c r="P1721" s="2" t="s">
        <v>1634</v>
      </c>
      <c r="Q1721" s="2" t="s">
        <v>1889</v>
      </c>
      <c r="R1721" s="2" t="s">
        <v>1935</v>
      </c>
      <c r="S1721" s="2">
        <v>1</v>
      </c>
      <c r="T1721" s="2">
        <v>1</v>
      </c>
    </row>
    <row r="1722" spans="1:20" x14ac:dyDescent="0.3">
      <c r="A1722" s="2">
        <v>3210434</v>
      </c>
      <c r="B1722" s="2" t="s">
        <v>21</v>
      </c>
      <c r="C1722" s="2">
        <v>2019</v>
      </c>
      <c r="D1722" s="2" t="s">
        <v>65</v>
      </c>
      <c r="E1722" s="3">
        <v>43889</v>
      </c>
      <c r="F1722" s="2">
        <v>0</v>
      </c>
      <c r="G1722" s="2">
        <v>0</v>
      </c>
      <c r="H1722" s="2">
        <v>3</v>
      </c>
      <c r="I1722" s="2">
        <v>12</v>
      </c>
      <c r="J1722" s="2" t="s">
        <v>301</v>
      </c>
      <c r="K1722" s="2" t="s">
        <v>138</v>
      </c>
      <c r="L1722" s="2" t="s">
        <v>863</v>
      </c>
      <c r="M1722" s="2">
        <v>7530</v>
      </c>
      <c r="N1722" s="2" t="s">
        <v>1327</v>
      </c>
      <c r="O1722" s="2" t="s">
        <v>1569</v>
      </c>
      <c r="P1722" s="2" t="s">
        <v>1634</v>
      </c>
      <c r="Q1722" s="2" t="s">
        <v>1888</v>
      </c>
      <c r="R1722" s="2" t="s">
        <v>1935</v>
      </c>
      <c r="S1722" s="2">
        <v>0</v>
      </c>
      <c r="T1722" s="2">
        <v>1</v>
      </c>
    </row>
    <row r="1723" spans="1:20" x14ac:dyDescent="0.3">
      <c r="A1723" s="2">
        <v>2367352</v>
      </c>
      <c r="B1723" s="2" t="s">
        <v>31</v>
      </c>
      <c r="C1723" s="2">
        <v>2013</v>
      </c>
      <c r="D1723" s="2" t="s">
        <v>105</v>
      </c>
      <c r="E1723" s="3">
        <v>41620</v>
      </c>
      <c r="F1723" s="2">
        <v>4</v>
      </c>
      <c r="G1723" s="2">
        <v>1</v>
      </c>
      <c r="H1723" s="2">
        <v>9</v>
      </c>
      <c r="I1723" s="2">
        <v>9</v>
      </c>
      <c r="J1723" s="2" t="s">
        <v>339</v>
      </c>
      <c r="K1723" s="2" t="s">
        <v>510</v>
      </c>
      <c r="L1723" s="2" t="s">
        <v>1002</v>
      </c>
      <c r="M1723" s="2">
        <v>23101</v>
      </c>
      <c r="N1723" s="2" t="s">
        <v>1478</v>
      </c>
      <c r="O1723" s="2" t="s">
        <v>1694</v>
      </c>
      <c r="P1723" s="2" t="s">
        <v>1742</v>
      </c>
      <c r="Q1723" s="2" t="s">
        <v>1900</v>
      </c>
      <c r="R1723" s="2" t="s">
        <v>1936</v>
      </c>
      <c r="S1723" s="2">
        <v>1</v>
      </c>
      <c r="T1723" s="2">
        <v>2</v>
      </c>
    </row>
    <row r="1724" spans="1:20" x14ac:dyDescent="0.3">
      <c r="A1724" s="2">
        <v>2460636</v>
      </c>
      <c r="B1724" s="2" t="s">
        <v>24</v>
      </c>
      <c r="C1724" s="2">
        <v>2014</v>
      </c>
      <c r="D1724" s="2" t="s">
        <v>89</v>
      </c>
      <c r="E1724" s="3">
        <v>41881</v>
      </c>
      <c r="F1724" s="2">
        <v>4</v>
      </c>
      <c r="G1724" s="2">
        <v>2</v>
      </c>
      <c r="H1724" s="2">
        <v>1</v>
      </c>
      <c r="I1724" s="2">
        <v>15</v>
      </c>
      <c r="J1724" s="2" t="s">
        <v>219</v>
      </c>
      <c r="K1724" s="2" t="s">
        <v>155</v>
      </c>
      <c r="L1724" s="2" t="s">
        <v>931</v>
      </c>
      <c r="M1724" s="2">
        <v>27819</v>
      </c>
      <c r="N1724" s="2" t="s">
        <v>1307</v>
      </c>
      <c r="O1724" s="2" t="s">
        <v>1637</v>
      </c>
      <c r="P1724" s="2" t="s">
        <v>1585</v>
      </c>
      <c r="Q1724" s="2" t="s">
        <v>1887</v>
      </c>
      <c r="R1724" s="2" t="s">
        <v>1935</v>
      </c>
      <c r="S1724" s="2">
        <v>1</v>
      </c>
      <c r="T1724" s="2">
        <v>1</v>
      </c>
    </row>
    <row r="1725" spans="1:20" x14ac:dyDescent="0.3">
      <c r="A1725" s="2">
        <v>2460697</v>
      </c>
      <c r="B1725" s="2" t="s">
        <v>24</v>
      </c>
      <c r="C1725" s="2">
        <v>2014</v>
      </c>
      <c r="D1725" s="2" t="s">
        <v>78</v>
      </c>
      <c r="E1725" s="3">
        <v>41931</v>
      </c>
      <c r="F1725" s="2">
        <v>3</v>
      </c>
      <c r="G1725" s="2">
        <v>1</v>
      </c>
      <c r="H1725" s="2">
        <v>7</v>
      </c>
      <c r="I1725" s="2">
        <v>8</v>
      </c>
      <c r="J1725" s="2" t="s">
        <v>355</v>
      </c>
      <c r="K1725" s="2" t="s">
        <v>144</v>
      </c>
      <c r="L1725" s="2" t="s">
        <v>1033</v>
      </c>
      <c r="M1725" s="2">
        <v>15000</v>
      </c>
      <c r="N1725" s="2" t="s">
        <v>1228</v>
      </c>
      <c r="O1725" s="2" t="s">
        <v>1713</v>
      </c>
      <c r="P1725" s="2" t="s">
        <v>1823</v>
      </c>
      <c r="Q1725" s="2" t="s">
        <v>1885</v>
      </c>
      <c r="R1725" s="2" t="s">
        <v>1935</v>
      </c>
      <c r="S1725" s="2">
        <v>1</v>
      </c>
      <c r="T1725" s="2">
        <v>1</v>
      </c>
    </row>
    <row r="1726" spans="1:20" x14ac:dyDescent="0.3">
      <c r="A1726" s="2">
        <v>2460838</v>
      </c>
      <c r="B1726" s="2" t="s">
        <v>24</v>
      </c>
      <c r="C1726" s="2">
        <v>2014</v>
      </c>
      <c r="D1726" s="2" t="s">
        <v>55</v>
      </c>
      <c r="E1726" s="3">
        <v>42069</v>
      </c>
      <c r="F1726" s="2">
        <v>0</v>
      </c>
      <c r="G1726" s="2">
        <v>0</v>
      </c>
      <c r="H1726" s="2">
        <v>18</v>
      </c>
      <c r="I1726" s="2">
        <v>14</v>
      </c>
      <c r="J1726" s="2" t="s">
        <v>215</v>
      </c>
      <c r="K1726" s="2" t="s">
        <v>716</v>
      </c>
      <c r="L1726" s="2" t="s">
        <v>927</v>
      </c>
      <c r="M1726" s="2">
        <v>45420</v>
      </c>
      <c r="N1726" s="2" t="s">
        <v>1253</v>
      </c>
      <c r="O1726" s="2" t="s">
        <v>1633</v>
      </c>
      <c r="P1726" s="2" t="s">
        <v>1585</v>
      </c>
      <c r="Q1726" s="2" t="s">
        <v>1888</v>
      </c>
      <c r="R1726" s="2" t="s">
        <v>1935</v>
      </c>
      <c r="S1726" s="2">
        <v>0</v>
      </c>
      <c r="T1726" s="2">
        <v>1</v>
      </c>
    </row>
    <row r="1727" spans="1:20" x14ac:dyDescent="0.3">
      <c r="A1727" s="2">
        <v>2460856</v>
      </c>
      <c r="B1727" s="2" t="s">
        <v>24</v>
      </c>
      <c r="C1727" s="2">
        <v>2014</v>
      </c>
      <c r="D1727" s="2" t="s">
        <v>62</v>
      </c>
      <c r="E1727" s="3">
        <v>42084</v>
      </c>
      <c r="F1727" s="2">
        <v>3</v>
      </c>
      <c r="G1727" s="2">
        <v>1</v>
      </c>
      <c r="H1727" s="2">
        <v>18</v>
      </c>
      <c r="I1727" s="2">
        <v>8</v>
      </c>
      <c r="J1727" s="2" t="s">
        <v>215</v>
      </c>
      <c r="K1727" s="2" t="s">
        <v>144</v>
      </c>
      <c r="L1727" s="2" t="s">
        <v>927</v>
      </c>
      <c r="M1727" s="2">
        <v>48500</v>
      </c>
      <c r="N1727" s="2" t="s">
        <v>1229</v>
      </c>
      <c r="O1727" s="2" t="s">
        <v>1633</v>
      </c>
      <c r="P1727" s="2" t="s">
        <v>1823</v>
      </c>
      <c r="Q1727" s="2" t="s">
        <v>1885</v>
      </c>
      <c r="R1727" s="2" t="s">
        <v>1935</v>
      </c>
      <c r="S1727" s="2">
        <v>1</v>
      </c>
      <c r="T1727" s="2">
        <v>1</v>
      </c>
    </row>
    <row r="1728" spans="1:20" x14ac:dyDescent="0.3">
      <c r="A1728" s="2">
        <v>2469417</v>
      </c>
      <c r="B1728" s="2" t="s">
        <v>21</v>
      </c>
      <c r="C1728" s="2">
        <v>2014</v>
      </c>
      <c r="D1728" s="2" t="s">
        <v>89</v>
      </c>
      <c r="E1728" s="3">
        <v>41845</v>
      </c>
      <c r="F1728" s="2">
        <v>3</v>
      </c>
      <c r="G1728" s="2">
        <v>1</v>
      </c>
      <c r="H1728" s="2">
        <v>4</v>
      </c>
      <c r="I1728" s="2">
        <v>12</v>
      </c>
      <c r="J1728" s="2" t="s">
        <v>570</v>
      </c>
      <c r="K1728" s="2" t="s">
        <v>298</v>
      </c>
      <c r="L1728" s="2" t="s">
        <v>1119</v>
      </c>
      <c r="M1728" s="2">
        <v>2709</v>
      </c>
      <c r="N1728" s="2" t="s">
        <v>1294</v>
      </c>
      <c r="O1728" s="2" t="s">
        <v>1773</v>
      </c>
      <c r="P1728" s="2" t="s">
        <v>1676</v>
      </c>
      <c r="Q1728" s="2" t="s">
        <v>1885</v>
      </c>
      <c r="R1728" s="2" t="s">
        <v>1935</v>
      </c>
      <c r="S1728" s="2">
        <v>1</v>
      </c>
      <c r="T1728" s="2">
        <v>1</v>
      </c>
    </row>
    <row r="1729" spans="1:20" x14ac:dyDescent="0.3">
      <c r="A1729" s="2">
        <v>2581329</v>
      </c>
      <c r="B1729" s="2" t="s">
        <v>21</v>
      </c>
      <c r="C1729" s="2">
        <v>2015</v>
      </c>
      <c r="D1729" s="2" t="s">
        <v>53</v>
      </c>
      <c r="E1729" s="3">
        <v>42448</v>
      </c>
      <c r="F1729" s="2">
        <v>0</v>
      </c>
      <c r="G1729" s="2">
        <v>2</v>
      </c>
      <c r="H1729" s="2">
        <v>12</v>
      </c>
      <c r="I1729" s="2">
        <v>6</v>
      </c>
      <c r="J1729" s="2" t="s">
        <v>216</v>
      </c>
      <c r="K1729" s="2" t="s">
        <v>249</v>
      </c>
      <c r="L1729" s="2" t="s">
        <v>928</v>
      </c>
      <c r="M1729" s="2">
        <v>1512</v>
      </c>
      <c r="N1729" s="2" t="s">
        <v>1286</v>
      </c>
      <c r="O1729" s="2" t="s">
        <v>1634</v>
      </c>
      <c r="P1729" s="2" t="s">
        <v>1676</v>
      </c>
      <c r="Q1729" s="2" t="s">
        <v>1882</v>
      </c>
      <c r="R1729" s="2" t="s">
        <v>1935</v>
      </c>
      <c r="S1729" s="2">
        <v>0</v>
      </c>
      <c r="T1729" s="2">
        <v>1</v>
      </c>
    </row>
    <row r="1730" spans="1:20" x14ac:dyDescent="0.3">
      <c r="A1730" s="2">
        <v>2602666</v>
      </c>
      <c r="B1730" s="2" t="s">
        <v>36</v>
      </c>
      <c r="C1730" s="2">
        <v>2015</v>
      </c>
      <c r="D1730" s="2" t="s">
        <v>79</v>
      </c>
      <c r="E1730" s="3">
        <v>42309</v>
      </c>
      <c r="F1730" s="2">
        <v>1</v>
      </c>
      <c r="G1730" s="2">
        <v>1</v>
      </c>
      <c r="H1730" s="2">
        <v>11</v>
      </c>
      <c r="I1730" s="2">
        <v>8</v>
      </c>
      <c r="J1730" s="2" t="s">
        <v>217</v>
      </c>
      <c r="K1730" s="2" t="s">
        <v>800</v>
      </c>
      <c r="L1730" s="2" t="s">
        <v>929</v>
      </c>
      <c r="M1730" s="2">
        <v>4152</v>
      </c>
      <c r="N1730" s="2" t="s">
        <v>1504</v>
      </c>
      <c r="O1730" s="2" t="s">
        <v>1635</v>
      </c>
      <c r="P1730" s="2" t="s">
        <v>1858</v>
      </c>
      <c r="Q1730" s="2" t="s">
        <v>1884</v>
      </c>
      <c r="R1730" s="2" t="s">
        <v>1935</v>
      </c>
      <c r="S1730" s="2">
        <v>0</v>
      </c>
      <c r="T1730" s="2">
        <v>1</v>
      </c>
    </row>
    <row r="1731" spans="1:20" x14ac:dyDescent="0.3">
      <c r="A1731" s="2">
        <v>2704434</v>
      </c>
      <c r="B1731" s="2" t="s">
        <v>24</v>
      </c>
      <c r="C1731" s="2">
        <v>2016</v>
      </c>
      <c r="D1731" s="2" t="s">
        <v>104</v>
      </c>
      <c r="E1731" s="3">
        <v>42722</v>
      </c>
      <c r="F1731" s="2">
        <v>1</v>
      </c>
      <c r="G1731" s="2">
        <v>2</v>
      </c>
      <c r="H1731" s="2">
        <v>9</v>
      </c>
      <c r="I1731" s="2">
        <v>16</v>
      </c>
      <c r="J1731" s="2" t="s">
        <v>219</v>
      </c>
      <c r="K1731" s="2" t="s">
        <v>196</v>
      </c>
      <c r="L1731" s="2" t="s">
        <v>931</v>
      </c>
      <c r="M1731" s="2">
        <v>25075</v>
      </c>
      <c r="N1731" s="2" t="s">
        <v>1285</v>
      </c>
      <c r="O1731" s="2" t="s">
        <v>1637</v>
      </c>
      <c r="P1731" s="2" t="s">
        <v>1610</v>
      </c>
      <c r="Q1731" s="2" t="s">
        <v>1877</v>
      </c>
      <c r="R1731" s="2" t="s">
        <v>1935</v>
      </c>
      <c r="S1731" s="2">
        <v>0</v>
      </c>
      <c r="T1731" s="2">
        <v>1</v>
      </c>
    </row>
    <row r="1732" spans="1:20" x14ac:dyDescent="0.3">
      <c r="A1732" s="2">
        <v>2872403</v>
      </c>
      <c r="B1732" s="2" t="s">
        <v>23</v>
      </c>
      <c r="C1732" s="2">
        <v>2017</v>
      </c>
      <c r="D1732" s="2" t="s">
        <v>60</v>
      </c>
      <c r="E1732" s="3">
        <v>43162</v>
      </c>
      <c r="F1732" s="2">
        <v>2</v>
      </c>
      <c r="G1732" s="2">
        <v>0</v>
      </c>
      <c r="H1732" s="2">
        <v>4</v>
      </c>
      <c r="I1732" s="2">
        <v>15</v>
      </c>
      <c r="J1732" s="2" t="s">
        <v>150</v>
      </c>
      <c r="K1732" s="2" t="s">
        <v>294</v>
      </c>
      <c r="L1732" s="2" t="s">
        <v>1001</v>
      </c>
      <c r="M1732" s="2">
        <v>68311</v>
      </c>
      <c r="N1732" s="2" t="s">
        <v>1233</v>
      </c>
      <c r="O1732" s="2" t="s">
        <v>1694</v>
      </c>
      <c r="P1732" s="2" t="s">
        <v>1674</v>
      </c>
      <c r="Q1732" s="2" t="s">
        <v>1878</v>
      </c>
      <c r="R1732" s="2" t="s">
        <v>1935</v>
      </c>
      <c r="S1732" s="2">
        <v>1</v>
      </c>
      <c r="T1732" s="2">
        <v>1</v>
      </c>
    </row>
    <row r="1733" spans="1:20" x14ac:dyDescent="0.3">
      <c r="A1733" s="2">
        <v>3058606</v>
      </c>
      <c r="B1733" s="2" t="s">
        <v>24</v>
      </c>
      <c r="C1733" s="2">
        <v>2018</v>
      </c>
      <c r="D1733" s="2" t="s">
        <v>53</v>
      </c>
      <c r="E1733" s="3">
        <v>43512</v>
      </c>
      <c r="F1733" s="2">
        <v>1</v>
      </c>
      <c r="G1733" s="2">
        <v>3</v>
      </c>
      <c r="H1733" s="2">
        <v>16</v>
      </c>
      <c r="I1733" s="2">
        <v>4</v>
      </c>
      <c r="J1733" s="2" t="s">
        <v>156</v>
      </c>
      <c r="K1733" s="2" t="s">
        <v>319</v>
      </c>
      <c r="L1733" s="2" t="s">
        <v>927</v>
      </c>
      <c r="M1733" s="2">
        <v>46072</v>
      </c>
      <c r="N1733" s="2" t="s">
        <v>1273</v>
      </c>
      <c r="O1733" s="2" t="s">
        <v>1633</v>
      </c>
      <c r="P1733" s="2" t="s">
        <v>1669</v>
      </c>
      <c r="Q1733" s="2" t="s">
        <v>1897</v>
      </c>
      <c r="R1733" s="2" t="s">
        <v>1935</v>
      </c>
      <c r="S1733" s="2">
        <v>0</v>
      </c>
      <c r="T1733" s="2">
        <v>1</v>
      </c>
    </row>
    <row r="1734" spans="1:20" x14ac:dyDescent="0.3">
      <c r="A1734" s="2">
        <v>3058713</v>
      </c>
      <c r="B1734" s="2" t="s">
        <v>24</v>
      </c>
      <c r="C1734" s="2">
        <v>2018</v>
      </c>
      <c r="D1734" s="2" t="s">
        <v>83</v>
      </c>
      <c r="E1734" s="3">
        <v>43596</v>
      </c>
      <c r="F1734" s="2">
        <v>1</v>
      </c>
      <c r="G1734" s="2">
        <v>1</v>
      </c>
      <c r="H1734" s="2">
        <v>5</v>
      </c>
      <c r="I1734" s="2">
        <v>15</v>
      </c>
      <c r="J1734" s="2" t="s">
        <v>162</v>
      </c>
      <c r="K1734" s="2" t="s">
        <v>215</v>
      </c>
      <c r="L1734" s="2" t="s">
        <v>931</v>
      </c>
      <c r="M1734" s="2">
        <v>30210</v>
      </c>
      <c r="N1734" s="2" t="s">
        <v>1228</v>
      </c>
      <c r="O1734" s="2" t="s">
        <v>1637</v>
      </c>
      <c r="P1734" s="2" t="s">
        <v>1583</v>
      </c>
      <c r="Q1734" s="2" t="s">
        <v>1884</v>
      </c>
      <c r="R1734" s="2" t="s">
        <v>1935</v>
      </c>
      <c r="S1734" s="2">
        <v>0</v>
      </c>
      <c r="T1734" s="2">
        <v>1</v>
      </c>
    </row>
    <row r="1735" spans="1:20" x14ac:dyDescent="0.3">
      <c r="A1735" s="2">
        <v>3063628</v>
      </c>
      <c r="B1735" s="2" t="s">
        <v>21</v>
      </c>
      <c r="C1735" s="2">
        <v>2018</v>
      </c>
      <c r="D1735" s="2" t="s">
        <v>68</v>
      </c>
      <c r="E1735" s="3">
        <v>43374</v>
      </c>
      <c r="F1735" s="2">
        <v>4</v>
      </c>
      <c r="G1735" s="2">
        <v>1</v>
      </c>
      <c r="H1735" s="2">
        <v>6</v>
      </c>
      <c r="I1735" s="2">
        <v>11</v>
      </c>
      <c r="J1735" s="2" t="s">
        <v>211</v>
      </c>
      <c r="K1735" s="2" t="s">
        <v>761</v>
      </c>
      <c r="L1735" s="2" t="s">
        <v>922</v>
      </c>
      <c r="M1735" s="2">
        <v>2207</v>
      </c>
      <c r="N1735" s="2" t="s">
        <v>1396</v>
      </c>
      <c r="O1735" s="2" t="s">
        <v>1628</v>
      </c>
      <c r="P1735" s="2" t="s">
        <v>1571</v>
      </c>
      <c r="Q1735" s="2" t="s">
        <v>1900</v>
      </c>
      <c r="R1735" s="2" t="s">
        <v>1935</v>
      </c>
      <c r="S1735" s="2">
        <v>1</v>
      </c>
      <c r="T1735" s="2">
        <v>1</v>
      </c>
    </row>
    <row r="1736" spans="1:20" x14ac:dyDescent="0.3">
      <c r="A1736" s="2">
        <v>3084119</v>
      </c>
      <c r="B1736" s="2" t="s">
        <v>22</v>
      </c>
      <c r="C1736" s="2">
        <v>2018</v>
      </c>
      <c r="D1736" s="2" t="s">
        <v>67</v>
      </c>
      <c r="E1736" s="3">
        <v>43345</v>
      </c>
      <c r="F1736" s="2">
        <v>3</v>
      </c>
      <c r="G1736" s="2">
        <v>3</v>
      </c>
      <c r="H1736" s="2">
        <v>13</v>
      </c>
      <c r="I1736" s="2">
        <v>2</v>
      </c>
      <c r="J1736" s="2" t="s">
        <v>304</v>
      </c>
      <c r="K1736" s="2" t="s">
        <v>240</v>
      </c>
      <c r="L1736" s="2" t="s">
        <v>1034</v>
      </c>
      <c r="M1736" s="2">
        <v>7519</v>
      </c>
      <c r="N1736" s="2" t="s">
        <v>1272</v>
      </c>
      <c r="O1736" s="2" t="s">
        <v>1714</v>
      </c>
      <c r="P1736" s="2" t="s">
        <v>1646</v>
      </c>
      <c r="Q1736" s="2" t="s">
        <v>1890</v>
      </c>
      <c r="R1736" s="2" t="s">
        <v>1935</v>
      </c>
      <c r="S1736" s="2">
        <v>0</v>
      </c>
      <c r="T1736" s="2">
        <v>1</v>
      </c>
    </row>
    <row r="1737" spans="1:20" x14ac:dyDescent="0.3">
      <c r="A1737" s="2">
        <v>3117081</v>
      </c>
      <c r="B1737" s="2" t="s">
        <v>22</v>
      </c>
      <c r="C1737" s="2">
        <v>2018</v>
      </c>
      <c r="D1737" s="2" t="s">
        <v>63</v>
      </c>
      <c r="E1737" s="3">
        <v>43441</v>
      </c>
      <c r="F1737" s="2">
        <v>2</v>
      </c>
      <c r="G1737" s="2">
        <v>1</v>
      </c>
      <c r="H1737" s="2">
        <v>15</v>
      </c>
      <c r="I1737" s="2">
        <v>3</v>
      </c>
      <c r="J1737" s="2" t="s">
        <v>543</v>
      </c>
      <c r="K1737" s="2" t="s">
        <v>250</v>
      </c>
      <c r="L1737" s="2" t="s">
        <v>932</v>
      </c>
      <c r="M1737" s="2">
        <v>5205</v>
      </c>
      <c r="N1737" s="2" t="s">
        <v>1459</v>
      </c>
      <c r="O1737" s="2" t="s">
        <v>1638</v>
      </c>
      <c r="P1737" s="2" t="s">
        <v>1618</v>
      </c>
      <c r="Q1737" s="2" t="s">
        <v>1889</v>
      </c>
      <c r="R1737" s="2" t="s">
        <v>1935</v>
      </c>
      <c r="S1737" s="2">
        <v>1</v>
      </c>
      <c r="T1737" s="2">
        <v>1</v>
      </c>
    </row>
    <row r="1738" spans="1:20" x14ac:dyDescent="0.3">
      <c r="A1738" s="2">
        <v>3121502</v>
      </c>
      <c r="B1738" s="2" t="s">
        <v>37</v>
      </c>
      <c r="C1738" s="2">
        <v>2018</v>
      </c>
      <c r="D1738" s="2" t="s">
        <v>97</v>
      </c>
      <c r="E1738" s="3">
        <v>43410</v>
      </c>
      <c r="F1738" s="2">
        <v>2</v>
      </c>
      <c r="G1738" s="2">
        <v>4</v>
      </c>
      <c r="H1738" s="2">
        <v>9</v>
      </c>
      <c r="I1738" s="2">
        <v>9</v>
      </c>
      <c r="J1738" s="2" t="s">
        <v>385</v>
      </c>
      <c r="K1738" s="2" t="s">
        <v>300</v>
      </c>
      <c r="L1738" s="2" t="s">
        <v>928</v>
      </c>
      <c r="M1738" s="2">
        <v>1017</v>
      </c>
      <c r="N1738" s="2" t="s">
        <v>1291</v>
      </c>
      <c r="O1738" s="2" t="s">
        <v>1634</v>
      </c>
      <c r="P1738" s="2" t="s">
        <v>1676</v>
      </c>
      <c r="Q1738" s="2" t="s">
        <v>1899</v>
      </c>
      <c r="R1738" s="2" t="s">
        <v>1937</v>
      </c>
      <c r="S1738" s="2">
        <v>0</v>
      </c>
      <c r="T1738" s="2">
        <v>0</v>
      </c>
    </row>
    <row r="1739" spans="1:20" x14ac:dyDescent="0.3">
      <c r="A1739" s="2">
        <v>3203711</v>
      </c>
      <c r="B1739" s="2" t="s">
        <v>24</v>
      </c>
      <c r="C1739" s="2">
        <v>2019</v>
      </c>
      <c r="D1739" s="2" t="s">
        <v>69</v>
      </c>
      <c r="E1739" s="3">
        <v>43995</v>
      </c>
      <c r="F1739" s="2">
        <v>1</v>
      </c>
      <c r="G1739" s="2">
        <v>5</v>
      </c>
      <c r="H1739" s="2">
        <v>18</v>
      </c>
      <c r="I1739" s="2">
        <v>17</v>
      </c>
      <c r="J1739" s="2" t="s">
        <v>386</v>
      </c>
      <c r="K1739" s="2" t="s">
        <v>382</v>
      </c>
      <c r="L1739" s="2" t="s">
        <v>1033</v>
      </c>
      <c r="M1739" s="2">
        <v>26788</v>
      </c>
      <c r="N1739" s="2" t="s">
        <v>1277</v>
      </c>
      <c r="O1739" s="2" t="s">
        <v>1713</v>
      </c>
      <c r="P1739" s="2" t="s">
        <v>1575</v>
      </c>
      <c r="Q1739" s="2" t="s">
        <v>1910</v>
      </c>
      <c r="R1739" s="2" t="s">
        <v>1935</v>
      </c>
      <c r="S1739" s="2">
        <v>0</v>
      </c>
      <c r="T1739" s="2">
        <v>1</v>
      </c>
    </row>
    <row r="1740" spans="1:20" x14ac:dyDescent="0.3">
      <c r="A1740" s="2">
        <v>3209843</v>
      </c>
      <c r="B1740" s="2" t="s">
        <v>21</v>
      </c>
      <c r="C1740" s="2">
        <v>2019</v>
      </c>
      <c r="D1740" s="2" t="s">
        <v>52</v>
      </c>
      <c r="E1740" s="3">
        <v>43673</v>
      </c>
      <c r="F1740" s="2">
        <v>0</v>
      </c>
      <c r="G1740" s="2">
        <v>2</v>
      </c>
      <c r="H1740" s="2">
        <v>9</v>
      </c>
      <c r="I1740" s="2">
        <v>1</v>
      </c>
      <c r="J1740" s="2" t="s">
        <v>218</v>
      </c>
      <c r="K1740" s="2" t="s">
        <v>449</v>
      </c>
      <c r="L1740" s="2" t="s">
        <v>930</v>
      </c>
      <c r="M1740" s="2">
        <v>3565</v>
      </c>
      <c r="N1740" s="2" t="s">
        <v>1220</v>
      </c>
      <c r="O1740" s="2" t="s">
        <v>1636</v>
      </c>
      <c r="P1740" s="2" t="s">
        <v>1831</v>
      </c>
      <c r="Q1740" s="2" t="s">
        <v>1882</v>
      </c>
      <c r="R1740" s="2" t="s">
        <v>1935</v>
      </c>
      <c r="S1740" s="2">
        <v>0</v>
      </c>
      <c r="T1740" s="2">
        <v>1</v>
      </c>
    </row>
    <row r="1741" spans="1:20" x14ac:dyDescent="0.3">
      <c r="A1741" s="2">
        <v>3210328</v>
      </c>
      <c r="B1741" s="2" t="s">
        <v>21</v>
      </c>
      <c r="C1741" s="2">
        <v>2019</v>
      </c>
      <c r="D1741" s="2" t="s">
        <v>78</v>
      </c>
      <c r="E1741" s="3">
        <v>43709</v>
      </c>
      <c r="F1741" s="2">
        <v>2</v>
      </c>
      <c r="G1741" s="2">
        <v>1</v>
      </c>
      <c r="H1741" s="2">
        <v>10</v>
      </c>
      <c r="I1741" s="2">
        <v>9</v>
      </c>
      <c r="J1741" s="2" t="s">
        <v>218</v>
      </c>
      <c r="K1741" s="2" t="s">
        <v>253</v>
      </c>
      <c r="L1741" s="2" t="s">
        <v>930</v>
      </c>
      <c r="M1741" s="2">
        <v>1234</v>
      </c>
      <c r="N1741" s="2" t="s">
        <v>1494</v>
      </c>
      <c r="O1741" s="2" t="s">
        <v>1636</v>
      </c>
      <c r="P1741" s="2" t="s">
        <v>1652</v>
      </c>
      <c r="Q1741" s="2" t="s">
        <v>1889</v>
      </c>
      <c r="R1741" s="2" t="s">
        <v>1935</v>
      </c>
      <c r="S1741" s="2">
        <v>1</v>
      </c>
      <c r="T1741" s="2">
        <v>1</v>
      </c>
    </row>
    <row r="1742" spans="1:20" x14ac:dyDescent="0.3">
      <c r="A1742" s="2">
        <v>2492355</v>
      </c>
      <c r="B1742" s="2" t="s">
        <v>31</v>
      </c>
      <c r="C1742" s="2">
        <v>2014</v>
      </c>
      <c r="D1742" s="2" t="s">
        <v>117</v>
      </c>
      <c r="E1742" s="3">
        <v>41949</v>
      </c>
      <c r="F1742" s="2">
        <v>0</v>
      </c>
      <c r="G1742" s="2">
        <v>2</v>
      </c>
      <c r="H1742" s="2">
        <v>9</v>
      </c>
      <c r="I1742" s="2">
        <v>9</v>
      </c>
      <c r="J1742" s="2" t="s">
        <v>571</v>
      </c>
      <c r="K1742" s="2" t="s">
        <v>168</v>
      </c>
      <c r="L1742" s="2" t="s">
        <v>1139</v>
      </c>
      <c r="M1742" s="2">
        <v>5258</v>
      </c>
      <c r="N1742" s="2" t="s">
        <v>1269</v>
      </c>
      <c r="O1742" s="2" t="s">
        <v>1596</v>
      </c>
      <c r="P1742" s="2" t="s">
        <v>1822</v>
      </c>
      <c r="Q1742" s="2" t="s">
        <v>1882</v>
      </c>
      <c r="R1742" s="2" t="s">
        <v>1936</v>
      </c>
      <c r="S1742" s="2">
        <v>0</v>
      </c>
      <c r="T1742" s="2">
        <v>2</v>
      </c>
    </row>
    <row r="1743" spans="1:20" x14ac:dyDescent="0.3">
      <c r="A1743" s="2">
        <v>2920486</v>
      </c>
      <c r="B1743" s="2" t="s">
        <v>34</v>
      </c>
      <c r="C1743" s="2">
        <v>2017</v>
      </c>
      <c r="D1743" s="2" t="s">
        <v>98</v>
      </c>
      <c r="E1743" s="3">
        <v>42998</v>
      </c>
      <c r="F1743" s="2">
        <v>5</v>
      </c>
      <c r="G1743" s="2">
        <v>3</v>
      </c>
      <c r="H1743" s="2">
        <v>9</v>
      </c>
      <c r="I1743" s="2">
        <v>9</v>
      </c>
      <c r="J1743" s="2" t="s">
        <v>572</v>
      </c>
      <c r="K1743" s="2" t="s">
        <v>202</v>
      </c>
      <c r="L1743" s="2" t="s">
        <v>1140</v>
      </c>
      <c r="M1743" s="2">
        <v>26788</v>
      </c>
      <c r="N1743" s="2" t="s">
        <v>1422</v>
      </c>
      <c r="O1743" s="2" t="s">
        <v>1596</v>
      </c>
      <c r="P1743" s="2" t="s">
        <v>1591</v>
      </c>
      <c r="Q1743" s="2" t="s">
        <v>1920</v>
      </c>
      <c r="R1743" s="2" t="s">
        <v>1937</v>
      </c>
      <c r="S1743" s="2">
        <v>1</v>
      </c>
      <c r="T1743" s="2">
        <v>0</v>
      </c>
    </row>
    <row r="1744" spans="1:20" x14ac:dyDescent="0.3">
      <c r="A1744" s="2">
        <v>3195543</v>
      </c>
      <c r="B1744" s="2" t="s">
        <v>35</v>
      </c>
      <c r="C1744" s="2">
        <v>2019</v>
      </c>
      <c r="D1744" s="2" t="s">
        <v>98</v>
      </c>
      <c r="E1744" s="3">
        <v>43687</v>
      </c>
      <c r="F1744" s="2">
        <v>0</v>
      </c>
      <c r="G1744" s="2">
        <v>5</v>
      </c>
      <c r="H1744" s="2">
        <v>9</v>
      </c>
      <c r="I1744" s="2">
        <v>9</v>
      </c>
      <c r="J1744" s="2" t="s">
        <v>573</v>
      </c>
      <c r="K1744" s="2" t="s">
        <v>294</v>
      </c>
      <c r="L1744" s="2" t="s">
        <v>1141</v>
      </c>
      <c r="M1744" s="2">
        <v>8000</v>
      </c>
      <c r="N1744" s="2" t="s">
        <v>1505</v>
      </c>
      <c r="O1744" s="2" t="s">
        <v>1596</v>
      </c>
      <c r="P1744" s="2" t="s">
        <v>1583</v>
      </c>
      <c r="Q1744" s="2" t="s">
        <v>1901</v>
      </c>
      <c r="R1744" s="2" t="s">
        <v>1937</v>
      </c>
      <c r="S1744" s="2">
        <v>0</v>
      </c>
      <c r="T1744" s="2">
        <v>0</v>
      </c>
    </row>
    <row r="1745" spans="1:20" x14ac:dyDescent="0.3">
      <c r="A1745" s="2">
        <v>3219105</v>
      </c>
      <c r="B1745" s="2" t="s">
        <v>23</v>
      </c>
      <c r="C1745" s="2">
        <v>2019</v>
      </c>
      <c r="D1745" s="2" t="s">
        <v>84</v>
      </c>
      <c r="E1745" s="3">
        <v>44038</v>
      </c>
      <c r="F1745" s="2">
        <v>2</v>
      </c>
      <c r="G1745" s="2">
        <v>0</v>
      </c>
      <c r="H1745" s="2">
        <v>4</v>
      </c>
      <c r="I1745" s="2">
        <v>7</v>
      </c>
      <c r="J1745" s="2" t="s">
        <v>422</v>
      </c>
      <c r="K1745" s="2" t="s">
        <v>738</v>
      </c>
      <c r="L1745" s="2" t="s">
        <v>943</v>
      </c>
      <c r="M1745" s="2">
        <v>26788</v>
      </c>
      <c r="N1745" s="2" t="s">
        <v>1259</v>
      </c>
      <c r="O1745" s="2" t="s">
        <v>1642</v>
      </c>
      <c r="P1745" s="2" t="s">
        <v>1681</v>
      </c>
      <c r="Q1745" s="2" t="s">
        <v>1878</v>
      </c>
      <c r="R1745" s="2" t="s">
        <v>1935</v>
      </c>
      <c r="S1745" s="2">
        <v>1</v>
      </c>
      <c r="T1745" s="2">
        <v>1</v>
      </c>
    </row>
    <row r="1746" spans="1:20" x14ac:dyDescent="0.3">
      <c r="A1746" s="2">
        <v>3219115</v>
      </c>
      <c r="B1746" s="2" t="s">
        <v>23</v>
      </c>
      <c r="C1746" s="2">
        <v>2019</v>
      </c>
      <c r="D1746" s="2" t="s">
        <v>61</v>
      </c>
      <c r="E1746" s="3">
        <v>44019</v>
      </c>
      <c r="F1746" s="2">
        <v>2</v>
      </c>
      <c r="G1746" s="2">
        <v>3</v>
      </c>
      <c r="H1746" s="2">
        <v>14</v>
      </c>
      <c r="I1746" s="2">
        <v>3</v>
      </c>
      <c r="J1746" s="2" t="s">
        <v>411</v>
      </c>
      <c r="K1746" s="2" t="s">
        <v>422</v>
      </c>
      <c r="L1746" s="2" t="s">
        <v>1012</v>
      </c>
      <c r="M1746" s="2">
        <v>26788</v>
      </c>
      <c r="N1746" s="2" t="s">
        <v>1320</v>
      </c>
      <c r="O1746" s="2" t="s">
        <v>1699</v>
      </c>
      <c r="P1746" s="2" t="s">
        <v>1642</v>
      </c>
      <c r="Q1746" s="2" t="s">
        <v>1876</v>
      </c>
      <c r="R1746" s="2" t="s">
        <v>1935</v>
      </c>
      <c r="S1746" s="2">
        <v>0</v>
      </c>
      <c r="T1746" s="2">
        <v>1</v>
      </c>
    </row>
    <row r="1747" spans="1:20" x14ac:dyDescent="0.3">
      <c r="A1747" s="2">
        <v>3219293</v>
      </c>
      <c r="B1747" s="2" t="s">
        <v>23</v>
      </c>
      <c r="C1747" s="2">
        <v>2019</v>
      </c>
      <c r="D1747" s="2" t="s">
        <v>51</v>
      </c>
      <c r="E1747" s="3">
        <v>43825</v>
      </c>
      <c r="F1747" s="2">
        <v>0</v>
      </c>
      <c r="G1747" s="2">
        <v>2</v>
      </c>
      <c r="H1747" s="2">
        <v>4</v>
      </c>
      <c r="I1747" s="2">
        <v>14</v>
      </c>
      <c r="J1747" s="2" t="s">
        <v>422</v>
      </c>
      <c r="K1747" s="2" t="s">
        <v>183</v>
      </c>
      <c r="L1747" s="2" t="s">
        <v>943</v>
      </c>
      <c r="M1747" s="2">
        <v>40651</v>
      </c>
      <c r="N1747" s="2" t="s">
        <v>1240</v>
      </c>
      <c r="O1747" s="2" t="s">
        <v>1642</v>
      </c>
      <c r="P1747" s="2" t="s">
        <v>1581</v>
      </c>
      <c r="Q1747" s="2" t="s">
        <v>1882</v>
      </c>
      <c r="R1747" s="2" t="s">
        <v>1935</v>
      </c>
      <c r="S1747" s="2">
        <v>0</v>
      </c>
      <c r="T1747" s="2">
        <v>1</v>
      </c>
    </row>
    <row r="1748" spans="1:20" x14ac:dyDescent="0.3">
      <c r="A1748" s="2">
        <v>3219356</v>
      </c>
      <c r="B1748" s="2" t="s">
        <v>23</v>
      </c>
      <c r="C1748" s="2">
        <v>2019</v>
      </c>
      <c r="D1748" s="2" t="s">
        <v>79</v>
      </c>
      <c r="E1748" s="3">
        <v>43794</v>
      </c>
      <c r="F1748" s="2">
        <v>2</v>
      </c>
      <c r="G1748" s="2">
        <v>0</v>
      </c>
      <c r="H1748" s="2">
        <v>15</v>
      </c>
      <c r="I1748" s="2">
        <v>14</v>
      </c>
      <c r="J1748" s="2" t="s">
        <v>421</v>
      </c>
      <c r="K1748" s="2" t="s">
        <v>254</v>
      </c>
      <c r="L1748" s="2" t="s">
        <v>867</v>
      </c>
      <c r="M1748" s="2">
        <v>41821</v>
      </c>
      <c r="N1748" s="2" t="s">
        <v>1225</v>
      </c>
      <c r="O1748" s="2" t="s">
        <v>1573</v>
      </c>
      <c r="P1748" s="2" t="s">
        <v>1589</v>
      </c>
      <c r="Q1748" s="2" t="s">
        <v>1878</v>
      </c>
      <c r="R1748" s="2" t="s">
        <v>1935</v>
      </c>
      <c r="S1748" s="2">
        <v>1</v>
      </c>
      <c r="T1748" s="2">
        <v>1</v>
      </c>
    </row>
    <row r="1749" spans="1:20" x14ac:dyDescent="0.3">
      <c r="A1749" s="2">
        <v>3300772</v>
      </c>
      <c r="B1749" s="2" t="s">
        <v>40</v>
      </c>
      <c r="C1749" s="2">
        <v>2019</v>
      </c>
      <c r="D1749" s="2" t="s">
        <v>96</v>
      </c>
      <c r="E1749" s="3">
        <v>43834</v>
      </c>
      <c r="F1749" s="2">
        <v>2</v>
      </c>
      <c r="G1749" s="2">
        <v>1</v>
      </c>
      <c r="H1749" s="2">
        <v>9</v>
      </c>
      <c r="I1749" s="2">
        <v>9</v>
      </c>
      <c r="J1749" s="2" t="s">
        <v>482</v>
      </c>
      <c r="K1749" s="2" t="s">
        <v>421</v>
      </c>
      <c r="L1749" s="2" t="s">
        <v>1017</v>
      </c>
      <c r="M1749" s="2">
        <v>12980</v>
      </c>
      <c r="N1749" s="2" t="s">
        <v>1356</v>
      </c>
      <c r="O1749" s="2" t="s">
        <v>1704</v>
      </c>
      <c r="P1749" s="2" t="s">
        <v>1573</v>
      </c>
      <c r="Q1749" s="2" t="s">
        <v>1889</v>
      </c>
      <c r="R1749" s="2" t="s">
        <v>1937</v>
      </c>
      <c r="S1749" s="2">
        <v>1</v>
      </c>
      <c r="T1749" s="2">
        <v>0</v>
      </c>
    </row>
    <row r="1750" spans="1:20" x14ac:dyDescent="0.3">
      <c r="A1750" s="2">
        <v>3401687</v>
      </c>
      <c r="B1750" s="2" t="s">
        <v>40</v>
      </c>
      <c r="C1750" s="2">
        <v>2019</v>
      </c>
      <c r="D1750" s="2" t="s">
        <v>123</v>
      </c>
      <c r="E1750" s="3">
        <v>44044</v>
      </c>
      <c r="F1750" s="2">
        <v>2</v>
      </c>
      <c r="G1750" s="2">
        <v>1</v>
      </c>
      <c r="H1750" s="2">
        <v>9</v>
      </c>
      <c r="I1750" s="2">
        <v>9</v>
      </c>
      <c r="J1750" s="2" t="s">
        <v>574</v>
      </c>
      <c r="K1750" s="2" t="s">
        <v>422</v>
      </c>
      <c r="L1750" s="2" t="s">
        <v>1001</v>
      </c>
      <c r="M1750" s="2">
        <v>26788</v>
      </c>
      <c r="N1750" s="2" t="s">
        <v>1257</v>
      </c>
      <c r="O1750" s="2" t="s">
        <v>1607</v>
      </c>
      <c r="P1750" s="2" t="s">
        <v>1642</v>
      </c>
      <c r="Q1750" s="2" t="s">
        <v>1889</v>
      </c>
      <c r="R1750" s="2" t="s">
        <v>1937</v>
      </c>
      <c r="S1750" s="2">
        <v>1</v>
      </c>
      <c r="T1750" s="2">
        <v>0</v>
      </c>
    </row>
    <row r="1751" spans="1:20" x14ac:dyDescent="0.3">
      <c r="A1751" s="2">
        <v>2224612</v>
      </c>
      <c r="B1751" s="2" t="s">
        <v>21</v>
      </c>
      <c r="C1751" s="2">
        <v>2012</v>
      </c>
      <c r="D1751" s="2" t="s">
        <v>68</v>
      </c>
      <c r="E1751" s="3">
        <v>41183</v>
      </c>
      <c r="F1751" s="2">
        <v>1</v>
      </c>
      <c r="G1751" s="2">
        <v>3</v>
      </c>
      <c r="H1751" s="2">
        <v>9</v>
      </c>
      <c r="I1751" s="2">
        <v>7</v>
      </c>
      <c r="J1751" s="2" t="s">
        <v>208</v>
      </c>
      <c r="K1751" s="2" t="s">
        <v>140</v>
      </c>
      <c r="L1751" s="2" t="s">
        <v>918</v>
      </c>
      <c r="M1751" s="2">
        <v>4102</v>
      </c>
      <c r="N1751" s="2" t="s">
        <v>1316</v>
      </c>
      <c r="O1751" s="2" t="s">
        <v>1624</v>
      </c>
      <c r="P1751" s="2" t="s">
        <v>1571</v>
      </c>
      <c r="Q1751" s="2" t="s">
        <v>1897</v>
      </c>
      <c r="R1751" s="2" t="s">
        <v>1935</v>
      </c>
      <c r="S1751" s="2">
        <v>0</v>
      </c>
      <c r="T1751" s="2">
        <v>1</v>
      </c>
    </row>
    <row r="1752" spans="1:20" x14ac:dyDescent="0.3">
      <c r="A1752" s="2">
        <v>2224679</v>
      </c>
      <c r="B1752" s="2" t="s">
        <v>21</v>
      </c>
      <c r="C1752" s="2">
        <v>2012</v>
      </c>
      <c r="D1752" s="2" t="s">
        <v>55</v>
      </c>
      <c r="E1752" s="3">
        <v>41361</v>
      </c>
      <c r="F1752" s="2">
        <v>0</v>
      </c>
      <c r="G1752" s="2">
        <v>0</v>
      </c>
      <c r="H1752" s="2">
        <v>5</v>
      </c>
      <c r="I1752" s="2">
        <v>3</v>
      </c>
      <c r="J1752" s="2" t="s">
        <v>298</v>
      </c>
      <c r="K1752" s="2" t="s">
        <v>137</v>
      </c>
      <c r="L1752" s="2" t="s">
        <v>979</v>
      </c>
      <c r="M1752" s="2">
        <v>5123</v>
      </c>
      <c r="N1752" s="2" t="s">
        <v>1222</v>
      </c>
      <c r="O1752" s="2" t="s">
        <v>1676</v>
      </c>
      <c r="P1752" s="2" t="s">
        <v>1568</v>
      </c>
      <c r="Q1752" s="2" t="s">
        <v>1888</v>
      </c>
      <c r="R1752" s="2" t="s">
        <v>1935</v>
      </c>
      <c r="S1752" s="2">
        <v>0</v>
      </c>
      <c r="T1752" s="2">
        <v>1</v>
      </c>
    </row>
    <row r="1753" spans="1:20" x14ac:dyDescent="0.3">
      <c r="A1753" s="2">
        <v>2224829</v>
      </c>
      <c r="B1753" s="2" t="s">
        <v>22</v>
      </c>
      <c r="C1753" s="2">
        <v>2012</v>
      </c>
      <c r="D1753" s="2" t="s">
        <v>59</v>
      </c>
      <c r="E1753" s="3">
        <v>41237</v>
      </c>
      <c r="F1753" s="2">
        <v>1</v>
      </c>
      <c r="G1753" s="2">
        <v>4</v>
      </c>
      <c r="H1753" s="2">
        <v>12</v>
      </c>
      <c r="I1753" s="2">
        <v>1</v>
      </c>
      <c r="J1753" s="2" t="s">
        <v>461</v>
      </c>
      <c r="K1753" s="2" t="s">
        <v>259</v>
      </c>
      <c r="L1753" s="2" t="s">
        <v>1142</v>
      </c>
      <c r="M1753" s="2">
        <v>10048</v>
      </c>
      <c r="N1753" s="2" t="s">
        <v>1368</v>
      </c>
      <c r="O1753" s="2" t="s">
        <v>1783</v>
      </c>
      <c r="P1753" s="2" t="s">
        <v>1662</v>
      </c>
      <c r="Q1753" s="2" t="s">
        <v>1911</v>
      </c>
      <c r="R1753" s="2" t="s">
        <v>1935</v>
      </c>
      <c r="S1753" s="2">
        <v>0</v>
      </c>
      <c r="T1753" s="2">
        <v>1</v>
      </c>
    </row>
    <row r="1754" spans="1:20" x14ac:dyDescent="0.3">
      <c r="A1754" s="2">
        <v>2225469</v>
      </c>
      <c r="B1754" s="2" t="s">
        <v>23</v>
      </c>
      <c r="C1754" s="2">
        <v>2012</v>
      </c>
      <c r="D1754" s="2" t="s">
        <v>56</v>
      </c>
      <c r="E1754" s="3">
        <v>41169</v>
      </c>
      <c r="F1754" s="2">
        <v>2</v>
      </c>
      <c r="G1754" s="2">
        <v>2</v>
      </c>
      <c r="H1754" s="2">
        <v>7</v>
      </c>
      <c r="I1754" s="2">
        <v>12</v>
      </c>
      <c r="J1754" s="2" t="s">
        <v>151</v>
      </c>
      <c r="K1754" s="2" t="s">
        <v>159</v>
      </c>
      <c r="L1754" s="2" t="s">
        <v>876</v>
      </c>
      <c r="M1754" s="2">
        <v>32510</v>
      </c>
      <c r="N1754" s="2" t="s">
        <v>1343</v>
      </c>
      <c r="O1754" s="2" t="s">
        <v>1582</v>
      </c>
      <c r="P1754" s="2" t="s">
        <v>1589</v>
      </c>
      <c r="Q1754" s="2" t="s">
        <v>1895</v>
      </c>
      <c r="R1754" s="2" t="s">
        <v>1935</v>
      </c>
      <c r="S1754" s="2">
        <v>0</v>
      </c>
      <c r="T1754" s="2">
        <v>1</v>
      </c>
    </row>
    <row r="1755" spans="1:20" x14ac:dyDescent="0.3">
      <c r="A1755" s="2">
        <v>2225553</v>
      </c>
      <c r="B1755" s="2" t="s">
        <v>23</v>
      </c>
      <c r="C1755" s="2">
        <v>2012</v>
      </c>
      <c r="D1755" s="2" t="s">
        <v>58</v>
      </c>
      <c r="E1755" s="3">
        <v>41230</v>
      </c>
      <c r="F1755" s="2">
        <v>2</v>
      </c>
      <c r="G1755" s="2">
        <v>1</v>
      </c>
      <c r="H1755" s="2">
        <v>17</v>
      </c>
      <c r="I1755" s="2">
        <v>5</v>
      </c>
      <c r="J1755" s="2" t="s">
        <v>329</v>
      </c>
      <c r="K1755" s="2" t="s">
        <v>151</v>
      </c>
      <c r="L1755" s="2" t="s">
        <v>996</v>
      </c>
      <c r="M1755" s="2">
        <v>24184</v>
      </c>
      <c r="N1755" s="2" t="s">
        <v>1260</v>
      </c>
      <c r="O1755" s="2" t="s">
        <v>1689</v>
      </c>
      <c r="P1755" s="2" t="s">
        <v>1582</v>
      </c>
      <c r="Q1755" s="2" t="s">
        <v>1889</v>
      </c>
      <c r="R1755" s="2" t="s">
        <v>1935</v>
      </c>
      <c r="S1755" s="2">
        <v>1</v>
      </c>
      <c r="T1755" s="2">
        <v>1</v>
      </c>
    </row>
    <row r="1756" spans="1:20" x14ac:dyDescent="0.3">
      <c r="A1756" s="2">
        <v>2225727</v>
      </c>
      <c r="B1756" s="2" t="s">
        <v>23</v>
      </c>
      <c r="C1756" s="2">
        <v>2012</v>
      </c>
      <c r="D1756" s="2" t="s">
        <v>69</v>
      </c>
      <c r="E1756" s="3">
        <v>41364</v>
      </c>
      <c r="F1756" s="2">
        <v>1</v>
      </c>
      <c r="G1756" s="2">
        <v>2</v>
      </c>
      <c r="H1756" s="2">
        <v>18</v>
      </c>
      <c r="I1756" s="2">
        <v>7</v>
      </c>
      <c r="J1756" s="2" t="s">
        <v>142</v>
      </c>
      <c r="K1756" s="2" t="s">
        <v>176</v>
      </c>
      <c r="L1756" s="2" t="s">
        <v>867</v>
      </c>
      <c r="M1756" s="2">
        <v>42037</v>
      </c>
      <c r="N1756" s="2" t="s">
        <v>1225</v>
      </c>
      <c r="O1756" s="2" t="s">
        <v>1573</v>
      </c>
      <c r="P1756" s="2" t="s">
        <v>1605</v>
      </c>
      <c r="Q1756" s="2" t="s">
        <v>1877</v>
      </c>
      <c r="R1756" s="2" t="s">
        <v>1935</v>
      </c>
      <c r="S1756" s="2">
        <v>0</v>
      </c>
      <c r="T1756" s="2">
        <v>1</v>
      </c>
    </row>
    <row r="1757" spans="1:20" x14ac:dyDescent="0.3">
      <c r="A1757" s="2">
        <v>2231425</v>
      </c>
      <c r="B1757" s="2" t="s">
        <v>24</v>
      </c>
      <c r="C1757" s="2">
        <v>2012</v>
      </c>
      <c r="D1757" s="2" t="s">
        <v>52</v>
      </c>
      <c r="E1757" s="3">
        <v>41167</v>
      </c>
      <c r="F1757" s="2">
        <v>3</v>
      </c>
      <c r="G1757" s="2">
        <v>2</v>
      </c>
      <c r="H1757" s="2">
        <v>3</v>
      </c>
      <c r="I1757" s="2">
        <v>11</v>
      </c>
      <c r="J1757" s="2" t="s">
        <v>332</v>
      </c>
      <c r="K1757" s="2" t="s">
        <v>144</v>
      </c>
      <c r="L1757" s="2" t="s">
        <v>891</v>
      </c>
      <c r="M1757" s="2">
        <v>49000</v>
      </c>
      <c r="N1757" s="2" t="s">
        <v>1228</v>
      </c>
      <c r="O1757" s="2" t="s">
        <v>1597</v>
      </c>
      <c r="P1757" s="2" t="s">
        <v>1575</v>
      </c>
      <c r="Q1757" s="2" t="s">
        <v>1886</v>
      </c>
      <c r="R1757" s="2" t="s">
        <v>1935</v>
      </c>
      <c r="S1757" s="2">
        <v>1</v>
      </c>
      <c r="T1757" s="2">
        <v>1</v>
      </c>
    </row>
    <row r="1758" spans="1:20" x14ac:dyDescent="0.3">
      <c r="A1758" s="2">
        <v>2231426</v>
      </c>
      <c r="B1758" s="2" t="s">
        <v>24</v>
      </c>
      <c r="C1758" s="2">
        <v>2012</v>
      </c>
      <c r="D1758" s="2" t="s">
        <v>56</v>
      </c>
      <c r="E1758" s="3">
        <v>41173</v>
      </c>
      <c r="F1758" s="2">
        <v>1</v>
      </c>
      <c r="G1758" s="2">
        <v>2</v>
      </c>
      <c r="H1758" s="2">
        <v>6</v>
      </c>
      <c r="I1758" s="2">
        <v>2</v>
      </c>
      <c r="J1758" s="2" t="s">
        <v>143</v>
      </c>
      <c r="K1758" s="2" t="s">
        <v>399</v>
      </c>
      <c r="L1758" s="2" t="s">
        <v>868</v>
      </c>
      <c r="M1758" s="2">
        <v>45033</v>
      </c>
      <c r="N1758" s="2" t="s">
        <v>1273</v>
      </c>
      <c r="O1758" s="2" t="s">
        <v>1574</v>
      </c>
      <c r="P1758" s="2" t="s">
        <v>1823</v>
      </c>
      <c r="Q1758" s="2" t="s">
        <v>1877</v>
      </c>
      <c r="R1758" s="2" t="s">
        <v>1935</v>
      </c>
      <c r="S1758" s="2">
        <v>0</v>
      </c>
      <c r="T1758" s="2">
        <v>1</v>
      </c>
    </row>
    <row r="1759" spans="1:20" x14ac:dyDescent="0.3">
      <c r="A1759" s="2">
        <v>2231471</v>
      </c>
      <c r="B1759" s="2" t="s">
        <v>24</v>
      </c>
      <c r="C1759" s="2">
        <v>2012</v>
      </c>
      <c r="D1759" s="2" t="s">
        <v>68</v>
      </c>
      <c r="E1759" s="3">
        <v>41222</v>
      </c>
      <c r="F1759" s="2">
        <v>2</v>
      </c>
      <c r="G1759" s="2">
        <v>1</v>
      </c>
      <c r="H1759" s="2">
        <v>7</v>
      </c>
      <c r="I1759" s="2">
        <v>15</v>
      </c>
      <c r="J1759" s="2" t="s">
        <v>286</v>
      </c>
      <c r="K1759" s="2" t="s">
        <v>143</v>
      </c>
      <c r="L1759" s="2" t="s">
        <v>893</v>
      </c>
      <c r="M1759" s="2">
        <v>31390</v>
      </c>
      <c r="N1759" s="2" t="s">
        <v>1251</v>
      </c>
      <c r="O1759" s="2" t="s">
        <v>1599</v>
      </c>
      <c r="P1759" s="2" t="s">
        <v>1574</v>
      </c>
      <c r="Q1759" s="2" t="s">
        <v>1889</v>
      </c>
      <c r="R1759" s="2" t="s">
        <v>1935</v>
      </c>
      <c r="S1759" s="2">
        <v>1</v>
      </c>
      <c r="T1759" s="2">
        <v>1</v>
      </c>
    </row>
    <row r="1760" spans="1:20" x14ac:dyDescent="0.3">
      <c r="A1760" s="2">
        <v>2231504</v>
      </c>
      <c r="B1760" s="2" t="s">
        <v>24</v>
      </c>
      <c r="C1760" s="2">
        <v>2012</v>
      </c>
      <c r="D1760" s="2" t="s">
        <v>78</v>
      </c>
      <c r="E1760" s="3">
        <v>41202</v>
      </c>
      <c r="F1760" s="2">
        <v>1</v>
      </c>
      <c r="G1760" s="2">
        <v>2</v>
      </c>
      <c r="H1760" s="2">
        <v>4</v>
      </c>
      <c r="I1760" s="2">
        <v>3</v>
      </c>
      <c r="J1760" s="2" t="s">
        <v>146</v>
      </c>
      <c r="K1760" s="2" t="s">
        <v>215</v>
      </c>
      <c r="L1760" s="2" t="s">
        <v>871</v>
      </c>
      <c r="M1760" s="2">
        <v>80645</v>
      </c>
      <c r="N1760" s="2" t="s">
        <v>1253</v>
      </c>
      <c r="O1760" s="2" t="s">
        <v>1577</v>
      </c>
      <c r="P1760" s="2" t="s">
        <v>1583</v>
      </c>
      <c r="Q1760" s="2" t="s">
        <v>1877</v>
      </c>
      <c r="R1760" s="2" t="s">
        <v>1935</v>
      </c>
      <c r="S1760" s="2">
        <v>0</v>
      </c>
      <c r="T1760" s="2">
        <v>1</v>
      </c>
    </row>
    <row r="1761" spans="1:20" x14ac:dyDescent="0.3">
      <c r="A1761" s="2">
        <v>2231538</v>
      </c>
      <c r="B1761" s="2" t="s">
        <v>24</v>
      </c>
      <c r="C1761" s="2">
        <v>2012</v>
      </c>
      <c r="D1761" s="2" t="s">
        <v>64</v>
      </c>
      <c r="E1761" s="3">
        <v>41307</v>
      </c>
      <c r="F1761" s="2">
        <v>2</v>
      </c>
      <c r="G1761" s="2">
        <v>1</v>
      </c>
      <c r="H1761" s="2">
        <v>16</v>
      </c>
      <c r="I1761" s="2">
        <v>8</v>
      </c>
      <c r="J1761" s="2" t="s">
        <v>426</v>
      </c>
      <c r="K1761" s="2" t="s">
        <v>145</v>
      </c>
      <c r="L1761" s="2" t="s">
        <v>961</v>
      </c>
      <c r="M1761" s="2">
        <v>24000</v>
      </c>
      <c r="N1761" s="2" t="s">
        <v>1325</v>
      </c>
      <c r="O1761" s="2" t="s">
        <v>1658</v>
      </c>
      <c r="P1761" s="2" t="s">
        <v>1576</v>
      </c>
      <c r="Q1761" s="2" t="s">
        <v>1889</v>
      </c>
      <c r="R1761" s="2" t="s">
        <v>1935</v>
      </c>
      <c r="S1761" s="2">
        <v>1</v>
      </c>
      <c r="T1761" s="2">
        <v>1</v>
      </c>
    </row>
    <row r="1762" spans="1:20" x14ac:dyDescent="0.3">
      <c r="A1762" s="2">
        <v>2243896</v>
      </c>
      <c r="B1762" s="2" t="s">
        <v>25</v>
      </c>
      <c r="C1762" s="2">
        <v>2012</v>
      </c>
      <c r="D1762" s="2" t="s">
        <v>63</v>
      </c>
      <c r="E1762" s="3">
        <v>41293</v>
      </c>
      <c r="F1762" s="2">
        <v>2</v>
      </c>
      <c r="G1762" s="2">
        <v>1</v>
      </c>
      <c r="H1762" s="2">
        <v>5</v>
      </c>
      <c r="I1762" s="2">
        <v>15</v>
      </c>
      <c r="J1762" s="2" t="s">
        <v>575</v>
      </c>
      <c r="K1762" s="2" t="s">
        <v>801</v>
      </c>
      <c r="L1762" s="2" t="s">
        <v>872</v>
      </c>
      <c r="M1762" s="2">
        <v>4411</v>
      </c>
      <c r="N1762" s="2" t="s">
        <v>1506</v>
      </c>
      <c r="O1762" s="2" t="s">
        <v>1578</v>
      </c>
      <c r="P1762" s="2" t="s">
        <v>1842</v>
      </c>
      <c r="Q1762" s="2" t="s">
        <v>1889</v>
      </c>
      <c r="R1762" s="2" t="s">
        <v>1935</v>
      </c>
      <c r="S1762" s="2">
        <v>1</v>
      </c>
      <c r="T1762" s="2">
        <v>1</v>
      </c>
    </row>
    <row r="1763" spans="1:20" x14ac:dyDescent="0.3">
      <c r="A1763" s="2">
        <v>2244090</v>
      </c>
      <c r="B1763" s="2" t="s">
        <v>25</v>
      </c>
      <c r="C1763" s="2">
        <v>2012</v>
      </c>
      <c r="D1763" s="2" t="s">
        <v>53</v>
      </c>
      <c r="E1763" s="3">
        <v>41322</v>
      </c>
      <c r="F1763" s="2">
        <v>1</v>
      </c>
      <c r="G1763" s="2">
        <v>0</v>
      </c>
      <c r="H1763" s="2">
        <v>4</v>
      </c>
      <c r="I1763" s="2">
        <v>16</v>
      </c>
      <c r="J1763" s="2" t="s">
        <v>147</v>
      </c>
      <c r="K1763" s="2" t="s">
        <v>802</v>
      </c>
      <c r="L1763" s="2" t="s">
        <v>872</v>
      </c>
      <c r="M1763" s="2">
        <v>16508</v>
      </c>
      <c r="N1763" s="2" t="s">
        <v>1507</v>
      </c>
      <c r="O1763" s="2" t="s">
        <v>1578</v>
      </c>
      <c r="P1763" s="2" t="s">
        <v>1739</v>
      </c>
      <c r="Q1763" s="2" t="s">
        <v>1883</v>
      </c>
      <c r="R1763" s="2" t="s">
        <v>1935</v>
      </c>
      <c r="S1763" s="2">
        <v>1</v>
      </c>
      <c r="T1763" s="2">
        <v>1</v>
      </c>
    </row>
    <row r="1764" spans="1:20" x14ac:dyDescent="0.3">
      <c r="A1764" s="2">
        <v>2250239</v>
      </c>
      <c r="B1764" s="2" t="s">
        <v>28</v>
      </c>
      <c r="C1764" s="2">
        <v>2012</v>
      </c>
      <c r="D1764" s="2" t="s">
        <v>78</v>
      </c>
      <c r="E1764" s="3">
        <v>41189</v>
      </c>
      <c r="F1764" s="2">
        <v>3</v>
      </c>
      <c r="G1764" s="2">
        <v>0</v>
      </c>
      <c r="H1764" s="2">
        <v>1</v>
      </c>
      <c r="I1764" s="2">
        <v>11</v>
      </c>
      <c r="J1764" s="2" t="s">
        <v>180</v>
      </c>
      <c r="K1764" s="2" t="s">
        <v>265</v>
      </c>
      <c r="L1764" s="2" t="s">
        <v>1040</v>
      </c>
      <c r="M1764" s="2">
        <v>29500</v>
      </c>
      <c r="N1764" s="2" t="s">
        <v>1282</v>
      </c>
      <c r="O1764" s="2" t="s">
        <v>1718</v>
      </c>
      <c r="P1764" s="2" t="s">
        <v>1593</v>
      </c>
      <c r="Q1764" s="2" t="s">
        <v>1896</v>
      </c>
      <c r="R1764" s="2" t="s">
        <v>1935</v>
      </c>
      <c r="S1764" s="2">
        <v>1</v>
      </c>
      <c r="T1764" s="2">
        <v>1</v>
      </c>
    </row>
    <row r="1765" spans="1:20" x14ac:dyDescent="0.3">
      <c r="A1765" s="2">
        <v>2250352</v>
      </c>
      <c r="B1765" s="2" t="s">
        <v>28</v>
      </c>
      <c r="C1765" s="2">
        <v>2012</v>
      </c>
      <c r="D1765" s="2" t="s">
        <v>85</v>
      </c>
      <c r="E1765" s="3">
        <v>41307</v>
      </c>
      <c r="F1765" s="2">
        <v>0</v>
      </c>
      <c r="G1765" s="2">
        <v>1</v>
      </c>
      <c r="H1765" s="2">
        <v>10</v>
      </c>
      <c r="I1765" s="2">
        <v>12</v>
      </c>
      <c r="J1765" s="2" t="s">
        <v>265</v>
      </c>
      <c r="K1765" s="2" t="s">
        <v>591</v>
      </c>
      <c r="L1765" s="2" t="s">
        <v>887</v>
      </c>
      <c r="M1765" s="2">
        <v>16454</v>
      </c>
      <c r="N1765" s="2" t="s">
        <v>1250</v>
      </c>
      <c r="O1765" s="2" t="s">
        <v>1593</v>
      </c>
      <c r="P1765" s="2" t="s">
        <v>1667</v>
      </c>
      <c r="Q1765" s="2" t="s">
        <v>1880</v>
      </c>
      <c r="R1765" s="2" t="s">
        <v>1935</v>
      </c>
      <c r="S1765" s="2">
        <v>0</v>
      </c>
      <c r="T1765" s="2">
        <v>1</v>
      </c>
    </row>
    <row r="1766" spans="1:20" x14ac:dyDescent="0.3">
      <c r="A1766" s="2">
        <v>2251400</v>
      </c>
      <c r="B1766" s="2" t="s">
        <v>26</v>
      </c>
      <c r="C1766" s="2">
        <v>2012</v>
      </c>
      <c r="D1766" s="2" t="s">
        <v>57</v>
      </c>
      <c r="E1766" s="3">
        <v>41238</v>
      </c>
      <c r="F1766" s="2">
        <v>0</v>
      </c>
      <c r="G1766" s="2">
        <v>1</v>
      </c>
      <c r="H1766" s="2">
        <v>20</v>
      </c>
      <c r="I1766" s="2">
        <v>6</v>
      </c>
      <c r="J1766" s="2" t="s">
        <v>576</v>
      </c>
      <c r="K1766" s="2" t="s">
        <v>734</v>
      </c>
      <c r="L1766" s="2" t="s">
        <v>1143</v>
      </c>
      <c r="M1766" s="2">
        <v>13445</v>
      </c>
      <c r="N1766" s="2" t="s">
        <v>1508</v>
      </c>
      <c r="O1766" s="2" t="s">
        <v>1784</v>
      </c>
      <c r="P1766" s="2" t="s">
        <v>1579</v>
      </c>
      <c r="Q1766" s="2" t="s">
        <v>1880</v>
      </c>
      <c r="R1766" s="2" t="s">
        <v>1935</v>
      </c>
      <c r="S1766" s="2">
        <v>0</v>
      </c>
      <c r="T1766" s="2">
        <v>1</v>
      </c>
    </row>
    <row r="1767" spans="1:20" x14ac:dyDescent="0.3">
      <c r="A1767" s="2">
        <v>2262176</v>
      </c>
      <c r="B1767" s="2" t="s">
        <v>29</v>
      </c>
      <c r="C1767" s="2">
        <v>2012</v>
      </c>
      <c r="D1767" s="2" t="s">
        <v>74</v>
      </c>
      <c r="E1767" s="3">
        <v>41185</v>
      </c>
      <c r="F1767" s="2">
        <v>0</v>
      </c>
      <c r="G1767" s="2">
        <v>3</v>
      </c>
      <c r="H1767" s="2">
        <v>9</v>
      </c>
      <c r="I1767" s="2">
        <v>9</v>
      </c>
      <c r="J1767" s="2" t="s">
        <v>259</v>
      </c>
      <c r="K1767" s="2" t="s">
        <v>236</v>
      </c>
      <c r="L1767" s="2" t="s">
        <v>965</v>
      </c>
      <c r="M1767" s="2">
        <v>15711</v>
      </c>
      <c r="N1767" s="2" t="s">
        <v>1509</v>
      </c>
      <c r="O1767" s="2" t="s">
        <v>1662</v>
      </c>
      <c r="P1767" s="2" t="s">
        <v>1764</v>
      </c>
      <c r="Q1767" s="2" t="s">
        <v>1879</v>
      </c>
      <c r="R1767" s="2" t="s">
        <v>1936</v>
      </c>
      <c r="S1767" s="2">
        <v>0</v>
      </c>
      <c r="T1767" s="2">
        <v>2</v>
      </c>
    </row>
    <row r="1768" spans="1:20" x14ac:dyDescent="0.3">
      <c r="A1768" s="2">
        <v>2262222</v>
      </c>
      <c r="B1768" s="2" t="s">
        <v>29</v>
      </c>
      <c r="C1768" s="2">
        <v>2012</v>
      </c>
      <c r="D1768" s="2" t="s">
        <v>131</v>
      </c>
      <c r="E1768" s="3">
        <v>41234</v>
      </c>
      <c r="F1768" s="2">
        <v>1</v>
      </c>
      <c r="G1768" s="2">
        <v>0</v>
      </c>
      <c r="H1768" s="2">
        <v>9</v>
      </c>
      <c r="I1768" s="2">
        <v>9</v>
      </c>
      <c r="J1768" s="2" t="s">
        <v>215</v>
      </c>
      <c r="K1768" s="2" t="s">
        <v>547</v>
      </c>
      <c r="L1768" s="2" t="s">
        <v>877</v>
      </c>
      <c r="M1768" s="2">
        <v>52254</v>
      </c>
      <c r="N1768" s="2" t="s">
        <v>1329</v>
      </c>
      <c r="O1768" s="2" t="s">
        <v>1583</v>
      </c>
      <c r="P1768" s="2" t="s">
        <v>1594</v>
      </c>
      <c r="Q1768" s="2" t="s">
        <v>1883</v>
      </c>
      <c r="R1768" s="2" t="s">
        <v>1936</v>
      </c>
      <c r="S1768" s="2">
        <v>1</v>
      </c>
      <c r="T1768" s="2">
        <v>2</v>
      </c>
    </row>
    <row r="1769" spans="1:20" x14ac:dyDescent="0.3">
      <c r="A1769" s="2">
        <v>2271008</v>
      </c>
      <c r="B1769" s="2" t="s">
        <v>34</v>
      </c>
      <c r="C1769" s="2">
        <v>2012</v>
      </c>
      <c r="D1769" s="2" t="s">
        <v>97</v>
      </c>
      <c r="E1769" s="3">
        <v>41261</v>
      </c>
      <c r="F1769" s="2">
        <v>2</v>
      </c>
      <c r="G1769" s="2">
        <v>4</v>
      </c>
      <c r="H1769" s="2">
        <v>9</v>
      </c>
      <c r="I1769" s="2">
        <v>9</v>
      </c>
      <c r="J1769" s="2" t="s">
        <v>577</v>
      </c>
      <c r="K1769" s="2" t="s">
        <v>265</v>
      </c>
      <c r="L1769" s="2" t="s">
        <v>1144</v>
      </c>
      <c r="M1769" s="2">
        <v>3156</v>
      </c>
      <c r="N1769" s="2" t="s">
        <v>1243</v>
      </c>
      <c r="O1769" s="2" t="s">
        <v>1785</v>
      </c>
      <c r="P1769" s="2" t="s">
        <v>1593</v>
      </c>
      <c r="Q1769" s="2" t="s">
        <v>1899</v>
      </c>
      <c r="R1769" s="2" t="s">
        <v>1937</v>
      </c>
      <c r="S1769" s="2">
        <v>0</v>
      </c>
      <c r="T1769" s="2">
        <v>0</v>
      </c>
    </row>
    <row r="1770" spans="1:20" x14ac:dyDescent="0.3">
      <c r="A1770" s="2">
        <v>2321087</v>
      </c>
      <c r="B1770" s="2" t="s">
        <v>24</v>
      </c>
      <c r="C1770" s="2">
        <v>2013</v>
      </c>
      <c r="D1770" s="2" t="s">
        <v>67</v>
      </c>
      <c r="E1770" s="3">
        <v>41539</v>
      </c>
      <c r="F1770" s="2">
        <v>1</v>
      </c>
      <c r="G1770" s="2">
        <v>1</v>
      </c>
      <c r="H1770" s="2">
        <v>17</v>
      </c>
      <c r="I1770" s="2">
        <v>10</v>
      </c>
      <c r="J1770" s="2" t="s">
        <v>145</v>
      </c>
      <c r="K1770" s="2" t="s">
        <v>155</v>
      </c>
      <c r="L1770" s="2" t="s">
        <v>870</v>
      </c>
      <c r="M1770" s="2">
        <v>23200</v>
      </c>
      <c r="N1770" s="2" t="s">
        <v>1229</v>
      </c>
      <c r="O1770" s="2" t="s">
        <v>1576</v>
      </c>
      <c r="P1770" s="2" t="s">
        <v>1585</v>
      </c>
      <c r="Q1770" s="2" t="s">
        <v>1884</v>
      </c>
      <c r="R1770" s="2" t="s">
        <v>1935</v>
      </c>
      <c r="S1770" s="2">
        <v>0</v>
      </c>
      <c r="T1770" s="2">
        <v>1</v>
      </c>
    </row>
    <row r="1771" spans="1:20" x14ac:dyDescent="0.3">
      <c r="A1771" s="2">
        <v>2321112</v>
      </c>
      <c r="B1771" s="2" t="s">
        <v>24</v>
      </c>
      <c r="C1771" s="2">
        <v>2013</v>
      </c>
      <c r="D1771" s="2" t="s">
        <v>77</v>
      </c>
      <c r="E1771" s="3">
        <v>41545</v>
      </c>
      <c r="F1771" s="2">
        <v>3</v>
      </c>
      <c r="G1771" s="2">
        <v>3</v>
      </c>
      <c r="H1771" s="2">
        <v>10</v>
      </c>
      <c r="I1771" s="2">
        <v>14</v>
      </c>
      <c r="J1771" s="2" t="s">
        <v>195</v>
      </c>
      <c r="K1771" s="2" t="s">
        <v>152</v>
      </c>
      <c r="L1771" s="2" t="s">
        <v>961</v>
      </c>
      <c r="M1771" s="2">
        <v>29139</v>
      </c>
      <c r="N1771" s="2" t="s">
        <v>1275</v>
      </c>
      <c r="O1771" s="2" t="s">
        <v>1658</v>
      </c>
      <c r="P1771" s="2" t="s">
        <v>1583</v>
      </c>
      <c r="Q1771" s="2" t="s">
        <v>1890</v>
      </c>
      <c r="R1771" s="2" t="s">
        <v>1935</v>
      </c>
      <c r="S1771" s="2">
        <v>0</v>
      </c>
      <c r="T1771" s="2">
        <v>1</v>
      </c>
    </row>
    <row r="1772" spans="1:20" x14ac:dyDescent="0.3">
      <c r="A1772" s="2">
        <v>2321165</v>
      </c>
      <c r="B1772" s="2" t="s">
        <v>24</v>
      </c>
      <c r="C1772" s="2">
        <v>2013</v>
      </c>
      <c r="D1772" s="2" t="s">
        <v>79</v>
      </c>
      <c r="E1772" s="3">
        <v>41601</v>
      </c>
      <c r="F1772" s="2">
        <v>1</v>
      </c>
      <c r="G1772" s="2">
        <v>1</v>
      </c>
      <c r="H1772" s="2">
        <v>17</v>
      </c>
      <c r="I1772" s="2">
        <v>5</v>
      </c>
      <c r="J1772" s="2" t="s">
        <v>265</v>
      </c>
      <c r="K1772" s="2" t="s">
        <v>143</v>
      </c>
      <c r="L1772" s="2" t="s">
        <v>868</v>
      </c>
      <c r="M1772" s="2">
        <v>35678</v>
      </c>
      <c r="N1772" s="2" t="s">
        <v>1261</v>
      </c>
      <c r="O1772" s="2" t="s">
        <v>1574</v>
      </c>
      <c r="P1772" s="2" t="s">
        <v>1835</v>
      </c>
      <c r="Q1772" s="2" t="s">
        <v>1884</v>
      </c>
      <c r="R1772" s="2" t="s">
        <v>1935</v>
      </c>
      <c r="S1772" s="2">
        <v>0</v>
      </c>
      <c r="T1772" s="2">
        <v>1</v>
      </c>
    </row>
    <row r="1773" spans="1:20" x14ac:dyDescent="0.3">
      <c r="A1773" s="2">
        <v>2329389</v>
      </c>
      <c r="B1773" s="2" t="s">
        <v>21</v>
      </c>
      <c r="C1773" s="2">
        <v>2013</v>
      </c>
      <c r="D1773" s="2" t="s">
        <v>82</v>
      </c>
      <c r="E1773" s="3">
        <v>41601</v>
      </c>
      <c r="F1773" s="2">
        <v>1</v>
      </c>
      <c r="G1773" s="2">
        <v>1</v>
      </c>
      <c r="H1773" s="2">
        <v>9</v>
      </c>
      <c r="I1773" s="2">
        <v>8</v>
      </c>
      <c r="J1773" s="2" t="s">
        <v>137</v>
      </c>
      <c r="K1773" s="2" t="s">
        <v>298</v>
      </c>
      <c r="L1773" s="2" t="s">
        <v>862</v>
      </c>
      <c r="M1773" s="2">
        <v>3824</v>
      </c>
      <c r="N1773" s="2" t="s">
        <v>1221</v>
      </c>
      <c r="O1773" s="2" t="s">
        <v>1568</v>
      </c>
      <c r="P1773" s="2" t="s">
        <v>1676</v>
      </c>
      <c r="Q1773" s="2" t="s">
        <v>1884</v>
      </c>
      <c r="R1773" s="2" t="s">
        <v>1935</v>
      </c>
      <c r="S1773" s="2">
        <v>0</v>
      </c>
      <c r="T1773" s="2">
        <v>1</v>
      </c>
    </row>
    <row r="1774" spans="1:20" x14ac:dyDescent="0.3">
      <c r="A1774" s="2">
        <v>2329891</v>
      </c>
      <c r="B1774" s="2" t="s">
        <v>22</v>
      </c>
      <c r="C1774" s="2">
        <v>2013</v>
      </c>
      <c r="D1774" s="2" t="s">
        <v>72</v>
      </c>
      <c r="E1774" s="3">
        <v>41714</v>
      </c>
      <c r="F1774" s="2">
        <v>4</v>
      </c>
      <c r="G1774" s="2">
        <v>0</v>
      </c>
      <c r="H1774" s="2">
        <v>3</v>
      </c>
      <c r="I1774" s="2">
        <v>10</v>
      </c>
      <c r="J1774" s="2" t="s">
        <v>419</v>
      </c>
      <c r="K1774" s="2" t="s">
        <v>764</v>
      </c>
      <c r="L1774" s="2" t="s">
        <v>965</v>
      </c>
      <c r="M1774" s="2">
        <v>21000</v>
      </c>
      <c r="N1774" s="2" t="s">
        <v>1403</v>
      </c>
      <c r="O1774" s="2" t="s">
        <v>1662</v>
      </c>
      <c r="P1774" s="2" t="s">
        <v>1621</v>
      </c>
      <c r="Q1774" s="2" t="s">
        <v>1894</v>
      </c>
      <c r="R1774" s="2" t="s">
        <v>1935</v>
      </c>
      <c r="S1774" s="2">
        <v>1</v>
      </c>
      <c r="T1774" s="2">
        <v>1</v>
      </c>
    </row>
    <row r="1775" spans="1:20" x14ac:dyDescent="0.3">
      <c r="A1775" s="2">
        <v>2330840</v>
      </c>
      <c r="B1775" s="2" t="s">
        <v>27</v>
      </c>
      <c r="C1775" s="2">
        <v>2013</v>
      </c>
      <c r="D1775" s="2" t="s">
        <v>56</v>
      </c>
      <c r="E1775" s="3">
        <v>41517</v>
      </c>
      <c r="F1775" s="2">
        <v>0</v>
      </c>
      <c r="G1775" s="2">
        <v>0</v>
      </c>
      <c r="H1775" s="2">
        <v>7</v>
      </c>
      <c r="I1775" s="2">
        <v>20</v>
      </c>
      <c r="J1775" s="2" t="s">
        <v>578</v>
      </c>
      <c r="K1775" s="2" t="s">
        <v>172</v>
      </c>
      <c r="L1775" s="2" t="s">
        <v>905</v>
      </c>
      <c r="M1775" s="2">
        <v>15304</v>
      </c>
      <c r="N1775" s="2" t="s">
        <v>1437</v>
      </c>
      <c r="O1775" s="2" t="s">
        <v>1611</v>
      </c>
      <c r="P1775" s="2" t="s">
        <v>1601</v>
      </c>
      <c r="Q1775" s="2" t="s">
        <v>1888</v>
      </c>
      <c r="R1775" s="2" t="s">
        <v>1935</v>
      </c>
      <c r="S1775" s="2">
        <v>0</v>
      </c>
      <c r="T1775" s="2">
        <v>1</v>
      </c>
    </row>
    <row r="1776" spans="1:20" x14ac:dyDescent="0.3">
      <c r="A1776" s="2">
        <v>2330865</v>
      </c>
      <c r="B1776" s="2" t="s">
        <v>27</v>
      </c>
      <c r="C1776" s="2">
        <v>2013</v>
      </c>
      <c r="D1776" s="2" t="s">
        <v>78</v>
      </c>
      <c r="E1776" s="3">
        <v>41546</v>
      </c>
      <c r="F1776" s="2">
        <v>1</v>
      </c>
      <c r="G1776" s="2">
        <v>3</v>
      </c>
      <c r="H1776" s="2">
        <v>7</v>
      </c>
      <c r="I1776" s="2">
        <v>11</v>
      </c>
      <c r="J1776" s="2" t="s">
        <v>579</v>
      </c>
      <c r="K1776" s="2" t="s">
        <v>172</v>
      </c>
      <c r="L1776" s="2" t="s">
        <v>941</v>
      </c>
      <c r="M1776" s="2">
        <v>28717</v>
      </c>
      <c r="N1776" s="2" t="s">
        <v>1418</v>
      </c>
      <c r="O1776" s="2" t="s">
        <v>1640</v>
      </c>
      <c r="P1776" s="2" t="s">
        <v>1601</v>
      </c>
      <c r="Q1776" s="2" t="s">
        <v>1897</v>
      </c>
      <c r="R1776" s="2" t="s">
        <v>1935</v>
      </c>
      <c r="S1776" s="2">
        <v>0</v>
      </c>
      <c r="T1776" s="2">
        <v>1</v>
      </c>
    </row>
    <row r="1777" spans="1:20" x14ac:dyDescent="0.3">
      <c r="A1777" s="2">
        <v>2331160</v>
      </c>
      <c r="B1777" s="2" t="s">
        <v>27</v>
      </c>
      <c r="C1777" s="2">
        <v>2013</v>
      </c>
      <c r="D1777" s="2" t="s">
        <v>70</v>
      </c>
      <c r="E1777" s="3">
        <v>41769</v>
      </c>
      <c r="F1777" s="2">
        <v>1</v>
      </c>
      <c r="G1777" s="2">
        <v>3</v>
      </c>
      <c r="H1777" s="2">
        <v>12</v>
      </c>
      <c r="I1777" s="2">
        <v>4</v>
      </c>
      <c r="J1777" s="2" t="s">
        <v>172</v>
      </c>
      <c r="K1777" s="2" t="s">
        <v>281</v>
      </c>
      <c r="L1777" s="2" t="s">
        <v>895</v>
      </c>
      <c r="M1777" s="2">
        <v>36609</v>
      </c>
      <c r="N1777" s="2" t="s">
        <v>1388</v>
      </c>
      <c r="O1777" s="2" t="s">
        <v>1601</v>
      </c>
      <c r="P1777" s="2" t="s">
        <v>1824</v>
      </c>
      <c r="Q1777" s="2" t="s">
        <v>1897</v>
      </c>
      <c r="R1777" s="2" t="s">
        <v>1935</v>
      </c>
      <c r="S1777" s="2">
        <v>0</v>
      </c>
      <c r="T1777" s="2">
        <v>1</v>
      </c>
    </row>
    <row r="1778" spans="1:20" x14ac:dyDescent="0.3">
      <c r="A1778" s="2">
        <v>2331990</v>
      </c>
      <c r="B1778" s="2" t="s">
        <v>23</v>
      </c>
      <c r="C1778" s="2">
        <v>2013</v>
      </c>
      <c r="D1778" s="2" t="s">
        <v>59</v>
      </c>
      <c r="E1778" s="3">
        <v>41629</v>
      </c>
      <c r="F1778" s="2">
        <v>0</v>
      </c>
      <c r="G1778" s="2">
        <v>0</v>
      </c>
      <c r="H1778" s="2">
        <v>20</v>
      </c>
      <c r="I1778" s="2">
        <v>14</v>
      </c>
      <c r="J1778" s="2" t="s">
        <v>158</v>
      </c>
      <c r="K1778" s="2" t="s">
        <v>309</v>
      </c>
      <c r="L1778" s="2" t="s">
        <v>882</v>
      </c>
      <c r="M1778" s="2">
        <v>37778</v>
      </c>
      <c r="N1778" s="2" t="s">
        <v>1260</v>
      </c>
      <c r="O1778" s="2" t="s">
        <v>1588</v>
      </c>
      <c r="P1778" s="2" t="s">
        <v>1608</v>
      </c>
      <c r="Q1778" s="2" t="s">
        <v>1888</v>
      </c>
      <c r="R1778" s="2" t="s">
        <v>1935</v>
      </c>
      <c r="S1778" s="2">
        <v>0</v>
      </c>
      <c r="T1778" s="2">
        <v>1</v>
      </c>
    </row>
    <row r="1779" spans="1:20" x14ac:dyDescent="0.3">
      <c r="A1779" s="2">
        <v>2332022</v>
      </c>
      <c r="B1779" s="2" t="s">
        <v>23</v>
      </c>
      <c r="C1779" s="2">
        <v>2013</v>
      </c>
      <c r="D1779" s="2" t="s">
        <v>56</v>
      </c>
      <c r="E1779" s="3">
        <v>41531</v>
      </c>
      <c r="F1779" s="2">
        <v>1</v>
      </c>
      <c r="G1779" s="2">
        <v>0</v>
      </c>
      <c r="H1779" s="2">
        <v>9</v>
      </c>
      <c r="I1779" s="2">
        <v>6</v>
      </c>
      <c r="J1779" s="2" t="s">
        <v>160</v>
      </c>
      <c r="K1779" s="2" t="s">
        <v>389</v>
      </c>
      <c r="L1779" s="2" t="s">
        <v>876</v>
      </c>
      <c r="M1779" s="2">
        <v>36034</v>
      </c>
      <c r="N1779" s="2" t="s">
        <v>1392</v>
      </c>
      <c r="O1779" s="2" t="s">
        <v>1582</v>
      </c>
      <c r="P1779" s="2" t="s">
        <v>1642</v>
      </c>
      <c r="Q1779" s="2" t="s">
        <v>1883</v>
      </c>
      <c r="R1779" s="2" t="s">
        <v>1935</v>
      </c>
      <c r="S1779" s="2">
        <v>1</v>
      </c>
      <c r="T1779" s="2">
        <v>1</v>
      </c>
    </row>
    <row r="1780" spans="1:20" x14ac:dyDescent="0.3">
      <c r="A1780" s="2">
        <v>2332082</v>
      </c>
      <c r="B1780" s="2" t="s">
        <v>23</v>
      </c>
      <c r="C1780" s="2">
        <v>2013</v>
      </c>
      <c r="D1780" s="2" t="s">
        <v>81</v>
      </c>
      <c r="E1780" s="3">
        <v>41580</v>
      </c>
      <c r="F1780" s="2">
        <v>0</v>
      </c>
      <c r="G1780" s="2">
        <v>0</v>
      </c>
      <c r="H1780" s="2">
        <v>15</v>
      </c>
      <c r="I1780" s="2">
        <v>14</v>
      </c>
      <c r="J1780" s="2" t="s">
        <v>175</v>
      </c>
      <c r="K1780" s="2" t="s">
        <v>142</v>
      </c>
      <c r="L1780" s="2" t="s">
        <v>898</v>
      </c>
      <c r="M1780" s="2">
        <v>34977</v>
      </c>
      <c r="N1780" s="2" t="s">
        <v>1392</v>
      </c>
      <c r="O1780" s="2" t="s">
        <v>1604</v>
      </c>
      <c r="P1780" s="2" t="s">
        <v>1573</v>
      </c>
      <c r="Q1780" s="2" t="s">
        <v>1888</v>
      </c>
      <c r="R1780" s="2" t="s">
        <v>1935</v>
      </c>
      <c r="S1780" s="2">
        <v>0</v>
      </c>
      <c r="T1780" s="2">
        <v>1</v>
      </c>
    </row>
    <row r="1781" spans="1:20" x14ac:dyDescent="0.3">
      <c r="A1781" s="2">
        <v>2332088</v>
      </c>
      <c r="B1781" s="2" t="s">
        <v>23</v>
      </c>
      <c r="C1781" s="2">
        <v>2013</v>
      </c>
      <c r="D1781" s="2" t="s">
        <v>95</v>
      </c>
      <c r="E1781" s="3">
        <v>41573</v>
      </c>
      <c r="F1781" s="2">
        <v>0</v>
      </c>
      <c r="G1781" s="2">
        <v>2</v>
      </c>
      <c r="H1781" s="2">
        <v>13</v>
      </c>
      <c r="I1781" s="2">
        <v>6</v>
      </c>
      <c r="J1781" s="2" t="s">
        <v>142</v>
      </c>
      <c r="K1781" s="2" t="s">
        <v>160</v>
      </c>
      <c r="L1781" s="2" t="s">
        <v>867</v>
      </c>
      <c r="M1781" s="2">
        <v>35154</v>
      </c>
      <c r="N1781" s="2" t="s">
        <v>1257</v>
      </c>
      <c r="O1781" s="2" t="s">
        <v>1573</v>
      </c>
      <c r="P1781" s="2" t="s">
        <v>1582</v>
      </c>
      <c r="Q1781" s="2" t="s">
        <v>1882</v>
      </c>
      <c r="R1781" s="2" t="s">
        <v>1935</v>
      </c>
      <c r="S1781" s="2">
        <v>0</v>
      </c>
      <c r="T1781" s="2">
        <v>1</v>
      </c>
    </row>
    <row r="1782" spans="1:20" x14ac:dyDescent="0.3">
      <c r="A1782" s="2">
        <v>2332161</v>
      </c>
      <c r="B1782" s="2" t="s">
        <v>23</v>
      </c>
      <c r="C1782" s="2">
        <v>2013</v>
      </c>
      <c r="D1782" s="2" t="s">
        <v>73</v>
      </c>
      <c r="E1782" s="3">
        <v>41692</v>
      </c>
      <c r="F1782" s="2">
        <v>1</v>
      </c>
      <c r="G1782" s="2">
        <v>0</v>
      </c>
      <c r="H1782" s="2">
        <v>1</v>
      </c>
      <c r="I1782" s="2">
        <v>7</v>
      </c>
      <c r="J1782" s="2" t="s">
        <v>389</v>
      </c>
      <c r="K1782" s="2" t="s">
        <v>160</v>
      </c>
      <c r="L1782" s="2" t="s">
        <v>943</v>
      </c>
      <c r="M1782" s="2">
        <v>41580</v>
      </c>
      <c r="N1782" s="2" t="s">
        <v>1226</v>
      </c>
      <c r="O1782" s="2" t="s">
        <v>1642</v>
      </c>
      <c r="P1782" s="2" t="s">
        <v>1582</v>
      </c>
      <c r="Q1782" s="2" t="s">
        <v>1883</v>
      </c>
      <c r="R1782" s="2" t="s">
        <v>1935</v>
      </c>
      <c r="S1782" s="2">
        <v>1</v>
      </c>
      <c r="T1782" s="2">
        <v>1</v>
      </c>
    </row>
    <row r="1783" spans="1:20" x14ac:dyDescent="0.3">
      <c r="A1783" s="2">
        <v>2332173</v>
      </c>
      <c r="B1783" s="2" t="s">
        <v>23</v>
      </c>
      <c r="C1783" s="2">
        <v>2013</v>
      </c>
      <c r="D1783" s="2" t="s">
        <v>86</v>
      </c>
      <c r="E1783" s="3">
        <v>41700</v>
      </c>
      <c r="F1783" s="2">
        <v>4</v>
      </c>
      <c r="G1783" s="2">
        <v>1</v>
      </c>
      <c r="H1783" s="2">
        <v>11</v>
      </c>
      <c r="I1783" s="2">
        <v>17</v>
      </c>
      <c r="J1783" s="2" t="s">
        <v>142</v>
      </c>
      <c r="K1783" s="2" t="s">
        <v>309</v>
      </c>
      <c r="L1783" s="2" t="s">
        <v>867</v>
      </c>
      <c r="M1783" s="2">
        <v>30303</v>
      </c>
      <c r="N1783" s="2" t="s">
        <v>1257</v>
      </c>
      <c r="O1783" s="2" t="s">
        <v>1573</v>
      </c>
      <c r="P1783" s="2" t="s">
        <v>1608</v>
      </c>
      <c r="Q1783" s="2" t="s">
        <v>1900</v>
      </c>
      <c r="R1783" s="2" t="s">
        <v>1935</v>
      </c>
      <c r="S1783" s="2">
        <v>1</v>
      </c>
      <c r="T1783" s="2">
        <v>1</v>
      </c>
    </row>
    <row r="1784" spans="1:20" x14ac:dyDescent="0.3">
      <c r="A1784" s="2">
        <v>2332174</v>
      </c>
      <c r="B1784" s="2" t="s">
        <v>23</v>
      </c>
      <c r="C1784" s="2">
        <v>2013</v>
      </c>
      <c r="D1784" s="2" t="s">
        <v>86</v>
      </c>
      <c r="E1784" s="3">
        <v>41699</v>
      </c>
      <c r="F1784" s="2">
        <v>1</v>
      </c>
      <c r="G1784" s="2">
        <v>0</v>
      </c>
      <c r="H1784" s="2">
        <v>6</v>
      </c>
      <c r="I1784" s="2">
        <v>10</v>
      </c>
      <c r="J1784" s="2" t="s">
        <v>160</v>
      </c>
      <c r="K1784" s="2" t="s">
        <v>175</v>
      </c>
      <c r="L1784" s="2" t="s">
        <v>876</v>
      </c>
      <c r="M1784" s="2">
        <v>38286</v>
      </c>
      <c r="N1784" s="2" t="s">
        <v>1240</v>
      </c>
      <c r="O1784" s="2" t="s">
        <v>1582</v>
      </c>
      <c r="P1784" s="2" t="s">
        <v>1604</v>
      </c>
      <c r="Q1784" s="2" t="s">
        <v>1883</v>
      </c>
      <c r="R1784" s="2" t="s">
        <v>1935</v>
      </c>
      <c r="S1784" s="2">
        <v>1</v>
      </c>
      <c r="T1784" s="2">
        <v>1</v>
      </c>
    </row>
    <row r="1785" spans="1:20" x14ac:dyDescent="0.3">
      <c r="A1785" s="2">
        <v>2332285</v>
      </c>
      <c r="B1785" s="2" t="s">
        <v>23</v>
      </c>
      <c r="C1785" s="2">
        <v>2013</v>
      </c>
      <c r="D1785" s="2" t="s">
        <v>84</v>
      </c>
      <c r="E1785" s="3">
        <v>41770</v>
      </c>
      <c r="F1785" s="2">
        <v>1</v>
      </c>
      <c r="G1785" s="2">
        <v>3</v>
      </c>
      <c r="H1785" s="2">
        <v>14</v>
      </c>
      <c r="I1785" s="2">
        <v>12</v>
      </c>
      <c r="J1785" s="2" t="s">
        <v>158</v>
      </c>
      <c r="K1785" s="2" t="s">
        <v>177</v>
      </c>
      <c r="L1785" s="2" t="s">
        <v>882</v>
      </c>
      <c r="M1785" s="2">
        <v>45580</v>
      </c>
      <c r="N1785" s="2" t="s">
        <v>1435</v>
      </c>
      <c r="O1785" s="2" t="s">
        <v>1588</v>
      </c>
      <c r="P1785" s="2" t="s">
        <v>1606</v>
      </c>
      <c r="Q1785" s="2" t="s">
        <v>1897</v>
      </c>
      <c r="R1785" s="2" t="s">
        <v>1935</v>
      </c>
      <c r="S1785" s="2">
        <v>0</v>
      </c>
      <c r="T1785" s="2">
        <v>1</v>
      </c>
    </row>
    <row r="1786" spans="1:20" x14ac:dyDescent="0.3">
      <c r="A1786" s="2">
        <v>2332308</v>
      </c>
      <c r="B1786" s="2" t="s">
        <v>23</v>
      </c>
      <c r="C1786" s="2">
        <v>2013</v>
      </c>
      <c r="D1786" s="2" t="s">
        <v>71</v>
      </c>
      <c r="E1786" s="3">
        <v>41749</v>
      </c>
      <c r="F1786" s="2">
        <v>2</v>
      </c>
      <c r="G1786" s="2">
        <v>0</v>
      </c>
      <c r="H1786" s="2">
        <v>5</v>
      </c>
      <c r="I1786" s="2">
        <v>7</v>
      </c>
      <c r="J1786" s="2" t="s">
        <v>160</v>
      </c>
      <c r="K1786" s="2" t="s">
        <v>151</v>
      </c>
      <c r="L1786" s="2" t="s">
        <v>876</v>
      </c>
      <c r="M1786" s="2">
        <v>39436</v>
      </c>
      <c r="N1786" s="2" t="s">
        <v>1242</v>
      </c>
      <c r="O1786" s="2" t="s">
        <v>1582</v>
      </c>
      <c r="P1786" s="2" t="s">
        <v>1647</v>
      </c>
      <c r="Q1786" s="2" t="s">
        <v>1878</v>
      </c>
      <c r="R1786" s="2" t="s">
        <v>1935</v>
      </c>
      <c r="S1786" s="2">
        <v>1</v>
      </c>
      <c r="T1786" s="2">
        <v>1</v>
      </c>
    </row>
    <row r="1787" spans="1:20" x14ac:dyDescent="0.3">
      <c r="A1787" s="2">
        <v>2342326</v>
      </c>
      <c r="B1787" s="2" t="s">
        <v>28</v>
      </c>
      <c r="C1787" s="2">
        <v>2013</v>
      </c>
      <c r="D1787" s="2" t="s">
        <v>67</v>
      </c>
      <c r="E1787" s="3">
        <v>41532</v>
      </c>
      <c r="F1787" s="2">
        <v>3</v>
      </c>
      <c r="G1787" s="2">
        <v>0</v>
      </c>
      <c r="H1787" s="2">
        <v>5</v>
      </c>
      <c r="I1787" s="2">
        <v>10</v>
      </c>
      <c r="J1787" s="2" t="s">
        <v>265</v>
      </c>
      <c r="K1787" s="2" t="s">
        <v>793</v>
      </c>
      <c r="L1787" s="2" t="s">
        <v>887</v>
      </c>
      <c r="M1787" s="2">
        <v>15421</v>
      </c>
      <c r="N1787" s="2" t="s">
        <v>1338</v>
      </c>
      <c r="O1787" s="2" t="s">
        <v>1593</v>
      </c>
      <c r="P1787" s="2" t="s">
        <v>1793</v>
      </c>
      <c r="Q1787" s="2" t="s">
        <v>1896</v>
      </c>
      <c r="R1787" s="2" t="s">
        <v>1935</v>
      </c>
      <c r="S1787" s="2">
        <v>1</v>
      </c>
      <c r="T1787" s="2">
        <v>1</v>
      </c>
    </row>
    <row r="1788" spans="1:20" x14ac:dyDescent="0.3">
      <c r="A1788" s="2">
        <v>2342559</v>
      </c>
      <c r="B1788" s="2" t="s">
        <v>28</v>
      </c>
      <c r="C1788" s="2">
        <v>2013</v>
      </c>
      <c r="D1788" s="2" t="s">
        <v>83</v>
      </c>
      <c r="E1788" s="3">
        <v>41756</v>
      </c>
      <c r="F1788" s="2">
        <v>2</v>
      </c>
      <c r="G1788" s="2">
        <v>1</v>
      </c>
      <c r="H1788" s="2">
        <v>9</v>
      </c>
      <c r="I1788" s="2">
        <v>8</v>
      </c>
      <c r="J1788" s="2" t="s">
        <v>202</v>
      </c>
      <c r="K1788" s="2" t="s">
        <v>164</v>
      </c>
      <c r="L1788" s="2" t="s">
        <v>1014</v>
      </c>
      <c r="M1788" s="2">
        <v>14756</v>
      </c>
      <c r="N1788" s="2" t="s">
        <v>1357</v>
      </c>
      <c r="O1788" s="2" t="s">
        <v>1701</v>
      </c>
      <c r="P1788" s="2" t="s">
        <v>1593</v>
      </c>
      <c r="Q1788" s="2" t="s">
        <v>1889</v>
      </c>
      <c r="R1788" s="2" t="s">
        <v>1935</v>
      </c>
      <c r="S1788" s="2">
        <v>1</v>
      </c>
      <c r="T1788" s="2">
        <v>1</v>
      </c>
    </row>
    <row r="1789" spans="1:20" x14ac:dyDescent="0.3">
      <c r="A1789" s="2">
        <v>2342577</v>
      </c>
      <c r="B1789" s="2" t="s">
        <v>28</v>
      </c>
      <c r="C1789" s="2">
        <v>2013</v>
      </c>
      <c r="D1789" s="2" t="s">
        <v>54</v>
      </c>
      <c r="E1789" s="3">
        <v>41489</v>
      </c>
      <c r="F1789" s="2">
        <v>4</v>
      </c>
      <c r="G1789" s="2">
        <v>2</v>
      </c>
      <c r="H1789" s="2">
        <v>3</v>
      </c>
      <c r="I1789" s="2">
        <v>15</v>
      </c>
      <c r="J1789" s="2" t="s">
        <v>392</v>
      </c>
      <c r="K1789" s="2" t="s">
        <v>265</v>
      </c>
      <c r="L1789" s="2" t="s">
        <v>1038</v>
      </c>
      <c r="M1789" s="2">
        <v>19500</v>
      </c>
      <c r="N1789" s="2" t="s">
        <v>1359</v>
      </c>
      <c r="O1789" s="2" t="s">
        <v>1716</v>
      </c>
      <c r="P1789" s="2" t="s">
        <v>1593</v>
      </c>
      <c r="Q1789" s="2" t="s">
        <v>1887</v>
      </c>
      <c r="R1789" s="2" t="s">
        <v>1935</v>
      </c>
      <c r="S1789" s="2">
        <v>1</v>
      </c>
      <c r="T1789" s="2">
        <v>1</v>
      </c>
    </row>
    <row r="1790" spans="1:20" x14ac:dyDescent="0.3">
      <c r="A1790" s="2">
        <v>2378598</v>
      </c>
      <c r="B1790" s="2" t="s">
        <v>34</v>
      </c>
      <c r="C1790" s="2">
        <v>2013</v>
      </c>
      <c r="D1790" s="2" t="s">
        <v>97</v>
      </c>
      <c r="E1790" s="3">
        <v>41626</v>
      </c>
      <c r="F1790" s="2">
        <v>9</v>
      </c>
      <c r="G1790" s="2">
        <v>8</v>
      </c>
      <c r="H1790" s="2">
        <v>9</v>
      </c>
      <c r="I1790" s="2">
        <v>9</v>
      </c>
      <c r="J1790" s="2" t="s">
        <v>164</v>
      </c>
      <c r="K1790" s="2" t="s">
        <v>392</v>
      </c>
      <c r="L1790" s="2" t="s">
        <v>887</v>
      </c>
      <c r="M1790" s="2">
        <v>11121</v>
      </c>
      <c r="N1790" s="2" t="s">
        <v>1282</v>
      </c>
      <c r="O1790" s="2" t="s">
        <v>1593</v>
      </c>
      <c r="P1790" s="2" t="s">
        <v>1716</v>
      </c>
      <c r="Q1790" s="2" t="s">
        <v>1926</v>
      </c>
      <c r="R1790" s="2" t="s">
        <v>1937</v>
      </c>
      <c r="S1790" s="2">
        <v>1</v>
      </c>
      <c r="T1790" s="2">
        <v>0</v>
      </c>
    </row>
    <row r="1791" spans="1:20" x14ac:dyDescent="0.3">
      <c r="A1791" s="2">
        <v>2387430</v>
      </c>
      <c r="B1791" s="2" t="s">
        <v>40</v>
      </c>
      <c r="C1791" s="2">
        <v>2013</v>
      </c>
      <c r="D1791" s="2" t="s">
        <v>96</v>
      </c>
      <c r="E1791" s="3">
        <v>41644</v>
      </c>
      <c r="F1791" s="2">
        <v>5</v>
      </c>
      <c r="G1791" s="2">
        <v>0</v>
      </c>
      <c r="H1791" s="2">
        <v>9</v>
      </c>
      <c r="I1791" s="2">
        <v>9</v>
      </c>
      <c r="J1791" s="2" t="s">
        <v>580</v>
      </c>
      <c r="K1791" s="2" t="s">
        <v>175</v>
      </c>
      <c r="L1791" s="2" t="s">
        <v>1145</v>
      </c>
      <c r="M1791" s="2">
        <v>14397</v>
      </c>
      <c r="N1791" s="2" t="s">
        <v>1260</v>
      </c>
      <c r="O1791" s="2" t="s">
        <v>1786</v>
      </c>
      <c r="P1791" s="2" t="s">
        <v>1604</v>
      </c>
      <c r="Q1791" s="2" t="s">
        <v>1903</v>
      </c>
      <c r="R1791" s="2" t="s">
        <v>1937</v>
      </c>
      <c r="S1791" s="2">
        <v>1</v>
      </c>
      <c r="T1791" s="2">
        <v>0</v>
      </c>
    </row>
    <row r="1792" spans="1:20" x14ac:dyDescent="0.3">
      <c r="A1792" s="2">
        <v>3447015</v>
      </c>
      <c r="B1792" s="2" t="s">
        <v>21</v>
      </c>
      <c r="C1792" s="2">
        <v>2020</v>
      </c>
      <c r="D1792" s="2" t="s">
        <v>89</v>
      </c>
      <c r="E1792" s="3">
        <v>44094</v>
      </c>
      <c r="F1792" s="2">
        <v>1</v>
      </c>
      <c r="G1792" s="2">
        <v>1</v>
      </c>
      <c r="H1792" s="2">
        <v>4</v>
      </c>
      <c r="I1792" s="2">
        <v>9</v>
      </c>
      <c r="J1792" s="2" t="s">
        <v>300</v>
      </c>
      <c r="K1792" s="2" t="s">
        <v>257</v>
      </c>
      <c r="L1792" s="2" t="s">
        <v>979</v>
      </c>
      <c r="M1792" s="2">
        <v>300</v>
      </c>
      <c r="N1792" s="2" t="s">
        <v>1510</v>
      </c>
      <c r="O1792" s="2" t="s">
        <v>1676</v>
      </c>
      <c r="P1792" s="2" t="s">
        <v>1826</v>
      </c>
      <c r="Q1792" s="2" t="s">
        <v>1884</v>
      </c>
      <c r="R1792" s="2" t="s">
        <v>1935</v>
      </c>
      <c r="S1792" s="2">
        <v>0</v>
      </c>
      <c r="T1792" s="2">
        <v>1</v>
      </c>
    </row>
    <row r="1793" spans="1:20" x14ac:dyDescent="0.3">
      <c r="A1793" s="2">
        <v>2329371</v>
      </c>
      <c r="B1793" s="2" t="s">
        <v>21</v>
      </c>
      <c r="C1793" s="2">
        <v>2013</v>
      </c>
      <c r="D1793" s="2" t="s">
        <v>57</v>
      </c>
      <c r="E1793" s="3">
        <v>41581</v>
      </c>
      <c r="F1793" s="2">
        <v>2</v>
      </c>
      <c r="G1793" s="2">
        <v>1</v>
      </c>
      <c r="H1793" s="2">
        <v>3</v>
      </c>
      <c r="I1793" s="2">
        <v>5</v>
      </c>
      <c r="J1793" s="2" t="s">
        <v>138</v>
      </c>
      <c r="K1793" s="2" t="s">
        <v>466</v>
      </c>
      <c r="L1793" s="2" t="s">
        <v>863</v>
      </c>
      <c r="M1793" s="2">
        <v>6785</v>
      </c>
      <c r="N1793" s="2" t="s">
        <v>1323</v>
      </c>
      <c r="O1793" s="2" t="s">
        <v>1569</v>
      </c>
      <c r="P1793" s="2" t="s">
        <v>1630</v>
      </c>
      <c r="Q1793" s="2" t="s">
        <v>1889</v>
      </c>
      <c r="R1793" s="2" t="s">
        <v>1935</v>
      </c>
      <c r="S1793" s="2">
        <v>1</v>
      </c>
      <c r="T1793" s="2">
        <v>1</v>
      </c>
    </row>
    <row r="1794" spans="1:20" x14ac:dyDescent="0.3">
      <c r="A1794" s="2">
        <v>2329813</v>
      </c>
      <c r="B1794" s="2" t="s">
        <v>22</v>
      </c>
      <c r="C1794" s="2">
        <v>2013</v>
      </c>
      <c r="D1794" s="2" t="s">
        <v>63</v>
      </c>
      <c r="E1794" s="3">
        <v>41615</v>
      </c>
      <c r="F1794" s="2">
        <v>2</v>
      </c>
      <c r="G1794" s="2">
        <v>0</v>
      </c>
      <c r="H1794" s="2">
        <v>3</v>
      </c>
      <c r="I1794" s="2">
        <v>15</v>
      </c>
      <c r="J1794" s="2" t="s">
        <v>259</v>
      </c>
      <c r="K1794" s="2" t="s">
        <v>697</v>
      </c>
      <c r="L1794" s="2" t="s">
        <v>965</v>
      </c>
      <c r="M1794" s="2">
        <v>19500</v>
      </c>
      <c r="N1794" s="2" t="s">
        <v>1287</v>
      </c>
      <c r="O1794" s="2" t="s">
        <v>1662</v>
      </c>
      <c r="P1794" s="2" t="s">
        <v>1638</v>
      </c>
      <c r="Q1794" s="2" t="s">
        <v>1878</v>
      </c>
      <c r="R1794" s="2" t="s">
        <v>1935</v>
      </c>
      <c r="S1794" s="2">
        <v>1</v>
      </c>
      <c r="T1794" s="2">
        <v>1</v>
      </c>
    </row>
    <row r="1795" spans="1:20" x14ac:dyDescent="0.3">
      <c r="A1795" s="2">
        <v>2332087</v>
      </c>
      <c r="B1795" s="2" t="s">
        <v>23</v>
      </c>
      <c r="C1795" s="2">
        <v>2013</v>
      </c>
      <c r="D1795" s="2" t="s">
        <v>68</v>
      </c>
      <c r="E1795" s="3">
        <v>41587</v>
      </c>
      <c r="F1795" s="2">
        <v>2</v>
      </c>
      <c r="G1795" s="2">
        <v>0</v>
      </c>
      <c r="H1795" s="2">
        <v>11</v>
      </c>
      <c r="I1795" s="2">
        <v>14</v>
      </c>
      <c r="J1795" s="2" t="s">
        <v>142</v>
      </c>
      <c r="K1795" s="2" t="s">
        <v>637</v>
      </c>
      <c r="L1795" s="2" t="s">
        <v>867</v>
      </c>
      <c r="M1795" s="2">
        <v>35809</v>
      </c>
      <c r="N1795" s="2" t="s">
        <v>1260</v>
      </c>
      <c r="O1795" s="2" t="s">
        <v>1573</v>
      </c>
      <c r="P1795" s="2" t="s">
        <v>1710</v>
      </c>
      <c r="Q1795" s="2" t="s">
        <v>1878</v>
      </c>
      <c r="R1795" s="2" t="s">
        <v>1935</v>
      </c>
      <c r="S1795" s="2">
        <v>1</v>
      </c>
      <c r="T1795" s="2">
        <v>1</v>
      </c>
    </row>
    <row r="1796" spans="1:20" x14ac:dyDescent="0.3">
      <c r="A1796" s="2">
        <v>2332090</v>
      </c>
      <c r="B1796" s="2" t="s">
        <v>23</v>
      </c>
      <c r="C1796" s="2">
        <v>2013</v>
      </c>
      <c r="D1796" s="2" t="s">
        <v>81</v>
      </c>
      <c r="E1796" s="3">
        <v>41581</v>
      </c>
      <c r="F1796" s="2">
        <v>0</v>
      </c>
      <c r="G1796" s="2">
        <v>0</v>
      </c>
      <c r="H1796" s="2">
        <v>7</v>
      </c>
      <c r="I1796" s="2">
        <v>4</v>
      </c>
      <c r="J1796" s="2" t="s">
        <v>160</v>
      </c>
      <c r="K1796" s="2" t="s">
        <v>719</v>
      </c>
      <c r="L1796" s="2" t="s">
        <v>876</v>
      </c>
      <c r="M1796" s="2">
        <v>38378</v>
      </c>
      <c r="N1796" s="2" t="s">
        <v>1233</v>
      </c>
      <c r="O1796" s="2" t="s">
        <v>1582</v>
      </c>
      <c r="P1796" s="2" t="s">
        <v>1694</v>
      </c>
      <c r="Q1796" s="2" t="s">
        <v>1888</v>
      </c>
      <c r="R1796" s="2" t="s">
        <v>1935</v>
      </c>
      <c r="S1796" s="2">
        <v>0</v>
      </c>
      <c r="T1796" s="2">
        <v>1</v>
      </c>
    </row>
    <row r="1797" spans="1:20" x14ac:dyDescent="0.3">
      <c r="A1797" s="2">
        <v>2332145</v>
      </c>
      <c r="B1797" s="2" t="s">
        <v>23</v>
      </c>
      <c r="C1797" s="2">
        <v>2013</v>
      </c>
      <c r="D1797" s="2" t="s">
        <v>72</v>
      </c>
      <c r="E1797" s="3">
        <v>41713</v>
      </c>
      <c r="F1797" s="2">
        <v>2</v>
      </c>
      <c r="G1797" s="2">
        <v>1</v>
      </c>
      <c r="H1797" s="2">
        <v>5</v>
      </c>
      <c r="I1797" s="2">
        <v>19</v>
      </c>
      <c r="J1797" s="2" t="s">
        <v>160</v>
      </c>
      <c r="K1797" s="2" t="s">
        <v>242</v>
      </c>
      <c r="L1797" s="2" t="s">
        <v>876</v>
      </c>
      <c r="M1797" s="2">
        <v>38018</v>
      </c>
      <c r="N1797" s="2" t="s">
        <v>1416</v>
      </c>
      <c r="O1797" s="2" t="s">
        <v>1582</v>
      </c>
      <c r="P1797" s="2" t="s">
        <v>1710</v>
      </c>
      <c r="Q1797" s="2" t="s">
        <v>1889</v>
      </c>
      <c r="R1797" s="2" t="s">
        <v>1935</v>
      </c>
      <c r="S1797" s="2">
        <v>1</v>
      </c>
      <c r="T1797" s="2">
        <v>1</v>
      </c>
    </row>
    <row r="1798" spans="1:20" x14ac:dyDescent="0.3">
      <c r="A1798" s="2">
        <v>2342568</v>
      </c>
      <c r="B1798" s="2" t="s">
        <v>28</v>
      </c>
      <c r="C1798" s="2">
        <v>2013</v>
      </c>
      <c r="D1798" s="2" t="s">
        <v>69</v>
      </c>
      <c r="E1798" s="3">
        <v>41735</v>
      </c>
      <c r="F1798" s="2">
        <v>4</v>
      </c>
      <c r="G1798" s="2">
        <v>1</v>
      </c>
      <c r="H1798" s="2">
        <v>10</v>
      </c>
      <c r="I1798" s="2">
        <v>14</v>
      </c>
      <c r="J1798" s="2" t="s">
        <v>202</v>
      </c>
      <c r="K1798" s="2" t="s">
        <v>305</v>
      </c>
      <c r="L1798" s="2" t="s">
        <v>1014</v>
      </c>
      <c r="M1798" s="2">
        <v>8500</v>
      </c>
      <c r="N1798" s="2" t="s">
        <v>1322</v>
      </c>
      <c r="O1798" s="2" t="s">
        <v>1701</v>
      </c>
      <c r="P1798" s="2" t="s">
        <v>1656</v>
      </c>
      <c r="Q1798" s="2" t="s">
        <v>1900</v>
      </c>
      <c r="R1798" s="2" t="s">
        <v>1935</v>
      </c>
      <c r="S1798" s="2">
        <v>1</v>
      </c>
      <c r="T1798" s="2">
        <v>1</v>
      </c>
    </row>
    <row r="1799" spans="1:20" x14ac:dyDescent="0.3">
      <c r="A1799" s="2">
        <v>2346269</v>
      </c>
      <c r="B1799" s="2" t="s">
        <v>25</v>
      </c>
      <c r="C1799" s="2">
        <v>2013</v>
      </c>
      <c r="D1799" s="2" t="s">
        <v>73</v>
      </c>
      <c r="E1799" s="3">
        <v>41726</v>
      </c>
      <c r="F1799" s="2">
        <v>1</v>
      </c>
      <c r="G1799" s="2">
        <v>0</v>
      </c>
      <c r="H1799" s="2">
        <v>7</v>
      </c>
      <c r="I1799" s="2">
        <v>3</v>
      </c>
      <c r="J1799" s="2" t="s">
        <v>581</v>
      </c>
      <c r="K1799" s="2" t="s">
        <v>214</v>
      </c>
      <c r="L1799" s="2" t="s">
        <v>997</v>
      </c>
      <c r="M1799" s="2">
        <v>7103</v>
      </c>
      <c r="N1799" s="2" t="s">
        <v>1385</v>
      </c>
      <c r="O1799" s="2" t="s">
        <v>1690</v>
      </c>
      <c r="P1799" s="2" t="s">
        <v>1632</v>
      </c>
      <c r="Q1799" s="2" t="s">
        <v>1883</v>
      </c>
      <c r="R1799" s="2" t="s">
        <v>1935</v>
      </c>
      <c r="S1799" s="2">
        <v>1</v>
      </c>
      <c r="T1799" s="2">
        <v>1</v>
      </c>
    </row>
    <row r="1800" spans="1:20" x14ac:dyDescent="0.3">
      <c r="A1800" s="2">
        <v>2359303</v>
      </c>
      <c r="B1800" s="2" t="s">
        <v>26</v>
      </c>
      <c r="C1800" s="2">
        <v>2013</v>
      </c>
      <c r="D1800" s="2" t="s">
        <v>81</v>
      </c>
      <c r="E1800" s="3">
        <v>41578</v>
      </c>
      <c r="F1800" s="2">
        <v>1</v>
      </c>
      <c r="G1800" s="2">
        <v>0</v>
      </c>
      <c r="H1800" s="2">
        <v>1</v>
      </c>
      <c r="I1800" s="2">
        <v>20</v>
      </c>
      <c r="J1800" s="2" t="s">
        <v>270</v>
      </c>
      <c r="K1800" s="2" t="s">
        <v>803</v>
      </c>
      <c r="L1800" s="2" t="s">
        <v>873</v>
      </c>
      <c r="M1800" s="2">
        <v>46052</v>
      </c>
      <c r="N1800" s="2" t="s">
        <v>1511</v>
      </c>
      <c r="O1800" s="2" t="s">
        <v>1579</v>
      </c>
      <c r="P1800" s="2" t="s">
        <v>1801</v>
      </c>
      <c r="Q1800" s="2" t="s">
        <v>1883</v>
      </c>
      <c r="R1800" s="2" t="s">
        <v>1935</v>
      </c>
      <c r="S1800" s="2">
        <v>1</v>
      </c>
      <c r="T1800" s="2">
        <v>1</v>
      </c>
    </row>
    <row r="1801" spans="1:20" x14ac:dyDescent="0.3">
      <c r="A1801" s="2">
        <v>2359324</v>
      </c>
      <c r="B1801" s="2" t="s">
        <v>26</v>
      </c>
      <c r="C1801" s="2">
        <v>2013</v>
      </c>
      <c r="D1801" s="2" t="s">
        <v>58</v>
      </c>
      <c r="E1801" s="3">
        <v>41588</v>
      </c>
      <c r="F1801" s="2">
        <v>1</v>
      </c>
      <c r="G1801" s="2">
        <v>1</v>
      </c>
      <c r="H1801" s="2">
        <v>1</v>
      </c>
      <c r="I1801" s="2">
        <v>17</v>
      </c>
      <c r="J1801" s="2" t="s">
        <v>270</v>
      </c>
      <c r="K1801" s="2" t="s">
        <v>804</v>
      </c>
      <c r="L1801" s="2" t="s">
        <v>873</v>
      </c>
      <c r="M1801" s="2">
        <v>46052</v>
      </c>
      <c r="N1801" s="2" t="s">
        <v>1488</v>
      </c>
      <c r="O1801" s="2" t="s">
        <v>1579</v>
      </c>
      <c r="P1801" s="2" t="s">
        <v>1859</v>
      </c>
      <c r="Q1801" s="2" t="s">
        <v>1884</v>
      </c>
      <c r="R1801" s="2" t="s">
        <v>1935</v>
      </c>
      <c r="S1801" s="2">
        <v>0</v>
      </c>
      <c r="T1801" s="2">
        <v>1</v>
      </c>
    </row>
    <row r="1802" spans="1:20" x14ac:dyDescent="0.3">
      <c r="A1802" s="2">
        <v>3219381</v>
      </c>
      <c r="B1802" s="2" t="s">
        <v>23</v>
      </c>
      <c r="C1802" s="2">
        <v>2019</v>
      </c>
      <c r="D1802" s="2" t="s">
        <v>81</v>
      </c>
      <c r="E1802" s="3">
        <v>43764</v>
      </c>
      <c r="F1802" s="2">
        <v>2</v>
      </c>
      <c r="G1802" s="2">
        <v>4</v>
      </c>
      <c r="H1802" s="2">
        <v>13</v>
      </c>
      <c r="I1802" s="2">
        <v>4</v>
      </c>
      <c r="J1802" s="2" t="s">
        <v>488</v>
      </c>
      <c r="K1802" s="2" t="s">
        <v>422</v>
      </c>
      <c r="L1802" s="2" t="s">
        <v>1093</v>
      </c>
      <c r="M1802" s="2">
        <v>20975</v>
      </c>
      <c r="N1802" s="2" t="s">
        <v>1235</v>
      </c>
      <c r="O1802" s="2" t="s">
        <v>1757</v>
      </c>
      <c r="P1802" s="2" t="s">
        <v>1642</v>
      </c>
      <c r="Q1802" s="2" t="s">
        <v>1899</v>
      </c>
      <c r="R1802" s="2" t="s">
        <v>1935</v>
      </c>
      <c r="S1802" s="2">
        <v>0</v>
      </c>
      <c r="T1802" s="2">
        <v>1</v>
      </c>
    </row>
    <row r="1803" spans="1:20" x14ac:dyDescent="0.3">
      <c r="A1803" s="2">
        <v>3245519</v>
      </c>
      <c r="B1803" s="2" t="s">
        <v>35</v>
      </c>
      <c r="C1803" s="2">
        <v>2019</v>
      </c>
      <c r="D1803" s="2" t="s">
        <v>93</v>
      </c>
      <c r="E1803" s="3">
        <v>43767</v>
      </c>
      <c r="F1803" s="2">
        <v>2</v>
      </c>
      <c r="G1803" s="2">
        <v>3</v>
      </c>
      <c r="H1803" s="2">
        <v>9</v>
      </c>
      <c r="I1803" s="2">
        <v>9</v>
      </c>
      <c r="J1803" s="2" t="s">
        <v>582</v>
      </c>
      <c r="K1803" s="2" t="s">
        <v>294</v>
      </c>
      <c r="L1803" s="2" t="s">
        <v>1146</v>
      </c>
      <c r="M1803" s="2">
        <v>26203</v>
      </c>
      <c r="N1803" s="2" t="s">
        <v>1227</v>
      </c>
      <c r="O1803" s="2" t="s">
        <v>1787</v>
      </c>
      <c r="P1803" s="2" t="s">
        <v>1583</v>
      </c>
      <c r="Q1803" s="2" t="s">
        <v>1876</v>
      </c>
      <c r="R1803" s="2" t="s">
        <v>1937</v>
      </c>
      <c r="S1803" s="2">
        <v>0</v>
      </c>
      <c r="T1803" s="2">
        <v>0</v>
      </c>
    </row>
    <row r="1804" spans="1:20" x14ac:dyDescent="0.3">
      <c r="A1804" s="2">
        <v>2224546</v>
      </c>
      <c r="B1804" s="2" t="s">
        <v>21</v>
      </c>
      <c r="C1804" s="2">
        <v>2012</v>
      </c>
      <c r="D1804" s="2" t="s">
        <v>78</v>
      </c>
      <c r="E1804" s="3">
        <v>41154</v>
      </c>
      <c r="F1804" s="2">
        <v>0</v>
      </c>
      <c r="G1804" s="2">
        <v>0</v>
      </c>
      <c r="H1804" s="2">
        <v>3</v>
      </c>
      <c r="I1804" s="2">
        <v>10</v>
      </c>
      <c r="J1804" s="2" t="s">
        <v>211</v>
      </c>
      <c r="K1804" s="2" t="s">
        <v>139</v>
      </c>
      <c r="L1804" s="2" t="s">
        <v>922</v>
      </c>
      <c r="M1804" s="2">
        <v>7412</v>
      </c>
      <c r="N1804" s="2" t="s">
        <v>1222</v>
      </c>
      <c r="O1804" s="2" t="s">
        <v>1628</v>
      </c>
      <c r="P1804" s="2" t="s">
        <v>1819</v>
      </c>
      <c r="Q1804" s="2" t="s">
        <v>1888</v>
      </c>
      <c r="R1804" s="2" t="s">
        <v>1935</v>
      </c>
      <c r="S1804" s="2">
        <v>0</v>
      </c>
      <c r="T1804" s="2">
        <v>1</v>
      </c>
    </row>
    <row r="1805" spans="1:20" x14ac:dyDescent="0.3">
      <c r="A1805" s="2">
        <v>2224641</v>
      </c>
      <c r="B1805" s="2" t="s">
        <v>21</v>
      </c>
      <c r="C1805" s="2">
        <v>2012</v>
      </c>
      <c r="D1805" s="2" t="s">
        <v>51</v>
      </c>
      <c r="E1805" s="3">
        <v>41243</v>
      </c>
      <c r="F1805" s="2">
        <v>1</v>
      </c>
      <c r="G1805" s="2">
        <v>3</v>
      </c>
      <c r="H1805" s="2">
        <v>7</v>
      </c>
      <c r="I1805" s="2">
        <v>8</v>
      </c>
      <c r="J1805" s="2" t="s">
        <v>308</v>
      </c>
      <c r="K1805" s="2" t="s">
        <v>140</v>
      </c>
      <c r="L1805" s="2" t="s">
        <v>930</v>
      </c>
      <c r="M1805" s="2">
        <v>1865</v>
      </c>
      <c r="N1805" s="2" t="s">
        <v>1219</v>
      </c>
      <c r="O1805" s="2" t="s">
        <v>1636</v>
      </c>
      <c r="P1805" s="2" t="s">
        <v>1571</v>
      </c>
      <c r="Q1805" s="2" t="s">
        <v>1897</v>
      </c>
      <c r="R1805" s="2" t="s">
        <v>1935</v>
      </c>
      <c r="S1805" s="2">
        <v>0</v>
      </c>
      <c r="T1805" s="2">
        <v>1</v>
      </c>
    </row>
    <row r="1806" spans="1:20" x14ac:dyDescent="0.3">
      <c r="A1806" s="2">
        <v>2225454</v>
      </c>
      <c r="B1806" s="2" t="s">
        <v>23</v>
      </c>
      <c r="C1806" s="2">
        <v>2012</v>
      </c>
      <c r="D1806" s="2" t="s">
        <v>52</v>
      </c>
      <c r="E1806" s="3">
        <v>41153</v>
      </c>
      <c r="F1806" s="2">
        <v>1</v>
      </c>
      <c r="G1806" s="2">
        <v>1</v>
      </c>
      <c r="H1806" s="2">
        <v>14</v>
      </c>
      <c r="I1806" s="2">
        <v>15</v>
      </c>
      <c r="J1806" s="2" t="s">
        <v>339</v>
      </c>
      <c r="K1806" s="2" t="s">
        <v>309</v>
      </c>
      <c r="L1806" s="2" t="s">
        <v>1002</v>
      </c>
      <c r="M1806" s="2">
        <v>36142</v>
      </c>
      <c r="N1806" s="2" t="s">
        <v>1463</v>
      </c>
      <c r="O1806" s="2" t="s">
        <v>1694</v>
      </c>
      <c r="P1806" s="2" t="s">
        <v>1608</v>
      </c>
      <c r="Q1806" s="2" t="s">
        <v>1884</v>
      </c>
      <c r="R1806" s="2" t="s">
        <v>1935</v>
      </c>
      <c r="S1806" s="2">
        <v>0</v>
      </c>
      <c r="T1806" s="2">
        <v>1</v>
      </c>
    </row>
    <row r="1807" spans="1:20" x14ac:dyDescent="0.3">
      <c r="A1807" s="2">
        <v>2225743</v>
      </c>
      <c r="B1807" s="2" t="s">
        <v>23</v>
      </c>
      <c r="C1807" s="2">
        <v>2012</v>
      </c>
      <c r="D1807" s="2" t="s">
        <v>84</v>
      </c>
      <c r="E1807" s="3">
        <v>41413</v>
      </c>
      <c r="F1807" s="2">
        <v>1</v>
      </c>
      <c r="G1807" s="2">
        <v>0</v>
      </c>
      <c r="H1807" s="2">
        <v>5</v>
      </c>
      <c r="I1807" s="2">
        <v>17</v>
      </c>
      <c r="J1807" s="2" t="s">
        <v>339</v>
      </c>
      <c r="K1807" s="2" t="s">
        <v>525</v>
      </c>
      <c r="L1807" s="2" t="s">
        <v>1002</v>
      </c>
      <c r="M1807" s="2">
        <v>36763</v>
      </c>
      <c r="N1807" s="2" t="s">
        <v>1369</v>
      </c>
      <c r="O1807" s="2" t="s">
        <v>1694</v>
      </c>
      <c r="P1807" s="2" t="s">
        <v>1588</v>
      </c>
      <c r="Q1807" s="2" t="s">
        <v>1883</v>
      </c>
      <c r="R1807" s="2" t="s">
        <v>1935</v>
      </c>
      <c r="S1807" s="2">
        <v>1</v>
      </c>
      <c r="T1807" s="2">
        <v>1</v>
      </c>
    </row>
    <row r="1808" spans="1:20" x14ac:dyDescent="0.3">
      <c r="A1808" s="2">
        <v>2231583</v>
      </c>
      <c r="B1808" s="2" t="s">
        <v>24</v>
      </c>
      <c r="C1808" s="2">
        <v>2012</v>
      </c>
      <c r="D1808" s="2" t="s">
        <v>72</v>
      </c>
      <c r="E1808" s="3">
        <v>41384</v>
      </c>
      <c r="F1808" s="2">
        <v>5</v>
      </c>
      <c r="G1808" s="2">
        <v>0</v>
      </c>
      <c r="H1808" s="2">
        <v>3</v>
      </c>
      <c r="I1808" s="2">
        <v>17</v>
      </c>
      <c r="J1808" s="2" t="s">
        <v>388</v>
      </c>
      <c r="K1808" s="2" t="s">
        <v>195</v>
      </c>
      <c r="L1808" s="2" t="s">
        <v>931</v>
      </c>
      <c r="M1808" s="2">
        <v>28683</v>
      </c>
      <c r="N1808" s="2" t="s">
        <v>1252</v>
      </c>
      <c r="O1808" s="2" t="s">
        <v>1637</v>
      </c>
      <c r="P1808" s="2" t="s">
        <v>1820</v>
      </c>
      <c r="Q1808" s="2" t="s">
        <v>1903</v>
      </c>
      <c r="R1808" s="2" t="s">
        <v>1935</v>
      </c>
      <c r="S1808" s="2">
        <v>1</v>
      </c>
      <c r="T1808" s="2">
        <v>1</v>
      </c>
    </row>
    <row r="1809" spans="1:20" x14ac:dyDescent="0.3">
      <c r="A1809" s="2">
        <v>2262399</v>
      </c>
      <c r="B1809" s="2" t="s">
        <v>31</v>
      </c>
      <c r="C1809" s="2">
        <v>2012</v>
      </c>
      <c r="D1809" s="2" t="s">
        <v>112</v>
      </c>
      <c r="E1809" s="3">
        <v>41172</v>
      </c>
      <c r="F1809" s="2">
        <v>0</v>
      </c>
      <c r="G1809" s="2">
        <v>0</v>
      </c>
      <c r="H1809" s="2">
        <v>9</v>
      </c>
      <c r="I1809" s="2">
        <v>9</v>
      </c>
      <c r="J1809" s="2" t="s">
        <v>339</v>
      </c>
      <c r="K1809" s="2" t="s">
        <v>465</v>
      </c>
      <c r="L1809" s="2" t="s">
        <v>1002</v>
      </c>
      <c r="M1809" s="2">
        <v>25030</v>
      </c>
      <c r="N1809" s="2" t="s">
        <v>1410</v>
      </c>
      <c r="O1809" s="2" t="s">
        <v>1694</v>
      </c>
      <c r="P1809" s="2" t="s">
        <v>1847</v>
      </c>
      <c r="Q1809" s="2" t="s">
        <v>1888</v>
      </c>
      <c r="R1809" s="2" t="s">
        <v>1936</v>
      </c>
      <c r="S1809" s="2">
        <v>0</v>
      </c>
      <c r="T1809" s="2">
        <v>2</v>
      </c>
    </row>
    <row r="1810" spans="1:20" x14ac:dyDescent="0.3">
      <c r="A1810" s="2">
        <v>2342299</v>
      </c>
      <c r="B1810" s="2" t="s">
        <v>28</v>
      </c>
      <c r="C1810" s="2">
        <v>2013</v>
      </c>
      <c r="D1810" s="2" t="s">
        <v>52</v>
      </c>
      <c r="E1810" s="3">
        <v>41503</v>
      </c>
      <c r="F1810" s="2">
        <v>1</v>
      </c>
      <c r="G1810" s="2">
        <v>2</v>
      </c>
      <c r="H1810" s="2">
        <v>8</v>
      </c>
      <c r="I1810" s="2">
        <v>7</v>
      </c>
      <c r="J1810" s="2" t="s">
        <v>212</v>
      </c>
      <c r="K1810" s="2" t="s">
        <v>265</v>
      </c>
      <c r="L1810" s="2" t="s">
        <v>923</v>
      </c>
      <c r="M1810" s="2">
        <v>6000</v>
      </c>
      <c r="N1810" s="2" t="s">
        <v>1282</v>
      </c>
      <c r="O1810" s="2" t="s">
        <v>1629</v>
      </c>
      <c r="P1810" s="2" t="s">
        <v>1593</v>
      </c>
      <c r="Q1810" s="2" t="s">
        <v>1877</v>
      </c>
      <c r="R1810" s="2" t="s">
        <v>1935</v>
      </c>
      <c r="S1810" s="2">
        <v>0</v>
      </c>
      <c r="T1810" s="2">
        <v>1</v>
      </c>
    </row>
    <row r="1811" spans="1:20" x14ac:dyDescent="0.3">
      <c r="A1811" s="2">
        <v>2460704</v>
      </c>
      <c r="B1811" s="2" t="s">
        <v>24</v>
      </c>
      <c r="C1811" s="2">
        <v>2014</v>
      </c>
      <c r="D1811" s="2" t="s">
        <v>95</v>
      </c>
      <c r="E1811" s="3">
        <v>41937</v>
      </c>
      <c r="F1811" s="2">
        <v>3</v>
      </c>
      <c r="G1811" s="2">
        <v>0</v>
      </c>
      <c r="H1811" s="2">
        <v>13</v>
      </c>
      <c r="I1811" s="2">
        <v>16</v>
      </c>
      <c r="J1811" s="2" t="s">
        <v>155</v>
      </c>
      <c r="K1811" s="2" t="s">
        <v>352</v>
      </c>
      <c r="L1811" s="2" t="s">
        <v>879</v>
      </c>
      <c r="M1811" s="2">
        <v>58768</v>
      </c>
      <c r="N1811" s="2" t="s">
        <v>1251</v>
      </c>
      <c r="O1811" s="2" t="s">
        <v>1585</v>
      </c>
      <c r="P1811" s="2" t="s">
        <v>1609</v>
      </c>
      <c r="Q1811" s="2" t="s">
        <v>1896</v>
      </c>
      <c r="R1811" s="2" t="s">
        <v>1935</v>
      </c>
      <c r="S1811" s="2">
        <v>1</v>
      </c>
      <c r="T1811" s="2">
        <v>1</v>
      </c>
    </row>
    <row r="1812" spans="1:20" x14ac:dyDescent="0.3">
      <c r="A1812" s="2">
        <v>2460718</v>
      </c>
      <c r="B1812" s="2" t="s">
        <v>24</v>
      </c>
      <c r="C1812" s="2">
        <v>2014</v>
      </c>
      <c r="D1812" s="2" t="s">
        <v>68</v>
      </c>
      <c r="E1812" s="3">
        <v>41952</v>
      </c>
      <c r="F1812" s="2">
        <v>2</v>
      </c>
      <c r="G1812" s="2">
        <v>0</v>
      </c>
      <c r="H1812" s="2">
        <v>2</v>
      </c>
      <c r="I1812" s="2">
        <v>17</v>
      </c>
      <c r="J1812" s="2" t="s">
        <v>143</v>
      </c>
      <c r="K1812" s="2" t="s">
        <v>352</v>
      </c>
      <c r="L1812" s="2" t="s">
        <v>892</v>
      </c>
      <c r="M1812" s="2">
        <v>30000</v>
      </c>
      <c r="N1812" s="2" t="s">
        <v>1237</v>
      </c>
      <c r="O1812" s="2" t="s">
        <v>1598</v>
      </c>
      <c r="P1812" s="2" t="s">
        <v>1609</v>
      </c>
      <c r="Q1812" s="2" t="s">
        <v>1878</v>
      </c>
      <c r="R1812" s="2" t="s">
        <v>1935</v>
      </c>
      <c r="S1812" s="2">
        <v>1</v>
      </c>
      <c r="T1812" s="2">
        <v>1</v>
      </c>
    </row>
    <row r="1813" spans="1:20" x14ac:dyDescent="0.3">
      <c r="A1813" s="2">
        <v>2460732</v>
      </c>
      <c r="B1813" s="2" t="s">
        <v>24</v>
      </c>
      <c r="C1813" s="2">
        <v>2014</v>
      </c>
      <c r="D1813" s="2" t="s">
        <v>58</v>
      </c>
      <c r="E1813" s="3">
        <v>41965</v>
      </c>
      <c r="F1813" s="2">
        <v>1</v>
      </c>
      <c r="G1813" s="2">
        <v>2</v>
      </c>
      <c r="H1813" s="2">
        <v>11</v>
      </c>
      <c r="I1813" s="2">
        <v>13</v>
      </c>
      <c r="J1813" s="2" t="s">
        <v>229</v>
      </c>
      <c r="K1813" s="2" t="s">
        <v>155</v>
      </c>
      <c r="L1813" s="2" t="s">
        <v>993</v>
      </c>
      <c r="M1813" s="2">
        <v>49200</v>
      </c>
      <c r="N1813" s="2" t="s">
        <v>1307</v>
      </c>
      <c r="O1813" s="2" t="s">
        <v>1686</v>
      </c>
      <c r="P1813" s="2" t="s">
        <v>1585</v>
      </c>
      <c r="Q1813" s="2" t="s">
        <v>1877</v>
      </c>
      <c r="R1813" s="2" t="s">
        <v>1935</v>
      </c>
      <c r="S1813" s="2">
        <v>0</v>
      </c>
      <c r="T1813" s="2">
        <v>1</v>
      </c>
    </row>
    <row r="1814" spans="1:20" x14ac:dyDescent="0.3">
      <c r="A1814" s="2">
        <v>2460871</v>
      </c>
      <c r="B1814" s="2" t="s">
        <v>24</v>
      </c>
      <c r="C1814" s="2">
        <v>2014</v>
      </c>
      <c r="D1814" s="2" t="s">
        <v>86</v>
      </c>
      <c r="E1814" s="3">
        <v>42105</v>
      </c>
      <c r="F1814" s="2">
        <v>3</v>
      </c>
      <c r="G1814" s="2">
        <v>1</v>
      </c>
      <c r="H1814" s="2">
        <v>3</v>
      </c>
      <c r="I1814" s="2">
        <v>10</v>
      </c>
      <c r="J1814" s="2" t="s">
        <v>168</v>
      </c>
      <c r="K1814" s="2" t="s">
        <v>146</v>
      </c>
      <c r="L1814" s="2" t="s">
        <v>890</v>
      </c>
      <c r="M1814" s="2">
        <v>54010</v>
      </c>
      <c r="N1814" s="2" t="s">
        <v>1227</v>
      </c>
      <c r="O1814" s="2" t="s">
        <v>1596</v>
      </c>
      <c r="P1814" s="2" t="s">
        <v>1577</v>
      </c>
      <c r="Q1814" s="2" t="s">
        <v>1885</v>
      </c>
      <c r="R1814" s="2" t="s">
        <v>1935</v>
      </c>
      <c r="S1814" s="2">
        <v>1</v>
      </c>
      <c r="T1814" s="2">
        <v>1</v>
      </c>
    </row>
    <row r="1815" spans="1:20" x14ac:dyDescent="0.3">
      <c r="A1815" s="2">
        <v>2460887</v>
      </c>
      <c r="B1815" s="2" t="s">
        <v>24</v>
      </c>
      <c r="C1815" s="2">
        <v>2014</v>
      </c>
      <c r="D1815" s="2" t="s">
        <v>72</v>
      </c>
      <c r="E1815" s="3">
        <v>42119</v>
      </c>
      <c r="F1815" s="2">
        <v>1</v>
      </c>
      <c r="G1815" s="2">
        <v>0</v>
      </c>
      <c r="H1815" s="2">
        <v>1</v>
      </c>
      <c r="I1815" s="2">
        <v>13</v>
      </c>
      <c r="J1815" s="2" t="s">
        <v>496</v>
      </c>
      <c r="K1815" s="2" t="s">
        <v>716</v>
      </c>
      <c r="L1815" s="2" t="s">
        <v>917</v>
      </c>
      <c r="M1815" s="2">
        <v>75024</v>
      </c>
      <c r="N1815" s="2" t="s">
        <v>1252</v>
      </c>
      <c r="O1815" s="2" t="s">
        <v>1623</v>
      </c>
      <c r="P1815" s="2" t="s">
        <v>1585</v>
      </c>
      <c r="Q1815" s="2" t="s">
        <v>1883</v>
      </c>
      <c r="R1815" s="2" t="s">
        <v>1935</v>
      </c>
      <c r="S1815" s="2">
        <v>1</v>
      </c>
      <c r="T1815" s="2">
        <v>1</v>
      </c>
    </row>
    <row r="1816" spans="1:20" x14ac:dyDescent="0.3">
      <c r="A1816" s="2">
        <v>2460909</v>
      </c>
      <c r="B1816" s="2" t="s">
        <v>24</v>
      </c>
      <c r="C1816" s="2">
        <v>2014</v>
      </c>
      <c r="D1816" s="2" t="s">
        <v>94</v>
      </c>
      <c r="E1816" s="3">
        <v>42133</v>
      </c>
      <c r="F1816" s="2">
        <v>3</v>
      </c>
      <c r="G1816" s="2">
        <v>1</v>
      </c>
      <c r="H1816" s="2">
        <v>11</v>
      </c>
      <c r="I1816" s="2">
        <v>9</v>
      </c>
      <c r="J1816" s="2" t="s">
        <v>144</v>
      </c>
      <c r="K1816" s="2" t="s">
        <v>195</v>
      </c>
      <c r="L1816" s="2" t="s">
        <v>894</v>
      </c>
      <c r="M1816" s="2">
        <v>50600</v>
      </c>
      <c r="N1816" s="2" t="s">
        <v>1275</v>
      </c>
      <c r="O1816" s="2" t="s">
        <v>1600</v>
      </c>
      <c r="P1816" s="2" t="s">
        <v>1820</v>
      </c>
      <c r="Q1816" s="2" t="s">
        <v>1885</v>
      </c>
      <c r="R1816" s="2" t="s">
        <v>1935</v>
      </c>
      <c r="S1816" s="2">
        <v>1</v>
      </c>
      <c r="T1816" s="2">
        <v>1</v>
      </c>
    </row>
    <row r="1817" spans="1:20" x14ac:dyDescent="0.3">
      <c r="A1817" s="2">
        <v>2460919</v>
      </c>
      <c r="B1817" s="2" t="s">
        <v>24</v>
      </c>
      <c r="C1817" s="2">
        <v>2014</v>
      </c>
      <c r="D1817" s="2" t="s">
        <v>83</v>
      </c>
      <c r="E1817" s="3">
        <v>42140</v>
      </c>
      <c r="F1817" s="2">
        <v>0</v>
      </c>
      <c r="G1817" s="2">
        <v>0</v>
      </c>
      <c r="H1817" s="2">
        <v>13</v>
      </c>
      <c r="I1817" s="2">
        <v>11</v>
      </c>
      <c r="J1817" s="2" t="s">
        <v>171</v>
      </c>
      <c r="K1817" s="2" t="s">
        <v>144</v>
      </c>
      <c r="L1817" s="2" t="s">
        <v>879</v>
      </c>
      <c r="M1817" s="2">
        <v>60168</v>
      </c>
      <c r="N1817" s="2" t="s">
        <v>1254</v>
      </c>
      <c r="O1817" s="2" t="s">
        <v>1585</v>
      </c>
      <c r="P1817" s="2" t="s">
        <v>1823</v>
      </c>
      <c r="Q1817" s="2" t="s">
        <v>1888</v>
      </c>
      <c r="R1817" s="2" t="s">
        <v>1935</v>
      </c>
      <c r="S1817" s="2">
        <v>0</v>
      </c>
      <c r="T1817" s="2">
        <v>1</v>
      </c>
    </row>
    <row r="1818" spans="1:20" x14ac:dyDescent="0.3">
      <c r="A1818" s="2">
        <v>2482183</v>
      </c>
      <c r="B1818" s="2" t="s">
        <v>27</v>
      </c>
      <c r="C1818" s="2">
        <v>2014</v>
      </c>
      <c r="D1818" s="2" t="s">
        <v>78</v>
      </c>
      <c r="E1818" s="3">
        <v>41910</v>
      </c>
      <c r="F1818" s="2">
        <v>1</v>
      </c>
      <c r="G1818" s="2">
        <v>1</v>
      </c>
      <c r="H1818" s="2">
        <v>9</v>
      </c>
      <c r="I1818" s="2">
        <v>10</v>
      </c>
      <c r="J1818" s="2" t="s">
        <v>172</v>
      </c>
      <c r="K1818" s="2" t="s">
        <v>578</v>
      </c>
      <c r="L1818" s="2" t="s">
        <v>895</v>
      </c>
      <c r="M1818" s="2">
        <v>26077</v>
      </c>
      <c r="N1818" s="2" t="s">
        <v>1347</v>
      </c>
      <c r="O1818" s="2" t="s">
        <v>1601</v>
      </c>
      <c r="P1818" s="2" t="s">
        <v>1639</v>
      </c>
      <c r="Q1818" s="2" t="s">
        <v>1884</v>
      </c>
      <c r="R1818" s="2" t="s">
        <v>1935</v>
      </c>
      <c r="S1818" s="2">
        <v>0</v>
      </c>
      <c r="T1818" s="2">
        <v>1</v>
      </c>
    </row>
    <row r="1819" spans="1:20" x14ac:dyDescent="0.3">
      <c r="A1819" s="2">
        <v>2482282</v>
      </c>
      <c r="B1819" s="2" t="s">
        <v>27</v>
      </c>
      <c r="C1819" s="2">
        <v>2014</v>
      </c>
      <c r="D1819" s="2" t="s">
        <v>63</v>
      </c>
      <c r="E1819" s="3">
        <v>41986</v>
      </c>
      <c r="F1819" s="2">
        <v>2</v>
      </c>
      <c r="G1819" s="2">
        <v>1</v>
      </c>
      <c r="H1819" s="2">
        <v>8</v>
      </c>
      <c r="I1819" s="2">
        <v>5</v>
      </c>
      <c r="J1819" s="2" t="s">
        <v>172</v>
      </c>
      <c r="K1819" s="2" t="s">
        <v>583</v>
      </c>
      <c r="L1819" s="2" t="s">
        <v>895</v>
      </c>
      <c r="M1819" s="2">
        <v>23751</v>
      </c>
      <c r="N1819" s="2" t="s">
        <v>1264</v>
      </c>
      <c r="O1819" s="2" t="s">
        <v>1601</v>
      </c>
      <c r="P1819" s="2" t="s">
        <v>1698</v>
      </c>
      <c r="Q1819" s="2" t="s">
        <v>1889</v>
      </c>
      <c r="R1819" s="2" t="s">
        <v>1935</v>
      </c>
      <c r="S1819" s="2">
        <v>1</v>
      </c>
      <c r="T1819" s="2">
        <v>1</v>
      </c>
    </row>
    <row r="1820" spans="1:20" x14ac:dyDescent="0.3">
      <c r="A1820" s="2">
        <v>2482345</v>
      </c>
      <c r="B1820" s="2" t="s">
        <v>27</v>
      </c>
      <c r="C1820" s="2">
        <v>2014</v>
      </c>
      <c r="D1820" s="2" t="s">
        <v>88</v>
      </c>
      <c r="E1820" s="3">
        <v>42049</v>
      </c>
      <c r="F1820" s="2">
        <v>0</v>
      </c>
      <c r="G1820" s="2">
        <v>2</v>
      </c>
      <c r="H1820" s="2">
        <v>10</v>
      </c>
      <c r="I1820" s="2">
        <v>13</v>
      </c>
      <c r="J1820" s="2" t="s">
        <v>172</v>
      </c>
      <c r="K1820" s="2" t="s">
        <v>401</v>
      </c>
      <c r="L1820" s="2" t="s">
        <v>895</v>
      </c>
      <c r="M1820" s="2">
        <v>19789</v>
      </c>
      <c r="N1820" s="2" t="s">
        <v>1268</v>
      </c>
      <c r="O1820" s="2" t="s">
        <v>1601</v>
      </c>
      <c r="P1820" s="2" t="s">
        <v>1721</v>
      </c>
      <c r="Q1820" s="2" t="s">
        <v>1882</v>
      </c>
      <c r="R1820" s="2" t="s">
        <v>1935</v>
      </c>
      <c r="S1820" s="2">
        <v>0</v>
      </c>
      <c r="T1820" s="2">
        <v>1</v>
      </c>
    </row>
    <row r="1821" spans="1:20" x14ac:dyDescent="0.3">
      <c r="A1821" s="2">
        <v>2482403</v>
      </c>
      <c r="B1821" s="2" t="s">
        <v>27</v>
      </c>
      <c r="C1821" s="2">
        <v>2014</v>
      </c>
      <c r="D1821" s="2" t="s">
        <v>72</v>
      </c>
      <c r="E1821" s="3">
        <v>42084</v>
      </c>
      <c r="F1821" s="2">
        <v>0</v>
      </c>
      <c r="G1821" s="2">
        <v>0</v>
      </c>
      <c r="H1821" s="2">
        <v>11</v>
      </c>
      <c r="I1821" s="2">
        <v>9</v>
      </c>
      <c r="J1821" s="2" t="s">
        <v>579</v>
      </c>
      <c r="K1821" s="2" t="s">
        <v>172</v>
      </c>
      <c r="L1821" s="2" t="s">
        <v>941</v>
      </c>
      <c r="M1821" s="2">
        <v>25140</v>
      </c>
      <c r="N1821" s="2" t="s">
        <v>1348</v>
      </c>
      <c r="O1821" s="2" t="s">
        <v>1640</v>
      </c>
      <c r="P1821" s="2" t="s">
        <v>1601</v>
      </c>
      <c r="Q1821" s="2" t="s">
        <v>1888</v>
      </c>
      <c r="R1821" s="2" t="s">
        <v>1935</v>
      </c>
      <c r="S1821" s="2">
        <v>0</v>
      </c>
      <c r="T1821" s="2">
        <v>1</v>
      </c>
    </row>
    <row r="1822" spans="1:20" x14ac:dyDescent="0.3">
      <c r="A1822" s="2">
        <v>2486649</v>
      </c>
      <c r="B1822" s="2" t="s">
        <v>23</v>
      </c>
      <c r="C1822" s="2">
        <v>2014</v>
      </c>
      <c r="D1822" s="2" t="s">
        <v>51</v>
      </c>
      <c r="E1822" s="3">
        <v>42001</v>
      </c>
      <c r="F1822" s="2">
        <v>0</v>
      </c>
      <c r="G1822" s="2">
        <v>0</v>
      </c>
      <c r="H1822" s="2">
        <v>13</v>
      </c>
      <c r="I1822" s="2">
        <v>14</v>
      </c>
      <c r="J1822" s="2" t="s">
        <v>142</v>
      </c>
      <c r="K1822" s="2" t="s">
        <v>158</v>
      </c>
      <c r="L1822" s="2" t="s">
        <v>867</v>
      </c>
      <c r="M1822" s="2">
        <v>35436</v>
      </c>
      <c r="N1822" s="2" t="s">
        <v>1260</v>
      </c>
      <c r="O1822" s="2" t="s">
        <v>1573</v>
      </c>
      <c r="P1822" s="2" t="s">
        <v>1588</v>
      </c>
      <c r="Q1822" s="2" t="s">
        <v>1888</v>
      </c>
      <c r="R1822" s="2" t="s">
        <v>1935</v>
      </c>
      <c r="S1822" s="2">
        <v>0</v>
      </c>
      <c r="T1822" s="2">
        <v>1</v>
      </c>
    </row>
    <row r="1823" spans="1:20" x14ac:dyDescent="0.3">
      <c r="A1823" s="2">
        <v>2486759</v>
      </c>
      <c r="B1823" s="2" t="s">
        <v>23</v>
      </c>
      <c r="C1823" s="2">
        <v>2014</v>
      </c>
      <c r="D1823" s="2" t="s">
        <v>72</v>
      </c>
      <c r="E1823" s="3">
        <v>42084</v>
      </c>
      <c r="F1823" s="2">
        <v>0</v>
      </c>
      <c r="G1823" s="2">
        <v>1</v>
      </c>
      <c r="H1823" s="2">
        <v>16</v>
      </c>
      <c r="I1823" s="2">
        <v>8</v>
      </c>
      <c r="J1823" s="2" t="s">
        <v>353</v>
      </c>
      <c r="K1823" s="2" t="s">
        <v>177</v>
      </c>
      <c r="L1823" s="2" t="s">
        <v>867</v>
      </c>
      <c r="M1823" s="2">
        <v>35598</v>
      </c>
      <c r="N1823" s="2" t="s">
        <v>1342</v>
      </c>
      <c r="O1823" s="2" t="s">
        <v>1573</v>
      </c>
      <c r="P1823" s="2" t="s">
        <v>1606</v>
      </c>
      <c r="Q1823" s="2" t="s">
        <v>1880</v>
      </c>
      <c r="R1823" s="2" t="s">
        <v>1935</v>
      </c>
      <c r="S1823" s="2">
        <v>0</v>
      </c>
      <c r="T1823" s="2">
        <v>1</v>
      </c>
    </row>
    <row r="1824" spans="1:20" x14ac:dyDescent="0.3">
      <c r="A1824" s="2">
        <v>2494564</v>
      </c>
      <c r="B1824" s="2" t="s">
        <v>22</v>
      </c>
      <c r="C1824" s="2">
        <v>2014</v>
      </c>
      <c r="D1824" s="2" t="s">
        <v>95</v>
      </c>
      <c r="E1824" s="3">
        <v>41909</v>
      </c>
      <c r="F1824" s="2">
        <v>0</v>
      </c>
      <c r="G1824" s="2">
        <v>2</v>
      </c>
      <c r="H1824" s="2">
        <v>15</v>
      </c>
      <c r="I1824" s="2">
        <v>1</v>
      </c>
      <c r="J1824" s="2" t="s">
        <v>292</v>
      </c>
      <c r="K1824" s="2" t="s">
        <v>419</v>
      </c>
      <c r="L1824" s="2" t="s">
        <v>976</v>
      </c>
      <c r="M1824" s="2">
        <v>8500</v>
      </c>
      <c r="N1824" s="2" t="s">
        <v>1368</v>
      </c>
      <c r="O1824" s="2" t="s">
        <v>1673</v>
      </c>
      <c r="P1824" s="2" t="s">
        <v>1662</v>
      </c>
      <c r="Q1824" s="2" t="s">
        <v>1882</v>
      </c>
      <c r="R1824" s="2" t="s">
        <v>1935</v>
      </c>
      <c r="S1824" s="2">
        <v>0</v>
      </c>
      <c r="T1824" s="2">
        <v>1</v>
      </c>
    </row>
    <row r="1825" spans="1:20" x14ac:dyDescent="0.3">
      <c r="A1825" s="2">
        <v>2530806</v>
      </c>
      <c r="B1825" s="2" t="s">
        <v>22</v>
      </c>
      <c r="C1825" s="2">
        <v>2014</v>
      </c>
      <c r="D1825" s="2" t="s">
        <v>55</v>
      </c>
      <c r="E1825" s="3">
        <v>42036</v>
      </c>
      <c r="F1825" s="2">
        <v>3</v>
      </c>
      <c r="G1825" s="2">
        <v>3</v>
      </c>
      <c r="H1825" s="2">
        <v>8</v>
      </c>
      <c r="I1825" s="2">
        <v>3</v>
      </c>
      <c r="J1825" s="2" t="s">
        <v>141</v>
      </c>
      <c r="K1825" s="2" t="s">
        <v>210</v>
      </c>
      <c r="L1825" s="2" t="s">
        <v>866</v>
      </c>
      <c r="M1825" s="2">
        <v>8900</v>
      </c>
      <c r="N1825" s="2" t="s">
        <v>1438</v>
      </c>
      <c r="O1825" s="2" t="s">
        <v>1572</v>
      </c>
      <c r="P1825" s="2" t="s">
        <v>1626</v>
      </c>
      <c r="Q1825" s="2" t="s">
        <v>1890</v>
      </c>
      <c r="R1825" s="2" t="s">
        <v>1935</v>
      </c>
      <c r="S1825" s="2">
        <v>0</v>
      </c>
      <c r="T1825" s="2">
        <v>1</v>
      </c>
    </row>
    <row r="1826" spans="1:20" x14ac:dyDescent="0.3">
      <c r="A1826" s="2">
        <v>2578004</v>
      </c>
      <c r="B1826" s="2" t="s">
        <v>23</v>
      </c>
      <c r="C1826" s="2">
        <v>2015</v>
      </c>
      <c r="D1826" s="2" t="s">
        <v>81</v>
      </c>
      <c r="E1826" s="3">
        <v>42301</v>
      </c>
      <c r="F1826" s="2">
        <v>1</v>
      </c>
      <c r="G1826" s="2">
        <v>2</v>
      </c>
      <c r="H1826" s="2">
        <v>20</v>
      </c>
      <c r="I1826" s="2">
        <v>12</v>
      </c>
      <c r="J1826" s="2" t="s">
        <v>353</v>
      </c>
      <c r="K1826" s="2" t="s">
        <v>177</v>
      </c>
      <c r="L1826" s="2" t="s">
        <v>867</v>
      </c>
      <c r="M1826" s="2">
        <v>33324</v>
      </c>
      <c r="N1826" s="2" t="s">
        <v>1234</v>
      </c>
      <c r="O1826" s="2" t="s">
        <v>1573</v>
      </c>
      <c r="P1826" s="2" t="s">
        <v>1606</v>
      </c>
      <c r="Q1826" s="2" t="s">
        <v>1877</v>
      </c>
      <c r="R1826" s="2" t="s">
        <v>1935</v>
      </c>
      <c r="S1826" s="2">
        <v>0</v>
      </c>
      <c r="T1826" s="2">
        <v>1</v>
      </c>
    </row>
    <row r="1827" spans="1:20" x14ac:dyDescent="0.3">
      <c r="A1827" s="2">
        <v>2578019</v>
      </c>
      <c r="B1827" s="2" t="s">
        <v>23</v>
      </c>
      <c r="C1827" s="2">
        <v>2015</v>
      </c>
      <c r="D1827" s="2" t="s">
        <v>81</v>
      </c>
      <c r="E1827" s="3">
        <v>42302</v>
      </c>
      <c r="F1827" s="2">
        <v>3</v>
      </c>
      <c r="G1827" s="2">
        <v>0</v>
      </c>
      <c r="H1827" s="2">
        <v>18</v>
      </c>
      <c r="I1827" s="2">
        <v>19</v>
      </c>
      <c r="J1827" s="2" t="s">
        <v>175</v>
      </c>
      <c r="K1827" s="2" t="s">
        <v>180</v>
      </c>
      <c r="L1827" s="2" t="s">
        <v>882</v>
      </c>
      <c r="M1827" s="2">
        <v>47653</v>
      </c>
      <c r="N1827" s="2" t="s">
        <v>1342</v>
      </c>
      <c r="O1827" s="2" t="s">
        <v>1588</v>
      </c>
      <c r="P1827" s="2" t="s">
        <v>1589</v>
      </c>
      <c r="Q1827" s="2" t="s">
        <v>1896</v>
      </c>
      <c r="R1827" s="2" t="s">
        <v>1935</v>
      </c>
      <c r="S1827" s="2">
        <v>1</v>
      </c>
      <c r="T1827" s="2">
        <v>1</v>
      </c>
    </row>
    <row r="1828" spans="1:20" x14ac:dyDescent="0.3">
      <c r="A1828" s="2">
        <v>2578270</v>
      </c>
      <c r="B1828" s="2" t="s">
        <v>23</v>
      </c>
      <c r="C1828" s="2">
        <v>2015</v>
      </c>
      <c r="D1828" s="2" t="s">
        <v>84</v>
      </c>
      <c r="E1828" s="3">
        <v>42505</v>
      </c>
      <c r="F1828" s="2">
        <v>2</v>
      </c>
      <c r="G1828" s="2">
        <v>2</v>
      </c>
      <c r="H1828" s="2">
        <v>13</v>
      </c>
      <c r="I1828" s="2">
        <v>17</v>
      </c>
      <c r="J1828" s="2" t="s">
        <v>536</v>
      </c>
      <c r="K1828" s="2" t="s">
        <v>175</v>
      </c>
      <c r="L1828" s="2" t="s">
        <v>1107</v>
      </c>
      <c r="M1828" s="2">
        <v>21012</v>
      </c>
      <c r="N1828" s="2" t="s">
        <v>1233</v>
      </c>
      <c r="O1828" s="2" t="s">
        <v>1767</v>
      </c>
      <c r="P1828" s="2" t="s">
        <v>1588</v>
      </c>
      <c r="Q1828" s="2" t="s">
        <v>1895</v>
      </c>
      <c r="R1828" s="2" t="s">
        <v>1935</v>
      </c>
      <c r="S1828" s="2">
        <v>0</v>
      </c>
      <c r="T1828" s="2">
        <v>1</v>
      </c>
    </row>
    <row r="1829" spans="1:20" x14ac:dyDescent="0.3">
      <c r="A1829" s="2">
        <v>2581719</v>
      </c>
      <c r="B1829" s="2" t="s">
        <v>24</v>
      </c>
      <c r="C1829" s="2">
        <v>2015</v>
      </c>
      <c r="D1829" s="2" t="s">
        <v>58</v>
      </c>
      <c r="E1829" s="3">
        <v>42314</v>
      </c>
      <c r="F1829" s="2">
        <v>1</v>
      </c>
      <c r="G1829" s="2">
        <v>3</v>
      </c>
      <c r="H1829" s="2">
        <v>15</v>
      </c>
      <c r="I1829" s="2">
        <v>4</v>
      </c>
      <c r="J1829" s="2" t="s">
        <v>280</v>
      </c>
      <c r="K1829" s="2" t="s">
        <v>716</v>
      </c>
      <c r="L1829" s="2" t="s">
        <v>891</v>
      </c>
      <c r="M1829" s="2">
        <v>40200</v>
      </c>
      <c r="N1829" s="2" t="s">
        <v>1277</v>
      </c>
      <c r="O1829" s="2" t="s">
        <v>1597</v>
      </c>
      <c r="P1829" s="2" t="s">
        <v>1585</v>
      </c>
      <c r="Q1829" s="2" t="s">
        <v>1897</v>
      </c>
      <c r="R1829" s="2" t="s">
        <v>1935</v>
      </c>
      <c r="S1829" s="2">
        <v>0</v>
      </c>
      <c r="T1829" s="2">
        <v>1</v>
      </c>
    </row>
    <row r="1830" spans="1:20" x14ac:dyDescent="0.3">
      <c r="A1830" s="2">
        <v>2581730</v>
      </c>
      <c r="B1830" s="2" t="s">
        <v>24</v>
      </c>
      <c r="C1830" s="2">
        <v>2015</v>
      </c>
      <c r="D1830" s="2" t="s">
        <v>79</v>
      </c>
      <c r="E1830" s="3">
        <v>42330</v>
      </c>
      <c r="F1830" s="2">
        <v>1</v>
      </c>
      <c r="G1830" s="2">
        <v>0</v>
      </c>
      <c r="H1830" s="2">
        <v>4</v>
      </c>
      <c r="I1830" s="2">
        <v>18</v>
      </c>
      <c r="J1830" s="2" t="s">
        <v>171</v>
      </c>
      <c r="K1830" s="2" t="s">
        <v>215</v>
      </c>
      <c r="L1830" s="2" t="s">
        <v>879</v>
      </c>
      <c r="M1830" s="2">
        <v>37045</v>
      </c>
      <c r="N1830" s="2" t="s">
        <v>1252</v>
      </c>
      <c r="O1830" s="2" t="s">
        <v>1585</v>
      </c>
      <c r="P1830" s="2" t="s">
        <v>1820</v>
      </c>
      <c r="Q1830" s="2" t="s">
        <v>1883</v>
      </c>
      <c r="R1830" s="2" t="s">
        <v>1935</v>
      </c>
      <c r="S1830" s="2">
        <v>1</v>
      </c>
      <c r="T1830" s="2">
        <v>1</v>
      </c>
    </row>
    <row r="1831" spans="1:20" x14ac:dyDescent="0.3">
      <c r="A1831" s="2">
        <v>2581792</v>
      </c>
      <c r="B1831" s="2" t="s">
        <v>24</v>
      </c>
      <c r="C1831" s="2">
        <v>2015</v>
      </c>
      <c r="D1831" s="2" t="s">
        <v>63</v>
      </c>
      <c r="E1831" s="3">
        <v>42392</v>
      </c>
      <c r="F1831" s="2">
        <v>0</v>
      </c>
      <c r="G1831" s="2">
        <v>0</v>
      </c>
      <c r="H1831" s="2">
        <v>3</v>
      </c>
      <c r="I1831" s="2">
        <v>13</v>
      </c>
      <c r="J1831" s="2" t="s">
        <v>171</v>
      </c>
      <c r="K1831" s="2" t="s">
        <v>156</v>
      </c>
      <c r="L1831" s="2" t="s">
        <v>879</v>
      </c>
      <c r="M1831" s="2">
        <v>35196</v>
      </c>
      <c r="N1831" s="2" t="s">
        <v>1307</v>
      </c>
      <c r="O1831" s="2" t="s">
        <v>1585</v>
      </c>
      <c r="P1831" s="2" t="s">
        <v>1586</v>
      </c>
      <c r="Q1831" s="2" t="s">
        <v>1888</v>
      </c>
      <c r="R1831" s="2" t="s">
        <v>1935</v>
      </c>
      <c r="S1831" s="2">
        <v>0</v>
      </c>
      <c r="T1831" s="2">
        <v>1</v>
      </c>
    </row>
    <row r="1832" spans="1:20" x14ac:dyDescent="0.3">
      <c r="A1832" s="2">
        <v>2586798</v>
      </c>
      <c r="B1832" s="2" t="s">
        <v>27</v>
      </c>
      <c r="C1832" s="2">
        <v>2015</v>
      </c>
      <c r="D1832" s="2" t="s">
        <v>56</v>
      </c>
      <c r="E1832" s="3">
        <v>42246</v>
      </c>
      <c r="F1832" s="2">
        <v>2</v>
      </c>
      <c r="G1832" s="2">
        <v>0</v>
      </c>
      <c r="H1832" s="2">
        <v>10</v>
      </c>
      <c r="I1832" s="2">
        <v>8</v>
      </c>
      <c r="J1832" s="2" t="s">
        <v>583</v>
      </c>
      <c r="K1832" s="2" t="s">
        <v>172</v>
      </c>
      <c r="L1832" s="2" t="s">
        <v>1147</v>
      </c>
      <c r="M1832" s="2">
        <v>26307</v>
      </c>
      <c r="N1832" s="2" t="s">
        <v>1326</v>
      </c>
      <c r="O1832" s="2" t="s">
        <v>1698</v>
      </c>
      <c r="P1832" s="2" t="s">
        <v>1601</v>
      </c>
      <c r="Q1832" s="2" t="s">
        <v>1878</v>
      </c>
      <c r="R1832" s="2" t="s">
        <v>1935</v>
      </c>
      <c r="S1832" s="2">
        <v>1</v>
      </c>
      <c r="T1832" s="2">
        <v>1</v>
      </c>
    </row>
    <row r="1833" spans="1:20" x14ac:dyDescent="0.3">
      <c r="A1833" s="2">
        <v>2602066</v>
      </c>
      <c r="B1833" s="2" t="s">
        <v>33</v>
      </c>
      <c r="C1833" s="2">
        <v>2015</v>
      </c>
      <c r="D1833" s="2" t="s">
        <v>109</v>
      </c>
      <c r="E1833" s="3">
        <v>42215</v>
      </c>
      <c r="F1833" s="2">
        <v>2</v>
      </c>
      <c r="G1833" s="2">
        <v>0</v>
      </c>
      <c r="H1833" s="2">
        <v>9</v>
      </c>
      <c r="I1833" s="2">
        <v>9</v>
      </c>
      <c r="J1833" s="2" t="s">
        <v>259</v>
      </c>
      <c r="K1833" s="2" t="s">
        <v>476</v>
      </c>
      <c r="L1833" s="2" t="s">
        <v>887</v>
      </c>
      <c r="M1833" s="2">
        <v>11723</v>
      </c>
      <c r="N1833" s="2" t="s">
        <v>1453</v>
      </c>
      <c r="O1833" s="2" t="s">
        <v>1593</v>
      </c>
      <c r="P1833" s="2" t="s">
        <v>1855</v>
      </c>
      <c r="Q1833" s="2" t="s">
        <v>1878</v>
      </c>
      <c r="R1833" s="2" t="s">
        <v>1936</v>
      </c>
      <c r="S1833" s="2">
        <v>1</v>
      </c>
      <c r="T1833" s="2">
        <v>2</v>
      </c>
    </row>
    <row r="1834" spans="1:20" x14ac:dyDescent="0.3">
      <c r="A1834" s="2">
        <v>2609804</v>
      </c>
      <c r="B1834" s="2" t="s">
        <v>27</v>
      </c>
      <c r="C1834" s="2">
        <v>2015</v>
      </c>
      <c r="D1834" s="2" t="s">
        <v>61</v>
      </c>
      <c r="E1834" s="3">
        <v>42477</v>
      </c>
      <c r="F1834" s="2">
        <v>0</v>
      </c>
      <c r="G1834" s="2">
        <v>2</v>
      </c>
      <c r="H1834" s="2">
        <v>10</v>
      </c>
      <c r="I1834" s="2">
        <v>16</v>
      </c>
      <c r="J1834" s="2" t="s">
        <v>172</v>
      </c>
      <c r="K1834" s="2" t="s">
        <v>805</v>
      </c>
      <c r="L1834" s="2" t="s">
        <v>895</v>
      </c>
      <c r="M1834" s="2">
        <v>21789</v>
      </c>
      <c r="N1834" s="2" t="s">
        <v>1265</v>
      </c>
      <c r="O1834" s="2" t="s">
        <v>1601</v>
      </c>
      <c r="P1834" s="2" t="s">
        <v>1612</v>
      </c>
      <c r="Q1834" s="2" t="s">
        <v>1882</v>
      </c>
      <c r="R1834" s="2" t="s">
        <v>1935</v>
      </c>
      <c r="S1834" s="2">
        <v>0</v>
      </c>
      <c r="T1834" s="2">
        <v>1</v>
      </c>
    </row>
    <row r="1835" spans="1:20" x14ac:dyDescent="0.3">
      <c r="A1835" s="2">
        <v>2618625</v>
      </c>
      <c r="B1835" s="2" t="s">
        <v>29</v>
      </c>
      <c r="C1835" s="2">
        <v>2015</v>
      </c>
      <c r="D1835" s="2" t="s">
        <v>110</v>
      </c>
      <c r="E1835" s="3">
        <v>42332</v>
      </c>
      <c r="F1835" s="2">
        <v>1</v>
      </c>
      <c r="G1835" s="2">
        <v>2</v>
      </c>
      <c r="H1835" s="2">
        <v>9</v>
      </c>
      <c r="I1835" s="2">
        <v>9</v>
      </c>
      <c r="J1835" s="2" t="s">
        <v>578</v>
      </c>
      <c r="K1835" s="2" t="s">
        <v>210</v>
      </c>
      <c r="L1835" s="2" t="s">
        <v>1130</v>
      </c>
      <c r="M1835" s="2">
        <v>30206</v>
      </c>
      <c r="N1835" s="2" t="s">
        <v>1425</v>
      </c>
      <c r="O1835" s="2" t="s">
        <v>1639</v>
      </c>
      <c r="P1835" s="2" t="s">
        <v>1626</v>
      </c>
      <c r="Q1835" s="2" t="s">
        <v>1877</v>
      </c>
      <c r="R1835" s="2" t="s">
        <v>1936</v>
      </c>
      <c r="S1835" s="2">
        <v>0</v>
      </c>
      <c r="T1835" s="2">
        <v>2</v>
      </c>
    </row>
    <row r="1836" spans="1:20" x14ac:dyDescent="0.3">
      <c r="A1836" s="2">
        <v>2618632</v>
      </c>
      <c r="B1836" s="2" t="s">
        <v>29</v>
      </c>
      <c r="C1836" s="2">
        <v>2015</v>
      </c>
      <c r="D1836" s="2" t="s">
        <v>80</v>
      </c>
      <c r="E1836" s="3">
        <v>42346</v>
      </c>
      <c r="F1836" s="2">
        <v>4</v>
      </c>
      <c r="G1836" s="2">
        <v>2</v>
      </c>
      <c r="H1836" s="2">
        <v>9</v>
      </c>
      <c r="I1836" s="2">
        <v>9</v>
      </c>
      <c r="J1836" s="2" t="s">
        <v>236</v>
      </c>
      <c r="K1836" s="2" t="s">
        <v>717</v>
      </c>
      <c r="L1836" s="2" t="s">
        <v>1060</v>
      </c>
      <c r="M1836" s="2">
        <v>41829</v>
      </c>
      <c r="N1836" s="2" t="s">
        <v>1282</v>
      </c>
      <c r="O1836" s="2" t="s">
        <v>1732</v>
      </c>
      <c r="P1836" s="2" t="s">
        <v>1822</v>
      </c>
      <c r="Q1836" s="2" t="s">
        <v>1887</v>
      </c>
      <c r="R1836" s="2" t="s">
        <v>1936</v>
      </c>
      <c r="S1836" s="2">
        <v>1</v>
      </c>
      <c r="T1836" s="2">
        <v>2</v>
      </c>
    </row>
    <row r="1837" spans="1:20" x14ac:dyDescent="0.3">
      <c r="A1837" s="2">
        <v>2636829</v>
      </c>
      <c r="B1837" s="2" t="s">
        <v>35</v>
      </c>
      <c r="C1837" s="2">
        <v>2015</v>
      </c>
      <c r="D1837" s="2" t="s">
        <v>97</v>
      </c>
      <c r="E1837" s="3">
        <v>42354</v>
      </c>
      <c r="F1837" s="2">
        <v>0</v>
      </c>
      <c r="G1837" s="2">
        <v>2</v>
      </c>
      <c r="H1837" s="2">
        <v>9</v>
      </c>
      <c r="I1837" s="2">
        <v>9</v>
      </c>
      <c r="J1837" s="2" t="s">
        <v>408</v>
      </c>
      <c r="K1837" s="2" t="s">
        <v>716</v>
      </c>
      <c r="L1837" s="2" t="s">
        <v>868</v>
      </c>
      <c r="M1837" s="2">
        <v>35204</v>
      </c>
      <c r="N1837" s="2" t="s">
        <v>1307</v>
      </c>
      <c r="O1837" s="2" t="s">
        <v>1574</v>
      </c>
      <c r="P1837" s="2" t="s">
        <v>1585</v>
      </c>
      <c r="Q1837" s="2" t="s">
        <v>1882</v>
      </c>
      <c r="R1837" s="2" t="s">
        <v>1937</v>
      </c>
      <c r="S1837" s="2">
        <v>0</v>
      </c>
      <c r="T1837" s="2">
        <v>0</v>
      </c>
    </row>
    <row r="1838" spans="1:20" x14ac:dyDescent="0.3">
      <c r="A1838" s="2">
        <v>2700686</v>
      </c>
      <c r="B1838" s="2" t="s">
        <v>28</v>
      </c>
      <c r="C1838" s="2">
        <v>2016</v>
      </c>
      <c r="D1838" s="2" t="s">
        <v>77</v>
      </c>
      <c r="E1838" s="3">
        <v>42638</v>
      </c>
      <c r="F1838" s="2">
        <v>2</v>
      </c>
      <c r="G1838" s="2">
        <v>1</v>
      </c>
      <c r="H1838" s="2">
        <v>6</v>
      </c>
      <c r="I1838" s="2">
        <v>7</v>
      </c>
      <c r="J1838" s="2" t="s">
        <v>564</v>
      </c>
      <c r="K1838" s="2" t="s">
        <v>202</v>
      </c>
      <c r="L1838" s="2" t="s">
        <v>1040</v>
      </c>
      <c r="M1838" s="2">
        <v>22900</v>
      </c>
      <c r="N1838" s="2" t="s">
        <v>1350</v>
      </c>
      <c r="O1838" s="2" t="s">
        <v>1718</v>
      </c>
      <c r="P1838" s="2" t="s">
        <v>1591</v>
      </c>
      <c r="Q1838" s="2" t="s">
        <v>1889</v>
      </c>
      <c r="R1838" s="2" t="s">
        <v>1935</v>
      </c>
      <c r="S1838" s="2">
        <v>1</v>
      </c>
      <c r="T1838" s="2">
        <v>1</v>
      </c>
    </row>
    <row r="1839" spans="1:20" x14ac:dyDescent="0.3">
      <c r="A1839" s="2">
        <v>2700888</v>
      </c>
      <c r="B1839" s="2" t="s">
        <v>28</v>
      </c>
      <c r="C1839" s="2">
        <v>2016</v>
      </c>
      <c r="D1839" s="2" t="s">
        <v>72</v>
      </c>
      <c r="E1839" s="3">
        <v>42833</v>
      </c>
      <c r="F1839" s="2">
        <v>4</v>
      </c>
      <c r="G1839" s="2">
        <v>2</v>
      </c>
      <c r="H1839" s="2">
        <v>5</v>
      </c>
      <c r="I1839" s="2">
        <v>8</v>
      </c>
      <c r="J1839" s="2" t="s">
        <v>202</v>
      </c>
      <c r="K1839" s="2" t="s">
        <v>428</v>
      </c>
      <c r="L1839" s="2" t="s">
        <v>885</v>
      </c>
      <c r="M1839" s="2">
        <v>21128</v>
      </c>
      <c r="N1839" s="2" t="s">
        <v>1357</v>
      </c>
      <c r="O1839" s="2" t="s">
        <v>1591</v>
      </c>
      <c r="P1839" s="2" t="s">
        <v>1716</v>
      </c>
      <c r="Q1839" s="2" t="s">
        <v>1887</v>
      </c>
      <c r="R1839" s="2" t="s">
        <v>1935</v>
      </c>
      <c r="S1839" s="2">
        <v>1</v>
      </c>
      <c r="T1839" s="2">
        <v>1</v>
      </c>
    </row>
    <row r="1840" spans="1:20" x14ac:dyDescent="0.3">
      <c r="A1840" s="2">
        <v>2704244</v>
      </c>
      <c r="B1840" s="2" t="s">
        <v>24</v>
      </c>
      <c r="C1840" s="2">
        <v>2016</v>
      </c>
      <c r="D1840" s="2" t="s">
        <v>56</v>
      </c>
      <c r="E1840" s="3">
        <v>42633</v>
      </c>
      <c r="F1840" s="2">
        <v>0</v>
      </c>
      <c r="G1840" s="2">
        <v>2</v>
      </c>
      <c r="H1840" s="2">
        <v>15</v>
      </c>
      <c r="I1840" s="2">
        <v>4</v>
      </c>
      <c r="J1840" s="2" t="s">
        <v>194</v>
      </c>
      <c r="K1840" s="2" t="s">
        <v>197</v>
      </c>
      <c r="L1840" s="2" t="s">
        <v>904</v>
      </c>
      <c r="M1840" s="2">
        <v>14259</v>
      </c>
      <c r="N1840" s="2" t="s">
        <v>1283</v>
      </c>
      <c r="O1840" s="2" t="s">
        <v>1610</v>
      </c>
      <c r="P1840" s="2" t="s">
        <v>1823</v>
      </c>
      <c r="Q1840" s="2" t="s">
        <v>1882</v>
      </c>
      <c r="R1840" s="2" t="s">
        <v>1935</v>
      </c>
      <c r="S1840" s="2">
        <v>0</v>
      </c>
      <c r="T1840" s="2">
        <v>1</v>
      </c>
    </row>
    <row r="1841" spans="1:20" x14ac:dyDescent="0.3">
      <c r="A1841" s="2">
        <v>2704252</v>
      </c>
      <c r="B1841" s="2" t="s">
        <v>24</v>
      </c>
      <c r="C1841" s="2">
        <v>2016</v>
      </c>
      <c r="D1841" s="2" t="s">
        <v>66</v>
      </c>
      <c r="E1841" s="3">
        <v>42637</v>
      </c>
      <c r="F1841" s="2">
        <v>2</v>
      </c>
      <c r="G1841" s="2">
        <v>0</v>
      </c>
      <c r="H1841" s="2">
        <v>4</v>
      </c>
      <c r="I1841" s="2">
        <v>17</v>
      </c>
      <c r="J1841" s="2" t="s">
        <v>279</v>
      </c>
      <c r="K1841" s="2" t="s">
        <v>194</v>
      </c>
      <c r="L1841" s="2" t="s">
        <v>890</v>
      </c>
      <c r="M1841" s="2">
        <v>50112</v>
      </c>
      <c r="N1841" s="2" t="s">
        <v>1284</v>
      </c>
      <c r="O1841" s="2" t="s">
        <v>1596</v>
      </c>
      <c r="P1841" s="2" t="s">
        <v>1610</v>
      </c>
      <c r="Q1841" s="2" t="s">
        <v>1878</v>
      </c>
      <c r="R1841" s="2" t="s">
        <v>1935</v>
      </c>
      <c r="S1841" s="2">
        <v>1</v>
      </c>
      <c r="T1841" s="2">
        <v>1</v>
      </c>
    </row>
    <row r="1842" spans="1:20" x14ac:dyDescent="0.3">
      <c r="A1842" s="2">
        <v>2704316</v>
      </c>
      <c r="B1842" s="2" t="s">
        <v>24</v>
      </c>
      <c r="C1842" s="2">
        <v>2016</v>
      </c>
      <c r="D1842" s="2" t="s">
        <v>81</v>
      </c>
      <c r="E1842" s="3">
        <v>42678</v>
      </c>
      <c r="F1842" s="2">
        <v>3</v>
      </c>
      <c r="G1842" s="2">
        <v>0</v>
      </c>
      <c r="H1842" s="2">
        <v>4</v>
      </c>
      <c r="I1842" s="2">
        <v>11</v>
      </c>
      <c r="J1842" s="2" t="s">
        <v>171</v>
      </c>
      <c r="K1842" s="2" t="s">
        <v>717</v>
      </c>
      <c r="L1842" s="2" t="s">
        <v>879</v>
      </c>
      <c r="M1842" s="2">
        <v>51934</v>
      </c>
      <c r="N1842" s="2" t="s">
        <v>1307</v>
      </c>
      <c r="O1842" s="2" t="s">
        <v>1585</v>
      </c>
      <c r="P1842" s="2" t="s">
        <v>1822</v>
      </c>
      <c r="Q1842" s="2" t="s">
        <v>1896</v>
      </c>
      <c r="R1842" s="2" t="s">
        <v>1935</v>
      </c>
      <c r="S1842" s="2">
        <v>1</v>
      </c>
      <c r="T1842" s="2">
        <v>1</v>
      </c>
    </row>
    <row r="1843" spans="1:20" x14ac:dyDescent="0.3">
      <c r="A1843" s="2">
        <v>2704363</v>
      </c>
      <c r="B1843" s="2" t="s">
        <v>24</v>
      </c>
      <c r="C1843" s="2">
        <v>2016</v>
      </c>
      <c r="D1843" s="2" t="s">
        <v>79</v>
      </c>
      <c r="E1843" s="3">
        <v>42707</v>
      </c>
      <c r="F1843" s="2">
        <v>2</v>
      </c>
      <c r="G1843" s="2">
        <v>3</v>
      </c>
      <c r="H1843" s="2">
        <v>15</v>
      </c>
      <c r="I1843" s="2">
        <v>3</v>
      </c>
      <c r="J1843" s="2" t="s">
        <v>438</v>
      </c>
      <c r="K1843" s="2" t="s">
        <v>716</v>
      </c>
      <c r="L1843" s="2" t="s">
        <v>892</v>
      </c>
      <c r="M1843" s="2">
        <v>25317</v>
      </c>
      <c r="N1843" s="2" t="s">
        <v>1229</v>
      </c>
      <c r="O1843" s="2" t="s">
        <v>1598</v>
      </c>
      <c r="P1843" s="2" t="s">
        <v>1585</v>
      </c>
      <c r="Q1843" s="2" t="s">
        <v>1876</v>
      </c>
      <c r="R1843" s="2" t="s">
        <v>1935</v>
      </c>
      <c r="S1843" s="2">
        <v>0</v>
      </c>
      <c r="T1843" s="2">
        <v>1</v>
      </c>
    </row>
    <row r="1844" spans="1:20" x14ac:dyDescent="0.3">
      <c r="A1844" s="2">
        <v>2704453</v>
      </c>
      <c r="B1844" s="2" t="s">
        <v>24</v>
      </c>
      <c r="C1844" s="2">
        <v>2016</v>
      </c>
      <c r="D1844" s="2" t="s">
        <v>82</v>
      </c>
      <c r="E1844" s="3">
        <v>42724</v>
      </c>
      <c r="F1844" s="2">
        <v>1</v>
      </c>
      <c r="G1844" s="2">
        <v>1</v>
      </c>
      <c r="H1844" s="2">
        <v>6</v>
      </c>
      <c r="I1844" s="2">
        <v>12</v>
      </c>
      <c r="J1844" s="2" t="s">
        <v>286</v>
      </c>
      <c r="K1844" s="2" t="s">
        <v>205</v>
      </c>
      <c r="L1844" s="2" t="s">
        <v>871</v>
      </c>
      <c r="M1844" s="2">
        <v>81360</v>
      </c>
      <c r="N1844" s="2" t="s">
        <v>1252</v>
      </c>
      <c r="O1844" s="2" t="s">
        <v>1577</v>
      </c>
      <c r="P1844" s="2" t="s">
        <v>1586</v>
      </c>
      <c r="Q1844" s="2" t="s">
        <v>1884</v>
      </c>
      <c r="R1844" s="2" t="s">
        <v>1935</v>
      </c>
      <c r="S1844" s="2">
        <v>0</v>
      </c>
      <c r="T1844" s="2">
        <v>1</v>
      </c>
    </row>
    <row r="1845" spans="1:20" x14ac:dyDescent="0.3">
      <c r="A1845" s="2">
        <v>2704480</v>
      </c>
      <c r="B1845" s="2" t="s">
        <v>24</v>
      </c>
      <c r="C1845" s="2">
        <v>2016</v>
      </c>
      <c r="D1845" s="2" t="s">
        <v>63</v>
      </c>
      <c r="E1845" s="3">
        <v>42762</v>
      </c>
      <c r="F1845" s="2">
        <v>0</v>
      </c>
      <c r="G1845" s="2">
        <v>1</v>
      </c>
      <c r="H1845" s="2">
        <v>11</v>
      </c>
      <c r="I1845" s="2">
        <v>3</v>
      </c>
      <c r="J1845" s="2" t="s">
        <v>156</v>
      </c>
      <c r="K1845" s="2" t="s">
        <v>197</v>
      </c>
      <c r="L1845" s="2" t="s">
        <v>877</v>
      </c>
      <c r="M1845" s="2">
        <v>60885</v>
      </c>
      <c r="N1845" s="2" t="s">
        <v>1325</v>
      </c>
      <c r="O1845" s="2" t="s">
        <v>1583</v>
      </c>
      <c r="P1845" s="2" t="s">
        <v>1823</v>
      </c>
      <c r="Q1845" s="2" t="s">
        <v>1880</v>
      </c>
      <c r="R1845" s="2" t="s">
        <v>1935</v>
      </c>
      <c r="S1845" s="2">
        <v>0</v>
      </c>
      <c r="T1845" s="2">
        <v>1</v>
      </c>
    </row>
    <row r="1846" spans="1:20" x14ac:dyDescent="0.3">
      <c r="A1846" s="2">
        <v>2704507</v>
      </c>
      <c r="B1846" s="2" t="s">
        <v>24</v>
      </c>
      <c r="C1846" s="2">
        <v>2016</v>
      </c>
      <c r="D1846" s="2" t="s">
        <v>64</v>
      </c>
      <c r="E1846" s="3">
        <v>42777</v>
      </c>
      <c r="F1846" s="2">
        <v>2</v>
      </c>
      <c r="G1846" s="2">
        <v>0</v>
      </c>
      <c r="H1846" s="2">
        <v>11</v>
      </c>
      <c r="I1846" s="2">
        <v>6</v>
      </c>
      <c r="J1846" s="2" t="s">
        <v>156</v>
      </c>
      <c r="K1846" s="2" t="s">
        <v>716</v>
      </c>
      <c r="L1846" s="2" t="s">
        <v>877</v>
      </c>
      <c r="M1846" s="2">
        <v>61981</v>
      </c>
      <c r="N1846" s="2" t="s">
        <v>1276</v>
      </c>
      <c r="O1846" s="2" t="s">
        <v>1583</v>
      </c>
      <c r="P1846" s="2" t="s">
        <v>1585</v>
      </c>
      <c r="Q1846" s="2" t="s">
        <v>1878</v>
      </c>
      <c r="R1846" s="2" t="s">
        <v>1935</v>
      </c>
      <c r="S1846" s="2">
        <v>1</v>
      </c>
      <c r="T1846" s="2">
        <v>1</v>
      </c>
    </row>
    <row r="1847" spans="1:20" x14ac:dyDescent="0.3">
      <c r="A1847" s="2">
        <v>2704656</v>
      </c>
      <c r="B1847" s="2" t="s">
        <v>24</v>
      </c>
      <c r="C1847" s="2">
        <v>2016</v>
      </c>
      <c r="D1847" s="2" t="s">
        <v>72</v>
      </c>
      <c r="E1847" s="3">
        <v>42847</v>
      </c>
      <c r="F1847" s="2">
        <v>2</v>
      </c>
      <c r="G1847" s="2">
        <v>4</v>
      </c>
      <c r="H1847" s="2">
        <v>17</v>
      </c>
      <c r="I1847" s="2">
        <v>7</v>
      </c>
      <c r="J1847" s="2" t="s">
        <v>196</v>
      </c>
      <c r="K1847" s="2" t="s">
        <v>406</v>
      </c>
      <c r="L1847" s="2" t="s">
        <v>904</v>
      </c>
      <c r="M1847" s="2">
        <v>15200</v>
      </c>
      <c r="N1847" s="2" t="s">
        <v>1276</v>
      </c>
      <c r="O1847" s="2" t="s">
        <v>1610</v>
      </c>
      <c r="P1847" s="2" t="s">
        <v>1575</v>
      </c>
      <c r="Q1847" s="2" t="s">
        <v>1899</v>
      </c>
      <c r="R1847" s="2" t="s">
        <v>1935</v>
      </c>
      <c r="S1847" s="2">
        <v>0</v>
      </c>
      <c r="T1847" s="2">
        <v>1</v>
      </c>
    </row>
    <row r="1848" spans="1:20" x14ac:dyDescent="0.3">
      <c r="A1848" s="2">
        <v>2728635</v>
      </c>
      <c r="B1848" s="2" t="s">
        <v>32</v>
      </c>
      <c r="C1848" s="2">
        <v>2016</v>
      </c>
      <c r="D1848" s="2" t="s">
        <v>72</v>
      </c>
      <c r="E1848" s="3">
        <v>42827</v>
      </c>
      <c r="F1848" s="2">
        <v>0</v>
      </c>
      <c r="G1848" s="2">
        <v>5</v>
      </c>
      <c r="H1848" s="2">
        <v>5</v>
      </c>
      <c r="I1848" s="2">
        <v>1</v>
      </c>
      <c r="J1848" s="2" t="s">
        <v>290</v>
      </c>
      <c r="K1848" s="2" t="s">
        <v>176</v>
      </c>
      <c r="L1848" s="2" t="s">
        <v>911</v>
      </c>
      <c r="M1848" s="2">
        <v>16539</v>
      </c>
      <c r="N1848" s="2" t="s">
        <v>1453</v>
      </c>
      <c r="O1848" s="2" t="s">
        <v>1617</v>
      </c>
      <c r="P1848" s="2" t="s">
        <v>1645</v>
      </c>
      <c r="Q1848" s="2" t="s">
        <v>1901</v>
      </c>
      <c r="R1848" s="2" t="s">
        <v>1935</v>
      </c>
      <c r="S1848" s="2">
        <v>0</v>
      </c>
      <c r="T1848" s="2">
        <v>1</v>
      </c>
    </row>
    <row r="1849" spans="1:20" x14ac:dyDescent="0.3">
      <c r="A1849" s="2">
        <v>2732262</v>
      </c>
      <c r="B1849" s="2" t="s">
        <v>22</v>
      </c>
      <c r="C1849" s="2">
        <v>2016</v>
      </c>
      <c r="D1849" s="2" t="s">
        <v>86</v>
      </c>
      <c r="E1849" s="3">
        <v>42792</v>
      </c>
      <c r="F1849" s="2">
        <v>3</v>
      </c>
      <c r="G1849" s="2">
        <v>1</v>
      </c>
      <c r="H1849" s="2">
        <v>7</v>
      </c>
      <c r="I1849" s="2">
        <v>16</v>
      </c>
      <c r="J1849" s="2" t="s">
        <v>210</v>
      </c>
      <c r="K1849" s="2" t="s">
        <v>207</v>
      </c>
      <c r="L1849" s="2" t="s">
        <v>920</v>
      </c>
      <c r="M1849" s="2">
        <v>19669</v>
      </c>
      <c r="N1849" s="2" t="s">
        <v>1403</v>
      </c>
      <c r="O1849" s="2" t="s">
        <v>1626</v>
      </c>
      <c r="P1849" s="2" t="s">
        <v>1625</v>
      </c>
      <c r="Q1849" s="2" t="s">
        <v>1885</v>
      </c>
      <c r="R1849" s="2" t="s">
        <v>1935</v>
      </c>
      <c r="S1849" s="2">
        <v>1</v>
      </c>
      <c r="T1849" s="2">
        <v>1</v>
      </c>
    </row>
    <row r="1850" spans="1:20" x14ac:dyDescent="0.3">
      <c r="A1850" s="2">
        <v>2864891</v>
      </c>
      <c r="B1850" s="2" t="s">
        <v>22</v>
      </c>
      <c r="C1850" s="2">
        <v>2017</v>
      </c>
      <c r="D1850" s="2" t="s">
        <v>89</v>
      </c>
      <c r="E1850" s="3">
        <v>42953</v>
      </c>
      <c r="F1850" s="2">
        <v>3</v>
      </c>
      <c r="G1850" s="2">
        <v>1</v>
      </c>
      <c r="H1850" s="2">
        <v>2</v>
      </c>
      <c r="I1850" s="2">
        <v>16</v>
      </c>
      <c r="J1850" s="2" t="s">
        <v>250</v>
      </c>
      <c r="K1850" s="2" t="s">
        <v>806</v>
      </c>
      <c r="L1850" s="2" t="s">
        <v>912</v>
      </c>
      <c r="M1850" s="2">
        <v>25723</v>
      </c>
      <c r="N1850" s="2" t="s">
        <v>1287</v>
      </c>
      <c r="O1850" s="2" t="s">
        <v>1618</v>
      </c>
      <c r="P1850" s="2" t="s">
        <v>1846</v>
      </c>
      <c r="Q1850" s="2" t="s">
        <v>1885</v>
      </c>
      <c r="R1850" s="2" t="s">
        <v>1935</v>
      </c>
      <c r="S1850" s="2">
        <v>1</v>
      </c>
      <c r="T1850" s="2">
        <v>1</v>
      </c>
    </row>
    <row r="1851" spans="1:20" x14ac:dyDescent="0.3">
      <c r="A1851" s="2">
        <v>2864952</v>
      </c>
      <c r="B1851" s="2" t="s">
        <v>28</v>
      </c>
      <c r="C1851" s="2">
        <v>2017</v>
      </c>
      <c r="D1851" s="2" t="s">
        <v>89</v>
      </c>
      <c r="E1851" s="3">
        <v>42965</v>
      </c>
      <c r="F1851" s="2">
        <v>1</v>
      </c>
      <c r="G1851" s="2">
        <v>3</v>
      </c>
      <c r="H1851" s="2">
        <v>16</v>
      </c>
      <c r="I1851" s="2">
        <v>1</v>
      </c>
      <c r="J1851" s="2" t="s">
        <v>584</v>
      </c>
      <c r="K1851" s="2" t="s">
        <v>202</v>
      </c>
      <c r="L1851" s="2" t="s">
        <v>963</v>
      </c>
      <c r="M1851" s="2">
        <v>12004</v>
      </c>
      <c r="N1851" s="2" t="s">
        <v>1357</v>
      </c>
      <c r="O1851" s="2" t="s">
        <v>1660</v>
      </c>
      <c r="P1851" s="2" t="s">
        <v>1591</v>
      </c>
      <c r="Q1851" s="2" t="s">
        <v>1897</v>
      </c>
      <c r="R1851" s="2" t="s">
        <v>1935</v>
      </c>
      <c r="S1851" s="2">
        <v>0</v>
      </c>
      <c r="T1851" s="2">
        <v>1</v>
      </c>
    </row>
    <row r="1852" spans="1:20" x14ac:dyDescent="0.3">
      <c r="A1852" s="2">
        <v>2871501</v>
      </c>
      <c r="B1852" s="2" t="s">
        <v>24</v>
      </c>
      <c r="C1852" s="2">
        <v>2017</v>
      </c>
      <c r="D1852" s="2" t="s">
        <v>54</v>
      </c>
      <c r="E1852" s="3">
        <v>42966</v>
      </c>
      <c r="F1852" s="2">
        <v>1</v>
      </c>
      <c r="G1852" s="2">
        <v>0</v>
      </c>
      <c r="H1852" s="2">
        <v>6</v>
      </c>
      <c r="I1852" s="2">
        <v>14</v>
      </c>
      <c r="J1852" s="2" t="s">
        <v>195</v>
      </c>
      <c r="K1852" s="2" t="s">
        <v>205</v>
      </c>
      <c r="L1852" s="2" t="s">
        <v>903</v>
      </c>
      <c r="M1852" s="2">
        <v>49449</v>
      </c>
      <c r="N1852" s="2" t="s">
        <v>1275</v>
      </c>
      <c r="O1852" s="2" t="s">
        <v>1609</v>
      </c>
      <c r="P1852" s="2" t="s">
        <v>1586</v>
      </c>
      <c r="Q1852" s="2" t="s">
        <v>1883</v>
      </c>
      <c r="R1852" s="2" t="s">
        <v>1935</v>
      </c>
      <c r="S1852" s="2">
        <v>1</v>
      </c>
      <c r="T1852" s="2">
        <v>1</v>
      </c>
    </row>
    <row r="1853" spans="1:20" x14ac:dyDescent="0.3">
      <c r="A1853" s="2">
        <v>2871593</v>
      </c>
      <c r="B1853" s="2" t="s">
        <v>24</v>
      </c>
      <c r="C1853" s="2">
        <v>2017</v>
      </c>
      <c r="D1853" s="2" t="s">
        <v>52</v>
      </c>
      <c r="E1853" s="3">
        <v>42987</v>
      </c>
      <c r="F1853" s="2">
        <v>0</v>
      </c>
      <c r="G1853" s="2">
        <v>0</v>
      </c>
      <c r="H1853" s="2">
        <v>15</v>
      </c>
      <c r="I1853" s="2">
        <v>1</v>
      </c>
      <c r="J1853" s="2" t="s">
        <v>145</v>
      </c>
      <c r="K1853" s="2" t="s">
        <v>162</v>
      </c>
      <c r="L1853" s="2" t="s">
        <v>870</v>
      </c>
      <c r="M1853" s="2">
        <v>24000</v>
      </c>
      <c r="N1853" s="2" t="s">
        <v>1374</v>
      </c>
      <c r="O1853" s="2" t="s">
        <v>1576</v>
      </c>
      <c r="P1853" s="2" t="s">
        <v>1577</v>
      </c>
      <c r="Q1853" s="2" t="s">
        <v>1888</v>
      </c>
      <c r="R1853" s="2" t="s">
        <v>1935</v>
      </c>
      <c r="S1853" s="2">
        <v>0</v>
      </c>
      <c r="T1853" s="2">
        <v>1</v>
      </c>
    </row>
    <row r="1854" spans="1:20" x14ac:dyDescent="0.3">
      <c r="A1854" s="2">
        <v>2871792</v>
      </c>
      <c r="B1854" s="2" t="s">
        <v>24</v>
      </c>
      <c r="C1854" s="2">
        <v>2017</v>
      </c>
      <c r="D1854" s="2" t="s">
        <v>62</v>
      </c>
      <c r="E1854" s="3">
        <v>43170</v>
      </c>
      <c r="F1854" s="2">
        <v>3</v>
      </c>
      <c r="G1854" s="2">
        <v>2</v>
      </c>
      <c r="H1854" s="2">
        <v>3</v>
      </c>
      <c r="I1854" s="2">
        <v>5</v>
      </c>
      <c r="J1854" s="2" t="s">
        <v>229</v>
      </c>
      <c r="K1854" s="2" t="s">
        <v>197</v>
      </c>
      <c r="L1854" s="2" t="s">
        <v>871</v>
      </c>
      <c r="M1854" s="2">
        <v>81360</v>
      </c>
      <c r="N1854" s="2" t="s">
        <v>1228</v>
      </c>
      <c r="O1854" s="2" t="s">
        <v>1577</v>
      </c>
      <c r="P1854" s="2" t="s">
        <v>1823</v>
      </c>
      <c r="Q1854" s="2" t="s">
        <v>1886</v>
      </c>
      <c r="R1854" s="2" t="s">
        <v>1935</v>
      </c>
      <c r="S1854" s="2">
        <v>1</v>
      </c>
      <c r="T1854" s="2">
        <v>1</v>
      </c>
    </row>
    <row r="1855" spans="1:20" x14ac:dyDescent="0.3">
      <c r="A1855" s="2">
        <v>2871810</v>
      </c>
      <c r="B1855" s="2" t="s">
        <v>24</v>
      </c>
      <c r="C1855" s="2">
        <v>2017</v>
      </c>
      <c r="D1855" s="2" t="s">
        <v>78</v>
      </c>
      <c r="E1855" s="3">
        <v>43022</v>
      </c>
      <c r="F1855" s="2">
        <v>2</v>
      </c>
      <c r="G1855" s="2">
        <v>3</v>
      </c>
      <c r="H1855" s="2">
        <v>1</v>
      </c>
      <c r="I1855" s="2">
        <v>3</v>
      </c>
      <c r="J1855" s="2" t="s">
        <v>162</v>
      </c>
      <c r="K1855" s="2" t="s">
        <v>183</v>
      </c>
      <c r="L1855" s="2" t="s">
        <v>871</v>
      </c>
      <c r="M1855" s="2">
        <v>80100</v>
      </c>
      <c r="N1855" s="2" t="s">
        <v>1228</v>
      </c>
      <c r="O1855" s="2" t="s">
        <v>1577</v>
      </c>
      <c r="P1855" s="2" t="s">
        <v>1669</v>
      </c>
      <c r="Q1855" s="2" t="s">
        <v>1876</v>
      </c>
      <c r="R1855" s="2" t="s">
        <v>1935</v>
      </c>
      <c r="S1855" s="2">
        <v>0</v>
      </c>
      <c r="T1855" s="2">
        <v>1</v>
      </c>
    </row>
    <row r="1856" spans="1:20" x14ac:dyDescent="0.3">
      <c r="A1856" s="2">
        <v>2871900</v>
      </c>
      <c r="B1856" s="2" t="s">
        <v>24</v>
      </c>
      <c r="C1856" s="2">
        <v>2017</v>
      </c>
      <c r="D1856" s="2" t="s">
        <v>81</v>
      </c>
      <c r="E1856" s="3">
        <v>43036</v>
      </c>
      <c r="F1856" s="2">
        <v>1</v>
      </c>
      <c r="G1856" s="2">
        <v>3</v>
      </c>
      <c r="H1856" s="2">
        <v>7</v>
      </c>
      <c r="I1856" s="2">
        <v>6</v>
      </c>
      <c r="J1856" s="2" t="s">
        <v>326</v>
      </c>
      <c r="K1856" s="2" t="s">
        <v>143</v>
      </c>
      <c r="L1856" s="2" t="s">
        <v>961</v>
      </c>
      <c r="M1856" s="2">
        <v>30150</v>
      </c>
      <c r="N1856" s="2" t="s">
        <v>1330</v>
      </c>
      <c r="O1856" s="2" t="s">
        <v>1658</v>
      </c>
      <c r="P1856" s="2" t="s">
        <v>1822</v>
      </c>
      <c r="Q1856" s="2" t="s">
        <v>1897</v>
      </c>
      <c r="R1856" s="2" t="s">
        <v>1935</v>
      </c>
      <c r="S1856" s="2">
        <v>0</v>
      </c>
      <c r="T1856" s="2">
        <v>1</v>
      </c>
    </row>
    <row r="1857" spans="1:20" x14ac:dyDescent="0.3">
      <c r="A1857" s="2">
        <v>2871903</v>
      </c>
      <c r="B1857" s="2" t="s">
        <v>24</v>
      </c>
      <c r="C1857" s="2">
        <v>2017</v>
      </c>
      <c r="D1857" s="2" t="s">
        <v>81</v>
      </c>
      <c r="E1857" s="3">
        <v>43036</v>
      </c>
      <c r="F1857" s="2">
        <v>1</v>
      </c>
      <c r="G1857" s="2">
        <v>1</v>
      </c>
      <c r="H1857" s="2">
        <v>5</v>
      </c>
      <c r="I1857" s="2">
        <v>14</v>
      </c>
      <c r="J1857" s="2" t="s">
        <v>206</v>
      </c>
      <c r="K1857" s="2" t="s">
        <v>170</v>
      </c>
      <c r="L1857" s="2" t="s">
        <v>877</v>
      </c>
      <c r="M1857" s="2">
        <v>60429</v>
      </c>
      <c r="N1857" s="2" t="s">
        <v>1276</v>
      </c>
      <c r="O1857" s="2" t="s">
        <v>1583</v>
      </c>
      <c r="P1857" s="2" t="s">
        <v>1835</v>
      </c>
      <c r="Q1857" s="2" t="s">
        <v>1884</v>
      </c>
      <c r="R1857" s="2" t="s">
        <v>1935</v>
      </c>
      <c r="S1857" s="2">
        <v>0</v>
      </c>
      <c r="T1857" s="2">
        <v>1</v>
      </c>
    </row>
    <row r="1858" spans="1:20" x14ac:dyDescent="0.3">
      <c r="A1858" s="2">
        <v>2871915</v>
      </c>
      <c r="B1858" s="2" t="s">
        <v>24</v>
      </c>
      <c r="C1858" s="2">
        <v>2017</v>
      </c>
      <c r="D1858" s="2" t="s">
        <v>82</v>
      </c>
      <c r="E1858" s="3">
        <v>43081</v>
      </c>
      <c r="F1858" s="2">
        <v>0</v>
      </c>
      <c r="G1858" s="2">
        <v>2</v>
      </c>
      <c r="H1858" s="2">
        <v>15</v>
      </c>
      <c r="I1858" s="2">
        <v>6</v>
      </c>
      <c r="J1858" s="2" t="s">
        <v>318</v>
      </c>
      <c r="K1858" s="2" t="s">
        <v>229</v>
      </c>
      <c r="L1858" s="2" t="s">
        <v>893</v>
      </c>
      <c r="M1858" s="2">
        <v>32976</v>
      </c>
      <c r="N1858" s="2" t="s">
        <v>1394</v>
      </c>
      <c r="O1858" s="2" t="s">
        <v>1599</v>
      </c>
      <c r="P1858" s="2" t="s">
        <v>1577</v>
      </c>
      <c r="Q1858" s="2" t="s">
        <v>1882</v>
      </c>
      <c r="R1858" s="2" t="s">
        <v>1935</v>
      </c>
      <c r="S1858" s="2">
        <v>0</v>
      </c>
      <c r="T1858" s="2">
        <v>1</v>
      </c>
    </row>
    <row r="1859" spans="1:20" x14ac:dyDescent="0.3">
      <c r="A1859" s="2">
        <v>2871916</v>
      </c>
      <c r="B1859" s="2" t="s">
        <v>24</v>
      </c>
      <c r="C1859" s="2">
        <v>2017</v>
      </c>
      <c r="D1859" s="2" t="s">
        <v>82</v>
      </c>
      <c r="E1859" s="3">
        <v>43081</v>
      </c>
      <c r="F1859" s="2">
        <v>1</v>
      </c>
      <c r="G1859" s="2">
        <v>1</v>
      </c>
      <c r="H1859" s="2">
        <v>12</v>
      </c>
      <c r="I1859" s="2">
        <v>3</v>
      </c>
      <c r="J1859" s="2" t="s">
        <v>170</v>
      </c>
      <c r="K1859" s="2" t="s">
        <v>183</v>
      </c>
      <c r="L1859" s="2" t="s">
        <v>892</v>
      </c>
      <c r="M1859" s="2">
        <v>22827</v>
      </c>
      <c r="N1859" s="2" t="s">
        <v>1252</v>
      </c>
      <c r="O1859" s="2" t="s">
        <v>1598</v>
      </c>
      <c r="P1859" s="2" t="s">
        <v>1669</v>
      </c>
      <c r="Q1859" s="2" t="s">
        <v>1884</v>
      </c>
      <c r="R1859" s="2" t="s">
        <v>1935</v>
      </c>
      <c r="S1859" s="2">
        <v>0</v>
      </c>
      <c r="T1859" s="2">
        <v>1</v>
      </c>
    </row>
    <row r="1860" spans="1:20" x14ac:dyDescent="0.3">
      <c r="A1860" s="2">
        <v>2871935</v>
      </c>
      <c r="B1860" s="2" t="s">
        <v>24</v>
      </c>
      <c r="C1860" s="2">
        <v>2017</v>
      </c>
      <c r="D1860" s="2" t="s">
        <v>104</v>
      </c>
      <c r="E1860" s="3">
        <v>43078</v>
      </c>
      <c r="F1860" s="2">
        <v>1</v>
      </c>
      <c r="G1860" s="2">
        <v>2</v>
      </c>
      <c r="H1860" s="2">
        <v>8</v>
      </c>
      <c r="I1860" s="2">
        <v>17</v>
      </c>
      <c r="J1860" s="2" t="s">
        <v>162</v>
      </c>
      <c r="K1860" s="2" t="s">
        <v>382</v>
      </c>
      <c r="L1860" s="2" t="s">
        <v>871</v>
      </c>
      <c r="M1860" s="2">
        <v>81160</v>
      </c>
      <c r="N1860" s="2" t="s">
        <v>1227</v>
      </c>
      <c r="O1860" s="2" t="s">
        <v>1577</v>
      </c>
      <c r="P1860" s="2" t="s">
        <v>1575</v>
      </c>
      <c r="Q1860" s="2" t="s">
        <v>1877</v>
      </c>
      <c r="R1860" s="2" t="s">
        <v>1935</v>
      </c>
      <c r="S1860" s="2">
        <v>0</v>
      </c>
      <c r="T1860" s="2">
        <v>1</v>
      </c>
    </row>
    <row r="1861" spans="1:20" x14ac:dyDescent="0.3">
      <c r="A1861" s="2">
        <v>2871941</v>
      </c>
      <c r="B1861" s="2" t="s">
        <v>24</v>
      </c>
      <c r="C1861" s="2">
        <v>2017</v>
      </c>
      <c r="D1861" s="2" t="s">
        <v>104</v>
      </c>
      <c r="E1861" s="3">
        <v>43078</v>
      </c>
      <c r="F1861" s="2">
        <v>0</v>
      </c>
      <c r="G1861" s="2">
        <v>0</v>
      </c>
      <c r="H1861" s="2">
        <v>15</v>
      </c>
      <c r="I1861" s="2">
        <v>11</v>
      </c>
      <c r="J1861" s="2" t="s">
        <v>195</v>
      </c>
      <c r="K1861" s="2" t="s">
        <v>170</v>
      </c>
      <c r="L1861" s="2" t="s">
        <v>903</v>
      </c>
      <c r="M1861" s="2">
        <v>45226</v>
      </c>
      <c r="N1861" s="2" t="s">
        <v>1277</v>
      </c>
      <c r="O1861" s="2" t="s">
        <v>1609</v>
      </c>
      <c r="P1861" s="2" t="s">
        <v>1835</v>
      </c>
      <c r="Q1861" s="2" t="s">
        <v>1888</v>
      </c>
      <c r="R1861" s="2" t="s">
        <v>1935</v>
      </c>
      <c r="S1861" s="2">
        <v>0</v>
      </c>
      <c r="T1861" s="2">
        <v>1</v>
      </c>
    </row>
    <row r="1862" spans="1:20" x14ac:dyDescent="0.3">
      <c r="A1862" s="2">
        <v>2871956</v>
      </c>
      <c r="B1862" s="2" t="s">
        <v>24</v>
      </c>
      <c r="C1862" s="2">
        <v>2017</v>
      </c>
      <c r="D1862" s="2" t="s">
        <v>68</v>
      </c>
      <c r="E1862" s="3">
        <v>43043</v>
      </c>
      <c r="F1862" s="2">
        <v>0</v>
      </c>
      <c r="G1862" s="2">
        <v>1</v>
      </c>
      <c r="H1862" s="2">
        <v>16</v>
      </c>
      <c r="I1862" s="2">
        <v>4</v>
      </c>
      <c r="J1862" s="2" t="s">
        <v>145</v>
      </c>
      <c r="K1862" s="2" t="s">
        <v>206</v>
      </c>
      <c r="L1862" s="2" t="s">
        <v>870</v>
      </c>
      <c r="M1862" s="2">
        <v>24000</v>
      </c>
      <c r="N1862" s="2" t="s">
        <v>1253</v>
      </c>
      <c r="O1862" s="2" t="s">
        <v>1576</v>
      </c>
      <c r="P1862" s="2" t="s">
        <v>1583</v>
      </c>
      <c r="Q1862" s="2" t="s">
        <v>1880</v>
      </c>
      <c r="R1862" s="2" t="s">
        <v>1935</v>
      </c>
      <c r="S1862" s="2">
        <v>0</v>
      </c>
      <c r="T1862" s="2">
        <v>1</v>
      </c>
    </row>
    <row r="1863" spans="1:20" x14ac:dyDescent="0.3">
      <c r="A1863" s="2">
        <v>2872197</v>
      </c>
      <c r="B1863" s="2" t="s">
        <v>23</v>
      </c>
      <c r="C1863" s="2">
        <v>2017</v>
      </c>
      <c r="D1863" s="2" t="s">
        <v>95</v>
      </c>
      <c r="E1863" s="3">
        <v>43029</v>
      </c>
      <c r="F1863" s="2">
        <v>2</v>
      </c>
      <c r="G1863" s="2">
        <v>1</v>
      </c>
      <c r="H1863" s="2">
        <v>11</v>
      </c>
      <c r="I1863" s="2">
        <v>2</v>
      </c>
      <c r="J1863" s="2" t="s">
        <v>294</v>
      </c>
      <c r="K1863" s="2" t="s">
        <v>389</v>
      </c>
      <c r="L1863" s="2" t="s">
        <v>977</v>
      </c>
      <c r="M1863" s="2">
        <v>24426</v>
      </c>
      <c r="N1863" s="2" t="s">
        <v>1225</v>
      </c>
      <c r="O1863" s="2" t="s">
        <v>1674</v>
      </c>
      <c r="P1863" s="2" t="s">
        <v>1647</v>
      </c>
      <c r="Q1863" s="2" t="s">
        <v>1889</v>
      </c>
      <c r="R1863" s="2" t="s">
        <v>1935</v>
      </c>
      <c r="S1863" s="2">
        <v>1</v>
      </c>
      <c r="T1863" s="2">
        <v>1</v>
      </c>
    </row>
    <row r="1864" spans="1:20" x14ac:dyDescent="0.3">
      <c r="A1864" s="2">
        <v>2872394</v>
      </c>
      <c r="B1864" s="2" t="s">
        <v>23</v>
      </c>
      <c r="C1864" s="2">
        <v>2017</v>
      </c>
      <c r="D1864" s="2" t="s">
        <v>86</v>
      </c>
      <c r="E1864" s="3">
        <v>43155</v>
      </c>
      <c r="F1864" s="2">
        <v>1</v>
      </c>
      <c r="G1864" s="2">
        <v>2</v>
      </c>
      <c r="H1864" s="2">
        <v>20</v>
      </c>
      <c r="I1864" s="2">
        <v>14</v>
      </c>
      <c r="J1864" s="2" t="s">
        <v>159</v>
      </c>
      <c r="K1864" s="2" t="s">
        <v>294</v>
      </c>
      <c r="L1864" s="2" t="s">
        <v>897</v>
      </c>
      <c r="M1864" s="2">
        <v>25920</v>
      </c>
      <c r="N1864" s="2" t="s">
        <v>1240</v>
      </c>
      <c r="O1864" s="2" t="s">
        <v>1603</v>
      </c>
      <c r="P1864" s="2" t="s">
        <v>1674</v>
      </c>
      <c r="Q1864" s="2" t="s">
        <v>1877</v>
      </c>
      <c r="R1864" s="2" t="s">
        <v>1935</v>
      </c>
      <c r="S1864" s="2">
        <v>0</v>
      </c>
      <c r="T1864" s="2">
        <v>1</v>
      </c>
    </row>
    <row r="1865" spans="1:20" x14ac:dyDescent="0.3">
      <c r="A1865" s="2">
        <v>2875121</v>
      </c>
      <c r="B1865" s="2" t="s">
        <v>21</v>
      </c>
      <c r="C1865" s="2">
        <v>2017</v>
      </c>
      <c r="D1865" s="2" t="s">
        <v>67</v>
      </c>
      <c r="E1865" s="3">
        <v>42965</v>
      </c>
      <c r="F1865" s="2">
        <v>1</v>
      </c>
      <c r="G1865" s="2">
        <v>1</v>
      </c>
      <c r="H1865" s="2">
        <v>14</v>
      </c>
      <c r="I1865" s="2">
        <v>9</v>
      </c>
      <c r="J1865" s="2" t="s">
        <v>441</v>
      </c>
      <c r="K1865" s="2" t="s">
        <v>138</v>
      </c>
      <c r="L1865" s="2" t="s">
        <v>862</v>
      </c>
      <c r="M1865" s="2">
        <v>3359</v>
      </c>
      <c r="N1865" s="2" t="s">
        <v>1286</v>
      </c>
      <c r="O1865" s="2" t="s">
        <v>1568</v>
      </c>
      <c r="P1865" s="2" t="s">
        <v>1838</v>
      </c>
      <c r="Q1865" s="2" t="s">
        <v>1884</v>
      </c>
      <c r="R1865" s="2" t="s">
        <v>1935</v>
      </c>
      <c r="S1865" s="2">
        <v>0</v>
      </c>
      <c r="T1865" s="2">
        <v>1</v>
      </c>
    </row>
    <row r="1866" spans="1:20" x14ac:dyDescent="0.3">
      <c r="A1866" s="2">
        <v>2899640</v>
      </c>
      <c r="B1866" s="2" t="s">
        <v>42</v>
      </c>
      <c r="C1866" s="2">
        <v>2017</v>
      </c>
      <c r="D1866" s="2" t="s">
        <v>81</v>
      </c>
      <c r="E1866" s="3">
        <v>43037</v>
      </c>
      <c r="F1866" s="2">
        <v>2</v>
      </c>
      <c r="G1866" s="2">
        <v>2</v>
      </c>
      <c r="H1866" s="2">
        <v>17</v>
      </c>
      <c r="I1866" s="2">
        <v>12</v>
      </c>
      <c r="J1866" s="2" t="s">
        <v>585</v>
      </c>
      <c r="K1866" s="2" t="s">
        <v>740</v>
      </c>
      <c r="L1866" s="2" t="s">
        <v>1148</v>
      </c>
      <c r="M1866" s="2">
        <v>5131</v>
      </c>
      <c r="N1866" s="2" t="s">
        <v>1512</v>
      </c>
      <c r="O1866" s="2" t="s">
        <v>1788</v>
      </c>
      <c r="P1866" s="2" t="s">
        <v>1748</v>
      </c>
      <c r="Q1866" s="2" t="s">
        <v>1895</v>
      </c>
      <c r="R1866" s="2" t="s">
        <v>1935</v>
      </c>
      <c r="S1866" s="2">
        <v>0</v>
      </c>
      <c r="T1866" s="2">
        <v>1</v>
      </c>
    </row>
    <row r="1867" spans="1:20" x14ac:dyDescent="0.3">
      <c r="A1867" s="2">
        <v>2942837</v>
      </c>
      <c r="B1867" s="2" t="s">
        <v>27</v>
      </c>
      <c r="C1867" s="2">
        <v>2017</v>
      </c>
      <c r="D1867" s="2" t="s">
        <v>60</v>
      </c>
      <c r="E1867" s="3">
        <v>43169</v>
      </c>
      <c r="F1867" s="2">
        <v>5</v>
      </c>
      <c r="G1867" s="2">
        <v>0</v>
      </c>
      <c r="H1867" s="2">
        <v>1</v>
      </c>
      <c r="I1867" s="2">
        <v>20</v>
      </c>
      <c r="J1867" s="2" t="s">
        <v>368</v>
      </c>
      <c r="K1867" s="2" t="s">
        <v>805</v>
      </c>
      <c r="L1867" s="2" t="s">
        <v>910</v>
      </c>
      <c r="M1867" s="2">
        <v>47227</v>
      </c>
      <c r="N1867" s="2" t="s">
        <v>1346</v>
      </c>
      <c r="O1867" s="2" t="s">
        <v>1616</v>
      </c>
      <c r="P1867" s="2" t="s">
        <v>1779</v>
      </c>
      <c r="Q1867" s="2" t="s">
        <v>1903</v>
      </c>
      <c r="R1867" s="2" t="s">
        <v>1935</v>
      </c>
      <c r="S1867" s="2">
        <v>1</v>
      </c>
      <c r="T1867" s="2">
        <v>1</v>
      </c>
    </row>
    <row r="1868" spans="1:20" x14ac:dyDescent="0.3">
      <c r="A1868" s="2">
        <v>3047444</v>
      </c>
      <c r="B1868" s="2" t="s">
        <v>27</v>
      </c>
      <c r="C1868" s="2">
        <v>2018</v>
      </c>
      <c r="D1868" s="2" t="s">
        <v>89</v>
      </c>
      <c r="E1868" s="3">
        <v>43330</v>
      </c>
      <c r="F1868" s="2">
        <v>1</v>
      </c>
      <c r="G1868" s="2">
        <v>3</v>
      </c>
      <c r="H1868" s="2">
        <v>17</v>
      </c>
      <c r="I1868" s="2">
        <v>1</v>
      </c>
      <c r="J1868" s="2" t="s">
        <v>586</v>
      </c>
      <c r="K1868" s="2" t="s">
        <v>286</v>
      </c>
      <c r="L1868" s="2" t="s">
        <v>1042</v>
      </c>
      <c r="M1868" s="2">
        <v>19003</v>
      </c>
      <c r="N1868" s="2" t="s">
        <v>1326</v>
      </c>
      <c r="O1868" s="2" t="s">
        <v>1719</v>
      </c>
      <c r="P1868" s="2" t="s">
        <v>1616</v>
      </c>
      <c r="Q1868" s="2" t="s">
        <v>1897</v>
      </c>
      <c r="R1868" s="2" t="s">
        <v>1935</v>
      </c>
      <c r="S1868" s="2">
        <v>0</v>
      </c>
      <c r="T1868" s="2">
        <v>1</v>
      </c>
    </row>
    <row r="1869" spans="1:20" x14ac:dyDescent="0.3">
      <c r="A1869" s="2">
        <v>3047457</v>
      </c>
      <c r="B1869" s="2" t="s">
        <v>27</v>
      </c>
      <c r="C1869" s="2">
        <v>2018</v>
      </c>
      <c r="D1869" s="2" t="s">
        <v>52</v>
      </c>
      <c r="E1869" s="3">
        <v>43337</v>
      </c>
      <c r="F1869" s="2">
        <v>1</v>
      </c>
      <c r="G1869" s="2">
        <v>1</v>
      </c>
      <c r="H1869" s="2">
        <v>17</v>
      </c>
      <c r="I1869" s="2">
        <v>16</v>
      </c>
      <c r="J1869" s="2" t="s">
        <v>230</v>
      </c>
      <c r="K1869" s="2" t="s">
        <v>529</v>
      </c>
      <c r="L1869" s="2" t="s">
        <v>895</v>
      </c>
      <c r="M1869" s="2">
        <v>19674</v>
      </c>
      <c r="N1869" s="2" t="s">
        <v>1263</v>
      </c>
      <c r="O1869" s="2" t="s">
        <v>1601</v>
      </c>
      <c r="P1869" s="2" t="s">
        <v>1781</v>
      </c>
      <c r="Q1869" s="2" t="s">
        <v>1884</v>
      </c>
      <c r="R1869" s="2" t="s">
        <v>1935</v>
      </c>
      <c r="S1869" s="2">
        <v>0</v>
      </c>
      <c r="T1869" s="2">
        <v>1</v>
      </c>
    </row>
    <row r="1870" spans="1:20" x14ac:dyDescent="0.3">
      <c r="A1870" s="2">
        <v>3047657</v>
      </c>
      <c r="B1870" s="2" t="s">
        <v>27</v>
      </c>
      <c r="C1870" s="2">
        <v>2018</v>
      </c>
      <c r="D1870" s="2" t="s">
        <v>59</v>
      </c>
      <c r="E1870" s="3">
        <v>43442</v>
      </c>
      <c r="F1870" s="2">
        <v>2</v>
      </c>
      <c r="G1870" s="2">
        <v>0</v>
      </c>
      <c r="H1870" s="2">
        <v>11</v>
      </c>
      <c r="I1870" s="2">
        <v>16</v>
      </c>
      <c r="J1870" s="2" t="s">
        <v>232</v>
      </c>
      <c r="K1870" s="2" t="s">
        <v>256</v>
      </c>
      <c r="L1870" s="2" t="s">
        <v>941</v>
      </c>
      <c r="M1870" s="2">
        <v>16975</v>
      </c>
      <c r="N1870" s="2" t="s">
        <v>1347</v>
      </c>
      <c r="O1870" s="2" t="s">
        <v>1640</v>
      </c>
      <c r="P1870" s="2" t="s">
        <v>1749</v>
      </c>
      <c r="Q1870" s="2" t="s">
        <v>1878</v>
      </c>
      <c r="R1870" s="2" t="s">
        <v>1935</v>
      </c>
      <c r="S1870" s="2">
        <v>1</v>
      </c>
      <c r="T1870" s="2">
        <v>1</v>
      </c>
    </row>
    <row r="1871" spans="1:20" x14ac:dyDescent="0.3">
      <c r="A1871" s="2">
        <v>3050204</v>
      </c>
      <c r="B1871" s="2" t="s">
        <v>23</v>
      </c>
      <c r="C1871" s="2">
        <v>2018</v>
      </c>
      <c r="D1871" s="2" t="s">
        <v>56</v>
      </c>
      <c r="E1871" s="3">
        <v>43344</v>
      </c>
      <c r="F1871" s="2">
        <v>2</v>
      </c>
      <c r="G1871" s="2">
        <v>1</v>
      </c>
      <c r="H1871" s="2">
        <v>4</v>
      </c>
      <c r="I1871" s="2">
        <v>18</v>
      </c>
      <c r="J1871" s="2" t="s">
        <v>496</v>
      </c>
      <c r="K1871" s="2" t="s">
        <v>725</v>
      </c>
      <c r="L1871" s="2" t="s">
        <v>1060</v>
      </c>
      <c r="M1871" s="2">
        <v>53946</v>
      </c>
      <c r="N1871" s="2" t="s">
        <v>1233</v>
      </c>
      <c r="O1871" s="2" t="s">
        <v>1732</v>
      </c>
      <c r="P1871" s="2" t="s">
        <v>1589</v>
      </c>
      <c r="Q1871" s="2" t="s">
        <v>1889</v>
      </c>
      <c r="R1871" s="2" t="s">
        <v>1935</v>
      </c>
      <c r="S1871" s="2">
        <v>1</v>
      </c>
      <c r="T1871" s="2">
        <v>1</v>
      </c>
    </row>
    <row r="1872" spans="1:20" x14ac:dyDescent="0.3">
      <c r="A1872" s="2">
        <v>3058440</v>
      </c>
      <c r="B1872" s="2" t="s">
        <v>24</v>
      </c>
      <c r="C1872" s="2">
        <v>2018</v>
      </c>
      <c r="D1872" s="2" t="s">
        <v>52</v>
      </c>
      <c r="E1872" s="3">
        <v>43358</v>
      </c>
      <c r="F1872" s="2">
        <v>2</v>
      </c>
      <c r="G1872" s="2">
        <v>2</v>
      </c>
      <c r="H1872" s="2">
        <v>3</v>
      </c>
      <c r="I1872" s="2">
        <v>5</v>
      </c>
      <c r="J1872" s="2" t="s">
        <v>182</v>
      </c>
      <c r="K1872" s="2" t="s">
        <v>716</v>
      </c>
      <c r="L1872" s="2" t="s">
        <v>892</v>
      </c>
      <c r="M1872" s="2">
        <v>25090</v>
      </c>
      <c r="N1872" s="2" t="s">
        <v>1277</v>
      </c>
      <c r="O1872" s="2" t="s">
        <v>1598</v>
      </c>
      <c r="P1872" s="2" t="s">
        <v>1585</v>
      </c>
      <c r="Q1872" s="2" t="s">
        <v>1895</v>
      </c>
      <c r="R1872" s="2" t="s">
        <v>1935</v>
      </c>
      <c r="S1872" s="2">
        <v>0</v>
      </c>
      <c r="T1872" s="2">
        <v>1</v>
      </c>
    </row>
    <row r="1873" spans="1:20" x14ac:dyDescent="0.3">
      <c r="A1873" s="2">
        <v>3058447</v>
      </c>
      <c r="B1873" s="2" t="s">
        <v>24</v>
      </c>
      <c r="C1873" s="2">
        <v>2018</v>
      </c>
      <c r="D1873" s="2" t="s">
        <v>56</v>
      </c>
      <c r="E1873" s="3">
        <v>43365</v>
      </c>
      <c r="F1873" s="2">
        <v>4</v>
      </c>
      <c r="G1873" s="2">
        <v>2</v>
      </c>
      <c r="H1873" s="2">
        <v>2</v>
      </c>
      <c r="I1873" s="2">
        <v>6</v>
      </c>
      <c r="J1873" s="2" t="s">
        <v>171</v>
      </c>
      <c r="K1873" s="2" t="s">
        <v>143</v>
      </c>
      <c r="L1873" s="2" t="s">
        <v>879</v>
      </c>
      <c r="M1873" s="2">
        <v>51852</v>
      </c>
      <c r="N1873" s="2" t="s">
        <v>1276</v>
      </c>
      <c r="O1873" s="2" t="s">
        <v>1585</v>
      </c>
      <c r="P1873" s="2" t="s">
        <v>1822</v>
      </c>
      <c r="Q1873" s="2" t="s">
        <v>1887</v>
      </c>
      <c r="R1873" s="2" t="s">
        <v>1935</v>
      </c>
      <c r="S1873" s="2">
        <v>1</v>
      </c>
      <c r="T1873" s="2">
        <v>1</v>
      </c>
    </row>
    <row r="1874" spans="1:20" x14ac:dyDescent="0.3">
      <c r="A1874" s="2">
        <v>3058481</v>
      </c>
      <c r="B1874" s="2" t="s">
        <v>24</v>
      </c>
      <c r="C1874" s="2">
        <v>2018</v>
      </c>
      <c r="D1874" s="2" t="s">
        <v>78</v>
      </c>
      <c r="E1874" s="3">
        <v>43392</v>
      </c>
      <c r="F1874" s="2">
        <v>7</v>
      </c>
      <c r="G1874" s="2">
        <v>1</v>
      </c>
      <c r="H1874" s="2">
        <v>7</v>
      </c>
      <c r="I1874" s="2">
        <v>18</v>
      </c>
      <c r="J1874" s="2" t="s">
        <v>226</v>
      </c>
      <c r="K1874" s="2" t="s">
        <v>237</v>
      </c>
      <c r="L1874" s="2" t="s">
        <v>894</v>
      </c>
      <c r="M1874" s="2">
        <v>51000</v>
      </c>
      <c r="N1874" s="2" t="s">
        <v>1228</v>
      </c>
      <c r="O1874" s="2" t="s">
        <v>1600</v>
      </c>
      <c r="P1874" s="2" t="s">
        <v>1643</v>
      </c>
      <c r="Q1874" s="2" t="s">
        <v>1927</v>
      </c>
      <c r="R1874" s="2" t="s">
        <v>1935</v>
      </c>
      <c r="S1874" s="2">
        <v>1</v>
      </c>
      <c r="T1874" s="2">
        <v>1</v>
      </c>
    </row>
    <row r="1875" spans="1:20" x14ac:dyDescent="0.3">
      <c r="A1875" s="2">
        <v>3058500</v>
      </c>
      <c r="B1875" s="2" t="s">
        <v>24</v>
      </c>
      <c r="C1875" s="2">
        <v>2018</v>
      </c>
      <c r="D1875" s="2" t="s">
        <v>81</v>
      </c>
      <c r="E1875" s="3">
        <v>43408</v>
      </c>
      <c r="F1875" s="2">
        <v>3</v>
      </c>
      <c r="G1875" s="2">
        <v>0</v>
      </c>
      <c r="H1875" s="2">
        <v>2</v>
      </c>
      <c r="I1875" s="2">
        <v>18</v>
      </c>
      <c r="J1875" s="2" t="s">
        <v>143</v>
      </c>
      <c r="K1875" s="2" t="s">
        <v>237</v>
      </c>
      <c r="L1875" s="2" t="s">
        <v>890</v>
      </c>
      <c r="M1875" s="2">
        <v>54022</v>
      </c>
      <c r="N1875" s="2" t="s">
        <v>1253</v>
      </c>
      <c r="O1875" s="2" t="s">
        <v>1596</v>
      </c>
      <c r="P1875" s="2" t="s">
        <v>1643</v>
      </c>
      <c r="Q1875" s="2" t="s">
        <v>1896</v>
      </c>
      <c r="R1875" s="2" t="s">
        <v>1935</v>
      </c>
      <c r="S1875" s="2">
        <v>1</v>
      </c>
      <c r="T1875" s="2">
        <v>1</v>
      </c>
    </row>
    <row r="1876" spans="1:20" x14ac:dyDescent="0.3">
      <c r="A1876" s="2">
        <v>3058527</v>
      </c>
      <c r="B1876" s="2" t="s">
        <v>24</v>
      </c>
      <c r="C1876" s="2">
        <v>2018</v>
      </c>
      <c r="D1876" s="2" t="s">
        <v>79</v>
      </c>
      <c r="E1876" s="3">
        <v>43436</v>
      </c>
      <c r="F1876" s="2">
        <v>1</v>
      </c>
      <c r="G1876" s="2">
        <v>2</v>
      </c>
      <c r="H1876" s="2">
        <v>5</v>
      </c>
      <c r="I1876" s="2">
        <v>8</v>
      </c>
      <c r="J1876" s="2" t="s">
        <v>226</v>
      </c>
      <c r="K1876" s="2" t="s">
        <v>182</v>
      </c>
      <c r="L1876" s="2" t="s">
        <v>894</v>
      </c>
      <c r="M1876" s="2">
        <v>48000</v>
      </c>
      <c r="N1876" s="2" t="s">
        <v>1283</v>
      </c>
      <c r="O1876" s="2" t="s">
        <v>1600</v>
      </c>
      <c r="P1876" s="2" t="s">
        <v>1835</v>
      </c>
      <c r="Q1876" s="2" t="s">
        <v>1877</v>
      </c>
      <c r="R1876" s="2" t="s">
        <v>1935</v>
      </c>
      <c r="S1876" s="2">
        <v>0</v>
      </c>
      <c r="T1876" s="2">
        <v>1</v>
      </c>
    </row>
    <row r="1877" spans="1:20" x14ac:dyDescent="0.3">
      <c r="A1877" s="2">
        <v>3058558</v>
      </c>
      <c r="B1877" s="2" t="s">
        <v>24</v>
      </c>
      <c r="C1877" s="2">
        <v>2018</v>
      </c>
      <c r="D1877" s="2" t="s">
        <v>82</v>
      </c>
      <c r="E1877" s="3">
        <v>43452</v>
      </c>
      <c r="F1877" s="2">
        <v>2</v>
      </c>
      <c r="G1877" s="2">
        <v>1</v>
      </c>
      <c r="H1877" s="2">
        <v>15</v>
      </c>
      <c r="I1877" s="2">
        <v>1</v>
      </c>
      <c r="J1877" s="2" t="s">
        <v>237</v>
      </c>
      <c r="K1877" s="2" t="s">
        <v>168</v>
      </c>
      <c r="L1877" s="2" t="s">
        <v>945</v>
      </c>
      <c r="M1877" s="2">
        <v>54600</v>
      </c>
      <c r="N1877" s="2" t="s">
        <v>1261</v>
      </c>
      <c r="O1877" s="2" t="s">
        <v>1643</v>
      </c>
      <c r="P1877" s="2" t="s">
        <v>1577</v>
      </c>
      <c r="Q1877" s="2" t="s">
        <v>1889</v>
      </c>
      <c r="R1877" s="2" t="s">
        <v>1935</v>
      </c>
      <c r="S1877" s="2">
        <v>1</v>
      </c>
      <c r="T1877" s="2">
        <v>1</v>
      </c>
    </row>
    <row r="1878" spans="1:20" x14ac:dyDescent="0.3">
      <c r="A1878" s="2">
        <v>3058637</v>
      </c>
      <c r="B1878" s="2" t="s">
        <v>24</v>
      </c>
      <c r="C1878" s="2">
        <v>2018</v>
      </c>
      <c r="D1878" s="2" t="s">
        <v>55</v>
      </c>
      <c r="E1878" s="3">
        <v>43527</v>
      </c>
      <c r="F1878" s="2">
        <v>1</v>
      </c>
      <c r="G1878" s="2">
        <v>1</v>
      </c>
      <c r="H1878" s="2">
        <v>7</v>
      </c>
      <c r="I1878" s="2">
        <v>10</v>
      </c>
      <c r="J1878" s="2" t="s">
        <v>182</v>
      </c>
      <c r="K1878" s="2" t="s">
        <v>382</v>
      </c>
      <c r="L1878" s="2" t="s">
        <v>892</v>
      </c>
      <c r="M1878" s="2">
        <v>28101</v>
      </c>
      <c r="N1878" s="2" t="s">
        <v>1275</v>
      </c>
      <c r="O1878" s="2" t="s">
        <v>1598</v>
      </c>
      <c r="P1878" s="2" t="s">
        <v>1575</v>
      </c>
      <c r="Q1878" s="2" t="s">
        <v>1884</v>
      </c>
      <c r="R1878" s="2" t="s">
        <v>1935</v>
      </c>
      <c r="S1878" s="2">
        <v>0</v>
      </c>
      <c r="T1878" s="2">
        <v>1</v>
      </c>
    </row>
    <row r="1879" spans="1:20" x14ac:dyDescent="0.3">
      <c r="A1879" s="2">
        <v>3058708</v>
      </c>
      <c r="B1879" s="2" t="s">
        <v>24</v>
      </c>
      <c r="C1879" s="2">
        <v>2018</v>
      </c>
      <c r="D1879" s="2" t="s">
        <v>94</v>
      </c>
      <c r="E1879" s="3">
        <v>43590</v>
      </c>
      <c r="F1879" s="2">
        <v>1</v>
      </c>
      <c r="G1879" s="2">
        <v>1</v>
      </c>
      <c r="H1879" s="2">
        <v>13</v>
      </c>
      <c r="I1879" s="2">
        <v>10</v>
      </c>
      <c r="J1879" s="2" t="s">
        <v>145</v>
      </c>
      <c r="K1879" s="2" t="s">
        <v>237</v>
      </c>
      <c r="L1879" s="2" t="s">
        <v>870</v>
      </c>
      <c r="M1879" s="2">
        <v>24000</v>
      </c>
      <c r="N1879" s="2" t="s">
        <v>1261</v>
      </c>
      <c r="O1879" s="2" t="s">
        <v>1576</v>
      </c>
      <c r="P1879" s="2" t="s">
        <v>1643</v>
      </c>
      <c r="Q1879" s="2" t="s">
        <v>1884</v>
      </c>
      <c r="R1879" s="2" t="s">
        <v>1935</v>
      </c>
      <c r="S1879" s="2">
        <v>0</v>
      </c>
      <c r="T1879" s="2">
        <v>1</v>
      </c>
    </row>
    <row r="1880" spans="1:20" x14ac:dyDescent="0.3">
      <c r="A1880" s="2">
        <v>3058722</v>
      </c>
      <c r="B1880" s="2" t="s">
        <v>24</v>
      </c>
      <c r="C1880" s="2">
        <v>2018</v>
      </c>
      <c r="D1880" s="2" t="s">
        <v>61</v>
      </c>
      <c r="E1880" s="3">
        <v>43603</v>
      </c>
      <c r="F1880" s="2">
        <v>0</v>
      </c>
      <c r="G1880" s="2">
        <v>2</v>
      </c>
      <c r="H1880" s="2">
        <v>5</v>
      </c>
      <c r="I1880" s="2">
        <v>2</v>
      </c>
      <c r="J1880" s="2" t="s">
        <v>143</v>
      </c>
      <c r="K1880" s="2" t="s">
        <v>168</v>
      </c>
      <c r="L1880" s="2" t="s">
        <v>890</v>
      </c>
      <c r="M1880" s="2">
        <v>54022</v>
      </c>
      <c r="N1880" s="2" t="s">
        <v>1227</v>
      </c>
      <c r="O1880" s="2" t="s">
        <v>1596</v>
      </c>
      <c r="P1880" s="2" t="s">
        <v>1577</v>
      </c>
      <c r="Q1880" s="2" t="s">
        <v>1882</v>
      </c>
      <c r="R1880" s="2" t="s">
        <v>1935</v>
      </c>
      <c r="S1880" s="2">
        <v>0</v>
      </c>
      <c r="T1880" s="2">
        <v>1</v>
      </c>
    </row>
    <row r="1881" spans="1:20" x14ac:dyDescent="0.3">
      <c r="A1881" s="2">
        <v>3063701</v>
      </c>
      <c r="B1881" s="2" t="s">
        <v>21</v>
      </c>
      <c r="C1881" s="2">
        <v>2018</v>
      </c>
      <c r="D1881" s="2" t="s">
        <v>51</v>
      </c>
      <c r="E1881" s="3">
        <v>43443</v>
      </c>
      <c r="F1881" s="2">
        <v>0</v>
      </c>
      <c r="G1881" s="2">
        <v>1</v>
      </c>
      <c r="H1881" s="2">
        <v>12</v>
      </c>
      <c r="I1881" s="2">
        <v>8</v>
      </c>
      <c r="J1881" s="2" t="s">
        <v>379</v>
      </c>
      <c r="K1881" s="2" t="s">
        <v>310</v>
      </c>
      <c r="L1881" s="2" t="s">
        <v>1031</v>
      </c>
      <c r="M1881" s="2">
        <v>1053</v>
      </c>
      <c r="N1881" s="2" t="s">
        <v>1286</v>
      </c>
      <c r="O1881" s="2" t="s">
        <v>1711</v>
      </c>
      <c r="P1881" s="2" t="s">
        <v>1568</v>
      </c>
      <c r="Q1881" s="2" t="s">
        <v>1880</v>
      </c>
      <c r="R1881" s="2" t="s">
        <v>1935</v>
      </c>
      <c r="S1881" s="2">
        <v>0</v>
      </c>
      <c r="T1881" s="2">
        <v>1</v>
      </c>
    </row>
    <row r="1882" spans="1:20" x14ac:dyDescent="0.3">
      <c r="A1882" s="2">
        <v>3077281</v>
      </c>
      <c r="B1882" s="2" t="s">
        <v>28</v>
      </c>
      <c r="C1882" s="2">
        <v>2018</v>
      </c>
      <c r="D1882" s="2" t="s">
        <v>82</v>
      </c>
      <c r="E1882" s="3">
        <v>43450</v>
      </c>
      <c r="F1882" s="2">
        <v>0</v>
      </c>
      <c r="G1882" s="2">
        <v>2</v>
      </c>
      <c r="H1882" s="2">
        <v>3</v>
      </c>
      <c r="I1882" s="2">
        <v>10</v>
      </c>
      <c r="J1882" s="2" t="s">
        <v>285</v>
      </c>
      <c r="K1882" s="2" t="s">
        <v>238</v>
      </c>
      <c r="L1882" s="2" t="s">
        <v>971</v>
      </c>
      <c r="M1882" s="2">
        <v>47500</v>
      </c>
      <c r="N1882" s="2" t="s">
        <v>1350</v>
      </c>
      <c r="O1882" s="2" t="s">
        <v>1668</v>
      </c>
      <c r="P1882" s="2" t="s">
        <v>1644</v>
      </c>
      <c r="Q1882" s="2" t="s">
        <v>1882</v>
      </c>
      <c r="R1882" s="2" t="s">
        <v>1935</v>
      </c>
      <c r="S1882" s="2">
        <v>0</v>
      </c>
      <c r="T1882" s="2">
        <v>1</v>
      </c>
    </row>
    <row r="1883" spans="1:20" x14ac:dyDescent="0.3">
      <c r="A1883" s="2">
        <v>3080223</v>
      </c>
      <c r="B1883" s="2" t="s">
        <v>32</v>
      </c>
      <c r="C1883" s="2">
        <v>2018</v>
      </c>
      <c r="D1883" s="2" t="s">
        <v>66</v>
      </c>
      <c r="E1883" s="3">
        <v>43358</v>
      </c>
      <c r="F1883" s="2">
        <v>3</v>
      </c>
      <c r="G1883" s="2">
        <v>2</v>
      </c>
      <c r="H1883" s="2">
        <v>5</v>
      </c>
      <c r="I1883" s="2">
        <v>7</v>
      </c>
      <c r="J1883" s="2" t="s">
        <v>239</v>
      </c>
      <c r="K1883" s="2" t="s">
        <v>209</v>
      </c>
      <c r="L1883" s="2" t="s">
        <v>990</v>
      </c>
      <c r="M1883" s="2">
        <v>17622</v>
      </c>
      <c r="N1883" s="2" t="s">
        <v>1408</v>
      </c>
      <c r="O1883" s="2" t="s">
        <v>1683</v>
      </c>
      <c r="P1883" s="2" t="s">
        <v>1684</v>
      </c>
      <c r="Q1883" s="2" t="s">
        <v>1886</v>
      </c>
      <c r="R1883" s="2" t="s">
        <v>1935</v>
      </c>
      <c r="S1883" s="2">
        <v>1</v>
      </c>
      <c r="T1883" s="2">
        <v>1</v>
      </c>
    </row>
    <row r="1884" spans="1:20" x14ac:dyDescent="0.3">
      <c r="A1884" s="2">
        <v>3098011</v>
      </c>
      <c r="B1884" s="2" t="s">
        <v>29</v>
      </c>
      <c r="C1884" s="2">
        <v>2018</v>
      </c>
      <c r="D1884" s="2" t="s">
        <v>117</v>
      </c>
      <c r="E1884" s="3">
        <v>43410</v>
      </c>
      <c r="F1884" s="2">
        <v>2</v>
      </c>
      <c r="G1884" s="2">
        <v>0</v>
      </c>
      <c r="H1884" s="2">
        <v>9</v>
      </c>
      <c r="I1884" s="2">
        <v>9</v>
      </c>
      <c r="J1884" s="2" t="s">
        <v>587</v>
      </c>
      <c r="K1884" s="2" t="s">
        <v>168</v>
      </c>
      <c r="L1884" s="2" t="s">
        <v>1149</v>
      </c>
      <c r="M1884" s="2">
        <v>61023</v>
      </c>
      <c r="N1884" s="2" t="s">
        <v>1249</v>
      </c>
      <c r="O1884" s="2" t="s">
        <v>1789</v>
      </c>
      <c r="P1884" s="2" t="s">
        <v>1577</v>
      </c>
      <c r="Q1884" s="2" t="s">
        <v>1878</v>
      </c>
      <c r="R1884" s="2" t="s">
        <v>1936</v>
      </c>
      <c r="S1884" s="2">
        <v>1</v>
      </c>
      <c r="T1884" s="2">
        <v>2</v>
      </c>
    </row>
    <row r="1885" spans="1:20" x14ac:dyDescent="0.3">
      <c r="A1885" s="2">
        <v>3098017</v>
      </c>
      <c r="B1885" s="2" t="s">
        <v>29</v>
      </c>
      <c r="C1885" s="2">
        <v>2018</v>
      </c>
      <c r="D1885" s="2" t="s">
        <v>80</v>
      </c>
      <c r="E1885" s="3">
        <v>43410</v>
      </c>
      <c r="F1885" s="2">
        <v>2</v>
      </c>
      <c r="G1885" s="2">
        <v>0</v>
      </c>
      <c r="H1885" s="2">
        <v>9</v>
      </c>
      <c r="I1885" s="2">
        <v>9</v>
      </c>
      <c r="J1885" s="2" t="s">
        <v>206</v>
      </c>
      <c r="K1885" s="2" t="s">
        <v>608</v>
      </c>
      <c r="L1885" s="2" t="s">
        <v>877</v>
      </c>
      <c r="M1885" s="2">
        <v>54740</v>
      </c>
      <c r="N1885" s="2" t="s">
        <v>1352</v>
      </c>
      <c r="O1885" s="2" t="s">
        <v>1583</v>
      </c>
      <c r="P1885" s="2" t="s">
        <v>1700</v>
      </c>
      <c r="Q1885" s="2" t="s">
        <v>1878</v>
      </c>
      <c r="R1885" s="2" t="s">
        <v>1936</v>
      </c>
      <c r="S1885" s="2">
        <v>1</v>
      </c>
      <c r="T1885" s="2">
        <v>2</v>
      </c>
    </row>
    <row r="1886" spans="1:20" x14ac:dyDescent="0.3">
      <c r="A1886" s="2">
        <v>3117178</v>
      </c>
      <c r="B1886" s="2" t="s">
        <v>22</v>
      </c>
      <c r="C1886" s="2">
        <v>2018</v>
      </c>
      <c r="D1886" s="2" t="s">
        <v>64</v>
      </c>
      <c r="E1886" s="3">
        <v>43456</v>
      </c>
      <c r="F1886" s="2">
        <v>3</v>
      </c>
      <c r="G1886" s="2">
        <v>1</v>
      </c>
      <c r="H1886" s="2">
        <v>15</v>
      </c>
      <c r="I1886" s="2">
        <v>6</v>
      </c>
      <c r="J1886" s="2" t="s">
        <v>588</v>
      </c>
      <c r="K1886" s="2" t="s">
        <v>593</v>
      </c>
      <c r="L1886" s="2" t="s">
        <v>919</v>
      </c>
      <c r="M1886" s="2">
        <v>6889</v>
      </c>
      <c r="N1886" s="2" t="s">
        <v>1287</v>
      </c>
      <c r="O1886" s="2" t="s">
        <v>1625</v>
      </c>
      <c r="P1886" s="2" t="s">
        <v>1662</v>
      </c>
      <c r="Q1886" s="2" t="s">
        <v>1885</v>
      </c>
      <c r="R1886" s="2" t="s">
        <v>1935</v>
      </c>
      <c r="S1886" s="2">
        <v>1</v>
      </c>
      <c r="T1886" s="2">
        <v>1</v>
      </c>
    </row>
    <row r="1887" spans="1:20" x14ac:dyDescent="0.3">
      <c r="A1887" s="2">
        <v>3122485</v>
      </c>
      <c r="B1887" s="2" t="s">
        <v>35</v>
      </c>
      <c r="C1887" s="2">
        <v>2018</v>
      </c>
      <c r="D1887" s="2" t="s">
        <v>97</v>
      </c>
      <c r="E1887" s="3">
        <v>43502</v>
      </c>
      <c r="F1887" s="2">
        <v>1</v>
      </c>
      <c r="G1887" s="2">
        <v>0</v>
      </c>
      <c r="H1887" s="2">
        <v>9</v>
      </c>
      <c r="I1887" s="2">
        <v>9</v>
      </c>
      <c r="J1887" s="2" t="s">
        <v>319</v>
      </c>
      <c r="K1887" s="2" t="s">
        <v>182</v>
      </c>
      <c r="L1887" s="2" t="s">
        <v>972</v>
      </c>
      <c r="M1887" s="2">
        <v>21135</v>
      </c>
      <c r="N1887" s="2" t="s">
        <v>1277</v>
      </c>
      <c r="O1887" s="2" t="s">
        <v>1669</v>
      </c>
      <c r="P1887" s="2" t="s">
        <v>1835</v>
      </c>
      <c r="Q1887" s="2" t="s">
        <v>1883</v>
      </c>
      <c r="R1887" s="2" t="s">
        <v>1937</v>
      </c>
      <c r="S1887" s="2">
        <v>1</v>
      </c>
      <c r="T1887" s="2">
        <v>0</v>
      </c>
    </row>
    <row r="1888" spans="1:20" x14ac:dyDescent="0.3">
      <c r="A1888" s="2">
        <v>3141135</v>
      </c>
      <c r="B1888" s="2" t="s">
        <v>28</v>
      </c>
      <c r="C1888" s="2">
        <v>2018</v>
      </c>
      <c r="D1888" s="2" t="s">
        <v>62</v>
      </c>
      <c r="E1888" s="3">
        <v>43539</v>
      </c>
      <c r="F1888" s="2">
        <v>3</v>
      </c>
      <c r="G1888" s="2">
        <v>1</v>
      </c>
      <c r="H1888" s="2">
        <v>13</v>
      </c>
      <c r="I1888" s="2">
        <v>17</v>
      </c>
      <c r="J1888" s="2" t="s">
        <v>238</v>
      </c>
      <c r="K1888" s="2" t="s">
        <v>483</v>
      </c>
      <c r="L1888" s="2" t="s">
        <v>946</v>
      </c>
      <c r="M1888" s="2">
        <v>10232</v>
      </c>
      <c r="N1888" s="2" t="s">
        <v>1282</v>
      </c>
      <c r="O1888" s="2" t="s">
        <v>1644</v>
      </c>
      <c r="P1888" s="2" t="s">
        <v>1754</v>
      </c>
      <c r="Q1888" s="2" t="s">
        <v>1885</v>
      </c>
      <c r="R1888" s="2" t="s">
        <v>1935</v>
      </c>
      <c r="S1888" s="2">
        <v>1</v>
      </c>
      <c r="T1888" s="2">
        <v>1</v>
      </c>
    </row>
    <row r="1889" spans="1:20" x14ac:dyDescent="0.3">
      <c r="A1889" s="2">
        <v>3141178</v>
      </c>
      <c r="B1889" s="2" t="s">
        <v>28</v>
      </c>
      <c r="C1889" s="2">
        <v>2018</v>
      </c>
      <c r="D1889" s="2" t="s">
        <v>72</v>
      </c>
      <c r="E1889" s="3">
        <v>43568</v>
      </c>
      <c r="F1889" s="2">
        <v>1</v>
      </c>
      <c r="G1889" s="2">
        <v>1</v>
      </c>
      <c r="H1889" s="2">
        <v>14</v>
      </c>
      <c r="I1889" s="2">
        <v>13</v>
      </c>
      <c r="J1889" s="2" t="s">
        <v>238</v>
      </c>
      <c r="K1889" s="2" t="s">
        <v>502</v>
      </c>
      <c r="L1889" s="2" t="s">
        <v>946</v>
      </c>
      <c r="M1889" s="2">
        <v>9511</v>
      </c>
      <c r="N1889" s="2" t="s">
        <v>1439</v>
      </c>
      <c r="O1889" s="2" t="s">
        <v>1644</v>
      </c>
      <c r="P1889" s="2" t="s">
        <v>1777</v>
      </c>
      <c r="Q1889" s="2" t="s">
        <v>1884</v>
      </c>
      <c r="R1889" s="2" t="s">
        <v>1935</v>
      </c>
      <c r="S1889" s="2">
        <v>0</v>
      </c>
      <c r="T1889" s="2">
        <v>1</v>
      </c>
    </row>
    <row r="1890" spans="1:20" x14ac:dyDescent="0.3">
      <c r="A1890" s="2">
        <v>3199419</v>
      </c>
      <c r="B1890" s="2" t="s">
        <v>27</v>
      </c>
      <c r="C1890" s="2">
        <v>2019</v>
      </c>
      <c r="D1890" s="2" t="s">
        <v>77</v>
      </c>
      <c r="E1890" s="3">
        <v>43733</v>
      </c>
      <c r="F1890" s="2">
        <v>1</v>
      </c>
      <c r="G1890" s="2">
        <v>0</v>
      </c>
      <c r="H1890" s="2">
        <v>4</v>
      </c>
      <c r="I1890" s="2">
        <v>9</v>
      </c>
      <c r="J1890" s="2" t="s">
        <v>589</v>
      </c>
      <c r="K1890" s="2" t="s">
        <v>232</v>
      </c>
      <c r="L1890" s="2" t="s">
        <v>895</v>
      </c>
      <c r="M1890" s="2">
        <v>26952</v>
      </c>
      <c r="N1890" s="2" t="s">
        <v>1269</v>
      </c>
      <c r="O1890" s="2" t="s">
        <v>1601</v>
      </c>
      <c r="P1890" s="2" t="s">
        <v>1640</v>
      </c>
      <c r="Q1890" s="2" t="s">
        <v>1883</v>
      </c>
      <c r="R1890" s="2" t="s">
        <v>1935</v>
      </c>
      <c r="S1890" s="2">
        <v>1</v>
      </c>
      <c r="T1890" s="2">
        <v>1</v>
      </c>
    </row>
    <row r="1891" spans="1:20" x14ac:dyDescent="0.3">
      <c r="A1891" s="2">
        <v>3201792</v>
      </c>
      <c r="B1891" s="2" t="s">
        <v>32</v>
      </c>
      <c r="C1891" s="2">
        <v>2019</v>
      </c>
      <c r="D1891" s="2" t="s">
        <v>72</v>
      </c>
      <c r="E1891" s="3">
        <v>43898</v>
      </c>
      <c r="F1891" s="2">
        <v>0</v>
      </c>
      <c r="G1891" s="2">
        <v>1</v>
      </c>
      <c r="H1891" s="2">
        <v>10</v>
      </c>
      <c r="I1891" s="2">
        <v>2</v>
      </c>
      <c r="J1891" s="2" t="s">
        <v>590</v>
      </c>
      <c r="K1891" s="2" t="s">
        <v>380</v>
      </c>
      <c r="L1891" s="2" t="s">
        <v>974</v>
      </c>
      <c r="M1891" s="2">
        <v>6406</v>
      </c>
      <c r="N1891" s="2" t="s">
        <v>1378</v>
      </c>
      <c r="O1891" s="2" t="s">
        <v>1671</v>
      </c>
      <c r="P1891" s="2" t="s">
        <v>1620</v>
      </c>
      <c r="Q1891" s="2" t="s">
        <v>1880</v>
      </c>
      <c r="R1891" s="2" t="s">
        <v>1935</v>
      </c>
      <c r="S1891" s="2">
        <v>0</v>
      </c>
      <c r="T1891" s="2">
        <v>1</v>
      </c>
    </row>
    <row r="1892" spans="1:20" x14ac:dyDescent="0.3">
      <c r="A1892" s="2">
        <v>3203501</v>
      </c>
      <c r="B1892" s="2" t="s">
        <v>24</v>
      </c>
      <c r="C1892" s="2">
        <v>2019</v>
      </c>
      <c r="D1892" s="2" t="s">
        <v>78</v>
      </c>
      <c r="E1892" s="3">
        <v>43757</v>
      </c>
      <c r="F1892" s="2">
        <v>1</v>
      </c>
      <c r="G1892" s="2">
        <v>0</v>
      </c>
      <c r="H1892" s="2">
        <v>13</v>
      </c>
      <c r="I1892" s="2">
        <v>17</v>
      </c>
      <c r="J1892" s="2" t="s">
        <v>237</v>
      </c>
      <c r="K1892" s="2" t="s">
        <v>318</v>
      </c>
      <c r="L1892" s="2" t="s">
        <v>945</v>
      </c>
      <c r="M1892" s="2">
        <v>40660</v>
      </c>
      <c r="N1892" s="2" t="s">
        <v>1273</v>
      </c>
      <c r="O1892" s="2" t="s">
        <v>1643</v>
      </c>
      <c r="P1892" s="2" t="s">
        <v>1599</v>
      </c>
      <c r="Q1892" s="2" t="s">
        <v>1883</v>
      </c>
      <c r="R1892" s="2" t="s">
        <v>1935</v>
      </c>
      <c r="S1892" s="2">
        <v>1</v>
      </c>
      <c r="T1892" s="2">
        <v>1</v>
      </c>
    </row>
    <row r="1893" spans="1:20" x14ac:dyDescent="0.3">
      <c r="A1893" s="2">
        <v>3203520</v>
      </c>
      <c r="B1893" s="2" t="s">
        <v>24</v>
      </c>
      <c r="C1893" s="2">
        <v>2019</v>
      </c>
      <c r="D1893" s="2" t="s">
        <v>81</v>
      </c>
      <c r="E1893" s="3">
        <v>43772</v>
      </c>
      <c r="F1893" s="2">
        <v>2</v>
      </c>
      <c r="G1893" s="2">
        <v>0</v>
      </c>
      <c r="H1893" s="2">
        <v>13</v>
      </c>
      <c r="I1893" s="2">
        <v>17</v>
      </c>
      <c r="J1893" s="2" t="s">
        <v>237</v>
      </c>
      <c r="K1893" s="2" t="s">
        <v>325</v>
      </c>
      <c r="L1893" s="2" t="s">
        <v>945</v>
      </c>
      <c r="M1893" s="2">
        <v>51155</v>
      </c>
      <c r="N1893" s="2" t="s">
        <v>1324</v>
      </c>
      <c r="O1893" s="2" t="s">
        <v>1643</v>
      </c>
      <c r="P1893" s="2" t="s">
        <v>1837</v>
      </c>
      <c r="Q1893" s="2" t="s">
        <v>1878</v>
      </c>
      <c r="R1893" s="2" t="s">
        <v>1935</v>
      </c>
      <c r="S1893" s="2">
        <v>1</v>
      </c>
      <c r="T1893" s="2">
        <v>1</v>
      </c>
    </row>
    <row r="1894" spans="1:20" x14ac:dyDescent="0.3">
      <c r="A1894" s="2">
        <v>3203592</v>
      </c>
      <c r="B1894" s="2" t="s">
        <v>24</v>
      </c>
      <c r="C1894" s="2">
        <v>2019</v>
      </c>
      <c r="D1894" s="2" t="s">
        <v>63</v>
      </c>
      <c r="E1894" s="3">
        <v>43848</v>
      </c>
      <c r="F1894" s="2">
        <v>3</v>
      </c>
      <c r="G1894" s="2">
        <v>5</v>
      </c>
      <c r="H1894" s="2">
        <v>10</v>
      </c>
      <c r="I1894" s="2">
        <v>4</v>
      </c>
      <c r="J1894" s="2" t="s">
        <v>170</v>
      </c>
      <c r="K1894" s="2" t="s">
        <v>168</v>
      </c>
      <c r="L1894" s="2" t="s">
        <v>880</v>
      </c>
      <c r="M1894" s="2">
        <v>30660</v>
      </c>
      <c r="N1894" s="2" t="s">
        <v>1227</v>
      </c>
      <c r="O1894" s="2" t="s">
        <v>1586</v>
      </c>
      <c r="P1894" s="2" t="s">
        <v>1577</v>
      </c>
      <c r="Q1894" s="2" t="s">
        <v>1906</v>
      </c>
      <c r="R1894" s="2" t="s">
        <v>1935</v>
      </c>
      <c r="S1894" s="2">
        <v>0</v>
      </c>
      <c r="T1894" s="2">
        <v>1</v>
      </c>
    </row>
    <row r="1895" spans="1:20" x14ac:dyDescent="0.3">
      <c r="A1895" s="2">
        <v>3203674</v>
      </c>
      <c r="B1895" s="2" t="s">
        <v>24</v>
      </c>
      <c r="C1895" s="2">
        <v>2019</v>
      </c>
      <c r="D1895" s="2" t="s">
        <v>73</v>
      </c>
      <c r="E1895" s="3">
        <v>43975</v>
      </c>
      <c r="F1895" s="2">
        <v>2</v>
      </c>
      <c r="G1895" s="2">
        <v>2</v>
      </c>
      <c r="H1895" s="2">
        <v>10</v>
      </c>
      <c r="I1895" s="2">
        <v>16</v>
      </c>
      <c r="J1895" s="2" t="s">
        <v>195</v>
      </c>
      <c r="K1895" s="2" t="s">
        <v>251</v>
      </c>
      <c r="L1895" s="2" t="s">
        <v>993</v>
      </c>
      <c r="M1895" s="2">
        <v>26788</v>
      </c>
      <c r="N1895" s="2" t="s">
        <v>1374</v>
      </c>
      <c r="O1895" s="2" t="s">
        <v>1686</v>
      </c>
      <c r="P1895" s="2" t="s">
        <v>1643</v>
      </c>
      <c r="Q1895" s="2" t="s">
        <v>1895</v>
      </c>
      <c r="R1895" s="2" t="s">
        <v>1935</v>
      </c>
      <c r="S1895" s="2">
        <v>0</v>
      </c>
      <c r="T1895" s="2">
        <v>1</v>
      </c>
    </row>
    <row r="1896" spans="1:20" x14ac:dyDescent="0.3">
      <c r="A1896" s="2">
        <v>3203699</v>
      </c>
      <c r="B1896" s="2" t="s">
        <v>24</v>
      </c>
      <c r="C1896" s="2">
        <v>2019</v>
      </c>
      <c r="D1896" s="2" t="s">
        <v>72</v>
      </c>
      <c r="E1896" s="3">
        <v>43988</v>
      </c>
      <c r="F1896" s="2">
        <v>2</v>
      </c>
      <c r="G1896" s="2">
        <v>2</v>
      </c>
      <c r="H1896" s="2">
        <v>16</v>
      </c>
      <c r="I1896" s="2">
        <v>7</v>
      </c>
      <c r="J1896" s="2" t="s">
        <v>251</v>
      </c>
      <c r="K1896" s="2" t="s">
        <v>562</v>
      </c>
      <c r="L1896" s="2" t="s">
        <v>945</v>
      </c>
      <c r="M1896" s="2">
        <v>26788</v>
      </c>
      <c r="N1896" s="2" t="s">
        <v>1361</v>
      </c>
      <c r="O1896" s="2" t="s">
        <v>1643</v>
      </c>
      <c r="P1896" s="2" t="s">
        <v>1820</v>
      </c>
      <c r="Q1896" s="2" t="s">
        <v>1895</v>
      </c>
      <c r="R1896" s="2" t="s">
        <v>1935</v>
      </c>
      <c r="S1896" s="2">
        <v>0</v>
      </c>
      <c r="T1896" s="2">
        <v>1</v>
      </c>
    </row>
    <row r="1897" spans="1:20" x14ac:dyDescent="0.3">
      <c r="A1897" s="2">
        <v>3216048</v>
      </c>
      <c r="B1897" s="2" t="s">
        <v>28</v>
      </c>
      <c r="C1897" s="2">
        <v>2019</v>
      </c>
      <c r="D1897" s="2" t="s">
        <v>52</v>
      </c>
      <c r="E1897" s="3">
        <v>43694</v>
      </c>
      <c r="F1897" s="2">
        <v>1</v>
      </c>
      <c r="G1897" s="2">
        <v>4</v>
      </c>
      <c r="H1897" s="2">
        <v>12</v>
      </c>
      <c r="I1897" s="2">
        <v>1</v>
      </c>
      <c r="J1897" s="2" t="s">
        <v>591</v>
      </c>
      <c r="K1897" s="2" t="s">
        <v>255</v>
      </c>
      <c r="L1897" s="2" t="s">
        <v>1129</v>
      </c>
      <c r="M1897" s="2">
        <v>8000</v>
      </c>
      <c r="N1897" s="2" t="s">
        <v>1282</v>
      </c>
      <c r="O1897" s="2" t="s">
        <v>1777</v>
      </c>
      <c r="P1897" s="2" t="s">
        <v>1653</v>
      </c>
      <c r="Q1897" s="2" t="s">
        <v>1911</v>
      </c>
      <c r="R1897" s="2" t="s">
        <v>1935</v>
      </c>
      <c r="S1897" s="2">
        <v>0</v>
      </c>
      <c r="T1897" s="2">
        <v>1</v>
      </c>
    </row>
    <row r="1898" spans="1:20" x14ac:dyDescent="0.3">
      <c r="A1898" s="2">
        <v>3219066</v>
      </c>
      <c r="B1898" s="2" t="s">
        <v>23</v>
      </c>
      <c r="C1898" s="2">
        <v>2019</v>
      </c>
      <c r="D1898" s="2" t="s">
        <v>78</v>
      </c>
      <c r="E1898" s="3">
        <v>43744</v>
      </c>
      <c r="F1898" s="2">
        <v>1</v>
      </c>
      <c r="G1898" s="2">
        <v>0</v>
      </c>
      <c r="H1898" s="2">
        <v>16</v>
      </c>
      <c r="I1898" s="2">
        <v>12</v>
      </c>
      <c r="J1898" s="2" t="s">
        <v>254</v>
      </c>
      <c r="K1898" s="2" t="s">
        <v>242</v>
      </c>
      <c r="L1898" s="2" t="s">
        <v>883</v>
      </c>
      <c r="M1898" s="2">
        <v>51198</v>
      </c>
      <c r="N1898" s="2" t="s">
        <v>1336</v>
      </c>
      <c r="O1898" s="2" t="s">
        <v>1589</v>
      </c>
      <c r="P1898" s="2" t="s">
        <v>1647</v>
      </c>
      <c r="Q1898" s="2" t="s">
        <v>1883</v>
      </c>
      <c r="R1898" s="2" t="s">
        <v>1935</v>
      </c>
      <c r="S1898" s="2">
        <v>1</v>
      </c>
      <c r="T1898" s="2">
        <v>1</v>
      </c>
    </row>
    <row r="1899" spans="1:20" x14ac:dyDescent="0.3">
      <c r="A1899" s="2">
        <v>3219346</v>
      </c>
      <c r="B1899" s="2" t="s">
        <v>23</v>
      </c>
      <c r="C1899" s="2">
        <v>2019</v>
      </c>
      <c r="D1899" s="2" t="s">
        <v>79</v>
      </c>
      <c r="E1899" s="3">
        <v>43792</v>
      </c>
      <c r="F1899" s="2">
        <v>2</v>
      </c>
      <c r="G1899" s="2">
        <v>1</v>
      </c>
      <c r="H1899" s="2">
        <v>3</v>
      </c>
      <c r="I1899" s="2">
        <v>4</v>
      </c>
      <c r="J1899" s="2" t="s">
        <v>496</v>
      </c>
      <c r="K1899" s="2" t="s">
        <v>422</v>
      </c>
      <c r="L1899" s="2" t="s">
        <v>1060</v>
      </c>
      <c r="M1899" s="2">
        <v>54486</v>
      </c>
      <c r="N1899" s="2" t="s">
        <v>1260</v>
      </c>
      <c r="O1899" s="2" t="s">
        <v>1732</v>
      </c>
      <c r="P1899" s="2" t="s">
        <v>1642</v>
      </c>
      <c r="Q1899" s="2" t="s">
        <v>1889</v>
      </c>
      <c r="R1899" s="2" t="s">
        <v>1935</v>
      </c>
      <c r="S1899" s="2">
        <v>1</v>
      </c>
      <c r="T1899" s="2">
        <v>1</v>
      </c>
    </row>
    <row r="1900" spans="1:20" x14ac:dyDescent="0.3">
      <c r="A1900" s="2">
        <v>3219396</v>
      </c>
      <c r="B1900" s="2" t="s">
        <v>23</v>
      </c>
      <c r="C1900" s="2">
        <v>2019</v>
      </c>
      <c r="D1900" s="2" t="s">
        <v>95</v>
      </c>
      <c r="E1900" s="3">
        <v>43757</v>
      </c>
      <c r="F1900" s="2">
        <v>1</v>
      </c>
      <c r="G1900" s="2">
        <v>0</v>
      </c>
      <c r="H1900" s="2">
        <v>4</v>
      </c>
      <c r="I1900" s="2">
        <v>18</v>
      </c>
      <c r="J1900" s="2" t="s">
        <v>422</v>
      </c>
      <c r="K1900" s="2" t="s">
        <v>254</v>
      </c>
      <c r="L1900" s="2" t="s">
        <v>943</v>
      </c>
      <c r="M1900" s="2">
        <v>40513</v>
      </c>
      <c r="N1900" s="2" t="s">
        <v>1369</v>
      </c>
      <c r="O1900" s="2" t="s">
        <v>1642</v>
      </c>
      <c r="P1900" s="2" t="s">
        <v>1589</v>
      </c>
      <c r="Q1900" s="2" t="s">
        <v>1883</v>
      </c>
      <c r="R1900" s="2" t="s">
        <v>1935</v>
      </c>
      <c r="S1900" s="2">
        <v>1</v>
      </c>
      <c r="T1900" s="2">
        <v>1</v>
      </c>
    </row>
    <row r="1901" spans="1:20" x14ac:dyDescent="0.3">
      <c r="A1901" s="2">
        <v>2482263</v>
      </c>
      <c r="B1901" s="2" t="s">
        <v>27</v>
      </c>
      <c r="C1901" s="2">
        <v>2014</v>
      </c>
      <c r="D1901" s="2" t="s">
        <v>82</v>
      </c>
      <c r="E1901" s="3">
        <v>41975</v>
      </c>
      <c r="F1901" s="2">
        <v>1</v>
      </c>
      <c r="G1901" s="2">
        <v>2</v>
      </c>
      <c r="H1901" s="2">
        <v>7</v>
      </c>
      <c r="I1901" s="2">
        <v>11</v>
      </c>
      <c r="J1901" s="2" t="s">
        <v>172</v>
      </c>
      <c r="K1901" s="2" t="s">
        <v>213</v>
      </c>
      <c r="L1901" s="2" t="s">
        <v>895</v>
      </c>
      <c r="M1901" s="2">
        <v>19669</v>
      </c>
      <c r="N1901" s="2" t="s">
        <v>1269</v>
      </c>
      <c r="O1901" s="2" t="s">
        <v>1601</v>
      </c>
      <c r="P1901" s="2" t="s">
        <v>1631</v>
      </c>
      <c r="Q1901" s="2" t="s">
        <v>1877</v>
      </c>
      <c r="R1901" s="2" t="s">
        <v>1935</v>
      </c>
      <c r="S1901" s="2">
        <v>0</v>
      </c>
      <c r="T1901" s="2">
        <v>1</v>
      </c>
    </row>
    <row r="1902" spans="1:20" x14ac:dyDescent="0.3">
      <c r="A1902" s="2">
        <v>2486790</v>
      </c>
      <c r="B1902" s="2" t="s">
        <v>23</v>
      </c>
      <c r="C1902" s="2">
        <v>2014</v>
      </c>
      <c r="D1902" s="2" t="s">
        <v>83</v>
      </c>
      <c r="E1902" s="3">
        <v>42101</v>
      </c>
      <c r="F1902" s="2">
        <v>3</v>
      </c>
      <c r="G1902" s="2">
        <v>3</v>
      </c>
      <c r="H1902" s="2">
        <v>15</v>
      </c>
      <c r="I1902" s="2">
        <v>19</v>
      </c>
      <c r="J1902" s="2" t="s">
        <v>353</v>
      </c>
      <c r="K1902" s="2" t="s">
        <v>702</v>
      </c>
      <c r="L1902" s="2" t="s">
        <v>867</v>
      </c>
      <c r="M1902" s="2">
        <v>33708</v>
      </c>
      <c r="N1902" s="2" t="s">
        <v>1356</v>
      </c>
      <c r="O1902" s="2" t="s">
        <v>1573</v>
      </c>
      <c r="P1902" s="2" t="s">
        <v>1727</v>
      </c>
      <c r="Q1902" s="2" t="s">
        <v>1890</v>
      </c>
      <c r="R1902" s="2" t="s">
        <v>1935</v>
      </c>
      <c r="S1902" s="2">
        <v>0</v>
      </c>
      <c r="T1902" s="2">
        <v>1</v>
      </c>
    </row>
    <row r="1903" spans="1:20" x14ac:dyDescent="0.3">
      <c r="A1903" s="2">
        <v>2486793</v>
      </c>
      <c r="B1903" s="2" t="s">
        <v>23</v>
      </c>
      <c r="C1903" s="2">
        <v>2014</v>
      </c>
      <c r="D1903" s="2" t="s">
        <v>83</v>
      </c>
      <c r="E1903" s="3">
        <v>42112</v>
      </c>
      <c r="F1903" s="2">
        <v>1</v>
      </c>
      <c r="G1903" s="2">
        <v>0</v>
      </c>
      <c r="H1903" s="2">
        <v>12</v>
      </c>
      <c r="I1903" s="2">
        <v>20</v>
      </c>
      <c r="J1903" s="2" t="s">
        <v>160</v>
      </c>
      <c r="K1903" s="2" t="s">
        <v>488</v>
      </c>
      <c r="L1903" s="2" t="s">
        <v>876</v>
      </c>
      <c r="M1903" s="2">
        <v>39496</v>
      </c>
      <c r="N1903" s="2" t="s">
        <v>1343</v>
      </c>
      <c r="O1903" s="2" t="s">
        <v>1582</v>
      </c>
      <c r="P1903" s="2" t="s">
        <v>1757</v>
      </c>
      <c r="Q1903" s="2" t="s">
        <v>1883</v>
      </c>
      <c r="R1903" s="2" t="s">
        <v>1935</v>
      </c>
      <c r="S1903" s="2">
        <v>1</v>
      </c>
      <c r="T1903" s="2">
        <v>1</v>
      </c>
    </row>
    <row r="1904" spans="1:20" x14ac:dyDescent="0.3">
      <c r="A1904" s="2">
        <v>2486843</v>
      </c>
      <c r="B1904" s="2" t="s">
        <v>23</v>
      </c>
      <c r="C1904" s="2">
        <v>2014</v>
      </c>
      <c r="D1904" s="2" t="s">
        <v>84</v>
      </c>
      <c r="E1904" s="3">
        <v>42148</v>
      </c>
      <c r="F1904" s="2">
        <v>0</v>
      </c>
      <c r="G1904" s="2">
        <v>1</v>
      </c>
      <c r="H1904" s="2">
        <v>11</v>
      </c>
      <c r="I1904" s="2">
        <v>5</v>
      </c>
      <c r="J1904" s="2" t="s">
        <v>160</v>
      </c>
      <c r="K1904" s="2" t="s">
        <v>150</v>
      </c>
      <c r="L1904" s="2" t="s">
        <v>876</v>
      </c>
      <c r="M1904" s="2">
        <v>39365</v>
      </c>
      <c r="N1904" s="2" t="s">
        <v>1240</v>
      </c>
      <c r="O1904" s="2" t="s">
        <v>1582</v>
      </c>
      <c r="P1904" s="2" t="s">
        <v>1694</v>
      </c>
      <c r="Q1904" s="2" t="s">
        <v>1880</v>
      </c>
      <c r="R1904" s="2" t="s">
        <v>1935</v>
      </c>
      <c r="S1904" s="2">
        <v>0</v>
      </c>
      <c r="T1904" s="2">
        <v>1</v>
      </c>
    </row>
    <row r="1905" spans="1:20" x14ac:dyDescent="0.3">
      <c r="A1905" s="2">
        <v>2581891</v>
      </c>
      <c r="B1905" s="2" t="s">
        <v>24</v>
      </c>
      <c r="C1905" s="2">
        <v>2015</v>
      </c>
      <c r="D1905" s="2" t="s">
        <v>55</v>
      </c>
      <c r="E1905" s="3">
        <v>42431</v>
      </c>
      <c r="F1905" s="2">
        <v>4</v>
      </c>
      <c r="G1905" s="2">
        <v>0</v>
      </c>
      <c r="H1905" s="2">
        <v>4</v>
      </c>
      <c r="I1905" s="2">
        <v>12</v>
      </c>
      <c r="J1905" s="2" t="s">
        <v>279</v>
      </c>
      <c r="K1905" s="2" t="s">
        <v>679</v>
      </c>
      <c r="L1905" s="2" t="s">
        <v>890</v>
      </c>
      <c r="M1905" s="2">
        <v>43627</v>
      </c>
      <c r="N1905" s="2" t="s">
        <v>1261</v>
      </c>
      <c r="O1905" s="2" t="s">
        <v>1596</v>
      </c>
      <c r="P1905" s="2" t="s">
        <v>1828</v>
      </c>
      <c r="Q1905" s="2" t="s">
        <v>1894</v>
      </c>
      <c r="R1905" s="2" t="s">
        <v>1935</v>
      </c>
      <c r="S1905" s="2">
        <v>1</v>
      </c>
      <c r="T1905" s="2">
        <v>1</v>
      </c>
    </row>
    <row r="1906" spans="1:20" x14ac:dyDescent="0.3">
      <c r="A1906" s="2">
        <v>2646004</v>
      </c>
      <c r="B1906" s="2" t="s">
        <v>31</v>
      </c>
      <c r="C1906" s="2">
        <v>2015</v>
      </c>
      <c r="D1906" s="2" t="s">
        <v>102</v>
      </c>
      <c r="E1906" s="3">
        <v>42418</v>
      </c>
      <c r="F1906" s="2">
        <v>2</v>
      </c>
      <c r="G1906" s="2">
        <v>0</v>
      </c>
      <c r="H1906" s="2">
        <v>9</v>
      </c>
      <c r="I1906" s="2">
        <v>9</v>
      </c>
      <c r="J1906" s="2" t="s">
        <v>286</v>
      </c>
      <c r="K1906" s="2" t="s">
        <v>807</v>
      </c>
      <c r="L1906" s="2" t="s">
        <v>871</v>
      </c>
      <c r="M1906" s="2">
        <v>65851</v>
      </c>
      <c r="N1906" s="2" t="s">
        <v>1303</v>
      </c>
      <c r="O1906" s="2" t="s">
        <v>1577</v>
      </c>
      <c r="P1906" s="2" t="s">
        <v>1834</v>
      </c>
      <c r="Q1906" s="2" t="s">
        <v>1878</v>
      </c>
      <c r="R1906" s="2" t="s">
        <v>1936</v>
      </c>
      <c r="S1906" s="2">
        <v>1</v>
      </c>
      <c r="T1906" s="2">
        <v>2</v>
      </c>
    </row>
    <row r="1907" spans="1:20" x14ac:dyDescent="0.3">
      <c r="A1907" s="2">
        <v>2732186</v>
      </c>
      <c r="B1907" s="2" t="s">
        <v>22</v>
      </c>
      <c r="C1907" s="2">
        <v>2016</v>
      </c>
      <c r="D1907" s="2" t="s">
        <v>58</v>
      </c>
      <c r="E1907" s="3">
        <v>42670</v>
      </c>
      <c r="F1907" s="2">
        <v>1</v>
      </c>
      <c r="G1907" s="2">
        <v>0</v>
      </c>
      <c r="H1907" s="2">
        <v>5</v>
      </c>
      <c r="I1907" s="2">
        <v>7</v>
      </c>
      <c r="J1907" s="2" t="s">
        <v>210</v>
      </c>
      <c r="K1907" s="2" t="s">
        <v>274</v>
      </c>
      <c r="L1907" s="2" t="s">
        <v>920</v>
      </c>
      <c r="M1907" s="2">
        <v>19910</v>
      </c>
      <c r="N1907" s="2" t="s">
        <v>1420</v>
      </c>
      <c r="O1907" s="2" t="s">
        <v>1626</v>
      </c>
      <c r="P1907" s="2" t="s">
        <v>1840</v>
      </c>
      <c r="Q1907" s="2" t="s">
        <v>1883</v>
      </c>
      <c r="R1907" s="2" t="s">
        <v>1935</v>
      </c>
      <c r="S1907" s="2">
        <v>1</v>
      </c>
      <c r="T1907" s="2">
        <v>1</v>
      </c>
    </row>
    <row r="1908" spans="1:20" x14ac:dyDescent="0.3">
      <c r="A1908" s="2">
        <v>2755702</v>
      </c>
      <c r="B1908" s="2" t="s">
        <v>29</v>
      </c>
      <c r="C1908" s="2">
        <v>2016</v>
      </c>
      <c r="D1908" s="2" t="s">
        <v>103</v>
      </c>
      <c r="E1908" s="3">
        <v>42676</v>
      </c>
      <c r="F1908" s="2">
        <v>1</v>
      </c>
      <c r="G1908" s="2">
        <v>0</v>
      </c>
      <c r="H1908" s="2">
        <v>9</v>
      </c>
      <c r="I1908" s="2">
        <v>9</v>
      </c>
      <c r="J1908" s="2" t="s">
        <v>286</v>
      </c>
      <c r="K1908" s="2" t="s">
        <v>470</v>
      </c>
      <c r="L1908" s="2" t="s">
        <v>871</v>
      </c>
      <c r="M1908" s="2">
        <v>65849</v>
      </c>
      <c r="N1908" s="2" t="s">
        <v>1282</v>
      </c>
      <c r="O1908" s="2" t="s">
        <v>1577</v>
      </c>
      <c r="P1908" s="2" t="s">
        <v>1803</v>
      </c>
      <c r="Q1908" s="2" t="s">
        <v>1883</v>
      </c>
      <c r="R1908" s="2" t="s">
        <v>1936</v>
      </c>
      <c r="S1908" s="2">
        <v>1</v>
      </c>
      <c r="T1908" s="2">
        <v>2</v>
      </c>
    </row>
    <row r="1909" spans="1:20" x14ac:dyDescent="0.3">
      <c r="A1909" s="2">
        <v>2765896</v>
      </c>
      <c r="B1909" s="2" t="s">
        <v>31</v>
      </c>
      <c r="C1909" s="2">
        <v>2016</v>
      </c>
      <c r="D1909" s="2" t="s">
        <v>110</v>
      </c>
      <c r="E1909" s="3">
        <v>42698</v>
      </c>
      <c r="F1909" s="2">
        <v>2</v>
      </c>
      <c r="G1909" s="2">
        <v>2</v>
      </c>
      <c r="H1909" s="2">
        <v>9</v>
      </c>
      <c r="I1909" s="2">
        <v>9</v>
      </c>
      <c r="J1909" s="2" t="s">
        <v>210</v>
      </c>
      <c r="K1909" s="2" t="s">
        <v>807</v>
      </c>
      <c r="L1909" s="2" t="s">
        <v>920</v>
      </c>
      <c r="M1909" s="2">
        <v>19650</v>
      </c>
      <c r="N1909" s="2" t="s">
        <v>1480</v>
      </c>
      <c r="O1909" s="2" t="s">
        <v>1626</v>
      </c>
      <c r="P1909" s="2" t="s">
        <v>1756</v>
      </c>
      <c r="Q1909" s="2" t="s">
        <v>1895</v>
      </c>
      <c r="R1909" s="2" t="s">
        <v>1936</v>
      </c>
      <c r="S1909" s="2">
        <v>0</v>
      </c>
      <c r="T1909" s="2">
        <v>2</v>
      </c>
    </row>
    <row r="1910" spans="1:20" x14ac:dyDescent="0.3">
      <c r="A1910" s="2">
        <v>2875206</v>
      </c>
      <c r="B1910" s="2" t="s">
        <v>21</v>
      </c>
      <c r="C1910" s="2">
        <v>2017</v>
      </c>
      <c r="D1910" s="2" t="s">
        <v>63</v>
      </c>
      <c r="E1910" s="3">
        <v>43072</v>
      </c>
      <c r="F1910" s="2">
        <v>1</v>
      </c>
      <c r="G1910" s="2">
        <v>3</v>
      </c>
      <c r="H1910" s="2">
        <v>5</v>
      </c>
      <c r="I1910" s="2">
        <v>3</v>
      </c>
      <c r="J1910" s="2" t="s">
        <v>449</v>
      </c>
      <c r="K1910" s="2" t="s">
        <v>211</v>
      </c>
      <c r="L1910" s="2" t="s">
        <v>952</v>
      </c>
      <c r="M1910" s="2">
        <v>14952</v>
      </c>
      <c r="N1910" s="2" t="s">
        <v>1316</v>
      </c>
      <c r="O1910" s="2" t="s">
        <v>1650</v>
      </c>
      <c r="P1910" s="2" t="s">
        <v>1826</v>
      </c>
      <c r="Q1910" s="2" t="s">
        <v>1897</v>
      </c>
      <c r="R1910" s="2" t="s">
        <v>1935</v>
      </c>
      <c r="S1910" s="2">
        <v>0</v>
      </c>
      <c r="T1910" s="2">
        <v>1</v>
      </c>
    </row>
    <row r="1911" spans="1:20" x14ac:dyDescent="0.3">
      <c r="A1911" s="2">
        <v>2958588</v>
      </c>
      <c r="B1911" s="2" t="s">
        <v>22</v>
      </c>
      <c r="C1911" s="2">
        <v>2017</v>
      </c>
      <c r="D1911" s="2" t="s">
        <v>63</v>
      </c>
      <c r="E1911" s="3">
        <v>43078</v>
      </c>
      <c r="F1911" s="2">
        <v>2</v>
      </c>
      <c r="G1911" s="2">
        <v>1</v>
      </c>
      <c r="H1911" s="2">
        <v>4</v>
      </c>
      <c r="I1911" s="2">
        <v>14</v>
      </c>
      <c r="J1911" s="2" t="s">
        <v>200</v>
      </c>
      <c r="K1911" s="2" t="s">
        <v>304</v>
      </c>
      <c r="L1911" s="2" t="s">
        <v>920</v>
      </c>
      <c r="M1911" s="2">
        <v>19633</v>
      </c>
      <c r="N1911" s="2" t="s">
        <v>1280</v>
      </c>
      <c r="O1911" s="2" t="s">
        <v>1626</v>
      </c>
      <c r="P1911" s="2" t="s">
        <v>1714</v>
      </c>
      <c r="Q1911" s="2" t="s">
        <v>1889</v>
      </c>
      <c r="R1911" s="2" t="s">
        <v>1935</v>
      </c>
      <c r="S1911" s="2">
        <v>1</v>
      </c>
      <c r="T1911" s="2">
        <v>1</v>
      </c>
    </row>
    <row r="1912" spans="1:20" x14ac:dyDescent="0.3">
      <c r="A1912" s="2">
        <v>3099218</v>
      </c>
      <c r="B1912" s="2" t="s">
        <v>22</v>
      </c>
      <c r="C1912" s="2">
        <v>2018</v>
      </c>
      <c r="D1912" s="2" t="s">
        <v>77</v>
      </c>
      <c r="E1912" s="3">
        <v>43359</v>
      </c>
      <c r="F1912" s="2">
        <v>1</v>
      </c>
      <c r="G1912" s="2">
        <v>0</v>
      </c>
      <c r="H1912" s="2">
        <v>16</v>
      </c>
      <c r="I1912" s="2">
        <v>12</v>
      </c>
      <c r="J1912" s="2" t="s">
        <v>588</v>
      </c>
      <c r="K1912" s="2" t="s">
        <v>304</v>
      </c>
      <c r="L1912" s="2" t="s">
        <v>919</v>
      </c>
      <c r="M1912" s="2">
        <v>2271</v>
      </c>
      <c r="N1912" s="2" t="s">
        <v>1298</v>
      </c>
      <c r="O1912" s="2" t="s">
        <v>1625</v>
      </c>
      <c r="P1912" s="2" t="s">
        <v>1714</v>
      </c>
      <c r="Q1912" s="2" t="s">
        <v>1883</v>
      </c>
      <c r="R1912" s="2" t="s">
        <v>1935</v>
      </c>
      <c r="S1912" s="2">
        <v>1</v>
      </c>
      <c r="T1912" s="2">
        <v>1</v>
      </c>
    </row>
    <row r="1913" spans="1:20" x14ac:dyDescent="0.3">
      <c r="A1913" s="2">
        <v>3099234</v>
      </c>
      <c r="B1913" s="2" t="s">
        <v>22</v>
      </c>
      <c r="C1913" s="2">
        <v>2018</v>
      </c>
      <c r="D1913" s="2" t="s">
        <v>95</v>
      </c>
      <c r="E1913" s="3">
        <v>43373</v>
      </c>
      <c r="F1913" s="2">
        <v>0</v>
      </c>
      <c r="G1913" s="2">
        <v>0</v>
      </c>
      <c r="H1913" s="2">
        <v>3</v>
      </c>
      <c r="I1913" s="2">
        <v>7</v>
      </c>
      <c r="J1913" s="2" t="s">
        <v>210</v>
      </c>
      <c r="K1913" s="2" t="s">
        <v>728</v>
      </c>
      <c r="L1913" s="2" t="s">
        <v>965</v>
      </c>
      <c r="M1913" s="2">
        <v>18722</v>
      </c>
      <c r="N1913" s="2" t="s">
        <v>1459</v>
      </c>
      <c r="O1913" s="2" t="s">
        <v>1662</v>
      </c>
      <c r="P1913" s="2" t="s">
        <v>1678</v>
      </c>
      <c r="Q1913" s="2" t="s">
        <v>1888</v>
      </c>
      <c r="R1913" s="2" t="s">
        <v>1935</v>
      </c>
      <c r="S1913" s="2">
        <v>0</v>
      </c>
      <c r="T1913" s="2">
        <v>1</v>
      </c>
    </row>
    <row r="1914" spans="1:20" x14ac:dyDescent="0.3">
      <c r="A1914" s="2">
        <v>3141169</v>
      </c>
      <c r="B1914" s="2" t="s">
        <v>28</v>
      </c>
      <c r="C1914" s="2">
        <v>2018</v>
      </c>
      <c r="D1914" s="2" t="s">
        <v>60</v>
      </c>
      <c r="E1914" s="3">
        <v>43561</v>
      </c>
      <c r="F1914" s="2">
        <v>1</v>
      </c>
      <c r="G1914" s="2">
        <v>0</v>
      </c>
      <c r="H1914" s="2">
        <v>6</v>
      </c>
      <c r="I1914" s="2">
        <v>18</v>
      </c>
      <c r="J1914" s="2" t="s">
        <v>592</v>
      </c>
      <c r="K1914" s="2" t="s">
        <v>264</v>
      </c>
      <c r="L1914" s="2" t="s">
        <v>884</v>
      </c>
      <c r="M1914" s="2">
        <v>10530</v>
      </c>
      <c r="N1914" s="2" t="s">
        <v>1469</v>
      </c>
      <c r="O1914" s="2" t="s">
        <v>1590</v>
      </c>
      <c r="P1914" s="2" t="s">
        <v>1728</v>
      </c>
      <c r="Q1914" s="2" t="s">
        <v>1883</v>
      </c>
      <c r="R1914" s="2" t="s">
        <v>1935</v>
      </c>
      <c r="S1914" s="2">
        <v>1</v>
      </c>
      <c r="T1914" s="2">
        <v>1</v>
      </c>
    </row>
    <row r="1915" spans="1:20" x14ac:dyDescent="0.3">
      <c r="A1915" s="2">
        <v>3216234</v>
      </c>
      <c r="B1915" s="2" t="s">
        <v>28</v>
      </c>
      <c r="C1915" s="2">
        <v>2019</v>
      </c>
      <c r="D1915" s="2" t="s">
        <v>65</v>
      </c>
      <c r="E1915" s="3">
        <v>43877</v>
      </c>
      <c r="F1915" s="2">
        <v>3</v>
      </c>
      <c r="G1915" s="2">
        <v>0</v>
      </c>
      <c r="H1915" s="2">
        <v>1</v>
      </c>
      <c r="I1915" s="2">
        <v>18</v>
      </c>
      <c r="J1915" s="2" t="s">
        <v>255</v>
      </c>
      <c r="K1915" s="2" t="s">
        <v>258</v>
      </c>
      <c r="L1915" s="2" t="s">
        <v>955</v>
      </c>
      <c r="M1915" s="2">
        <v>53291</v>
      </c>
      <c r="N1915" s="2" t="s">
        <v>1250</v>
      </c>
      <c r="O1915" s="2" t="s">
        <v>1653</v>
      </c>
      <c r="P1915" s="2" t="s">
        <v>1629</v>
      </c>
      <c r="Q1915" s="2" t="s">
        <v>1896</v>
      </c>
      <c r="R1915" s="2" t="s">
        <v>1935</v>
      </c>
      <c r="S1915" s="2">
        <v>1</v>
      </c>
      <c r="T1915" s="2">
        <v>1</v>
      </c>
    </row>
    <row r="1916" spans="1:20" x14ac:dyDescent="0.3">
      <c r="A1916" s="2">
        <v>2581186</v>
      </c>
      <c r="B1916" s="2" t="s">
        <v>24</v>
      </c>
      <c r="C1916" s="2">
        <v>2015</v>
      </c>
      <c r="D1916" s="2" t="s">
        <v>52</v>
      </c>
      <c r="E1916" s="3">
        <v>42245</v>
      </c>
      <c r="F1916" s="2">
        <v>1</v>
      </c>
      <c r="G1916" s="2">
        <v>4</v>
      </c>
      <c r="H1916" s="2">
        <v>17</v>
      </c>
      <c r="I1916" s="2">
        <v>8</v>
      </c>
      <c r="J1916" s="2" t="s">
        <v>198</v>
      </c>
      <c r="K1916" s="2" t="s">
        <v>399</v>
      </c>
      <c r="L1916" s="2" t="s">
        <v>927</v>
      </c>
      <c r="M1916" s="2">
        <v>50000</v>
      </c>
      <c r="N1916" s="2" t="s">
        <v>1284</v>
      </c>
      <c r="O1916" s="2" t="s">
        <v>1633</v>
      </c>
      <c r="P1916" s="2" t="s">
        <v>1823</v>
      </c>
      <c r="Q1916" s="2" t="s">
        <v>1911</v>
      </c>
      <c r="R1916" s="2" t="s">
        <v>1935</v>
      </c>
      <c r="S1916" s="2">
        <v>0</v>
      </c>
      <c r="T1916" s="2">
        <v>1</v>
      </c>
    </row>
    <row r="1917" spans="1:20" x14ac:dyDescent="0.3">
      <c r="A1917" s="2">
        <v>2581356</v>
      </c>
      <c r="B1917" s="2" t="s">
        <v>21</v>
      </c>
      <c r="C1917" s="2">
        <v>2015</v>
      </c>
      <c r="D1917" s="2" t="s">
        <v>62</v>
      </c>
      <c r="E1917" s="3">
        <v>42483</v>
      </c>
      <c r="F1917" s="2">
        <v>2</v>
      </c>
      <c r="G1917" s="2">
        <v>2</v>
      </c>
      <c r="H1917" s="2">
        <v>12</v>
      </c>
      <c r="I1917" s="2">
        <v>10</v>
      </c>
      <c r="J1917" s="2" t="s">
        <v>216</v>
      </c>
      <c r="K1917" s="2" t="s">
        <v>808</v>
      </c>
      <c r="L1917" s="2" t="s">
        <v>928</v>
      </c>
      <c r="M1917" s="2">
        <v>1570</v>
      </c>
      <c r="N1917" s="2" t="s">
        <v>1296</v>
      </c>
      <c r="O1917" s="2" t="s">
        <v>1634</v>
      </c>
      <c r="P1917" s="2" t="s">
        <v>1567</v>
      </c>
      <c r="Q1917" s="2" t="s">
        <v>1895</v>
      </c>
      <c r="R1917" s="2" t="s">
        <v>1935</v>
      </c>
      <c r="S1917" s="2">
        <v>0</v>
      </c>
      <c r="T1917" s="2">
        <v>1</v>
      </c>
    </row>
    <row r="1918" spans="1:20" x14ac:dyDescent="0.3">
      <c r="A1918" s="2">
        <v>2581379</v>
      </c>
      <c r="B1918" s="2" t="s">
        <v>21</v>
      </c>
      <c r="C1918" s="2">
        <v>2015</v>
      </c>
      <c r="D1918" s="2" t="s">
        <v>72</v>
      </c>
      <c r="E1918" s="3">
        <v>42506</v>
      </c>
      <c r="F1918" s="2">
        <v>2</v>
      </c>
      <c r="G1918" s="2">
        <v>3</v>
      </c>
      <c r="H1918" s="2">
        <v>8</v>
      </c>
      <c r="I1918" s="2">
        <v>6</v>
      </c>
      <c r="J1918" s="2" t="s">
        <v>308</v>
      </c>
      <c r="K1918" s="2" t="s">
        <v>137</v>
      </c>
      <c r="L1918" s="2" t="s">
        <v>924</v>
      </c>
      <c r="M1918" s="2">
        <v>4304</v>
      </c>
      <c r="N1918" s="2" t="s">
        <v>1323</v>
      </c>
      <c r="O1918" s="2" t="s">
        <v>1630</v>
      </c>
      <c r="P1918" s="2" t="s">
        <v>1568</v>
      </c>
      <c r="Q1918" s="2" t="s">
        <v>1876</v>
      </c>
      <c r="R1918" s="2" t="s">
        <v>1935</v>
      </c>
      <c r="S1918" s="2">
        <v>0</v>
      </c>
      <c r="T1918" s="2">
        <v>1</v>
      </c>
    </row>
    <row r="1919" spans="1:20" x14ac:dyDescent="0.3">
      <c r="A1919" s="2">
        <v>2581854</v>
      </c>
      <c r="B1919" s="2" t="s">
        <v>24</v>
      </c>
      <c r="C1919" s="2">
        <v>2015</v>
      </c>
      <c r="D1919" s="2" t="s">
        <v>53</v>
      </c>
      <c r="E1919" s="3">
        <v>42421</v>
      </c>
      <c r="F1919" s="2">
        <v>0</v>
      </c>
      <c r="G1919" s="2">
        <v>1</v>
      </c>
      <c r="H1919" s="2">
        <v>4</v>
      </c>
      <c r="I1919" s="2">
        <v>2</v>
      </c>
      <c r="J1919" s="2" t="s">
        <v>219</v>
      </c>
      <c r="K1919" s="2" t="s">
        <v>286</v>
      </c>
      <c r="L1919" s="2" t="s">
        <v>931</v>
      </c>
      <c r="M1919" s="2">
        <v>30210</v>
      </c>
      <c r="N1919" s="2" t="s">
        <v>1273</v>
      </c>
      <c r="O1919" s="2" t="s">
        <v>1637</v>
      </c>
      <c r="P1919" s="2" t="s">
        <v>1577</v>
      </c>
      <c r="Q1919" s="2" t="s">
        <v>1880</v>
      </c>
      <c r="R1919" s="2" t="s">
        <v>1935</v>
      </c>
      <c r="S1919" s="2">
        <v>0</v>
      </c>
      <c r="T1919" s="2">
        <v>1</v>
      </c>
    </row>
    <row r="1920" spans="1:20" x14ac:dyDescent="0.3">
      <c r="A1920" s="2">
        <v>2697624</v>
      </c>
      <c r="B1920" s="2" t="s">
        <v>21</v>
      </c>
      <c r="C1920" s="2">
        <v>2016</v>
      </c>
      <c r="D1920" s="2" t="s">
        <v>82</v>
      </c>
      <c r="E1920" s="3">
        <v>42680</v>
      </c>
      <c r="F1920" s="2">
        <v>1</v>
      </c>
      <c r="G1920" s="2">
        <v>5</v>
      </c>
      <c r="H1920" s="2">
        <v>7</v>
      </c>
      <c r="I1920" s="2">
        <v>3</v>
      </c>
      <c r="J1920" s="2" t="s">
        <v>218</v>
      </c>
      <c r="K1920" s="2" t="s">
        <v>136</v>
      </c>
      <c r="L1920" s="2" t="s">
        <v>930</v>
      </c>
      <c r="M1920" s="2">
        <v>1962</v>
      </c>
      <c r="N1920" s="2" t="s">
        <v>1396</v>
      </c>
      <c r="O1920" s="2" t="s">
        <v>1636</v>
      </c>
      <c r="P1920" s="2" t="s">
        <v>1624</v>
      </c>
      <c r="Q1920" s="2" t="s">
        <v>1910</v>
      </c>
      <c r="R1920" s="2" t="s">
        <v>1935</v>
      </c>
      <c r="S1920" s="2">
        <v>0</v>
      </c>
      <c r="T1920" s="2">
        <v>1</v>
      </c>
    </row>
    <row r="1921" spans="1:20" x14ac:dyDescent="0.3">
      <c r="A1921" s="2">
        <v>2705354</v>
      </c>
      <c r="B1921" s="2" t="s">
        <v>22</v>
      </c>
      <c r="C1921" s="2">
        <v>2016</v>
      </c>
      <c r="D1921" s="2" t="s">
        <v>54</v>
      </c>
      <c r="E1921" s="3">
        <v>42582</v>
      </c>
      <c r="F1921" s="2">
        <v>1</v>
      </c>
      <c r="G1921" s="2">
        <v>1</v>
      </c>
      <c r="H1921" s="2">
        <v>10</v>
      </c>
      <c r="I1921" s="2">
        <v>9</v>
      </c>
      <c r="J1921" s="2" t="s">
        <v>593</v>
      </c>
      <c r="K1921" s="2" t="s">
        <v>210</v>
      </c>
      <c r="L1921" s="2" t="s">
        <v>1034</v>
      </c>
      <c r="M1921" s="2">
        <v>7288</v>
      </c>
      <c r="N1921" s="2" t="s">
        <v>1272</v>
      </c>
      <c r="O1921" s="2" t="s">
        <v>1714</v>
      </c>
      <c r="P1921" s="2" t="s">
        <v>1626</v>
      </c>
      <c r="Q1921" s="2" t="s">
        <v>1884</v>
      </c>
      <c r="R1921" s="2" t="s">
        <v>1935</v>
      </c>
      <c r="S1921" s="2">
        <v>0</v>
      </c>
      <c r="T1921" s="2">
        <v>1</v>
      </c>
    </row>
    <row r="1922" spans="1:20" x14ac:dyDescent="0.3">
      <c r="A1922" s="2">
        <v>2705364</v>
      </c>
      <c r="B1922" s="2" t="s">
        <v>22</v>
      </c>
      <c r="C1922" s="2">
        <v>2016</v>
      </c>
      <c r="D1922" s="2" t="s">
        <v>52</v>
      </c>
      <c r="E1922" s="3">
        <v>42595</v>
      </c>
      <c r="F1922" s="2">
        <v>1</v>
      </c>
      <c r="G1922" s="2">
        <v>1</v>
      </c>
      <c r="H1922" s="2">
        <v>3</v>
      </c>
      <c r="I1922" s="2">
        <v>6</v>
      </c>
      <c r="J1922" s="2" t="s">
        <v>451</v>
      </c>
      <c r="K1922" s="2" t="s">
        <v>210</v>
      </c>
      <c r="L1922" s="2" t="s">
        <v>1070</v>
      </c>
      <c r="M1922" s="2">
        <v>7832</v>
      </c>
      <c r="N1922" s="2" t="s">
        <v>1386</v>
      </c>
      <c r="O1922" s="2" t="s">
        <v>1741</v>
      </c>
      <c r="P1922" s="2" t="s">
        <v>1626</v>
      </c>
      <c r="Q1922" s="2" t="s">
        <v>1884</v>
      </c>
      <c r="R1922" s="2" t="s">
        <v>1935</v>
      </c>
      <c r="S1922" s="2">
        <v>0</v>
      </c>
      <c r="T1922" s="2">
        <v>1</v>
      </c>
    </row>
    <row r="1923" spans="1:20" x14ac:dyDescent="0.3">
      <c r="A1923" s="2">
        <v>2871986</v>
      </c>
      <c r="B1923" s="2" t="s">
        <v>24</v>
      </c>
      <c r="C1923" s="2">
        <v>2017</v>
      </c>
      <c r="D1923" s="2" t="s">
        <v>57</v>
      </c>
      <c r="E1923" s="3">
        <v>43071</v>
      </c>
      <c r="F1923" s="2">
        <v>1</v>
      </c>
      <c r="G1923" s="2">
        <v>1</v>
      </c>
      <c r="H1923" s="2">
        <v>9</v>
      </c>
      <c r="I1923" s="2">
        <v>6</v>
      </c>
      <c r="J1923" s="2" t="s">
        <v>247</v>
      </c>
      <c r="K1923" s="2" t="s">
        <v>162</v>
      </c>
      <c r="L1923" s="2" t="s">
        <v>931</v>
      </c>
      <c r="M1923" s="2">
        <v>30210</v>
      </c>
      <c r="N1923" s="2" t="s">
        <v>1325</v>
      </c>
      <c r="O1923" s="2" t="s">
        <v>1637</v>
      </c>
      <c r="P1923" s="2" t="s">
        <v>1577</v>
      </c>
      <c r="Q1923" s="2" t="s">
        <v>1884</v>
      </c>
      <c r="R1923" s="2" t="s">
        <v>1935</v>
      </c>
      <c r="S1923" s="2">
        <v>0</v>
      </c>
      <c r="T1923" s="2">
        <v>1</v>
      </c>
    </row>
    <row r="1924" spans="1:20" x14ac:dyDescent="0.3">
      <c r="A1924" s="2">
        <v>2917372</v>
      </c>
      <c r="B1924" s="2" t="s">
        <v>29</v>
      </c>
      <c r="C1924" s="2">
        <v>2017</v>
      </c>
      <c r="D1924" s="2" t="s">
        <v>110</v>
      </c>
      <c r="E1924" s="3">
        <v>42991</v>
      </c>
      <c r="F1924" s="2">
        <v>3</v>
      </c>
      <c r="G1924" s="2">
        <v>1</v>
      </c>
      <c r="H1924" s="2">
        <v>9</v>
      </c>
      <c r="I1924" s="2">
        <v>9</v>
      </c>
      <c r="J1924" s="2" t="s">
        <v>150</v>
      </c>
      <c r="K1924" s="2" t="s">
        <v>162</v>
      </c>
      <c r="L1924" s="2" t="s">
        <v>1001</v>
      </c>
      <c r="M1924" s="2">
        <v>67343</v>
      </c>
      <c r="N1924" s="2" t="s">
        <v>1231</v>
      </c>
      <c r="O1924" s="2" t="s">
        <v>1694</v>
      </c>
      <c r="P1924" s="2" t="s">
        <v>1577</v>
      </c>
      <c r="Q1924" s="2" t="s">
        <v>1885</v>
      </c>
      <c r="R1924" s="2" t="s">
        <v>1936</v>
      </c>
      <c r="S1924" s="2">
        <v>1</v>
      </c>
      <c r="T1924" s="2">
        <v>2</v>
      </c>
    </row>
    <row r="1925" spans="1:20" x14ac:dyDescent="0.3">
      <c r="A1925" s="2">
        <v>2917451</v>
      </c>
      <c r="B1925" s="2" t="s">
        <v>29</v>
      </c>
      <c r="C1925" s="2">
        <v>2017</v>
      </c>
      <c r="D1925" s="2" t="s">
        <v>110</v>
      </c>
      <c r="E1925" s="3">
        <v>43075</v>
      </c>
      <c r="F1925" s="2">
        <v>3</v>
      </c>
      <c r="G1925" s="2">
        <v>2</v>
      </c>
      <c r="H1925" s="2">
        <v>9</v>
      </c>
      <c r="I1925" s="2">
        <v>9</v>
      </c>
      <c r="J1925" s="2" t="s">
        <v>594</v>
      </c>
      <c r="K1925" s="2" t="s">
        <v>162</v>
      </c>
      <c r="L1925" s="2" t="s">
        <v>1035</v>
      </c>
      <c r="M1925" s="2">
        <v>73323</v>
      </c>
      <c r="N1925" s="2" t="s">
        <v>1513</v>
      </c>
      <c r="O1925" s="2" t="s">
        <v>1715</v>
      </c>
      <c r="P1925" s="2" t="s">
        <v>1577</v>
      </c>
      <c r="Q1925" s="2" t="s">
        <v>1886</v>
      </c>
      <c r="R1925" s="2" t="s">
        <v>1936</v>
      </c>
      <c r="S1925" s="2">
        <v>1</v>
      </c>
      <c r="T1925" s="2">
        <v>2</v>
      </c>
    </row>
    <row r="1926" spans="1:20" x14ac:dyDescent="0.3">
      <c r="A1926" s="2">
        <v>2988235</v>
      </c>
      <c r="B1926" s="2" t="s">
        <v>35</v>
      </c>
      <c r="C1926" s="2">
        <v>2017</v>
      </c>
      <c r="D1926" s="2" t="s">
        <v>91</v>
      </c>
      <c r="E1926" s="3">
        <v>43137</v>
      </c>
      <c r="F1926" s="2">
        <v>4</v>
      </c>
      <c r="G1926" s="2">
        <v>2</v>
      </c>
      <c r="H1926" s="2">
        <v>9</v>
      </c>
      <c r="I1926" s="2">
        <v>9</v>
      </c>
      <c r="J1926" s="2" t="s">
        <v>247</v>
      </c>
      <c r="K1926" s="2" t="s">
        <v>382</v>
      </c>
      <c r="L1926" s="2" t="s">
        <v>931</v>
      </c>
      <c r="M1926" s="2">
        <v>25653</v>
      </c>
      <c r="N1926" s="2" t="s">
        <v>1236</v>
      </c>
      <c r="O1926" s="2" t="s">
        <v>1637</v>
      </c>
      <c r="P1926" s="2" t="s">
        <v>1575</v>
      </c>
      <c r="Q1926" s="2" t="s">
        <v>1887</v>
      </c>
      <c r="R1926" s="2" t="s">
        <v>1937</v>
      </c>
      <c r="S1926" s="2">
        <v>1</v>
      </c>
      <c r="T1926" s="2">
        <v>0</v>
      </c>
    </row>
    <row r="1927" spans="1:20" x14ac:dyDescent="0.3">
      <c r="A1927" s="2">
        <v>3050521</v>
      </c>
      <c r="B1927" s="2" t="s">
        <v>23</v>
      </c>
      <c r="C1927" s="2">
        <v>2018</v>
      </c>
      <c r="D1927" s="2" t="s">
        <v>61</v>
      </c>
      <c r="E1927" s="3">
        <v>43568</v>
      </c>
      <c r="F1927" s="2">
        <v>4</v>
      </c>
      <c r="G1927" s="2">
        <v>0</v>
      </c>
      <c r="H1927" s="2">
        <v>3</v>
      </c>
      <c r="I1927" s="2">
        <v>20</v>
      </c>
      <c r="J1927" s="2" t="s">
        <v>150</v>
      </c>
      <c r="K1927" s="2" t="s">
        <v>767</v>
      </c>
      <c r="L1927" s="2" t="s">
        <v>1150</v>
      </c>
      <c r="M1927" s="2">
        <v>58308</v>
      </c>
      <c r="N1927" s="2" t="s">
        <v>1225</v>
      </c>
      <c r="O1927" s="2" t="s">
        <v>1694</v>
      </c>
      <c r="P1927" s="2" t="s">
        <v>1674</v>
      </c>
      <c r="Q1927" s="2" t="s">
        <v>1894</v>
      </c>
      <c r="R1927" s="2" t="s">
        <v>1935</v>
      </c>
      <c r="S1927" s="2">
        <v>1</v>
      </c>
      <c r="T1927" s="2">
        <v>1</v>
      </c>
    </row>
    <row r="1928" spans="1:20" x14ac:dyDescent="0.3">
      <c r="A1928" s="2">
        <v>3059298</v>
      </c>
      <c r="B1928" s="2" t="s">
        <v>22</v>
      </c>
      <c r="C1928" s="2">
        <v>2018</v>
      </c>
      <c r="D1928" s="2" t="s">
        <v>54</v>
      </c>
      <c r="E1928" s="3">
        <v>43309</v>
      </c>
      <c r="F1928" s="2">
        <v>1</v>
      </c>
      <c r="G1928" s="2">
        <v>4</v>
      </c>
      <c r="H1928" s="2">
        <v>15</v>
      </c>
      <c r="I1928" s="2">
        <v>3</v>
      </c>
      <c r="J1928" s="2" t="s">
        <v>304</v>
      </c>
      <c r="K1928" s="2" t="s">
        <v>210</v>
      </c>
      <c r="L1928" s="2" t="s">
        <v>1034</v>
      </c>
      <c r="M1928" s="2">
        <v>8589</v>
      </c>
      <c r="N1928" s="2" t="s">
        <v>1459</v>
      </c>
      <c r="O1928" s="2" t="s">
        <v>1714</v>
      </c>
      <c r="P1928" s="2" t="s">
        <v>1662</v>
      </c>
      <c r="Q1928" s="2" t="s">
        <v>1911</v>
      </c>
      <c r="R1928" s="2" t="s">
        <v>1935</v>
      </c>
      <c r="S1928" s="2">
        <v>0</v>
      </c>
      <c r="T1928" s="2">
        <v>1</v>
      </c>
    </row>
    <row r="1929" spans="1:20" x14ac:dyDescent="0.3">
      <c r="A1929" s="2">
        <v>3203495</v>
      </c>
      <c r="B1929" s="2" t="s">
        <v>24</v>
      </c>
      <c r="C1929" s="2">
        <v>2019</v>
      </c>
      <c r="D1929" s="2" t="s">
        <v>77</v>
      </c>
      <c r="E1929" s="3">
        <v>43743</v>
      </c>
      <c r="F1929" s="2">
        <v>1</v>
      </c>
      <c r="G1929" s="2">
        <v>2</v>
      </c>
      <c r="H1929" s="2">
        <v>18</v>
      </c>
      <c r="I1929" s="2">
        <v>13</v>
      </c>
      <c r="J1929" s="2" t="s">
        <v>386</v>
      </c>
      <c r="K1929" s="2" t="s">
        <v>809</v>
      </c>
      <c r="L1929" s="2" t="s">
        <v>1033</v>
      </c>
      <c r="M1929" s="2">
        <v>14217</v>
      </c>
      <c r="N1929" s="2" t="s">
        <v>1355</v>
      </c>
      <c r="O1929" s="2" t="s">
        <v>1713</v>
      </c>
      <c r="P1929" s="2" t="s">
        <v>1599</v>
      </c>
      <c r="Q1929" s="2" t="s">
        <v>1877</v>
      </c>
      <c r="R1929" s="2" t="s">
        <v>1935</v>
      </c>
      <c r="S1929" s="2">
        <v>0</v>
      </c>
      <c r="T1929" s="2">
        <v>1</v>
      </c>
    </row>
    <row r="1930" spans="1:20" x14ac:dyDescent="0.3">
      <c r="A1930" s="2">
        <v>3252208</v>
      </c>
      <c r="B1930" s="2" t="s">
        <v>29</v>
      </c>
      <c r="C1930" s="2">
        <v>2019</v>
      </c>
      <c r="D1930" s="2" t="s">
        <v>110</v>
      </c>
      <c r="E1930" s="3">
        <v>43774</v>
      </c>
      <c r="F1930" s="2">
        <v>4</v>
      </c>
      <c r="G1930" s="2">
        <v>4</v>
      </c>
      <c r="H1930" s="2">
        <v>9</v>
      </c>
      <c r="I1930" s="2">
        <v>9</v>
      </c>
      <c r="J1930" s="2" t="s">
        <v>422</v>
      </c>
      <c r="K1930" s="2" t="s">
        <v>255</v>
      </c>
      <c r="L1930" s="2" t="s">
        <v>943</v>
      </c>
      <c r="M1930" s="2">
        <v>39132</v>
      </c>
      <c r="N1930" s="2" t="s">
        <v>1231</v>
      </c>
      <c r="O1930" s="2" t="s">
        <v>1642</v>
      </c>
      <c r="P1930" s="2" t="s">
        <v>1653</v>
      </c>
      <c r="Q1930" s="2" t="s">
        <v>1902</v>
      </c>
      <c r="R1930" s="2" t="s">
        <v>1936</v>
      </c>
      <c r="S1930" s="2">
        <v>0</v>
      </c>
      <c r="T1930" s="2">
        <v>2</v>
      </c>
    </row>
    <row r="1931" spans="1:20" x14ac:dyDescent="0.3">
      <c r="A1931" s="2">
        <v>3252241</v>
      </c>
      <c r="B1931" s="2" t="s">
        <v>29</v>
      </c>
      <c r="C1931" s="2">
        <v>2019</v>
      </c>
      <c r="D1931" s="2" t="s">
        <v>110</v>
      </c>
      <c r="E1931" s="3">
        <v>43809</v>
      </c>
      <c r="F1931" s="2">
        <v>2</v>
      </c>
      <c r="G1931" s="2">
        <v>1</v>
      </c>
      <c r="H1931" s="2">
        <v>9</v>
      </c>
      <c r="I1931" s="2">
        <v>9</v>
      </c>
      <c r="J1931" s="2" t="s">
        <v>422</v>
      </c>
      <c r="K1931" s="2" t="s">
        <v>281</v>
      </c>
      <c r="L1931" s="2" t="s">
        <v>943</v>
      </c>
      <c r="M1931" s="2">
        <v>40016</v>
      </c>
      <c r="N1931" s="2" t="s">
        <v>1514</v>
      </c>
      <c r="O1931" s="2" t="s">
        <v>1642</v>
      </c>
      <c r="P1931" s="2" t="s">
        <v>1833</v>
      </c>
      <c r="Q1931" s="2" t="s">
        <v>1889</v>
      </c>
      <c r="R1931" s="2" t="s">
        <v>1936</v>
      </c>
      <c r="S1931" s="2">
        <v>1</v>
      </c>
      <c r="T1931" s="2">
        <v>2</v>
      </c>
    </row>
    <row r="1932" spans="1:20" x14ac:dyDescent="0.3">
      <c r="A1932" s="2">
        <v>3393786</v>
      </c>
      <c r="B1932" s="2" t="s">
        <v>32</v>
      </c>
      <c r="C1932" s="2">
        <v>2020</v>
      </c>
      <c r="D1932" s="2" t="s">
        <v>56</v>
      </c>
      <c r="E1932" s="3">
        <v>44058</v>
      </c>
      <c r="F1932" s="2">
        <v>1</v>
      </c>
      <c r="G1932" s="2">
        <v>2</v>
      </c>
      <c r="H1932" s="2">
        <v>4</v>
      </c>
      <c r="I1932" s="2">
        <v>5</v>
      </c>
      <c r="J1932" s="2" t="s">
        <v>590</v>
      </c>
      <c r="K1932" s="2" t="s">
        <v>498</v>
      </c>
      <c r="L1932" s="2" t="s">
        <v>974</v>
      </c>
      <c r="M1932" s="2">
        <v>26788</v>
      </c>
      <c r="N1932" s="2" t="s">
        <v>1515</v>
      </c>
      <c r="O1932" s="2" t="s">
        <v>1671</v>
      </c>
      <c r="P1932" s="2" t="s">
        <v>1743</v>
      </c>
      <c r="Q1932" s="2" t="s">
        <v>1877</v>
      </c>
      <c r="R1932" s="2" t="s">
        <v>1935</v>
      </c>
      <c r="S1932" s="2">
        <v>0</v>
      </c>
      <c r="T1932" s="2">
        <v>1</v>
      </c>
    </row>
    <row r="1933" spans="1:20" x14ac:dyDescent="0.3">
      <c r="A1933" s="2">
        <v>3402194</v>
      </c>
      <c r="B1933" s="2" t="s">
        <v>28</v>
      </c>
      <c r="C1933" s="2">
        <v>2020</v>
      </c>
      <c r="D1933" s="2" t="s">
        <v>54</v>
      </c>
      <c r="E1933" s="3">
        <v>44087</v>
      </c>
      <c r="F1933" s="2">
        <v>2</v>
      </c>
      <c r="G1933" s="2">
        <v>0</v>
      </c>
      <c r="H1933" s="2">
        <v>5</v>
      </c>
      <c r="I1933" s="2">
        <v>15</v>
      </c>
      <c r="J1933" s="2" t="s">
        <v>592</v>
      </c>
      <c r="K1933" s="2" t="s">
        <v>810</v>
      </c>
      <c r="L1933" s="2" t="s">
        <v>884</v>
      </c>
      <c r="M1933" s="2">
        <v>2700</v>
      </c>
      <c r="N1933" s="2" t="s">
        <v>1516</v>
      </c>
      <c r="O1933" s="2" t="s">
        <v>1590</v>
      </c>
      <c r="P1933" s="2" t="s">
        <v>1701</v>
      </c>
      <c r="Q1933" s="2" t="s">
        <v>1878</v>
      </c>
      <c r="R1933" s="2" t="s">
        <v>1935</v>
      </c>
      <c r="S1933" s="2">
        <v>1</v>
      </c>
      <c r="T1933" s="2">
        <v>1</v>
      </c>
    </row>
    <row r="1934" spans="1:20" x14ac:dyDescent="0.3">
      <c r="A1934" s="2">
        <v>2224552</v>
      </c>
      <c r="B1934" s="2" t="s">
        <v>21</v>
      </c>
      <c r="C1934" s="2">
        <v>2012</v>
      </c>
      <c r="D1934" s="2" t="s">
        <v>81</v>
      </c>
      <c r="E1934" s="3">
        <v>41173</v>
      </c>
      <c r="F1934" s="2">
        <v>2</v>
      </c>
      <c r="G1934" s="2">
        <v>2</v>
      </c>
      <c r="H1934" s="2">
        <v>4</v>
      </c>
      <c r="I1934" s="2">
        <v>9</v>
      </c>
      <c r="J1934" s="2" t="s">
        <v>138</v>
      </c>
      <c r="K1934" s="2" t="s">
        <v>140</v>
      </c>
      <c r="L1934" s="2" t="s">
        <v>863</v>
      </c>
      <c r="M1934" s="2">
        <v>6112</v>
      </c>
      <c r="N1934" s="2" t="s">
        <v>1219</v>
      </c>
      <c r="O1934" s="2" t="s">
        <v>1569</v>
      </c>
      <c r="P1934" s="2" t="s">
        <v>1571</v>
      </c>
      <c r="Q1934" s="2" t="s">
        <v>1895</v>
      </c>
      <c r="R1934" s="2" t="s">
        <v>1935</v>
      </c>
      <c r="S1934" s="2">
        <v>0</v>
      </c>
      <c r="T1934" s="2">
        <v>1</v>
      </c>
    </row>
    <row r="1935" spans="1:20" x14ac:dyDescent="0.3">
      <c r="A1935" s="2">
        <v>2224563</v>
      </c>
      <c r="B1935" s="2" t="s">
        <v>21</v>
      </c>
      <c r="C1935" s="2">
        <v>2012</v>
      </c>
      <c r="D1935" s="2" t="s">
        <v>81</v>
      </c>
      <c r="E1935" s="3">
        <v>41175</v>
      </c>
      <c r="F1935" s="2">
        <v>1</v>
      </c>
      <c r="G1935" s="2">
        <v>1</v>
      </c>
      <c r="H1935" s="2">
        <v>8</v>
      </c>
      <c r="I1935" s="2">
        <v>11</v>
      </c>
      <c r="J1935" s="2" t="s">
        <v>208</v>
      </c>
      <c r="K1935" s="2" t="s">
        <v>139</v>
      </c>
      <c r="L1935" s="2" t="s">
        <v>918</v>
      </c>
      <c r="M1935" s="2">
        <v>9367</v>
      </c>
      <c r="N1935" s="2" t="s">
        <v>1286</v>
      </c>
      <c r="O1935" s="2" t="s">
        <v>1624</v>
      </c>
      <c r="P1935" s="2" t="s">
        <v>1819</v>
      </c>
      <c r="Q1935" s="2" t="s">
        <v>1884</v>
      </c>
      <c r="R1935" s="2" t="s">
        <v>1935</v>
      </c>
      <c r="S1935" s="2">
        <v>0</v>
      </c>
      <c r="T1935" s="2">
        <v>1</v>
      </c>
    </row>
    <row r="1936" spans="1:20" x14ac:dyDescent="0.3">
      <c r="A1936" s="2">
        <v>2224590</v>
      </c>
      <c r="B1936" s="2" t="s">
        <v>21</v>
      </c>
      <c r="C1936" s="2">
        <v>2012</v>
      </c>
      <c r="D1936" s="2" t="s">
        <v>67</v>
      </c>
      <c r="E1936" s="3">
        <v>41139</v>
      </c>
      <c r="F1936" s="2">
        <v>1</v>
      </c>
      <c r="G1936" s="2">
        <v>1</v>
      </c>
      <c r="H1936" s="2">
        <v>1</v>
      </c>
      <c r="I1936" s="2">
        <v>10</v>
      </c>
      <c r="J1936" s="2" t="s">
        <v>157</v>
      </c>
      <c r="K1936" s="2" t="s">
        <v>139</v>
      </c>
      <c r="L1936" s="2" t="s">
        <v>952</v>
      </c>
      <c r="M1936" s="2">
        <v>16489</v>
      </c>
      <c r="N1936" s="2" t="s">
        <v>1221</v>
      </c>
      <c r="O1936" s="2" t="s">
        <v>1650</v>
      </c>
      <c r="P1936" s="2" t="s">
        <v>1819</v>
      </c>
      <c r="Q1936" s="2" t="s">
        <v>1884</v>
      </c>
      <c r="R1936" s="2" t="s">
        <v>1935</v>
      </c>
      <c r="S1936" s="2">
        <v>0</v>
      </c>
      <c r="T1936" s="2">
        <v>1</v>
      </c>
    </row>
    <row r="1937" spans="1:20" x14ac:dyDescent="0.3">
      <c r="A1937" s="2">
        <v>2225482</v>
      </c>
      <c r="B1937" s="2" t="s">
        <v>23</v>
      </c>
      <c r="C1937" s="2">
        <v>2012</v>
      </c>
      <c r="D1937" s="2" t="s">
        <v>66</v>
      </c>
      <c r="E1937" s="3">
        <v>41174</v>
      </c>
      <c r="F1937" s="2">
        <v>4</v>
      </c>
      <c r="G1937" s="2">
        <v>1</v>
      </c>
      <c r="H1937" s="2">
        <v>16</v>
      </c>
      <c r="I1937" s="2">
        <v>14</v>
      </c>
      <c r="J1937" s="2" t="s">
        <v>297</v>
      </c>
      <c r="K1937" s="2" t="s">
        <v>142</v>
      </c>
      <c r="L1937" s="2" t="s">
        <v>875</v>
      </c>
      <c r="M1937" s="2">
        <v>30713</v>
      </c>
      <c r="N1937" s="2" t="s">
        <v>1240</v>
      </c>
      <c r="O1937" s="2" t="s">
        <v>1581</v>
      </c>
      <c r="P1937" s="2" t="s">
        <v>1573</v>
      </c>
      <c r="Q1937" s="2" t="s">
        <v>1900</v>
      </c>
      <c r="R1937" s="2" t="s">
        <v>1935</v>
      </c>
      <c r="S1937" s="2">
        <v>1</v>
      </c>
      <c r="T1937" s="2">
        <v>1</v>
      </c>
    </row>
    <row r="1938" spans="1:20" x14ac:dyDescent="0.3">
      <c r="A1938" s="2">
        <v>2225720</v>
      </c>
      <c r="B1938" s="2" t="s">
        <v>23</v>
      </c>
      <c r="C1938" s="2">
        <v>2012</v>
      </c>
      <c r="D1938" s="2" t="s">
        <v>60</v>
      </c>
      <c r="E1938" s="3">
        <v>41380</v>
      </c>
      <c r="F1938" s="2">
        <v>0</v>
      </c>
      <c r="G1938" s="2">
        <v>0</v>
      </c>
      <c r="H1938" s="2">
        <v>5</v>
      </c>
      <c r="I1938" s="2">
        <v>6</v>
      </c>
      <c r="J1938" s="2" t="s">
        <v>178</v>
      </c>
      <c r="K1938" s="2" t="s">
        <v>151</v>
      </c>
      <c r="L1938" s="2" t="s">
        <v>901</v>
      </c>
      <c r="M1938" s="2">
        <v>60071</v>
      </c>
      <c r="N1938" s="2" t="s">
        <v>1234</v>
      </c>
      <c r="O1938" s="2" t="s">
        <v>1607</v>
      </c>
      <c r="P1938" s="2" t="s">
        <v>1582</v>
      </c>
      <c r="Q1938" s="2" t="s">
        <v>1888</v>
      </c>
      <c r="R1938" s="2" t="s">
        <v>1935</v>
      </c>
      <c r="S1938" s="2">
        <v>0</v>
      </c>
      <c r="T1938" s="2">
        <v>1</v>
      </c>
    </row>
    <row r="1939" spans="1:20" x14ac:dyDescent="0.3">
      <c r="A1939" s="2">
        <v>2231400</v>
      </c>
      <c r="B1939" s="2" t="s">
        <v>24</v>
      </c>
      <c r="C1939" s="2">
        <v>2012</v>
      </c>
      <c r="D1939" s="2" t="s">
        <v>66</v>
      </c>
      <c r="E1939" s="3">
        <v>41178</v>
      </c>
      <c r="F1939" s="2">
        <v>4</v>
      </c>
      <c r="G1939" s="2">
        <v>1</v>
      </c>
      <c r="H1939" s="2">
        <v>3</v>
      </c>
      <c r="I1939" s="2">
        <v>9</v>
      </c>
      <c r="J1939" s="2" t="s">
        <v>332</v>
      </c>
      <c r="K1939" s="2" t="s">
        <v>143</v>
      </c>
      <c r="L1939" s="2" t="s">
        <v>891</v>
      </c>
      <c r="M1939" s="2">
        <v>36200</v>
      </c>
      <c r="N1939" s="2" t="s">
        <v>1275</v>
      </c>
      <c r="O1939" s="2" t="s">
        <v>1597</v>
      </c>
      <c r="P1939" s="2" t="s">
        <v>1574</v>
      </c>
      <c r="Q1939" s="2" t="s">
        <v>1900</v>
      </c>
      <c r="R1939" s="2" t="s">
        <v>1935</v>
      </c>
      <c r="S1939" s="2">
        <v>1</v>
      </c>
      <c r="T1939" s="2">
        <v>1</v>
      </c>
    </row>
    <row r="1940" spans="1:20" x14ac:dyDescent="0.3">
      <c r="A1940" s="2">
        <v>2231419</v>
      </c>
      <c r="B1940" s="2" t="s">
        <v>24</v>
      </c>
      <c r="C1940" s="2">
        <v>2012</v>
      </c>
      <c r="D1940" s="2" t="s">
        <v>52</v>
      </c>
      <c r="E1940" s="3">
        <v>41167</v>
      </c>
      <c r="F1940" s="2">
        <v>2</v>
      </c>
      <c r="G1940" s="2">
        <v>3</v>
      </c>
      <c r="H1940" s="2">
        <v>9</v>
      </c>
      <c r="I1940" s="2">
        <v>6</v>
      </c>
      <c r="J1940" s="2" t="s">
        <v>168</v>
      </c>
      <c r="K1940" s="2" t="s">
        <v>143</v>
      </c>
      <c r="L1940" s="2" t="s">
        <v>890</v>
      </c>
      <c r="M1940" s="2">
        <v>52195</v>
      </c>
      <c r="N1940" s="2" t="s">
        <v>1277</v>
      </c>
      <c r="O1940" s="2" t="s">
        <v>1596</v>
      </c>
      <c r="P1940" s="2" t="s">
        <v>1574</v>
      </c>
      <c r="Q1940" s="2" t="s">
        <v>1876</v>
      </c>
      <c r="R1940" s="2" t="s">
        <v>1935</v>
      </c>
      <c r="S1940" s="2">
        <v>0</v>
      </c>
      <c r="T1940" s="2">
        <v>1</v>
      </c>
    </row>
    <row r="1941" spans="1:20" x14ac:dyDescent="0.3">
      <c r="A1941" s="2">
        <v>2231496</v>
      </c>
      <c r="B1941" s="2" t="s">
        <v>24</v>
      </c>
      <c r="C1941" s="2">
        <v>2012</v>
      </c>
      <c r="D1941" s="2" t="s">
        <v>81</v>
      </c>
      <c r="E1941" s="3">
        <v>41216</v>
      </c>
      <c r="F1941" s="2">
        <v>1</v>
      </c>
      <c r="G1941" s="2">
        <v>0</v>
      </c>
      <c r="H1941" s="2">
        <v>14</v>
      </c>
      <c r="I1941" s="2">
        <v>16</v>
      </c>
      <c r="J1941" s="2" t="s">
        <v>143</v>
      </c>
      <c r="K1941" s="2" t="s">
        <v>729</v>
      </c>
      <c r="L1941" s="2" t="s">
        <v>868</v>
      </c>
      <c r="M1941" s="2">
        <v>37586</v>
      </c>
      <c r="N1941" s="2" t="s">
        <v>1277</v>
      </c>
      <c r="O1941" s="2" t="s">
        <v>1574</v>
      </c>
      <c r="P1941" s="2" t="s">
        <v>1835</v>
      </c>
      <c r="Q1941" s="2" t="s">
        <v>1883</v>
      </c>
      <c r="R1941" s="2" t="s">
        <v>1935</v>
      </c>
      <c r="S1941" s="2">
        <v>1</v>
      </c>
      <c r="T1941" s="2">
        <v>1</v>
      </c>
    </row>
    <row r="1942" spans="1:20" x14ac:dyDescent="0.3">
      <c r="A1942" s="2">
        <v>2231623</v>
      </c>
      <c r="B1942" s="2" t="s">
        <v>24</v>
      </c>
      <c r="C1942" s="2">
        <v>2012</v>
      </c>
      <c r="D1942" s="2" t="s">
        <v>73</v>
      </c>
      <c r="E1942" s="3">
        <v>41363</v>
      </c>
      <c r="F1942" s="2">
        <v>3</v>
      </c>
      <c r="G1942" s="2">
        <v>0</v>
      </c>
      <c r="H1942" s="2">
        <v>4</v>
      </c>
      <c r="I1942" s="2">
        <v>17</v>
      </c>
      <c r="J1942" s="2" t="s">
        <v>152</v>
      </c>
      <c r="K1942" s="2" t="s">
        <v>426</v>
      </c>
      <c r="L1942" s="2" t="s">
        <v>877</v>
      </c>
      <c r="M1942" s="2">
        <v>60743</v>
      </c>
      <c r="N1942" s="2" t="s">
        <v>1253</v>
      </c>
      <c r="O1942" s="2" t="s">
        <v>1583</v>
      </c>
      <c r="P1942" s="2" t="s">
        <v>1820</v>
      </c>
      <c r="Q1942" s="2" t="s">
        <v>1896</v>
      </c>
      <c r="R1942" s="2" t="s">
        <v>1935</v>
      </c>
      <c r="S1942" s="2">
        <v>1</v>
      </c>
      <c r="T1942" s="2">
        <v>1</v>
      </c>
    </row>
    <row r="1943" spans="1:20" x14ac:dyDescent="0.3">
      <c r="A1943" s="2">
        <v>2243915</v>
      </c>
      <c r="B1943" s="2" t="s">
        <v>25</v>
      </c>
      <c r="C1943" s="2">
        <v>2012</v>
      </c>
      <c r="D1943" s="2" t="s">
        <v>51</v>
      </c>
      <c r="E1943" s="3">
        <v>41300</v>
      </c>
      <c r="F1943" s="2">
        <v>4</v>
      </c>
      <c r="G1943" s="2">
        <v>1</v>
      </c>
      <c r="H1943" s="2">
        <v>10</v>
      </c>
      <c r="I1943" s="2">
        <v>7</v>
      </c>
      <c r="J1943" s="2" t="s">
        <v>595</v>
      </c>
      <c r="K1943" s="2" t="s">
        <v>575</v>
      </c>
      <c r="L1943" s="2" t="s">
        <v>995</v>
      </c>
      <c r="M1943" s="2">
        <v>550</v>
      </c>
      <c r="N1943" s="2" t="s">
        <v>1517</v>
      </c>
      <c r="O1943" s="2" t="s">
        <v>1747</v>
      </c>
      <c r="P1943" s="2" t="s">
        <v>1578</v>
      </c>
      <c r="Q1943" s="2" t="s">
        <v>1900</v>
      </c>
      <c r="R1943" s="2" t="s">
        <v>1935</v>
      </c>
      <c r="S1943" s="2">
        <v>1</v>
      </c>
      <c r="T1943" s="2">
        <v>1</v>
      </c>
    </row>
    <row r="1944" spans="1:20" x14ac:dyDescent="0.3">
      <c r="A1944" s="2">
        <v>2244142</v>
      </c>
      <c r="B1944" s="2" t="s">
        <v>25</v>
      </c>
      <c r="C1944" s="2">
        <v>2012</v>
      </c>
      <c r="D1944" s="2" t="s">
        <v>69</v>
      </c>
      <c r="E1944" s="3">
        <v>41391</v>
      </c>
      <c r="F1944" s="2">
        <v>1</v>
      </c>
      <c r="G1944" s="2">
        <v>1</v>
      </c>
      <c r="H1944" s="2">
        <v>4</v>
      </c>
      <c r="I1944" s="2">
        <v>15</v>
      </c>
      <c r="J1944" s="2" t="s">
        <v>147</v>
      </c>
      <c r="K1944" s="2" t="s">
        <v>354</v>
      </c>
      <c r="L1944" s="2" t="s">
        <v>872</v>
      </c>
      <c r="M1944" s="2">
        <v>18307</v>
      </c>
      <c r="N1944" s="2" t="s">
        <v>1384</v>
      </c>
      <c r="O1944" s="2" t="s">
        <v>1578</v>
      </c>
      <c r="P1944" s="2" t="s">
        <v>1849</v>
      </c>
      <c r="Q1944" s="2" t="s">
        <v>1884</v>
      </c>
      <c r="R1944" s="2" t="s">
        <v>1935</v>
      </c>
      <c r="S1944" s="2">
        <v>0</v>
      </c>
      <c r="T1944" s="2">
        <v>1</v>
      </c>
    </row>
    <row r="1945" spans="1:20" x14ac:dyDescent="0.3">
      <c r="A1945" s="2">
        <v>2250155</v>
      </c>
      <c r="B1945" s="2" t="s">
        <v>23</v>
      </c>
      <c r="C1945" s="2">
        <v>2012</v>
      </c>
      <c r="D1945" s="2" t="s">
        <v>62</v>
      </c>
      <c r="E1945" s="3">
        <v>41315</v>
      </c>
      <c r="F1945" s="2">
        <v>2</v>
      </c>
      <c r="G1945" s="2">
        <v>0</v>
      </c>
      <c r="H1945" s="2">
        <v>1</v>
      </c>
      <c r="I1945" s="2">
        <v>6</v>
      </c>
      <c r="J1945" s="2" t="s">
        <v>537</v>
      </c>
      <c r="K1945" s="2" t="s">
        <v>151</v>
      </c>
      <c r="L1945" s="2" t="s">
        <v>949</v>
      </c>
      <c r="M1945" s="2">
        <v>75525</v>
      </c>
      <c r="N1945" s="2" t="s">
        <v>1463</v>
      </c>
      <c r="O1945" s="2" t="s">
        <v>1647</v>
      </c>
      <c r="P1945" s="2" t="s">
        <v>1582</v>
      </c>
      <c r="Q1945" s="2" t="s">
        <v>1878</v>
      </c>
      <c r="R1945" s="2" t="s">
        <v>1935</v>
      </c>
      <c r="S1945" s="2">
        <v>1</v>
      </c>
      <c r="T1945" s="2">
        <v>1</v>
      </c>
    </row>
    <row r="1946" spans="1:20" x14ac:dyDescent="0.3">
      <c r="A1946" s="2">
        <v>2250410</v>
      </c>
      <c r="B1946" s="2" t="s">
        <v>28</v>
      </c>
      <c r="C1946" s="2">
        <v>2012</v>
      </c>
      <c r="D1946" s="2" t="s">
        <v>73</v>
      </c>
      <c r="E1946" s="3">
        <v>41350</v>
      </c>
      <c r="F1946" s="2">
        <v>2</v>
      </c>
      <c r="G1946" s="2">
        <v>3</v>
      </c>
      <c r="H1946" s="2">
        <v>14</v>
      </c>
      <c r="I1946" s="2">
        <v>1</v>
      </c>
      <c r="J1946" s="2" t="s">
        <v>265</v>
      </c>
      <c r="K1946" s="2" t="s">
        <v>350</v>
      </c>
      <c r="L1946" s="2" t="s">
        <v>887</v>
      </c>
      <c r="M1946" s="2">
        <v>17016</v>
      </c>
      <c r="N1946" s="2" t="s">
        <v>1329</v>
      </c>
      <c r="O1946" s="2" t="s">
        <v>1593</v>
      </c>
      <c r="P1946" s="2" t="s">
        <v>1653</v>
      </c>
      <c r="Q1946" s="2" t="s">
        <v>1876</v>
      </c>
      <c r="R1946" s="2" t="s">
        <v>1935</v>
      </c>
      <c r="S1946" s="2">
        <v>0</v>
      </c>
      <c r="T1946" s="2">
        <v>1</v>
      </c>
    </row>
    <row r="1947" spans="1:20" x14ac:dyDescent="0.3">
      <c r="A1947" s="2">
        <v>2250419</v>
      </c>
      <c r="B1947" s="2" t="s">
        <v>28</v>
      </c>
      <c r="C1947" s="2">
        <v>2012</v>
      </c>
      <c r="D1947" s="2" t="s">
        <v>86</v>
      </c>
      <c r="E1947" s="3">
        <v>41364</v>
      </c>
      <c r="F1947" s="2">
        <v>1</v>
      </c>
      <c r="G1947" s="2">
        <v>2</v>
      </c>
      <c r="H1947" s="2">
        <v>10</v>
      </c>
      <c r="I1947" s="2">
        <v>14</v>
      </c>
      <c r="J1947" s="2" t="s">
        <v>162</v>
      </c>
      <c r="K1947" s="2" t="s">
        <v>265</v>
      </c>
      <c r="L1947" s="2" t="s">
        <v>884</v>
      </c>
      <c r="M1947" s="2">
        <v>8481</v>
      </c>
      <c r="N1947" s="2" t="s">
        <v>1359</v>
      </c>
      <c r="O1947" s="2" t="s">
        <v>1590</v>
      </c>
      <c r="P1947" s="2" t="s">
        <v>1593</v>
      </c>
      <c r="Q1947" s="2" t="s">
        <v>1877</v>
      </c>
      <c r="R1947" s="2" t="s">
        <v>1935</v>
      </c>
      <c r="S1947" s="2">
        <v>0</v>
      </c>
      <c r="T1947" s="2">
        <v>1</v>
      </c>
    </row>
    <row r="1948" spans="1:20" x14ac:dyDescent="0.3">
      <c r="A1948" s="2">
        <v>2251389</v>
      </c>
      <c r="B1948" s="2" t="s">
        <v>26</v>
      </c>
      <c r="C1948" s="2">
        <v>2012</v>
      </c>
      <c r="D1948" s="2" t="s">
        <v>79</v>
      </c>
      <c r="E1948" s="3">
        <v>41232</v>
      </c>
      <c r="F1948" s="2">
        <v>2</v>
      </c>
      <c r="G1948" s="2">
        <v>0</v>
      </c>
      <c r="H1948" s="2">
        <v>6</v>
      </c>
      <c r="I1948" s="2">
        <v>13</v>
      </c>
      <c r="J1948" s="2" t="s">
        <v>148</v>
      </c>
      <c r="K1948" s="2" t="s">
        <v>266</v>
      </c>
      <c r="L1948" s="2" t="s">
        <v>873</v>
      </c>
      <c r="M1948" s="2">
        <v>33955</v>
      </c>
      <c r="N1948" s="2" t="s">
        <v>1518</v>
      </c>
      <c r="O1948" s="2" t="s">
        <v>1579</v>
      </c>
      <c r="P1948" s="2" t="s">
        <v>1661</v>
      </c>
      <c r="Q1948" s="2" t="s">
        <v>1878</v>
      </c>
      <c r="R1948" s="2" t="s">
        <v>1935</v>
      </c>
      <c r="S1948" s="2">
        <v>1</v>
      </c>
      <c r="T1948" s="2">
        <v>1</v>
      </c>
    </row>
    <row r="1949" spans="1:20" x14ac:dyDescent="0.3">
      <c r="A1949" s="2">
        <v>2252317</v>
      </c>
      <c r="B1949" s="2" t="s">
        <v>26</v>
      </c>
      <c r="C1949" s="2">
        <v>2012</v>
      </c>
      <c r="D1949" s="2" t="s">
        <v>51</v>
      </c>
      <c r="E1949" s="3">
        <v>41280</v>
      </c>
      <c r="F1949" s="2">
        <v>4</v>
      </c>
      <c r="G1949" s="2">
        <v>1</v>
      </c>
      <c r="H1949" s="2">
        <v>2</v>
      </c>
      <c r="I1949" s="2">
        <v>6</v>
      </c>
      <c r="J1949" s="2" t="s">
        <v>596</v>
      </c>
      <c r="K1949" s="2" t="s">
        <v>734</v>
      </c>
      <c r="L1949" s="2" t="s">
        <v>1151</v>
      </c>
      <c r="M1949" s="2">
        <v>42091</v>
      </c>
      <c r="N1949" s="2" t="s">
        <v>1421</v>
      </c>
      <c r="O1949" s="2" t="s">
        <v>1790</v>
      </c>
      <c r="P1949" s="2" t="s">
        <v>1579</v>
      </c>
      <c r="Q1949" s="2" t="s">
        <v>1900</v>
      </c>
      <c r="R1949" s="2" t="s">
        <v>1935</v>
      </c>
      <c r="S1949" s="2">
        <v>1</v>
      </c>
      <c r="T1949" s="2">
        <v>1</v>
      </c>
    </row>
    <row r="1950" spans="1:20" x14ac:dyDescent="0.3">
      <c r="A1950" s="2">
        <v>2258944</v>
      </c>
      <c r="B1950" s="2" t="s">
        <v>23</v>
      </c>
      <c r="C1950" s="2">
        <v>2012</v>
      </c>
      <c r="D1950" s="2" t="s">
        <v>63</v>
      </c>
      <c r="E1950" s="3">
        <v>41265</v>
      </c>
      <c r="F1950" s="2">
        <v>1</v>
      </c>
      <c r="G1950" s="2">
        <v>2</v>
      </c>
      <c r="H1950" s="2">
        <v>12</v>
      </c>
      <c r="I1950" s="2">
        <v>5</v>
      </c>
      <c r="J1950" s="2" t="s">
        <v>175</v>
      </c>
      <c r="K1950" s="2" t="s">
        <v>151</v>
      </c>
      <c r="L1950" s="2" t="s">
        <v>898</v>
      </c>
      <c r="M1950" s="2">
        <v>35005</v>
      </c>
      <c r="N1950" s="2" t="s">
        <v>1257</v>
      </c>
      <c r="O1950" s="2" t="s">
        <v>1604</v>
      </c>
      <c r="P1950" s="2" t="s">
        <v>1582</v>
      </c>
      <c r="Q1950" s="2" t="s">
        <v>1877</v>
      </c>
      <c r="R1950" s="2" t="s">
        <v>1935</v>
      </c>
      <c r="S1950" s="2">
        <v>0</v>
      </c>
      <c r="T1950" s="2">
        <v>1</v>
      </c>
    </row>
    <row r="1951" spans="1:20" x14ac:dyDescent="0.3">
      <c r="A1951" s="2">
        <v>2258978</v>
      </c>
      <c r="B1951" s="2" t="s">
        <v>23</v>
      </c>
      <c r="C1951" s="2">
        <v>2012</v>
      </c>
      <c r="D1951" s="2" t="s">
        <v>53</v>
      </c>
      <c r="E1951" s="3">
        <v>41286</v>
      </c>
      <c r="F1951" s="2">
        <v>0</v>
      </c>
      <c r="G1951" s="2">
        <v>0</v>
      </c>
      <c r="H1951" s="2">
        <v>6</v>
      </c>
      <c r="I1951" s="2">
        <v>9</v>
      </c>
      <c r="J1951" s="2" t="s">
        <v>151</v>
      </c>
      <c r="K1951" s="2" t="s">
        <v>349</v>
      </c>
      <c r="L1951" s="2" t="s">
        <v>876</v>
      </c>
      <c r="M1951" s="2">
        <v>35782</v>
      </c>
      <c r="N1951" s="2" t="s">
        <v>1241</v>
      </c>
      <c r="O1951" s="2" t="s">
        <v>1582</v>
      </c>
      <c r="P1951" s="2" t="s">
        <v>1606</v>
      </c>
      <c r="Q1951" s="2" t="s">
        <v>1888</v>
      </c>
      <c r="R1951" s="2" t="s">
        <v>1935</v>
      </c>
      <c r="S1951" s="2">
        <v>0</v>
      </c>
      <c r="T1951" s="2">
        <v>1</v>
      </c>
    </row>
    <row r="1952" spans="1:20" x14ac:dyDescent="0.3">
      <c r="A1952" s="2">
        <v>2262189</v>
      </c>
      <c r="B1952" s="2" t="s">
        <v>29</v>
      </c>
      <c r="C1952" s="2">
        <v>2012</v>
      </c>
      <c r="D1952" s="2" t="s">
        <v>131</v>
      </c>
      <c r="E1952" s="3">
        <v>41206</v>
      </c>
      <c r="F1952" s="2">
        <v>0</v>
      </c>
      <c r="G1952" s="2">
        <v>2</v>
      </c>
      <c r="H1952" s="2">
        <v>9</v>
      </c>
      <c r="I1952" s="2">
        <v>9</v>
      </c>
      <c r="J1952" s="2" t="s">
        <v>178</v>
      </c>
      <c r="K1952" s="2" t="s">
        <v>215</v>
      </c>
      <c r="L1952" s="2" t="s">
        <v>901</v>
      </c>
      <c r="M1952" s="2">
        <v>60049</v>
      </c>
      <c r="N1952" s="2" t="s">
        <v>1519</v>
      </c>
      <c r="O1952" s="2" t="s">
        <v>1607</v>
      </c>
      <c r="P1952" s="2" t="s">
        <v>1583</v>
      </c>
      <c r="Q1952" s="2" t="s">
        <v>1882</v>
      </c>
      <c r="R1952" s="2" t="s">
        <v>1936</v>
      </c>
      <c r="S1952" s="2">
        <v>0</v>
      </c>
      <c r="T1952" s="2">
        <v>2</v>
      </c>
    </row>
    <row r="1953" spans="1:20" x14ac:dyDescent="0.3">
      <c r="A1953" s="2">
        <v>2321047</v>
      </c>
      <c r="B1953" s="2" t="s">
        <v>24</v>
      </c>
      <c r="C1953" s="2">
        <v>2013</v>
      </c>
      <c r="D1953" s="2" t="s">
        <v>89</v>
      </c>
      <c r="E1953" s="3">
        <v>41503</v>
      </c>
      <c r="F1953" s="2">
        <v>4</v>
      </c>
      <c r="G1953" s="2">
        <v>0</v>
      </c>
      <c r="H1953" s="2">
        <v>8</v>
      </c>
      <c r="I1953" s="2">
        <v>13</v>
      </c>
      <c r="J1953" s="2" t="s">
        <v>143</v>
      </c>
      <c r="K1953" s="2" t="s">
        <v>152</v>
      </c>
      <c r="L1953" s="2" t="s">
        <v>892</v>
      </c>
      <c r="M1953" s="2">
        <v>28405</v>
      </c>
      <c r="N1953" s="2" t="s">
        <v>1247</v>
      </c>
      <c r="O1953" s="2" t="s">
        <v>1598</v>
      </c>
      <c r="P1953" s="2" t="s">
        <v>1583</v>
      </c>
      <c r="Q1953" s="2" t="s">
        <v>1894</v>
      </c>
      <c r="R1953" s="2" t="s">
        <v>1935</v>
      </c>
      <c r="S1953" s="2">
        <v>1</v>
      </c>
      <c r="T1953" s="2">
        <v>1</v>
      </c>
    </row>
    <row r="1954" spans="1:20" x14ac:dyDescent="0.3">
      <c r="A1954" s="2">
        <v>2321111</v>
      </c>
      <c r="B1954" s="2" t="s">
        <v>24</v>
      </c>
      <c r="C1954" s="2">
        <v>2013</v>
      </c>
      <c r="D1954" s="2" t="s">
        <v>77</v>
      </c>
      <c r="E1954" s="3">
        <v>41546</v>
      </c>
      <c r="F1954" s="2">
        <v>3</v>
      </c>
      <c r="G1954" s="2">
        <v>3</v>
      </c>
      <c r="H1954" s="2">
        <v>8</v>
      </c>
      <c r="I1954" s="2">
        <v>15</v>
      </c>
      <c r="J1954" s="2" t="s">
        <v>267</v>
      </c>
      <c r="K1954" s="2" t="s">
        <v>154</v>
      </c>
      <c r="L1954" s="2" t="s">
        <v>869</v>
      </c>
      <c r="M1954" s="2">
        <v>40048</v>
      </c>
      <c r="N1954" s="2" t="s">
        <v>1307</v>
      </c>
      <c r="O1954" s="2" t="s">
        <v>1575</v>
      </c>
      <c r="P1954" s="2" t="s">
        <v>1574</v>
      </c>
      <c r="Q1954" s="2" t="s">
        <v>1890</v>
      </c>
      <c r="R1954" s="2" t="s">
        <v>1935</v>
      </c>
      <c r="S1954" s="2">
        <v>0</v>
      </c>
      <c r="T1954" s="2">
        <v>1</v>
      </c>
    </row>
    <row r="1955" spans="1:20" x14ac:dyDescent="0.3">
      <c r="A1955" s="2">
        <v>2321292</v>
      </c>
      <c r="B1955" s="2" t="s">
        <v>24</v>
      </c>
      <c r="C1955" s="2">
        <v>2013</v>
      </c>
      <c r="D1955" s="2" t="s">
        <v>73</v>
      </c>
      <c r="E1955" s="3">
        <v>41724</v>
      </c>
      <c r="F1955" s="2">
        <v>3</v>
      </c>
      <c r="G1955" s="2">
        <v>1</v>
      </c>
      <c r="H1955" s="2">
        <v>10</v>
      </c>
      <c r="I1955" s="2">
        <v>12</v>
      </c>
      <c r="J1955" s="2" t="s">
        <v>195</v>
      </c>
      <c r="K1955" s="2" t="s">
        <v>169</v>
      </c>
      <c r="L1955" s="2" t="s">
        <v>961</v>
      </c>
      <c r="M1955" s="2">
        <v>21319</v>
      </c>
      <c r="N1955" s="2" t="s">
        <v>1433</v>
      </c>
      <c r="O1955" s="2" t="s">
        <v>1658</v>
      </c>
      <c r="P1955" s="2" t="s">
        <v>1597</v>
      </c>
      <c r="Q1955" s="2" t="s">
        <v>1885</v>
      </c>
      <c r="R1955" s="2" t="s">
        <v>1935</v>
      </c>
      <c r="S1955" s="2">
        <v>1</v>
      </c>
      <c r="T1955" s="2">
        <v>1</v>
      </c>
    </row>
    <row r="1956" spans="1:20" x14ac:dyDescent="0.3">
      <c r="A1956" s="2">
        <v>2329837</v>
      </c>
      <c r="B1956" s="2" t="s">
        <v>22</v>
      </c>
      <c r="C1956" s="2">
        <v>2013</v>
      </c>
      <c r="D1956" s="2" t="s">
        <v>57</v>
      </c>
      <c r="E1956" s="3">
        <v>41580</v>
      </c>
      <c r="F1956" s="2">
        <v>3</v>
      </c>
      <c r="G1956" s="2">
        <v>1</v>
      </c>
      <c r="H1956" s="2">
        <v>5</v>
      </c>
      <c r="I1956" s="2">
        <v>13</v>
      </c>
      <c r="J1956" s="2" t="s">
        <v>259</v>
      </c>
      <c r="K1956" s="2" t="s">
        <v>500</v>
      </c>
      <c r="L1956" s="2" t="s">
        <v>965</v>
      </c>
      <c r="M1956" s="2">
        <v>19279</v>
      </c>
      <c r="N1956" s="2" t="s">
        <v>1287</v>
      </c>
      <c r="O1956" s="2" t="s">
        <v>1662</v>
      </c>
      <c r="P1956" s="2" t="s">
        <v>1737</v>
      </c>
      <c r="Q1956" s="2" t="s">
        <v>1885</v>
      </c>
      <c r="R1956" s="2" t="s">
        <v>1935</v>
      </c>
      <c r="S1956" s="2">
        <v>1</v>
      </c>
      <c r="T1956" s="2">
        <v>1</v>
      </c>
    </row>
    <row r="1957" spans="1:20" x14ac:dyDescent="0.3">
      <c r="A1957" s="2">
        <v>2329870</v>
      </c>
      <c r="B1957" s="2" t="s">
        <v>22</v>
      </c>
      <c r="C1957" s="2">
        <v>2013</v>
      </c>
      <c r="D1957" s="2" t="s">
        <v>73</v>
      </c>
      <c r="E1957" s="3">
        <v>41691</v>
      </c>
      <c r="F1957" s="2">
        <v>2</v>
      </c>
      <c r="G1957" s="2">
        <v>1</v>
      </c>
      <c r="H1957" s="2">
        <v>5</v>
      </c>
      <c r="I1957" s="2">
        <v>3</v>
      </c>
      <c r="J1957" s="2" t="s">
        <v>141</v>
      </c>
      <c r="K1957" s="2" t="s">
        <v>259</v>
      </c>
      <c r="L1957" s="2" t="s">
        <v>866</v>
      </c>
      <c r="M1957" s="2">
        <v>9093</v>
      </c>
      <c r="N1957" s="2" t="s">
        <v>1430</v>
      </c>
      <c r="O1957" s="2" t="s">
        <v>1572</v>
      </c>
      <c r="P1957" s="2" t="s">
        <v>1662</v>
      </c>
      <c r="Q1957" s="2" t="s">
        <v>1889</v>
      </c>
      <c r="R1957" s="2" t="s">
        <v>1935</v>
      </c>
      <c r="S1957" s="2">
        <v>1</v>
      </c>
      <c r="T1957" s="2">
        <v>1</v>
      </c>
    </row>
    <row r="1958" spans="1:20" x14ac:dyDescent="0.3">
      <c r="A1958" s="2">
        <v>2331104</v>
      </c>
      <c r="B1958" s="2" t="s">
        <v>27</v>
      </c>
      <c r="C1958" s="2">
        <v>2013</v>
      </c>
      <c r="D1958" s="2" t="s">
        <v>62</v>
      </c>
      <c r="E1958" s="3">
        <v>41693</v>
      </c>
      <c r="F1958" s="2">
        <v>0</v>
      </c>
      <c r="G1958" s="2">
        <v>3</v>
      </c>
      <c r="H1958" s="2">
        <v>14</v>
      </c>
      <c r="I1958" s="2">
        <v>13</v>
      </c>
      <c r="J1958" s="2" t="s">
        <v>172</v>
      </c>
      <c r="K1958" s="2" t="s">
        <v>579</v>
      </c>
      <c r="L1958" s="2" t="s">
        <v>895</v>
      </c>
      <c r="M1958" s="2">
        <v>34619</v>
      </c>
      <c r="N1958" s="2" t="s">
        <v>1326</v>
      </c>
      <c r="O1958" s="2" t="s">
        <v>1601</v>
      </c>
      <c r="P1958" s="2" t="s">
        <v>1640</v>
      </c>
      <c r="Q1958" s="2" t="s">
        <v>1879</v>
      </c>
      <c r="R1958" s="2" t="s">
        <v>1935</v>
      </c>
      <c r="S1958" s="2">
        <v>0</v>
      </c>
      <c r="T1958" s="2">
        <v>1</v>
      </c>
    </row>
    <row r="1959" spans="1:20" x14ac:dyDescent="0.3">
      <c r="A1959" s="2">
        <v>2331125</v>
      </c>
      <c r="B1959" s="2" t="s">
        <v>27</v>
      </c>
      <c r="C1959" s="2">
        <v>2013</v>
      </c>
      <c r="D1959" s="2" t="s">
        <v>94</v>
      </c>
      <c r="E1959" s="3">
        <v>41735</v>
      </c>
      <c r="F1959" s="2">
        <v>3</v>
      </c>
      <c r="G1959" s="2">
        <v>1</v>
      </c>
      <c r="H1959" s="2">
        <v>2</v>
      </c>
      <c r="I1959" s="2">
        <v>15</v>
      </c>
      <c r="J1959" s="2" t="s">
        <v>363</v>
      </c>
      <c r="K1959" s="2" t="s">
        <v>172</v>
      </c>
      <c r="L1959" s="2" t="s">
        <v>1088</v>
      </c>
      <c r="M1959" s="2">
        <v>6194</v>
      </c>
      <c r="N1959" s="2" t="s">
        <v>1345</v>
      </c>
      <c r="O1959" s="2" t="s">
        <v>1752</v>
      </c>
      <c r="P1959" s="2" t="s">
        <v>1601</v>
      </c>
      <c r="Q1959" s="2" t="s">
        <v>1885</v>
      </c>
      <c r="R1959" s="2" t="s">
        <v>1935</v>
      </c>
      <c r="S1959" s="2">
        <v>1</v>
      </c>
      <c r="T1959" s="2">
        <v>1</v>
      </c>
    </row>
    <row r="1960" spans="1:20" x14ac:dyDescent="0.3">
      <c r="A1960" s="2">
        <v>2331168</v>
      </c>
      <c r="B1960" s="2" t="s">
        <v>27</v>
      </c>
      <c r="C1960" s="2">
        <v>2013</v>
      </c>
      <c r="D1960" s="2" t="s">
        <v>71</v>
      </c>
      <c r="E1960" s="3">
        <v>41754</v>
      </c>
      <c r="F1960" s="2">
        <v>1</v>
      </c>
      <c r="G1960" s="2">
        <v>1</v>
      </c>
      <c r="H1960" s="2">
        <v>10</v>
      </c>
      <c r="I1960" s="2">
        <v>6</v>
      </c>
      <c r="J1960" s="2" t="s">
        <v>172</v>
      </c>
      <c r="K1960" s="2" t="s">
        <v>811</v>
      </c>
      <c r="L1960" s="2" t="s">
        <v>895</v>
      </c>
      <c r="M1960" s="2">
        <v>35959</v>
      </c>
      <c r="N1960" s="2" t="s">
        <v>1262</v>
      </c>
      <c r="O1960" s="2" t="s">
        <v>1601</v>
      </c>
      <c r="P1960" s="2" t="s">
        <v>1680</v>
      </c>
      <c r="Q1960" s="2" t="s">
        <v>1884</v>
      </c>
      <c r="R1960" s="2" t="s">
        <v>1935</v>
      </c>
      <c r="S1960" s="2">
        <v>0</v>
      </c>
      <c r="T1960" s="2">
        <v>1</v>
      </c>
    </row>
    <row r="1961" spans="1:20" x14ac:dyDescent="0.3">
      <c r="A1961" s="2">
        <v>2332015</v>
      </c>
      <c r="B1961" s="2" t="s">
        <v>23</v>
      </c>
      <c r="C1961" s="2">
        <v>2013</v>
      </c>
      <c r="D1961" s="2" t="s">
        <v>63</v>
      </c>
      <c r="E1961" s="3">
        <v>41634</v>
      </c>
      <c r="F1961" s="2">
        <v>0</v>
      </c>
      <c r="G1961" s="2">
        <v>1</v>
      </c>
      <c r="H1961" s="2">
        <v>5</v>
      </c>
      <c r="I1961" s="2">
        <v>20</v>
      </c>
      <c r="J1961" s="2" t="s">
        <v>160</v>
      </c>
      <c r="K1961" s="2" t="s">
        <v>158</v>
      </c>
      <c r="L1961" s="2" t="s">
        <v>876</v>
      </c>
      <c r="M1961" s="2">
        <v>39193</v>
      </c>
      <c r="N1961" s="2" t="s">
        <v>1226</v>
      </c>
      <c r="O1961" s="2" t="s">
        <v>1582</v>
      </c>
      <c r="P1961" s="2" t="s">
        <v>1588</v>
      </c>
      <c r="Q1961" s="2" t="s">
        <v>1880</v>
      </c>
      <c r="R1961" s="2" t="s">
        <v>1935</v>
      </c>
      <c r="S1961" s="2">
        <v>0</v>
      </c>
      <c r="T1961" s="2">
        <v>1</v>
      </c>
    </row>
    <row r="1962" spans="1:20" x14ac:dyDescent="0.3">
      <c r="A1962" s="2">
        <v>2332020</v>
      </c>
      <c r="B1962" s="2" t="s">
        <v>23</v>
      </c>
      <c r="C1962" s="2">
        <v>2013</v>
      </c>
      <c r="D1962" s="2" t="s">
        <v>56</v>
      </c>
      <c r="E1962" s="3">
        <v>41531</v>
      </c>
      <c r="F1962" s="2">
        <v>1</v>
      </c>
      <c r="G1962" s="2">
        <v>3</v>
      </c>
      <c r="H1962" s="2">
        <v>20</v>
      </c>
      <c r="I1962" s="2">
        <v>2</v>
      </c>
      <c r="J1962" s="2" t="s">
        <v>525</v>
      </c>
      <c r="K1962" s="2" t="s">
        <v>178</v>
      </c>
      <c r="L1962" s="2" t="s">
        <v>882</v>
      </c>
      <c r="M1962" s="2">
        <v>39055</v>
      </c>
      <c r="N1962" s="2" t="s">
        <v>1260</v>
      </c>
      <c r="O1962" s="2" t="s">
        <v>1588</v>
      </c>
      <c r="P1962" s="2" t="s">
        <v>1607</v>
      </c>
      <c r="Q1962" s="2" t="s">
        <v>1897</v>
      </c>
      <c r="R1962" s="2" t="s">
        <v>1935</v>
      </c>
      <c r="S1962" s="2">
        <v>0</v>
      </c>
      <c r="T1962" s="2">
        <v>1</v>
      </c>
    </row>
    <row r="1963" spans="1:20" x14ac:dyDescent="0.3">
      <c r="A1963" s="2">
        <v>2332079</v>
      </c>
      <c r="B1963" s="2" t="s">
        <v>23</v>
      </c>
      <c r="C1963" s="2">
        <v>2013</v>
      </c>
      <c r="D1963" s="2" t="s">
        <v>68</v>
      </c>
      <c r="E1963" s="3">
        <v>41588</v>
      </c>
      <c r="F1963" s="2">
        <v>1</v>
      </c>
      <c r="G1963" s="2">
        <v>0</v>
      </c>
      <c r="H1963" s="2">
        <v>19</v>
      </c>
      <c r="I1963" s="2">
        <v>8</v>
      </c>
      <c r="J1963" s="2" t="s">
        <v>158</v>
      </c>
      <c r="K1963" s="2" t="s">
        <v>236</v>
      </c>
      <c r="L1963" s="2" t="s">
        <v>882</v>
      </c>
      <c r="M1963" s="2">
        <v>40137</v>
      </c>
      <c r="N1963" s="2" t="s">
        <v>1336</v>
      </c>
      <c r="O1963" s="2" t="s">
        <v>1588</v>
      </c>
      <c r="P1963" s="2" t="s">
        <v>1732</v>
      </c>
      <c r="Q1963" s="2" t="s">
        <v>1883</v>
      </c>
      <c r="R1963" s="2" t="s">
        <v>1935</v>
      </c>
      <c r="S1963" s="2">
        <v>1</v>
      </c>
      <c r="T1963" s="2">
        <v>1</v>
      </c>
    </row>
    <row r="1964" spans="1:20" x14ac:dyDescent="0.3">
      <c r="A1964" s="2">
        <v>2332239</v>
      </c>
      <c r="B1964" s="2" t="s">
        <v>23</v>
      </c>
      <c r="C1964" s="2">
        <v>2013</v>
      </c>
      <c r="D1964" s="2" t="s">
        <v>53</v>
      </c>
      <c r="E1964" s="3">
        <v>41657</v>
      </c>
      <c r="F1964" s="2">
        <v>2</v>
      </c>
      <c r="G1964" s="2">
        <v>2</v>
      </c>
      <c r="H1964" s="2">
        <v>4</v>
      </c>
      <c r="I1964" s="2">
        <v>10</v>
      </c>
      <c r="J1964" s="2" t="s">
        <v>176</v>
      </c>
      <c r="K1964" s="2" t="s">
        <v>142</v>
      </c>
      <c r="L1964" s="2" t="s">
        <v>899</v>
      </c>
      <c r="M1964" s="2">
        <v>44737</v>
      </c>
      <c r="N1964" s="2" t="s">
        <v>1240</v>
      </c>
      <c r="O1964" s="2" t="s">
        <v>1605</v>
      </c>
      <c r="P1964" s="2" t="s">
        <v>1573</v>
      </c>
      <c r="Q1964" s="2" t="s">
        <v>1895</v>
      </c>
      <c r="R1964" s="2" t="s">
        <v>1935</v>
      </c>
      <c r="S1964" s="2">
        <v>0</v>
      </c>
      <c r="T1964" s="2">
        <v>1</v>
      </c>
    </row>
    <row r="1965" spans="1:20" x14ac:dyDescent="0.3">
      <c r="A1965" s="2">
        <v>2350360</v>
      </c>
      <c r="B1965" s="2" t="s">
        <v>23</v>
      </c>
      <c r="C1965" s="2">
        <v>2013</v>
      </c>
      <c r="D1965" s="2" t="s">
        <v>54</v>
      </c>
      <c r="E1965" s="3">
        <v>41503</v>
      </c>
      <c r="F1965" s="2">
        <v>1</v>
      </c>
      <c r="G1965" s="2">
        <v>3</v>
      </c>
      <c r="H1965" s="2">
        <v>16</v>
      </c>
      <c r="I1965" s="2">
        <v>3</v>
      </c>
      <c r="J1965" s="2" t="s">
        <v>178</v>
      </c>
      <c r="K1965" s="2" t="s">
        <v>142</v>
      </c>
      <c r="L1965" s="2" t="s">
        <v>901</v>
      </c>
      <c r="M1965" s="2">
        <v>60003</v>
      </c>
      <c r="N1965" s="2" t="s">
        <v>1257</v>
      </c>
      <c r="O1965" s="2" t="s">
        <v>1607</v>
      </c>
      <c r="P1965" s="2" t="s">
        <v>1573</v>
      </c>
      <c r="Q1965" s="2" t="s">
        <v>1897</v>
      </c>
      <c r="R1965" s="2" t="s">
        <v>1935</v>
      </c>
      <c r="S1965" s="2">
        <v>0</v>
      </c>
      <c r="T1965" s="2">
        <v>1</v>
      </c>
    </row>
    <row r="1966" spans="1:20" x14ac:dyDescent="0.3">
      <c r="A1966" s="2">
        <v>2368468</v>
      </c>
      <c r="B1966" s="2" t="s">
        <v>29</v>
      </c>
      <c r="C1966" s="2">
        <v>2013</v>
      </c>
      <c r="D1966" s="2" t="s">
        <v>80</v>
      </c>
      <c r="E1966" s="3">
        <v>41605</v>
      </c>
      <c r="F1966" s="2">
        <v>1</v>
      </c>
      <c r="G1966" s="2">
        <v>3</v>
      </c>
      <c r="H1966" s="2">
        <v>9</v>
      </c>
      <c r="I1966" s="2">
        <v>9</v>
      </c>
      <c r="J1966" s="2" t="s">
        <v>597</v>
      </c>
      <c r="K1966" s="2" t="s">
        <v>496</v>
      </c>
      <c r="L1966" s="2" t="s">
        <v>1100</v>
      </c>
      <c r="M1966" s="2">
        <v>14000</v>
      </c>
      <c r="N1966" s="2" t="s">
        <v>1269</v>
      </c>
      <c r="O1966" s="2" t="s">
        <v>1791</v>
      </c>
      <c r="P1966" s="2" t="s">
        <v>1623</v>
      </c>
      <c r="Q1966" s="2" t="s">
        <v>1897</v>
      </c>
      <c r="R1966" s="2" t="s">
        <v>1936</v>
      </c>
      <c r="S1966" s="2">
        <v>0</v>
      </c>
      <c r="T1966" s="2">
        <v>2</v>
      </c>
    </row>
    <row r="1967" spans="1:20" x14ac:dyDescent="0.3">
      <c r="A1967" s="2">
        <v>3302909</v>
      </c>
      <c r="B1967" s="2" t="s">
        <v>22</v>
      </c>
      <c r="C1967" s="2">
        <v>2019</v>
      </c>
      <c r="D1967" s="2" t="s">
        <v>65</v>
      </c>
      <c r="E1967" s="3">
        <v>43855</v>
      </c>
      <c r="F1967" s="2">
        <v>1</v>
      </c>
      <c r="G1967" s="2">
        <v>3</v>
      </c>
      <c r="H1967" s="2">
        <v>11</v>
      </c>
      <c r="I1967" s="2">
        <v>10</v>
      </c>
      <c r="J1967" s="2" t="s">
        <v>598</v>
      </c>
      <c r="K1967" s="2" t="s">
        <v>531</v>
      </c>
      <c r="L1967" s="2" t="s">
        <v>919</v>
      </c>
      <c r="M1967" s="2">
        <v>1392</v>
      </c>
      <c r="N1967" s="2" t="s">
        <v>1464</v>
      </c>
      <c r="O1967" s="2" t="s">
        <v>1625</v>
      </c>
      <c r="P1967" s="2" t="s">
        <v>1678</v>
      </c>
      <c r="Q1967" s="2" t="s">
        <v>1897</v>
      </c>
      <c r="R1967" s="2" t="s">
        <v>1935</v>
      </c>
      <c r="S1967" s="2">
        <v>0</v>
      </c>
      <c r="T1967" s="2">
        <v>1</v>
      </c>
    </row>
    <row r="1968" spans="1:20" x14ac:dyDescent="0.3">
      <c r="A1968" s="2">
        <v>2222721</v>
      </c>
      <c r="B1968" s="2" t="s">
        <v>20</v>
      </c>
      <c r="C1968" s="2">
        <v>2012</v>
      </c>
      <c r="D1968" s="2" t="s">
        <v>59</v>
      </c>
      <c r="E1968" s="3">
        <v>41236</v>
      </c>
      <c r="F1968" s="2">
        <v>2</v>
      </c>
      <c r="G1968" s="2">
        <v>0</v>
      </c>
      <c r="H1968" s="2">
        <v>12</v>
      </c>
      <c r="I1968" s="2">
        <v>16</v>
      </c>
      <c r="J1968" s="2" t="s">
        <v>135</v>
      </c>
      <c r="K1968" s="2" t="s">
        <v>812</v>
      </c>
      <c r="L1968" s="2" t="s">
        <v>860</v>
      </c>
      <c r="M1968" s="2">
        <v>5500</v>
      </c>
      <c r="N1968" s="2" t="s">
        <v>1425</v>
      </c>
      <c r="O1968" s="2" t="s">
        <v>1566</v>
      </c>
      <c r="P1968" s="2" t="s">
        <v>1860</v>
      </c>
      <c r="Q1968" s="2" t="s">
        <v>1878</v>
      </c>
      <c r="R1968" s="2" t="s">
        <v>1935</v>
      </c>
      <c r="S1968" s="2">
        <v>1</v>
      </c>
      <c r="T1968" s="2">
        <v>1</v>
      </c>
    </row>
    <row r="1969" spans="1:20" x14ac:dyDescent="0.3">
      <c r="A1969" s="2">
        <v>2224614</v>
      </c>
      <c r="B1969" s="2" t="s">
        <v>21</v>
      </c>
      <c r="C1969" s="2">
        <v>2012</v>
      </c>
      <c r="D1969" s="2" t="s">
        <v>58</v>
      </c>
      <c r="E1969" s="3">
        <v>41187</v>
      </c>
      <c r="F1969" s="2">
        <v>3</v>
      </c>
      <c r="G1969" s="2">
        <v>0</v>
      </c>
      <c r="H1969" s="2">
        <v>6</v>
      </c>
      <c r="I1969" s="2">
        <v>4</v>
      </c>
      <c r="J1969" s="2" t="s">
        <v>298</v>
      </c>
      <c r="K1969" s="2" t="s">
        <v>211</v>
      </c>
      <c r="L1969" s="2" t="s">
        <v>979</v>
      </c>
      <c r="M1969" s="2">
        <v>4116</v>
      </c>
      <c r="N1969" s="2" t="s">
        <v>1323</v>
      </c>
      <c r="O1969" s="2" t="s">
        <v>1676</v>
      </c>
      <c r="P1969" s="2" t="s">
        <v>1826</v>
      </c>
      <c r="Q1969" s="2" t="s">
        <v>1896</v>
      </c>
      <c r="R1969" s="2" t="s">
        <v>1935</v>
      </c>
      <c r="S1969" s="2">
        <v>1</v>
      </c>
      <c r="T1969" s="2">
        <v>1</v>
      </c>
    </row>
    <row r="1970" spans="1:20" x14ac:dyDescent="0.3">
      <c r="A1970" s="2">
        <v>2224909</v>
      </c>
      <c r="B1970" s="2" t="s">
        <v>22</v>
      </c>
      <c r="C1970" s="2">
        <v>2012</v>
      </c>
      <c r="D1970" s="2" t="s">
        <v>88</v>
      </c>
      <c r="E1970" s="3">
        <v>41308</v>
      </c>
      <c r="F1970" s="2">
        <v>2</v>
      </c>
      <c r="G1970" s="2">
        <v>2</v>
      </c>
      <c r="H1970" s="2">
        <v>1</v>
      </c>
      <c r="I1970" s="2">
        <v>4</v>
      </c>
      <c r="J1970" s="2" t="s">
        <v>259</v>
      </c>
      <c r="K1970" s="2" t="s">
        <v>207</v>
      </c>
      <c r="L1970" s="2" t="s">
        <v>965</v>
      </c>
      <c r="M1970" s="2">
        <v>21000</v>
      </c>
      <c r="N1970" s="2" t="s">
        <v>1438</v>
      </c>
      <c r="O1970" s="2" t="s">
        <v>1662</v>
      </c>
      <c r="P1970" s="2" t="s">
        <v>1840</v>
      </c>
      <c r="Q1970" s="2" t="s">
        <v>1895</v>
      </c>
      <c r="R1970" s="2" t="s">
        <v>1935</v>
      </c>
      <c r="S1970" s="2">
        <v>0</v>
      </c>
      <c r="T1970" s="2">
        <v>1</v>
      </c>
    </row>
    <row r="1971" spans="1:20" x14ac:dyDescent="0.3">
      <c r="A1971" s="2">
        <v>2225708</v>
      </c>
      <c r="B1971" s="2" t="s">
        <v>23</v>
      </c>
      <c r="C1971" s="2">
        <v>2012</v>
      </c>
      <c r="D1971" s="2" t="s">
        <v>72</v>
      </c>
      <c r="E1971" s="3">
        <v>41349</v>
      </c>
      <c r="F1971" s="2">
        <v>3</v>
      </c>
      <c r="G1971" s="2">
        <v>2</v>
      </c>
      <c r="H1971" s="2">
        <v>17</v>
      </c>
      <c r="I1971" s="2">
        <v>20</v>
      </c>
      <c r="J1971" s="2" t="s">
        <v>142</v>
      </c>
      <c r="K1971" s="2" t="s">
        <v>416</v>
      </c>
      <c r="L1971" s="2" t="s">
        <v>867</v>
      </c>
      <c r="M1971" s="2">
        <v>38594</v>
      </c>
      <c r="N1971" s="2" t="s">
        <v>1233</v>
      </c>
      <c r="O1971" s="2" t="s">
        <v>1573</v>
      </c>
      <c r="P1971" s="2" t="s">
        <v>1727</v>
      </c>
      <c r="Q1971" s="2" t="s">
        <v>1886</v>
      </c>
      <c r="R1971" s="2" t="s">
        <v>1935</v>
      </c>
      <c r="S1971" s="2">
        <v>1</v>
      </c>
      <c r="T1971" s="2">
        <v>1</v>
      </c>
    </row>
    <row r="1972" spans="1:20" x14ac:dyDescent="0.3">
      <c r="A1972" s="2">
        <v>2258997</v>
      </c>
      <c r="B1972" s="2" t="s">
        <v>23</v>
      </c>
      <c r="C1972" s="2">
        <v>2012</v>
      </c>
      <c r="D1972" s="2" t="s">
        <v>55</v>
      </c>
      <c r="E1972" s="3">
        <v>41304</v>
      </c>
      <c r="F1972" s="2">
        <v>1</v>
      </c>
      <c r="G1972" s="2">
        <v>1</v>
      </c>
      <c r="H1972" s="2">
        <v>14</v>
      </c>
      <c r="I1972" s="2">
        <v>4</v>
      </c>
      <c r="J1972" s="2" t="s">
        <v>309</v>
      </c>
      <c r="K1972" s="2" t="s">
        <v>719</v>
      </c>
      <c r="L1972" s="2" t="s">
        <v>902</v>
      </c>
      <c r="M1972" s="2">
        <v>26818</v>
      </c>
      <c r="N1972" s="2" t="s">
        <v>1234</v>
      </c>
      <c r="O1972" s="2" t="s">
        <v>1608</v>
      </c>
      <c r="P1972" s="2" t="s">
        <v>1694</v>
      </c>
      <c r="Q1972" s="2" t="s">
        <v>1884</v>
      </c>
      <c r="R1972" s="2" t="s">
        <v>1935</v>
      </c>
      <c r="S1972" s="2">
        <v>0</v>
      </c>
      <c r="T1972" s="2">
        <v>1</v>
      </c>
    </row>
    <row r="1973" spans="1:20" x14ac:dyDescent="0.3">
      <c r="A1973" s="2">
        <v>2224583</v>
      </c>
      <c r="B1973" s="2" t="s">
        <v>21</v>
      </c>
      <c r="C1973" s="2">
        <v>2012</v>
      </c>
      <c r="D1973" s="2" t="s">
        <v>66</v>
      </c>
      <c r="E1973" s="3">
        <v>41132</v>
      </c>
      <c r="F1973" s="2">
        <v>6</v>
      </c>
      <c r="G1973" s="2">
        <v>1</v>
      </c>
      <c r="H1973" s="2">
        <v>5</v>
      </c>
      <c r="I1973" s="2">
        <v>11</v>
      </c>
      <c r="J1973" s="2" t="s">
        <v>211</v>
      </c>
      <c r="K1973" s="2" t="s">
        <v>328</v>
      </c>
      <c r="L1973" s="2" t="s">
        <v>922</v>
      </c>
      <c r="M1973" s="2">
        <v>5013</v>
      </c>
      <c r="N1973" s="2" t="s">
        <v>1317</v>
      </c>
      <c r="O1973" s="2" t="s">
        <v>1628</v>
      </c>
      <c r="P1973" s="2" t="s">
        <v>1838</v>
      </c>
      <c r="Q1973" s="2" t="s">
        <v>1881</v>
      </c>
      <c r="R1973" s="2" t="s">
        <v>1935</v>
      </c>
      <c r="S1973" s="2">
        <v>1</v>
      </c>
      <c r="T1973" s="2">
        <v>1</v>
      </c>
    </row>
    <row r="1974" spans="1:20" x14ac:dyDescent="0.3">
      <c r="A1974" s="2">
        <v>2342520</v>
      </c>
      <c r="B1974" s="2" t="s">
        <v>28</v>
      </c>
      <c r="C1974" s="2">
        <v>2013</v>
      </c>
      <c r="D1974" s="2" t="s">
        <v>88</v>
      </c>
      <c r="E1974" s="3">
        <v>41693</v>
      </c>
      <c r="F1974" s="2">
        <v>1</v>
      </c>
      <c r="G1974" s="2">
        <v>0</v>
      </c>
      <c r="H1974" s="2">
        <v>13</v>
      </c>
      <c r="I1974" s="2">
        <v>9</v>
      </c>
      <c r="J1974" s="2" t="s">
        <v>305</v>
      </c>
      <c r="K1974" s="2" t="s">
        <v>400</v>
      </c>
      <c r="L1974" s="2" t="s">
        <v>958</v>
      </c>
      <c r="M1974" s="2">
        <v>17214</v>
      </c>
      <c r="N1974" s="2" t="s">
        <v>1245</v>
      </c>
      <c r="O1974" s="2" t="s">
        <v>1656</v>
      </c>
      <c r="P1974" s="2" t="s">
        <v>1667</v>
      </c>
      <c r="Q1974" s="2" t="s">
        <v>1883</v>
      </c>
      <c r="R1974" s="2" t="s">
        <v>1935</v>
      </c>
      <c r="S1974" s="2">
        <v>1</v>
      </c>
      <c r="T1974" s="2">
        <v>1</v>
      </c>
    </row>
    <row r="1975" spans="1:20" x14ac:dyDescent="0.3">
      <c r="A1975" s="2">
        <v>2342542</v>
      </c>
      <c r="B1975" s="2" t="s">
        <v>28</v>
      </c>
      <c r="C1975" s="2">
        <v>2013</v>
      </c>
      <c r="D1975" s="2" t="s">
        <v>94</v>
      </c>
      <c r="E1975" s="3">
        <v>41742</v>
      </c>
      <c r="F1975" s="2">
        <v>2</v>
      </c>
      <c r="G1975" s="2">
        <v>1</v>
      </c>
      <c r="H1975" s="2">
        <v>11</v>
      </c>
      <c r="I1975" s="2">
        <v>14</v>
      </c>
      <c r="J1975" s="2" t="s">
        <v>305</v>
      </c>
      <c r="K1975" s="2" t="s">
        <v>161</v>
      </c>
      <c r="L1975" s="2" t="s">
        <v>958</v>
      </c>
      <c r="M1975" s="2">
        <v>19004</v>
      </c>
      <c r="N1975" s="2" t="s">
        <v>1473</v>
      </c>
      <c r="O1975" s="2" t="s">
        <v>1656</v>
      </c>
      <c r="P1975" s="2" t="s">
        <v>1590</v>
      </c>
      <c r="Q1975" s="2" t="s">
        <v>1889</v>
      </c>
      <c r="R1975" s="2" t="s">
        <v>1935</v>
      </c>
      <c r="S1975" s="2">
        <v>1</v>
      </c>
      <c r="T1975" s="2">
        <v>1</v>
      </c>
    </row>
    <row r="1976" spans="1:20" x14ac:dyDescent="0.3">
      <c r="A1976" s="2">
        <v>3404450</v>
      </c>
      <c r="B1976" s="2" t="s">
        <v>35</v>
      </c>
      <c r="C1976" s="2">
        <v>2020</v>
      </c>
      <c r="D1976" s="2" t="s">
        <v>98</v>
      </c>
      <c r="E1976" s="3">
        <v>44088</v>
      </c>
      <c r="F1976" s="2">
        <v>0</v>
      </c>
      <c r="G1976" s="2">
        <v>5</v>
      </c>
      <c r="H1976" s="2">
        <v>9</v>
      </c>
      <c r="I1976" s="2">
        <v>9</v>
      </c>
      <c r="J1976" s="2" t="s">
        <v>153</v>
      </c>
      <c r="K1976" s="2" t="s">
        <v>168</v>
      </c>
      <c r="L1976" s="2" t="s">
        <v>1152</v>
      </c>
      <c r="M1976" s="2">
        <v>300</v>
      </c>
      <c r="N1976" s="2" t="s">
        <v>1274</v>
      </c>
      <c r="O1976" s="2" t="s">
        <v>1596</v>
      </c>
      <c r="P1976" s="2" t="s">
        <v>1577</v>
      </c>
      <c r="Q1976" s="2" t="s">
        <v>1901</v>
      </c>
      <c r="R1976" s="2" t="s">
        <v>1937</v>
      </c>
      <c r="S1976" s="2">
        <v>0</v>
      </c>
      <c r="T1976" s="2">
        <v>0</v>
      </c>
    </row>
    <row r="1977" spans="1:20" x14ac:dyDescent="0.3">
      <c r="A1977" s="2">
        <v>2285332</v>
      </c>
      <c r="B1977" s="2" t="s">
        <v>40</v>
      </c>
      <c r="C1977" s="2">
        <v>2012</v>
      </c>
      <c r="D1977" s="2" t="s">
        <v>96</v>
      </c>
      <c r="E1977" s="3">
        <v>41281</v>
      </c>
      <c r="F1977" s="2">
        <v>1</v>
      </c>
      <c r="G1977" s="2">
        <v>5</v>
      </c>
      <c r="H1977" s="2">
        <v>9</v>
      </c>
      <c r="I1977" s="2">
        <v>9</v>
      </c>
      <c r="J1977" s="2" t="s">
        <v>599</v>
      </c>
      <c r="K1977" s="2" t="s">
        <v>151</v>
      </c>
      <c r="L1977" s="2" t="s">
        <v>1153</v>
      </c>
      <c r="M1977" s="2">
        <v>6891</v>
      </c>
      <c r="N1977" s="2" t="s">
        <v>1233</v>
      </c>
      <c r="O1977" s="2" t="s">
        <v>1596</v>
      </c>
      <c r="P1977" s="2" t="s">
        <v>1582</v>
      </c>
      <c r="Q1977" s="2" t="s">
        <v>1910</v>
      </c>
      <c r="R1977" s="2" t="s">
        <v>1937</v>
      </c>
      <c r="S1977" s="2">
        <v>0</v>
      </c>
      <c r="T1977" s="2">
        <v>0</v>
      </c>
    </row>
    <row r="1978" spans="1:20" x14ac:dyDescent="0.3">
      <c r="A1978" s="2">
        <v>2367272</v>
      </c>
      <c r="B1978" s="2" t="s">
        <v>31</v>
      </c>
      <c r="C1978" s="2">
        <v>2013</v>
      </c>
      <c r="D1978" s="2" t="s">
        <v>106</v>
      </c>
      <c r="E1978" s="3">
        <v>41571</v>
      </c>
      <c r="F1978" s="2">
        <v>1</v>
      </c>
      <c r="G1978" s="2">
        <v>1</v>
      </c>
      <c r="H1978" s="2">
        <v>9</v>
      </c>
      <c r="I1978" s="2">
        <v>9</v>
      </c>
      <c r="J1978" s="2" t="s">
        <v>600</v>
      </c>
      <c r="K1978" s="2" t="s">
        <v>164</v>
      </c>
      <c r="L1978" s="2" t="s">
        <v>1154</v>
      </c>
      <c r="M1978" s="2">
        <v>10500</v>
      </c>
      <c r="N1978" s="2" t="s">
        <v>1297</v>
      </c>
      <c r="O1978" s="2" t="s">
        <v>1596</v>
      </c>
      <c r="P1978" s="2" t="s">
        <v>1593</v>
      </c>
      <c r="Q1978" s="2" t="s">
        <v>1884</v>
      </c>
      <c r="R1978" s="2" t="s">
        <v>1936</v>
      </c>
      <c r="S1978" s="2">
        <v>0</v>
      </c>
      <c r="T1978" s="2">
        <v>2</v>
      </c>
    </row>
    <row r="1979" spans="1:20" x14ac:dyDescent="0.3">
      <c r="A1979" s="2">
        <v>2459844</v>
      </c>
      <c r="B1979" s="2" t="s">
        <v>28</v>
      </c>
      <c r="C1979" s="2">
        <v>2014</v>
      </c>
      <c r="D1979" s="2" t="s">
        <v>60</v>
      </c>
      <c r="E1979" s="3">
        <v>42099</v>
      </c>
      <c r="F1979" s="2">
        <v>1</v>
      </c>
      <c r="G1979" s="2">
        <v>4</v>
      </c>
      <c r="H1979" s="2">
        <v>4</v>
      </c>
      <c r="I1979" s="2">
        <v>3</v>
      </c>
      <c r="J1979" s="2" t="s">
        <v>259</v>
      </c>
      <c r="K1979" s="2" t="s">
        <v>263</v>
      </c>
      <c r="L1979" s="2" t="s">
        <v>887</v>
      </c>
      <c r="M1979" s="2">
        <v>16503</v>
      </c>
      <c r="N1979" s="2" t="s">
        <v>1329</v>
      </c>
      <c r="O1979" s="2" t="s">
        <v>1593</v>
      </c>
      <c r="P1979" s="2" t="s">
        <v>1668</v>
      </c>
      <c r="Q1979" s="2" t="s">
        <v>1911</v>
      </c>
      <c r="R1979" s="2" t="s">
        <v>1935</v>
      </c>
      <c r="S1979" s="2">
        <v>0</v>
      </c>
      <c r="T1979" s="2">
        <v>1</v>
      </c>
    </row>
    <row r="1980" spans="1:20" x14ac:dyDescent="0.3">
      <c r="A1980" s="2">
        <v>2460670</v>
      </c>
      <c r="B1980" s="2" t="s">
        <v>24</v>
      </c>
      <c r="C1980" s="2">
        <v>2014</v>
      </c>
      <c r="D1980" s="2" t="s">
        <v>66</v>
      </c>
      <c r="E1980" s="3">
        <v>41905</v>
      </c>
      <c r="F1980" s="2">
        <v>2</v>
      </c>
      <c r="G1980" s="2">
        <v>2</v>
      </c>
      <c r="H1980" s="2">
        <v>10</v>
      </c>
      <c r="I1980" s="2">
        <v>4</v>
      </c>
      <c r="J1980" s="2" t="s">
        <v>144</v>
      </c>
      <c r="K1980" s="2" t="s">
        <v>211</v>
      </c>
      <c r="L1980" s="2" t="s">
        <v>894</v>
      </c>
      <c r="M1980" s="2">
        <v>44100</v>
      </c>
      <c r="N1980" s="2" t="s">
        <v>1253</v>
      </c>
      <c r="O1980" s="2" t="s">
        <v>1600</v>
      </c>
      <c r="P1980" s="2" t="s">
        <v>1599</v>
      </c>
      <c r="Q1980" s="2" t="s">
        <v>1895</v>
      </c>
      <c r="R1980" s="2" t="s">
        <v>1935</v>
      </c>
      <c r="S1980" s="2">
        <v>0</v>
      </c>
      <c r="T1980" s="2">
        <v>1</v>
      </c>
    </row>
    <row r="1981" spans="1:20" x14ac:dyDescent="0.3">
      <c r="A1981" s="2">
        <v>2460677</v>
      </c>
      <c r="B1981" s="2" t="s">
        <v>24</v>
      </c>
      <c r="C1981" s="2">
        <v>2014</v>
      </c>
      <c r="D1981" s="2" t="s">
        <v>67</v>
      </c>
      <c r="E1981" s="3">
        <v>41910</v>
      </c>
      <c r="F1981" s="2">
        <v>1</v>
      </c>
      <c r="G1981" s="2">
        <v>2</v>
      </c>
      <c r="H1981" s="2">
        <v>18</v>
      </c>
      <c r="I1981" s="2">
        <v>7</v>
      </c>
      <c r="J1981" s="2" t="s">
        <v>352</v>
      </c>
      <c r="K1981" s="2" t="s">
        <v>144</v>
      </c>
      <c r="L1981" s="2" t="s">
        <v>903</v>
      </c>
      <c r="M1981" s="2">
        <v>47643</v>
      </c>
      <c r="N1981" s="2" t="s">
        <v>1254</v>
      </c>
      <c r="O1981" s="2" t="s">
        <v>1609</v>
      </c>
      <c r="P1981" s="2" t="s">
        <v>1823</v>
      </c>
      <c r="Q1981" s="2" t="s">
        <v>1877</v>
      </c>
      <c r="R1981" s="2" t="s">
        <v>1935</v>
      </c>
      <c r="S1981" s="2">
        <v>0</v>
      </c>
      <c r="T1981" s="2">
        <v>1</v>
      </c>
    </row>
    <row r="1982" spans="1:20" x14ac:dyDescent="0.3">
      <c r="A1982" s="2">
        <v>2460739</v>
      </c>
      <c r="B1982" s="2" t="s">
        <v>24</v>
      </c>
      <c r="C1982" s="2">
        <v>2014</v>
      </c>
      <c r="D1982" s="2" t="s">
        <v>79</v>
      </c>
      <c r="E1982" s="3">
        <v>41972</v>
      </c>
      <c r="F1982" s="2">
        <v>0</v>
      </c>
      <c r="G1982" s="2">
        <v>1</v>
      </c>
      <c r="H1982" s="2">
        <v>13</v>
      </c>
      <c r="I1982" s="2">
        <v>1</v>
      </c>
      <c r="J1982" s="2" t="s">
        <v>155</v>
      </c>
      <c r="K1982" s="2" t="s">
        <v>496</v>
      </c>
      <c r="L1982" s="2" t="s">
        <v>879</v>
      </c>
      <c r="M1982" s="2">
        <v>76197</v>
      </c>
      <c r="N1982" s="2" t="s">
        <v>1277</v>
      </c>
      <c r="O1982" s="2" t="s">
        <v>1585</v>
      </c>
      <c r="P1982" s="2" t="s">
        <v>1623</v>
      </c>
      <c r="Q1982" s="2" t="s">
        <v>1880</v>
      </c>
      <c r="R1982" s="2" t="s">
        <v>1935</v>
      </c>
      <c r="S1982" s="2">
        <v>0</v>
      </c>
      <c r="T1982" s="2">
        <v>1</v>
      </c>
    </row>
    <row r="1983" spans="1:20" x14ac:dyDescent="0.3">
      <c r="A1983" s="2">
        <v>2460774</v>
      </c>
      <c r="B1983" s="2" t="s">
        <v>24</v>
      </c>
      <c r="C1983" s="2">
        <v>2014</v>
      </c>
      <c r="D1983" s="2" t="s">
        <v>59</v>
      </c>
      <c r="E1983" s="3">
        <v>41993</v>
      </c>
      <c r="F1983" s="2">
        <v>2</v>
      </c>
      <c r="G1983" s="2">
        <v>1</v>
      </c>
      <c r="H1983" s="2">
        <v>6</v>
      </c>
      <c r="I1983" s="2">
        <v>4</v>
      </c>
      <c r="J1983" s="2" t="s">
        <v>156</v>
      </c>
      <c r="K1983" s="2" t="s">
        <v>168</v>
      </c>
      <c r="L1983" s="2" t="s">
        <v>880</v>
      </c>
      <c r="M1983" s="2">
        <v>30660</v>
      </c>
      <c r="N1983" s="2" t="s">
        <v>1284</v>
      </c>
      <c r="O1983" s="2" t="s">
        <v>1586</v>
      </c>
      <c r="P1983" s="2" t="s">
        <v>1822</v>
      </c>
      <c r="Q1983" s="2" t="s">
        <v>1889</v>
      </c>
      <c r="R1983" s="2" t="s">
        <v>1935</v>
      </c>
      <c r="S1983" s="2">
        <v>1</v>
      </c>
      <c r="T1983" s="2">
        <v>1</v>
      </c>
    </row>
    <row r="1984" spans="1:20" x14ac:dyDescent="0.3">
      <c r="A1984" s="2">
        <v>2486734</v>
      </c>
      <c r="B1984" s="2" t="s">
        <v>23</v>
      </c>
      <c r="C1984" s="2">
        <v>2014</v>
      </c>
      <c r="D1984" s="2" t="s">
        <v>73</v>
      </c>
      <c r="E1984" s="3">
        <v>42063</v>
      </c>
      <c r="F1984" s="2">
        <v>1</v>
      </c>
      <c r="G1984" s="2">
        <v>0</v>
      </c>
      <c r="H1984" s="2">
        <v>11</v>
      </c>
      <c r="I1984" s="2">
        <v>19</v>
      </c>
      <c r="J1984" s="2" t="s">
        <v>535</v>
      </c>
      <c r="K1984" s="2" t="s">
        <v>353</v>
      </c>
      <c r="L1984" s="2" t="s">
        <v>883</v>
      </c>
      <c r="M1984" s="2">
        <v>51573</v>
      </c>
      <c r="N1984" s="2" t="s">
        <v>1225</v>
      </c>
      <c r="O1984" s="2" t="s">
        <v>1589</v>
      </c>
      <c r="P1984" s="2" t="s">
        <v>1573</v>
      </c>
      <c r="Q1984" s="2" t="s">
        <v>1883</v>
      </c>
      <c r="R1984" s="2" t="s">
        <v>1935</v>
      </c>
      <c r="S1984" s="2">
        <v>1</v>
      </c>
      <c r="T1984" s="2">
        <v>1</v>
      </c>
    </row>
    <row r="1985" spans="1:20" x14ac:dyDescent="0.3">
      <c r="A1985" s="2">
        <v>2486775</v>
      </c>
      <c r="B1985" s="2" t="s">
        <v>23</v>
      </c>
      <c r="C1985" s="2">
        <v>2014</v>
      </c>
      <c r="D1985" s="2" t="s">
        <v>69</v>
      </c>
      <c r="E1985" s="3">
        <v>42098</v>
      </c>
      <c r="F1985" s="2">
        <v>3</v>
      </c>
      <c r="G1985" s="2">
        <v>1</v>
      </c>
      <c r="H1985" s="2">
        <v>3</v>
      </c>
      <c r="I1985" s="2">
        <v>17</v>
      </c>
      <c r="J1985" s="2" t="s">
        <v>398</v>
      </c>
      <c r="K1985" s="2" t="s">
        <v>353</v>
      </c>
      <c r="L1985" s="2" t="s">
        <v>949</v>
      </c>
      <c r="M1985" s="2">
        <v>75397</v>
      </c>
      <c r="N1985" s="2" t="s">
        <v>1416</v>
      </c>
      <c r="O1985" s="2" t="s">
        <v>1647</v>
      </c>
      <c r="P1985" s="2" t="s">
        <v>1573</v>
      </c>
      <c r="Q1985" s="2" t="s">
        <v>1885</v>
      </c>
      <c r="R1985" s="2" t="s">
        <v>1935</v>
      </c>
      <c r="S1985" s="2">
        <v>1</v>
      </c>
      <c r="T1985" s="2">
        <v>1</v>
      </c>
    </row>
    <row r="1986" spans="1:20" x14ac:dyDescent="0.3">
      <c r="A1986" s="2">
        <v>2490848</v>
      </c>
      <c r="B1986" s="2" t="s">
        <v>29</v>
      </c>
      <c r="C1986" s="2">
        <v>2014</v>
      </c>
      <c r="D1986" s="2" t="s">
        <v>80</v>
      </c>
      <c r="E1986" s="3">
        <v>41898</v>
      </c>
      <c r="F1986" s="2">
        <v>1</v>
      </c>
      <c r="G1986" s="2">
        <v>1</v>
      </c>
      <c r="H1986" s="2">
        <v>9</v>
      </c>
      <c r="I1986" s="2">
        <v>9</v>
      </c>
      <c r="J1986" s="2" t="s">
        <v>601</v>
      </c>
      <c r="K1986" s="2" t="s">
        <v>419</v>
      </c>
      <c r="L1986" s="2" t="s">
        <v>1013</v>
      </c>
      <c r="M1986" s="2">
        <v>28553</v>
      </c>
      <c r="N1986" s="2" t="s">
        <v>1398</v>
      </c>
      <c r="O1986" s="2" t="s">
        <v>1700</v>
      </c>
      <c r="P1986" s="2" t="s">
        <v>1662</v>
      </c>
      <c r="Q1986" s="2" t="s">
        <v>1884</v>
      </c>
      <c r="R1986" s="2" t="s">
        <v>1936</v>
      </c>
      <c r="S1986" s="2">
        <v>0</v>
      </c>
      <c r="T1986" s="2">
        <v>2</v>
      </c>
    </row>
    <row r="1987" spans="1:20" x14ac:dyDescent="0.3">
      <c r="A1987" s="2">
        <v>2492444</v>
      </c>
      <c r="B1987" s="2" t="s">
        <v>31</v>
      </c>
      <c r="C1987" s="2">
        <v>2014</v>
      </c>
      <c r="D1987" s="2" t="s">
        <v>110</v>
      </c>
      <c r="E1987" s="3">
        <v>41900</v>
      </c>
      <c r="F1987" s="2">
        <v>4</v>
      </c>
      <c r="G1987" s="2">
        <v>1</v>
      </c>
      <c r="H1987" s="2">
        <v>9</v>
      </c>
      <c r="I1987" s="2">
        <v>9</v>
      </c>
      <c r="J1987" s="2" t="s">
        <v>160</v>
      </c>
      <c r="K1987" s="2" t="s">
        <v>143</v>
      </c>
      <c r="L1987" s="2" t="s">
        <v>876</v>
      </c>
      <c r="M1987" s="2">
        <v>29593</v>
      </c>
      <c r="N1987" s="2" t="s">
        <v>1303</v>
      </c>
      <c r="O1987" s="2" t="s">
        <v>1582</v>
      </c>
      <c r="P1987" s="2" t="s">
        <v>1835</v>
      </c>
      <c r="Q1987" s="2" t="s">
        <v>1900</v>
      </c>
      <c r="R1987" s="2" t="s">
        <v>1936</v>
      </c>
      <c r="S1987" s="2">
        <v>1</v>
      </c>
      <c r="T1987" s="2">
        <v>2</v>
      </c>
    </row>
    <row r="1988" spans="1:20" x14ac:dyDescent="0.3">
      <c r="A1988" s="2">
        <v>2577896</v>
      </c>
      <c r="B1988" s="2" t="s">
        <v>23</v>
      </c>
      <c r="C1988" s="2">
        <v>2015</v>
      </c>
      <c r="D1988" s="2" t="s">
        <v>52</v>
      </c>
      <c r="E1988" s="3">
        <v>42239</v>
      </c>
      <c r="F1988" s="2">
        <v>0</v>
      </c>
      <c r="G1988" s="2">
        <v>2</v>
      </c>
      <c r="H1988" s="2">
        <v>7</v>
      </c>
      <c r="I1988" s="2">
        <v>1</v>
      </c>
      <c r="J1988" s="2" t="s">
        <v>160</v>
      </c>
      <c r="K1988" s="2" t="s">
        <v>236</v>
      </c>
      <c r="L1988" s="2" t="s">
        <v>876</v>
      </c>
      <c r="M1988" s="2">
        <v>38523</v>
      </c>
      <c r="N1988" s="2" t="s">
        <v>1257</v>
      </c>
      <c r="O1988" s="2" t="s">
        <v>1582</v>
      </c>
      <c r="P1988" s="2" t="s">
        <v>1732</v>
      </c>
      <c r="Q1988" s="2" t="s">
        <v>1882</v>
      </c>
      <c r="R1988" s="2" t="s">
        <v>1935</v>
      </c>
      <c r="S1988" s="2">
        <v>0</v>
      </c>
      <c r="T1988" s="2">
        <v>1</v>
      </c>
    </row>
    <row r="1989" spans="1:20" x14ac:dyDescent="0.3">
      <c r="A1989" s="2">
        <v>2577997</v>
      </c>
      <c r="B1989" s="2" t="s">
        <v>23</v>
      </c>
      <c r="C1989" s="2">
        <v>2015</v>
      </c>
      <c r="D1989" s="2" t="s">
        <v>95</v>
      </c>
      <c r="E1989" s="3">
        <v>42294</v>
      </c>
      <c r="F1989" s="2">
        <v>1</v>
      </c>
      <c r="G1989" s="2">
        <v>0</v>
      </c>
      <c r="H1989" s="2">
        <v>13</v>
      </c>
      <c r="I1989" s="2">
        <v>20</v>
      </c>
      <c r="J1989" s="2" t="s">
        <v>275</v>
      </c>
      <c r="K1989" s="2" t="s">
        <v>175</v>
      </c>
      <c r="L1989" s="2" t="s">
        <v>897</v>
      </c>
      <c r="M1989" s="2">
        <v>24225</v>
      </c>
      <c r="N1989" s="2" t="s">
        <v>1260</v>
      </c>
      <c r="O1989" s="2" t="s">
        <v>1603</v>
      </c>
      <c r="P1989" s="2" t="s">
        <v>1588</v>
      </c>
      <c r="Q1989" s="2" t="s">
        <v>1883</v>
      </c>
      <c r="R1989" s="2" t="s">
        <v>1935</v>
      </c>
      <c r="S1989" s="2">
        <v>1</v>
      </c>
      <c r="T1989" s="2">
        <v>1</v>
      </c>
    </row>
    <row r="1990" spans="1:20" x14ac:dyDescent="0.3">
      <c r="A1990" s="2">
        <v>2578194</v>
      </c>
      <c r="B1990" s="2" t="s">
        <v>23</v>
      </c>
      <c r="C1990" s="2">
        <v>2015</v>
      </c>
      <c r="D1990" s="2" t="s">
        <v>69</v>
      </c>
      <c r="E1990" s="3">
        <v>42449</v>
      </c>
      <c r="F1990" s="2">
        <v>1</v>
      </c>
      <c r="G1990" s="2">
        <v>1</v>
      </c>
      <c r="H1990" s="2">
        <v>19</v>
      </c>
      <c r="I1990" s="2">
        <v>17</v>
      </c>
      <c r="J1990" s="2" t="s">
        <v>295</v>
      </c>
      <c r="K1990" s="2" t="s">
        <v>175</v>
      </c>
      <c r="L1990" s="2" t="s">
        <v>883</v>
      </c>
      <c r="M1990" s="2">
        <v>52311</v>
      </c>
      <c r="N1990" s="2" t="s">
        <v>1260</v>
      </c>
      <c r="O1990" s="2" t="s">
        <v>1589</v>
      </c>
      <c r="P1990" s="2" t="s">
        <v>1588</v>
      </c>
      <c r="Q1990" s="2" t="s">
        <v>1884</v>
      </c>
      <c r="R1990" s="2" t="s">
        <v>1935</v>
      </c>
      <c r="S1990" s="2">
        <v>0</v>
      </c>
      <c r="T1990" s="2">
        <v>1</v>
      </c>
    </row>
    <row r="1991" spans="1:20" x14ac:dyDescent="0.3">
      <c r="A1991" s="2">
        <v>2581180</v>
      </c>
      <c r="B1991" s="2" t="s">
        <v>24</v>
      </c>
      <c r="C1991" s="2">
        <v>2015</v>
      </c>
      <c r="D1991" s="2" t="s">
        <v>89</v>
      </c>
      <c r="E1991" s="3">
        <v>42237</v>
      </c>
      <c r="F1991" s="2">
        <v>1</v>
      </c>
      <c r="G1991" s="2">
        <v>1</v>
      </c>
      <c r="H1991" s="2">
        <v>7</v>
      </c>
      <c r="I1991" s="2">
        <v>15</v>
      </c>
      <c r="J1991" s="2" t="s">
        <v>171</v>
      </c>
      <c r="K1991" s="2" t="s">
        <v>184</v>
      </c>
      <c r="L1991" s="2" t="s">
        <v>879</v>
      </c>
      <c r="M1991" s="2">
        <v>56376</v>
      </c>
      <c r="N1991" s="2" t="s">
        <v>1283</v>
      </c>
      <c r="O1991" s="2" t="s">
        <v>1585</v>
      </c>
      <c r="P1991" s="2" t="s">
        <v>1575</v>
      </c>
      <c r="Q1991" s="2" t="s">
        <v>1884</v>
      </c>
      <c r="R1991" s="2" t="s">
        <v>1935</v>
      </c>
      <c r="S1991" s="2">
        <v>0</v>
      </c>
      <c r="T1991" s="2">
        <v>1</v>
      </c>
    </row>
    <row r="1992" spans="1:20" x14ac:dyDescent="0.3">
      <c r="A1992" s="2">
        <v>2581191</v>
      </c>
      <c r="B1992" s="2" t="s">
        <v>24</v>
      </c>
      <c r="C1992" s="2">
        <v>2015</v>
      </c>
      <c r="D1992" s="2" t="s">
        <v>52</v>
      </c>
      <c r="E1992" s="3">
        <v>42245</v>
      </c>
      <c r="F1992" s="2">
        <v>0</v>
      </c>
      <c r="G1992" s="2">
        <v>1</v>
      </c>
      <c r="H1992" s="2">
        <v>15</v>
      </c>
      <c r="I1992" s="2">
        <v>7</v>
      </c>
      <c r="J1992" s="2" t="s">
        <v>156</v>
      </c>
      <c r="K1992" s="2" t="s">
        <v>183</v>
      </c>
      <c r="L1992" s="2" t="s">
        <v>880</v>
      </c>
      <c r="M1992" s="2">
        <v>29000</v>
      </c>
      <c r="N1992" s="2" t="s">
        <v>1229</v>
      </c>
      <c r="O1992" s="2" t="s">
        <v>1586</v>
      </c>
      <c r="P1992" s="2" t="s">
        <v>1610</v>
      </c>
      <c r="Q1992" s="2" t="s">
        <v>1880</v>
      </c>
      <c r="R1992" s="2" t="s">
        <v>1935</v>
      </c>
      <c r="S1992" s="2">
        <v>0</v>
      </c>
      <c r="T1992" s="2">
        <v>1</v>
      </c>
    </row>
    <row r="1993" spans="1:20" x14ac:dyDescent="0.3">
      <c r="A1993" s="2">
        <v>2581199</v>
      </c>
      <c r="B1993" s="2" t="s">
        <v>24</v>
      </c>
      <c r="C1993" s="2">
        <v>2015</v>
      </c>
      <c r="D1993" s="2" t="s">
        <v>56</v>
      </c>
      <c r="E1993" s="3">
        <v>42260</v>
      </c>
      <c r="F1993" s="2">
        <v>1</v>
      </c>
      <c r="G1993" s="2">
        <v>3</v>
      </c>
      <c r="H1993" s="2">
        <v>15</v>
      </c>
      <c r="I1993" s="2">
        <v>6</v>
      </c>
      <c r="J1993" s="2" t="s">
        <v>195</v>
      </c>
      <c r="K1993" s="2" t="s">
        <v>184</v>
      </c>
      <c r="L1993" s="2" t="s">
        <v>961</v>
      </c>
      <c r="M1993" s="2">
        <v>28312</v>
      </c>
      <c r="N1993" s="2" t="s">
        <v>1229</v>
      </c>
      <c r="O1993" s="2" t="s">
        <v>1658</v>
      </c>
      <c r="P1993" s="2" t="s">
        <v>1575</v>
      </c>
      <c r="Q1993" s="2" t="s">
        <v>1897</v>
      </c>
      <c r="R1993" s="2" t="s">
        <v>1935</v>
      </c>
      <c r="S1993" s="2">
        <v>0</v>
      </c>
      <c r="T1993" s="2">
        <v>1</v>
      </c>
    </row>
    <row r="1994" spans="1:20" x14ac:dyDescent="0.3">
      <c r="A1994" s="2">
        <v>2581828</v>
      </c>
      <c r="B1994" s="2" t="s">
        <v>24</v>
      </c>
      <c r="C1994" s="2">
        <v>2015</v>
      </c>
      <c r="D1994" s="2" t="s">
        <v>64</v>
      </c>
      <c r="E1994" s="3">
        <v>42406</v>
      </c>
      <c r="F1994" s="2">
        <v>0</v>
      </c>
      <c r="G1994" s="2">
        <v>0</v>
      </c>
      <c r="H1994" s="2">
        <v>3</v>
      </c>
      <c r="I1994" s="2">
        <v>2</v>
      </c>
      <c r="J1994" s="2" t="s">
        <v>171</v>
      </c>
      <c r="K1994" s="2" t="s">
        <v>286</v>
      </c>
      <c r="L1994" s="2" t="s">
        <v>879</v>
      </c>
      <c r="M1994" s="2">
        <v>74244</v>
      </c>
      <c r="N1994" s="2" t="s">
        <v>1236</v>
      </c>
      <c r="O1994" s="2" t="s">
        <v>1585</v>
      </c>
      <c r="P1994" s="2" t="s">
        <v>1577</v>
      </c>
      <c r="Q1994" s="2" t="s">
        <v>1888</v>
      </c>
      <c r="R1994" s="2" t="s">
        <v>1935</v>
      </c>
      <c r="S1994" s="2">
        <v>0</v>
      </c>
      <c r="T1994" s="2">
        <v>1</v>
      </c>
    </row>
    <row r="1995" spans="1:20" x14ac:dyDescent="0.3">
      <c r="A1995" s="2">
        <v>2581871</v>
      </c>
      <c r="B1995" s="2" t="s">
        <v>24</v>
      </c>
      <c r="C1995" s="2">
        <v>2015</v>
      </c>
      <c r="D1995" s="2" t="s">
        <v>65</v>
      </c>
      <c r="E1995" s="3">
        <v>42428</v>
      </c>
      <c r="F1995" s="2">
        <v>2</v>
      </c>
      <c r="G1995" s="2">
        <v>2</v>
      </c>
      <c r="H1995" s="2">
        <v>13</v>
      </c>
      <c r="I1995" s="2">
        <v>4</v>
      </c>
      <c r="J1995" s="2" t="s">
        <v>156</v>
      </c>
      <c r="K1995" s="2" t="s">
        <v>717</v>
      </c>
      <c r="L1995" s="2" t="s">
        <v>880</v>
      </c>
      <c r="M1995" s="2">
        <v>29665</v>
      </c>
      <c r="N1995" s="2" t="s">
        <v>1237</v>
      </c>
      <c r="O1995" s="2" t="s">
        <v>1586</v>
      </c>
      <c r="P1995" s="2" t="s">
        <v>1822</v>
      </c>
      <c r="Q1995" s="2" t="s">
        <v>1895</v>
      </c>
      <c r="R1995" s="2" t="s">
        <v>1935</v>
      </c>
      <c r="S1995" s="2">
        <v>0</v>
      </c>
      <c r="T1995" s="2">
        <v>1</v>
      </c>
    </row>
    <row r="1996" spans="1:20" x14ac:dyDescent="0.3">
      <c r="A1996" s="2">
        <v>2581904</v>
      </c>
      <c r="B1996" s="2" t="s">
        <v>24</v>
      </c>
      <c r="C1996" s="2">
        <v>2015</v>
      </c>
      <c r="D1996" s="2" t="s">
        <v>88</v>
      </c>
      <c r="E1996" s="3">
        <v>42434</v>
      </c>
      <c r="F1996" s="2">
        <v>2</v>
      </c>
      <c r="G1996" s="2">
        <v>1</v>
      </c>
      <c r="H1996" s="2">
        <v>7</v>
      </c>
      <c r="I1996" s="2">
        <v>6</v>
      </c>
      <c r="J1996" s="2" t="s">
        <v>143</v>
      </c>
      <c r="K1996" s="2" t="s">
        <v>717</v>
      </c>
      <c r="L1996" s="2" t="s">
        <v>892</v>
      </c>
      <c r="M1996" s="2">
        <v>29224</v>
      </c>
      <c r="N1996" s="2" t="s">
        <v>1275</v>
      </c>
      <c r="O1996" s="2" t="s">
        <v>1598</v>
      </c>
      <c r="P1996" s="2" t="s">
        <v>1822</v>
      </c>
      <c r="Q1996" s="2" t="s">
        <v>1889</v>
      </c>
      <c r="R1996" s="2" t="s">
        <v>1935</v>
      </c>
      <c r="S1996" s="2">
        <v>1</v>
      </c>
      <c r="T1996" s="2">
        <v>1</v>
      </c>
    </row>
    <row r="1997" spans="1:20" x14ac:dyDescent="0.3">
      <c r="A1997" s="2">
        <v>2581923</v>
      </c>
      <c r="B1997" s="2" t="s">
        <v>24</v>
      </c>
      <c r="C1997" s="2">
        <v>2015</v>
      </c>
      <c r="D1997" s="2" t="s">
        <v>62</v>
      </c>
      <c r="E1997" s="3">
        <v>42440</v>
      </c>
      <c r="F1997" s="2">
        <v>2</v>
      </c>
      <c r="G1997" s="2">
        <v>0</v>
      </c>
      <c r="H1997" s="2">
        <v>3</v>
      </c>
      <c r="I1997" s="2">
        <v>5</v>
      </c>
      <c r="J1997" s="2" t="s">
        <v>171</v>
      </c>
      <c r="K1997" s="2" t="s">
        <v>741</v>
      </c>
      <c r="L1997" s="2" t="s">
        <v>879</v>
      </c>
      <c r="M1997" s="2">
        <v>51424</v>
      </c>
      <c r="N1997" s="2" t="s">
        <v>1261</v>
      </c>
      <c r="O1997" s="2" t="s">
        <v>1585</v>
      </c>
      <c r="P1997" s="2" t="s">
        <v>1583</v>
      </c>
      <c r="Q1997" s="2" t="s">
        <v>1878</v>
      </c>
      <c r="R1997" s="2" t="s">
        <v>1935</v>
      </c>
      <c r="S1997" s="2">
        <v>1</v>
      </c>
      <c r="T1997" s="2">
        <v>1</v>
      </c>
    </row>
    <row r="1998" spans="1:20" x14ac:dyDescent="0.3">
      <c r="A1998" s="2">
        <v>2586770</v>
      </c>
      <c r="B1998" s="2" t="s">
        <v>27</v>
      </c>
      <c r="C1998" s="2">
        <v>2015</v>
      </c>
      <c r="D1998" s="2" t="s">
        <v>54</v>
      </c>
      <c r="E1998" s="3">
        <v>42225</v>
      </c>
      <c r="F1998" s="2">
        <v>1</v>
      </c>
      <c r="G1998" s="2">
        <v>2</v>
      </c>
      <c r="H1998" s="2">
        <v>13</v>
      </c>
      <c r="I1998" s="2">
        <v>5</v>
      </c>
      <c r="J1998" s="2" t="s">
        <v>583</v>
      </c>
      <c r="K1998" s="2" t="s">
        <v>185</v>
      </c>
      <c r="L1998" s="2" t="s">
        <v>1147</v>
      </c>
      <c r="M1998" s="2">
        <v>31583</v>
      </c>
      <c r="N1998" s="2" t="s">
        <v>1312</v>
      </c>
      <c r="O1998" s="2" t="s">
        <v>1698</v>
      </c>
      <c r="P1998" s="2" t="s">
        <v>1611</v>
      </c>
      <c r="Q1998" s="2" t="s">
        <v>1877</v>
      </c>
      <c r="R1998" s="2" t="s">
        <v>1935</v>
      </c>
      <c r="S1998" s="2">
        <v>0</v>
      </c>
      <c r="T1998" s="2">
        <v>1</v>
      </c>
    </row>
    <row r="1999" spans="1:20" x14ac:dyDescent="0.3">
      <c r="A1999" s="2">
        <v>2586875</v>
      </c>
      <c r="B1999" s="2" t="s">
        <v>27</v>
      </c>
      <c r="C1999" s="2">
        <v>2015</v>
      </c>
      <c r="D1999" s="2" t="s">
        <v>77</v>
      </c>
      <c r="E1999" s="3">
        <v>42269</v>
      </c>
      <c r="F1999" s="2">
        <v>0</v>
      </c>
      <c r="G1999" s="2">
        <v>0</v>
      </c>
      <c r="H1999" s="2">
        <v>6</v>
      </c>
      <c r="I1999" s="2">
        <v>5</v>
      </c>
      <c r="J1999" s="2" t="s">
        <v>602</v>
      </c>
      <c r="K1999" s="2" t="s">
        <v>185</v>
      </c>
      <c r="L1999" s="2" t="s">
        <v>1155</v>
      </c>
      <c r="M1999" s="2">
        <v>11163</v>
      </c>
      <c r="N1999" s="2" t="s">
        <v>1418</v>
      </c>
      <c r="O1999" s="2" t="s">
        <v>1792</v>
      </c>
      <c r="P1999" s="2" t="s">
        <v>1611</v>
      </c>
      <c r="Q1999" s="2" t="s">
        <v>1888</v>
      </c>
      <c r="R1999" s="2" t="s">
        <v>1935</v>
      </c>
      <c r="S1999" s="2">
        <v>0</v>
      </c>
      <c r="T1999" s="2">
        <v>1</v>
      </c>
    </row>
    <row r="2000" spans="1:20" x14ac:dyDescent="0.3">
      <c r="A2000" s="2">
        <v>2609688</v>
      </c>
      <c r="B2000" s="2" t="s">
        <v>27</v>
      </c>
      <c r="C2000" s="2">
        <v>2015</v>
      </c>
      <c r="D2000" s="2" t="s">
        <v>53</v>
      </c>
      <c r="E2000" s="3">
        <v>42393</v>
      </c>
      <c r="F2000" s="2">
        <v>1</v>
      </c>
      <c r="G2000" s="2">
        <v>1</v>
      </c>
      <c r="H2000" s="2">
        <v>17</v>
      </c>
      <c r="I2000" s="2">
        <v>6</v>
      </c>
      <c r="J2000" s="2" t="s">
        <v>185</v>
      </c>
      <c r="K2000" s="2" t="s">
        <v>281</v>
      </c>
      <c r="L2000" s="2" t="s">
        <v>905</v>
      </c>
      <c r="M2000" s="2">
        <v>13048</v>
      </c>
      <c r="N2000" s="2" t="s">
        <v>1312</v>
      </c>
      <c r="O2000" s="2" t="s">
        <v>1611</v>
      </c>
      <c r="P2000" s="2" t="s">
        <v>1824</v>
      </c>
      <c r="Q2000" s="2" t="s">
        <v>1884</v>
      </c>
      <c r="R2000" s="2" t="s">
        <v>1935</v>
      </c>
      <c r="S2000" s="2">
        <v>0</v>
      </c>
      <c r="T2000" s="2">
        <v>1</v>
      </c>
    </row>
    <row r="2001" spans="1:20" x14ac:dyDescent="0.3">
      <c r="A2001" s="2">
        <v>2609776</v>
      </c>
      <c r="B2001" s="2" t="s">
        <v>27</v>
      </c>
      <c r="C2001" s="2">
        <v>2015</v>
      </c>
      <c r="D2001" s="2" t="s">
        <v>69</v>
      </c>
      <c r="E2001" s="3">
        <v>42448</v>
      </c>
      <c r="F2001" s="2">
        <v>2</v>
      </c>
      <c r="G2001" s="2">
        <v>0</v>
      </c>
      <c r="H2001" s="2">
        <v>4</v>
      </c>
      <c r="I2001" s="2">
        <v>8</v>
      </c>
      <c r="J2001" s="2" t="s">
        <v>231</v>
      </c>
      <c r="K2001" s="2" t="s">
        <v>172</v>
      </c>
      <c r="L2001" s="2" t="s">
        <v>940</v>
      </c>
      <c r="M2001" s="2">
        <v>47505</v>
      </c>
      <c r="N2001" s="2" t="s">
        <v>1345</v>
      </c>
      <c r="O2001" s="2" t="s">
        <v>1639</v>
      </c>
      <c r="P2001" s="2" t="s">
        <v>1601</v>
      </c>
      <c r="Q2001" s="2" t="s">
        <v>1878</v>
      </c>
      <c r="R2001" s="2" t="s">
        <v>1935</v>
      </c>
      <c r="S2001" s="2">
        <v>1</v>
      </c>
      <c r="T2001" s="2">
        <v>1</v>
      </c>
    </row>
    <row r="2002" spans="1:20" x14ac:dyDescent="0.3">
      <c r="A2002" s="2">
        <v>2618641</v>
      </c>
      <c r="B2002" s="2" t="s">
        <v>29</v>
      </c>
      <c r="C2002" s="2">
        <v>2015</v>
      </c>
      <c r="D2002" s="2" t="s">
        <v>110</v>
      </c>
      <c r="E2002" s="3">
        <v>42347</v>
      </c>
      <c r="F2002" s="2">
        <v>2</v>
      </c>
      <c r="G2002" s="2">
        <v>1</v>
      </c>
      <c r="H2002" s="2">
        <v>9</v>
      </c>
      <c r="I2002" s="2">
        <v>9</v>
      </c>
      <c r="J2002" s="2" t="s">
        <v>210</v>
      </c>
      <c r="K2002" s="2" t="s">
        <v>719</v>
      </c>
      <c r="L2002" s="2" t="s">
        <v>920</v>
      </c>
      <c r="M2002" s="2">
        <v>19978</v>
      </c>
      <c r="N2002" s="2" t="s">
        <v>1399</v>
      </c>
      <c r="O2002" s="2" t="s">
        <v>1626</v>
      </c>
      <c r="P2002" s="2" t="s">
        <v>1722</v>
      </c>
      <c r="Q2002" s="2" t="s">
        <v>1889</v>
      </c>
      <c r="R2002" s="2" t="s">
        <v>1936</v>
      </c>
      <c r="S2002" s="2">
        <v>1</v>
      </c>
      <c r="T2002" s="2">
        <v>2</v>
      </c>
    </row>
    <row r="2003" spans="1:20" x14ac:dyDescent="0.3">
      <c r="A2003" s="2">
        <v>2640897</v>
      </c>
      <c r="B2003" s="2" t="s">
        <v>22</v>
      </c>
      <c r="C2003" s="2">
        <v>2015</v>
      </c>
      <c r="D2003" s="2" t="s">
        <v>59</v>
      </c>
      <c r="E2003" s="3">
        <v>42336</v>
      </c>
      <c r="F2003" s="2">
        <v>0</v>
      </c>
      <c r="G2003" s="2">
        <v>1</v>
      </c>
      <c r="H2003" s="2">
        <v>8</v>
      </c>
      <c r="I2003" s="2">
        <v>1</v>
      </c>
      <c r="J2003" s="2" t="s">
        <v>141</v>
      </c>
      <c r="K2003" s="2" t="s">
        <v>210</v>
      </c>
      <c r="L2003" s="2" t="s">
        <v>1156</v>
      </c>
      <c r="M2003" s="2">
        <v>16545</v>
      </c>
      <c r="N2003" s="2" t="s">
        <v>1272</v>
      </c>
      <c r="O2003" s="2" t="s">
        <v>1646</v>
      </c>
      <c r="P2003" s="2" t="s">
        <v>1626</v>
      </c>
      <c r="Q2003" s="2" t="s">
        <v>1880</v>
      </c>
      <c r="R2003" s="2" t="s">
        <v>1935</v>
      </c>
      <c r="S2003" s="2">
        <v>0</v>
      </c>
      <c r="T2003" s="2">
        <v>1</v>
      </c>
    </row>
    <row r="2004" spans="1:20" x14ac:dyDescent="0.3">
      <c r="A2004" s="2">
        <v>2646313</v>
      </c>
      <c r="B2004" s="2" t="s">
        <v>32</v>
      </c>
      <c r="C2004" s="2">
        <v>2015</v>
      </c>
      <c r="D2004" s="2" t="s">
        <v>94</v>
      </c>
      <c r="E2004" s="3">
        <v>42462</v>
      </c>
      <c r="F2004" s="2">
        <v>3</v>
      </c>
      <c r="G2004" s="2">
        <v>1</v>
      </c>
      <c r="H2004" s="2">
        <v>1</v>
      </c>
      <c r="I2004" s="2">
        <v>3</v>
      </c>
      <c r="J2004" s="2" t="s">
        <v>603</v>
      </c>
      <c r="K2004" s="2" t="s">
        <v>191</v>
      </c>
      <c r="L2004" s="2" t="s">
        <v>947</v>
      </c>
      <c r="M2004" s="2">
        <v>49009</v>
      </c>
      <c r="N2004" s="2" t="s">
        <v>1379</v>
      </c>
      <c r="O2004" s="2" t="s">
        <v>1645</v>
      </c>
      <c r="P2004" s="2" t="s">
        <v>1617</v>
      </c>
      <c r="Q2004" s="2" t="s">
        <v>1885</v>
      </c>
      <c r="R2004" s="2" t="s">
        <v>1935</v>
      </c>
      <c r="S2004" s="2">
        <v>1</v>
      </c>
      <c r="T2004" s="2">
        <v>1</v>
      </c>
    </row>
    <row r="2005" spans="1:20" x14ac:dyDescent="0.3">
      <c r="A2005" s="2">
        <v>2646320</v>
      </c>
      <c r="B2005" s="2" t="s">
        <v>32</v>
      </c>
      <c r="C2005" s="2">
        <v>2015</v>
      </c>
      <c r="D2005" s="2" t="s">
        <v>83</v>
      </c>
      <c r="E2005" s="3">
        <v>42468</v>
      </c>
      <c r="F2005" s="2">
        <v>2</v>
      </c>
      <c r="G2005" s="2">
        <v>1</v>
      </c>
      <c r="H2005" s="2">
        <v>3</v>
      </c>
      <c r="I2005" s="2">
        <v>2</v>
      </c>
      <c r="J2005" s="2" t="s">
        <v>191</v>
      </c>
      <c r="K2005" s="2" t="s">
        <v>381</v>
      </c>
      <c r="L2005" s="2" t="s">
        <v>911</v>
      </c>
      <c r="M2005" s="2">
        <v>16995</v>
      </c>
      <c r="N2005" s="2" t="s">
        <v>1351</v>
      </c>
      <c r="O2005" s="2" t="s">
        <v>1617</v>
      </c>
      <c r="P2005" s="2" t="s">
        <v>1712</v>
      </c>
      <c r="Q2005" s="2" t="s">
        <v>1889</v>
      </c>
      <c r="R2005" s="2" t="s">
        <v>1935</v>
      </c>
      <c r="S2005" s="2">
        <v>1</v>
      </c>
      <c r="T2005" s="2">
        <v>1</v>
      </c>
    </row>
    <row r="2006" spans="1:20" x14ac:dyDescent="0.3">
      <c r="A2006" s="2">
        <v>2698380</v>
      </c>
      <c r="B2006" s="2" t="s">
        <v>23</v>
      </c>
      <c r="C2006" s="2">
        <v>2016</v>
      </c>
      <c r="D2006" s="2" t="s">
        <v>61</v>
      </c>
      <c r="E2006" s="3">
        <v>42847</v>
      </c>
      <c r="F2006" s="2">
        <v>4</v>
      </c>
      <c r="G2006" s="2">
        <v>0</v>
      </c>
      <c r="H2006" s="2">
        <v>13</v>
      </c>
      <c r="I2006" s="2">
        <v>19</v>
      </c>
      <c r="J2006" s="2" t="s">
        <v>317</v>
      </c>
      <c r="K2006" s="2" t="s">
        <v>472</v>
      </c>
      <c r="L2006" s="2" t="s">
        <v>989</v>
      </c>
      <c r="M2006" s="2">
        <v>10890</v>
      </c>
      <c r="N2006" s="2" t="s">
        <v>1373</v>
      </c>
      <c r="O2006" s="2" t="s">
        <v>1682</v>
      </c>
      <c r="P2006" s="2" t="s">
        <v>1745</v>
      </c>
      <c r="Q2006" s="2" t="s">
        <v>1894</v>
      </c>
      <c r="R2006" s="2" t="s">
        <v>1935</v>
      </c>
      <c r="S2006" s="2">
        <v>1</v>
      </c>
      <c r="T2006" s="2">
        <v>1</v>
      </c>
    </row>
    <row r="2007" spans="1:20" x14ac:dyDescent="0.3">
      <c r="A2007" s="2">
        <v>2700801</v>
      </c>
      <c r="B2007" s="2" t="s">
        <v>28</v>
      </c>
      <c r="C2007" s="2">
        <v>2016</v>
      </c>
      <c r="D2007" s="2" t="s">
        <v>64</v>
      </c>
      <c r="E2007" s="3">
        <v>42764</v>
      </c>
      <c r="F2007" s="2">
        <v>2</v>
      </c>
      <c r="G2007" s="2">
        <v>1</v>
      </c>
      <c r="H2007" s="2">
        <v>7</v>
      </c>
      <c r="I2007" s="2">
        <v>5</v>
      </c>
      <c r="J2007" s="2" t="s">
        <v>202</v>
      </c>
      <c r="K2007" s="2" t="s">
        <v>259</v>
      </c>
      <c r="L2007" s="2" t="s">
        <v>885</v>
      </c>
      <c r="M2007" s="2">
        <v>14183</v>
      </c>
      <c r="N2007" s="2" t="s">
        <v>1357</v>
      </c>
      <c r="O2007" s="2" t="s">
        <v>1591</v>
      </c>
      <c r="P2007" s="2" t="s">
        <v>1593</v>
      </c>
      <c r="Q2007" s="2" t="s">
        <v>1889</v>
      </c>
      <c r="R2007" s="2" t="s">
        <v>1935</v>
      </c>
      <c r="S2007" s="2">
        <v>1</v>
      </c>
      <c r="T2007" s="2">
        <v>1</v>
      </c>
    </row>
    <row r="2008" spans="1:20" x14ac:dyDescent="0.3">
      <c r="A2008" s="2">
        <v>2700838</v>
      </c>
      <c r="B2008" s="2" t="s">
        <v>28</v>
      </c>
      <c r="C2008" s="2">
        <v>2016</v>
      </c>
      <c r="D2008" s="2" t="s">
        <v>55</v>
      </c>
      <c r="E2008" s="3">
        <v>42792</v>
      </c>
      <c r="F2008" s="2">
        <v>1</v>
      </c>
      <c r="G2008" s="2">
        <v>3</v>
      </c>
      <c r="H2008" s="2">
        <v>16</v>
      </c>
      <c r="I2008" s="2">
        <v>7</v>
      </c>
      <c r="J2008" s="2" t="s">
        <v>604</v>
      </c>
      <c r="K2008" s="2" t="s">
        <v>202</v>
      </c>
      <c r="L2008" s="2" t="s">
        <v>1157</v>
      </c>
      <c r="M2008" s="2">
        <v>9412</v>
      </c>
      <c r="N2008" s="2" t="s">
        <v>1357</v>
      </c>
      <c r="O2008" s="2" t="s">
        <v>1793</v>
      </c>
      <c r="P2008" s="2" t="s">
        <v>1591</v>
      </c>
      <c r="Q2008" s="2" t="s">
        <v>1897</v>
      </c>
      <c r="R2008" s="2" t="s">
        <v>1935</v>
      </c>
      <c r="S2008" s="2">
        <v>0</v>
      </c>
      <c r="T2008" s="2">
        <v>1</v>
      </c>
    </row>
    <row r="2009" spans="1:20" x14ac:dyDescent="0.3">
      <c r="A2009" s="2">
        <v>2704269</v>
      </c>
      <c r="B2009" s="2" t="s">
        <v>24</v>
      </c>
      <c r="C2009" s="2">
        <v>2016</v>
      </c>
      <c r="D2009" s="2" t="s">
        <v>77</v>
      </c>
      <c r="E2009" s="3">
        <v>42657</v>
      </c>
      <c r="F2009" s="2">
        <v>1</v>
      </c>
      <c r="G2009" s="2">
        <v>1</v>
      </c>
      <c r="H2009" s="2">
        <v>5</v>
      </c>
      <c r="I2009" s="2">
        <v>4</v>
      </c>
      <c r="J2009" s="2" t="s">
        <v>286</v>
      </c>
      <c r="K2009" s="2" t="s">
        <v>716</v>
      </c>
      <c r="L2009" s="2" t="s">
        <v>871</v>
      </c>
      <c r="M2009" s="2">
        <v>80800</v>
      </c>
      <c r="N2009" s="2" t="s">
        <v>1355</v>
      </c>
      <c r="O2009" s="2" t="s">
        <v>1577</v>
      </c>
      <c r="P2009" s="2" t="s">
        <v>1585</v>
      </c>
      <c r="Q2009" s="2" t="s">
        <v>1884</v>
      </c>
      <c r="R2009" s="2" t="s">
        <v>1935</v>
      </c>
      <c r="S2009" s="2">
        <v>0</v>
      </c>
      <c r="T2009" s="2">
        <v>1</v>
      </c>
    </row>
    <row r="2010" spans="1:20" x14ac:dyDescent="0.3">
      <c r="A2010" s="2">
        <v>2704277</v>
      </c>
      <c r="B2010" s="2" t="s">
        <v>24</v>
      </c>
      <c r="C2010" s="2">
        <v>2016</v>
      </c>
      <c r="D2010" s="2" t="s">
        <v>77</v>
      </c>
      <c r="E2010" s="3">
        <v>42658</v>
      </c>
      <c r="F2010" s="2">
        <v>2</v>
      </c>
      <c r="G2010" s="2">
        <v>2</v>
      </c>
      <c r="H2010" s="2">
        <v>8</v>
      </c>
      <c r="I2010" s="2">
        <v>1</v>
      </c>
      <c r="J2010" s="2" t="s">
        <v>197</v>
      </c>
      <c r="K2010" s="2" t="s">
        <v>203</v>
      </c>
      <c r="L2010" s="2" t="s">
        <v>894</v>
      </c>
      <c r="M2010" s="2">
        <v>49500</v>
      </c>
      <c r="N2010" s="2" t="s">
        <v>1284</v>
      </c>
      <c r="O2010" s="2" t="s">
        <v>1600</v>
      </c>
      <c r="P2010" s="2" t="s">
        <v>1623</v>
      </c>
      <c r="Q2010" s="2" t="s">
        <v>1895</v>
      </c>
      <c r="R2010" s="2" t="s">
        <v>1935</v>
      </c>
      <c r="S2010" s="2">
        <v>0</v>
      </c>
      <c r="T2010" s="2">
        <v>1</v>
      </c>
    </row>
    <row r="2011" spans="1:20" x14ac:dyDescent="0.3">
      <c r="A2011" s="2">
        <v>2704286</v>
      </c>
      <c r="B2011" s="2" t="s">
        <v>24</v>
      </c>
      <c r="C2011" s="2">
        <v>2016</v>
      </c>
      <c r="D2011" s="2" t="s">
        <v>78</v>
      </c>
      <c r="E2011" s="3">
        <v>42666</v>
      </c>
      <c r="F2011" s="2">
        <v>3</v>
      </c>
      <c r="G2011" s="2">
        <v>1</v>
      </c>
      <c r="H2011" s="2">
        <v>2</v>
      </c>
      <c r="I2011" s="2">
        <v>15</v>
      </c>
      <c r="J2011" s="2" t="s">
        <v>183</v>
      </c>
      <c r="K2011" s="2" t="s">
        <v>406</v>
      </c>
      <c r="L2011" s="2" t="s">
        <v>972</v>
      </c>
      <c r="M2011" s="2">
        <v>42558</v>
      </c>
      <c r="N2011" s="2" t="s">
        <v>1325</v>
      </c>
      <c r="O2011" s="2" t="s">
        <v>1669</v>
      </c>
      <c r="P2011" s="2" t="s">
        <v>1575</v>
      </c>
      <c r="Q2011" s="2" t="s">
        <v>1885</v>
      </c>
      <c r="R2011" s="2" t="s">
        <v>1935</v>
      </c>
      <c r="S2011" s="2">
        <v>1</v>
      </c>
      <c r="T2011" s="2">
        <v>1</v>
      </c>
    </row>
    <row r="2012" spans="1:20" x14ac:dyDescent="0.3">
      <c r="A2012" s="2">
        <v>2704317</v>
      </c>
      <c r="B2012" s="2" t="s">
        <v>24</v>
      </c>
      <c r="C2012" s="2">
        <v>2016</v>
      </c>
      <c r="D2012" s="2" t="s">
        <v>81</v>
      </c>
      <c r="E2012" s="3">
        <v>42679</v>
      </c>
      <c r="F2012" s="2">
        <v>2</v>
      </c>
      <c r="G2012" s="2">
        <v>5</v>
      </c>
      <c r="H2012" s="2">
        <v>18</v>
      </c>
      <c r="I2012" s="2">
        <v>5</v>
      </c>
      <c r="J2012" s="2" t="s">
        <v>195</v>
      </c>
      <c r="K2012" s="2" t="s">
        <v>286</v>
      </c>
      <c r="L2012" s="2" t="s">
        <v>903</v>
      </c>
      <c r="M2012" s="2">
        <v>57000</v>
      </c>
      <c r="N2012" s="2" t="s">
        <v>1283</v>
      </c>
      <c r="O2012" s="2" t="s">
        <v>1609</v>
      </c>
      <c r="P2012" s="2" t="s">
        <v>1577</v>
      </c>
      <c r="Q2012" s="2" t="s">
        <v>1913</v>
      </c>
      <c r="R2012" s="2" t="s">
        <v>1935</v>
      </c>
      <c r="S2012" s="2">
        <v>0</v>
      </c>
      <c r="T2012" s="2">
        <v>1</v>
      </c>
    </row>
    <row r="2013" spans="1:20" x14ac:dyDescent="0.3">
      <c r="A2013" s="2">
        <v>2704441</v>
      </c>
      <c r="B2013" s="2" t="s">
        <v>24</v>
      </c>
      <c r="C2013" s="2">
        <v>2016</v>
      </c>
      <c r="D2013" s="2" t="s">
        <v>104</v>
      </c>
      <c r="E2013" s="3">
        <v>42720</v>
      </c>
      <c r="F2013" s="2">
        <v>2</v>
      </c>
      <c r="G2013" s="2">
        <v>2</v>
      </c>
      <c r="H2013" s="2">
        <v>3</v>
      </c>
      <c r="I2013" s="2">
        <v>5</v>
      </c>
      <c r="J2013" s="2" t="s">
        <v>326</v>
      </c>
      <c r="K2013" s="2" t="s">
        <v>286</v>
      </c>
      <c r="L2013" s="2" t="s">
        <v>961</v>
      </c>
      <c r="M2013" s="2">
        <v>30150</v>
      </c>
      <c r="N2013" s="2" t="s">
        <v>1394</v>
      </c>
      <c r="O2013" s="2" t="s">
        <v>1658</v>
      </c>
      <c r="P2013" s="2" t="s">
        <v>1577</v>
      </c>
      <c r="Q2013" s="2" t="s">
        <v>1895</v>
      </c>
      <c r="R2013" s="2" t="s">
        <v>1935</v>
      </c>
      <c r="S2013" s="2">
        <v>0</v>
      </c>
      <c r="T2013" s="2">
        <v>1</v>
      </c>
    </row>
    <row r="2014" spans="1:20" x14ac:dyDescent="0.3">
      <c r="A2014" s="2">
        <v>2704457</v>
      </c>
      <c r="B2014" s="2" t="s">
        <v>24</v>
      </c>
      <c r="C2014" s="2">
        <v>2016</v>
      </c>
      <c r="D2014" s="2" t="s">
        <v>82</v>
      </c>
      <c r="E2014" s="3">
        <v>42724</v>
      </c>
      <c r="F2014" s="2">
        <v>2</v>
      </c>
      <c r="G2014" s="2">
        <v>1</v>
      </c>
      <c r="H2014" s="2">
        <v>16</v>
      </c>
      <c r="I2014" s="2">
        <v>11</v>
      </c>
      <c r="J2014" s="2" t="s">
        <v>195</v>
      </c>
      <c r="K2014" s="2" t="s">
        <v>156</v>
      </c>
      <c r="L2014" s="2" t="s">
        <v>903</v>
      </c>
      <c r="M2014" s="2">
        <v>49789</v>
      </c>
      <c r="N2014" s="2" t="s">
        <v>1229</v>
      </c>
      <c r="O2014" s="2" t="s">
        <v>1609</v>
      </c>
      <c r="P2014" s="2" t="s">
        <v>1583</v>
      </c>
      <c r="Q2014" s="2" t="s">
        <v>1889</v>
      </c>
      <c r="R2014" s="2" t="s">
        <v>1935</v>
      </c>
      <c r="S2014" s="2">
        <v>1</v>
      </c>
      <c r="T2014" s="2">
        <v>1</v>
      </c>
    </row>
    <row r="2015" spans="1:20" x14ac:dyDescent="0.3">
      <c r="A2015" s="2">
        <v>2704466</v>
      </c>
      <c r="B2015" s="2" t="s">
        <v>24</v>
      </c>
      <c r="C2015" s="2">
        <v>2016</v>
      </c>
      <c r="D2015" s="2" t="s">
        <v>59</v>
      </c>
      <c r="E2015" s="3">
        <v>42756</v>
      </c>
      <c r="F2015" s="2">
        <v>1</v>
      </c>
      <c r="G2015" s="2">
        <v>2</v>
      </c>
      <c r="H2015" s="2">
        <v>15</v>
      </c>
      <c r="I2015" s="2">
        <v>4</v>
      </c>
      <c r="J2015" s="2" t="s">
        <v>406</v>
      </c>
      <c r="K2015" s="2" t="s">
        <v>286</v>
      </c>
      <c r="L2015" s="2" t="s">
        <v>869</v>
      </c>
      <c r="M2015" s="2">
        <v>42100</v>
      </c>
      <c r="N2015" s="2" t="s">
        <v>1275</v>
      </c>
      <c r="O2015" s="2" t="s">
        <v>1575</v>
      </c>
      <c r="P2015" s="2" t="s">
        <v>1577</v>
      </c>
      <c r="Q2015" s="2" t="s">
        <v>1877</v>
      </c>
      <c r="R2015" s="2" t="s">
        <v>1935</v>
      </c>
      <c r="S2015" s="2">
        <v>0</v>
      </c>
      <c r="T2015" s="2">
        <v>1</v>
      </c>
    </row>
    <row r="2016" spans="1:20" x14ac:dyDescent="0.3">
      <c r="A2016" s="2">
        <v>2704483</v>
      </c>
      <c r="B2016" s="2" t="s">
        <v>24</v>
      </c>
      <c r="C2016" s="2">
        <v>2016</v>
      </c>
      <c r="D2016" s="2" t="s">
        <v>63</v>
      </c>
      <c r="E2016" s="3">
        <v>42763</v>
      </c>
      <c r="F2016" s="2">
        <v>3</v>
      </c>
      <c r="G2016" s="2">
        <v>1</v>
      </c>
      <c r="H2016" s="2">
        <v>16</v>
      </c>
      <c r="I2016" s="2">
        <v>17</v>
      </c>
      <c r="J2016" s="2" t="s">
        <v>196</v>
      </c>
      <c r="K2016" s="2" t="s">
        <v>195</v>
      </c>
      <c r="L2016" s="2" t="s">
        <v>904</v>
      </c>
      <c r="M2016" s="2">
        <v>14549</v>
      </c>
      <c r="N2016" s="2" t="s">
        <v>1276</v>
      </c>
      <c r="O2016" s="2" t="s">
        <v>1610</v>
      </c>
      <c r="P2016" s="2" t="s">
        <v>1609</v>
      </c>
      <c r="Q2016" s="2" t="s">
        <v>1885</v>
      </c>
      <c r="R2016" s="2" t="s">
        <v>1935</v>
      </c>
      <c r="S2016" s="2">
        <v>1</v>
      </c>
      <c r="T2016" s="2">
        <v>1</v>
      </c>
    </row>
    <row r="2017" spans="1:20" x14ac:dyDescent="0.3">
      <c r="A2017" s="2">
        <v>2704578</v>
      </c>
      <c r="B2017" s="2" t="s">
        <v>24</v>
      </c>
      <c r="C2017" s="2">
        <v>2016</v>
      </c>
      <c r="D2017" s="2" t="s">
        <v>88</v>
      </c>
      <c r="E2017" s="3">
        <v>42811</v>
      </c>
      <c r="F2017" s="2">
        <v>1</v>
      </c>
      <c r="G2017" s="2">
        <v>0</v>
      </c>
      <c r="H2017" s="2">
        <v>3</v>
      </c>
      <c r="I2017" s="2">
        <v>17</v>
      </c>
      <c r="J2017" s="2" t="s">
        <v>286</v>
      </c>
      <c r="K2017" s="2" t="s">
        <v>196</v>
      </c>
      <c r="L2017" s="2" t="s">
        <v>871</v>
      </c>
      <c r="M2017" s="2">
        <v>81360</v>
      </c>
      <c r="N2017" s="2" t="s">
        <v>1275</v>
      </c>
      <c r="O2017" s="2" t="s">
        <v>1577</v>
      </c>
      <c r="P2017" s="2" t="s">
        <v>1610</v>
      </c>
      <c r="Q2017" s="2" t="s">
        <v>1883</v>
      </c>
      <c r="R2017" s="2" t="s">
        <v>1935</v>
      </c>
      <c r="S2017" s="2">
        <v>1</v>
      </c>
      <c r="T2017" s="2">
        <v>1</v>
      </c>
    </row>
    <row r="2018" spans="1:20" x14ac:dyDescent="0.3">
      <c r="A2018" s="2">
        <v>2704629</v>
      </c>
      <c r="B2018" s="2" t="s">
        <v>24</v>
      </c>
      <c r="C2018" s="2">
        <v>2016</v>
      </c>
      <c r="D2018" s="2" t="s">
        <v>86</v>
      </c>
      <c r="E2018" s="3">
        <v>42832</v>
      </c>
      <c r="F2018" s="2">
        <v>2</v>
      </c>
      <c r="G2018" s="2">
        <v>2</v>
      </c>
      <c r="H2018" s="2">
        <v>9</v>
      </c>
      <c r="I2018" s="2">
        <v>11</v>
      </c>
      <c r="J2018" s="2" t="s">
        <v>197</v>
      </c>
      <c r="K2018" s="2" t="s">
        <v>406</v>
      </c>
      <c r="L2018" s="2" t="s">
        <v>894</v>
      </c>
      <c r="M2018" s="2">
        <v>51000</v>
      </c>
      <c r="N2018" s="2" t="s">
        <v>1284</v>
      </c>
      <c r="O2018" s="2" t="s">
        <v>1600</v>
      </c>
      <c r="P2018" s="2" t="s">
        <v>1575</v>
      </c>
      <c r="Q2018" s="2" t="s">
        <v>1895</v>
      </c>
      <c r="R2018" s="2" t="s">
        <v>1935</v>
      </c>
      <c r="S2018" s="2">
        <v>0</v>
      </c>
      <c r="T2018" s="2">
        <v>1</v>
      </c>
    </row>
    <row r="2019" spans="1:20" x14ac:dyDescent="0.3">
      <c r="A2019" s="2">
        <v>2704651</v>
      </c>
      <c r="B2019" s="2" t="s">
        <v>24</v>
      </c>
      <c r="C2019" s="2">
        <v>2016</v>
      </c>
      <c r="D2019" s="2" t="s">
        <v>72</v>
      </c>
      <c r="E2019" s="3">
        <v>42847</v>
      </c>
      <c r="F2019" s="2">
        <v>2</v>
      </c>
      <c r="G2019" s="2">
        <v>3</v>
      </c>
      <c r="H2019" s="2">
        <v>10</v>
      </c>
      <c r="I2019" s="2">
        <v>3</v>
      </c>
      <c r="J2019" s="2" t="s">
        <v>143</v>
      </c>
      <c r="K2019" s="2" t="s">
        <v>286</v>
      </c>
      <c r="L2019" s="2" t="s">
        <v>890</v>
      </c>
      <c r="M2019" s="2">
        <v>54014</v>
      </c>
      <c r="N2019" s="2" t="s">
        <v>1247</v>
      </c>
      <c r="O2019" s="2" t="s">
        <v>1596</v>
      </c>
      <c r="P2019" s="2" t="s">
        <v>1577</v>
      </c>
      <c r="Q2019" s="2" t="s">
        <v>1876</v>
      </c>
      <c r="R2019" s="2" t="s">
        <v>1935</v>
      </c>
      <c r="S2019" s="2">
        <v>0</v>
      </c>
      <c r="T2019" s="2">
        <v>1</v>
      </c>
    </row>
    <row r="2020" spans="1:20" x14ac:dyDescent="0.3">
      <c r="A2020" s="2">
        <v>2704702</v>
      </c>
      <c r="B2020" s="2" t="s">
        <v>24</v>
      </c>
      <c r="C2020" s="2">
        <v>2016</v>
      </c>
      <c r="D2020" s="2" t="s">
        <v>83</v>
      </c>
      <c r="E2020" s="3">
        <v>42868</v>
      </c>
      <c r="F2020" s="2">
        <v>1</v>
      </c>
      <c r="G2020" s="2">
        <v>1</v>
      </c>
      <c r="H2020" s="2">
        <v>6</v>
      </c>
      <c r="I2020" s="2">
        <v>17</v>
      </c>
      <c r="J2020" s="2" t="s">
        <v>145</v>
      </c>
      <c r="K2020" s="2" t="s">
        <v>196</v>
      </c>
      <c r="L2020" s="2" t="s">
        <v>870</v>
      </c>
      <c r="M2020" s="2">
        <v>24000</v>
      </c>
      <c r="N2020" s="2" t="s">
        <v>1284</v>
      </c>
      <c r="O2020" s="2" t="s">
        <v>1576</v>
      </c>
      <c r="P2020" s="2" t="s">
        <v>1610</v>
      </c>
      <c r="Q2020" s="2" t="s">
        <v>1884</v>
      </c>
      <c r="R2020" s="2" t="s">
        <v>1935</v>
      </c>
      <c r="S2020" s="2">
        <v>0</v>
      </c>
      <c r="T2020" s="2">
        <v>1</v>
      </c>
    </row>
    <row r="2021" spans="1:20" x14ac:dyDescent="0.3">
      <c r="A2021" s="2">
        <v>2728603</v>
      </c>
      <c r="B2021" s="2" t="s">
        <v>32</v>
      </c>
      <c r="C2021" s="2">
        <v>2016</v>
      </c>
      <c r="D2021" s="2" t="s">
        <v>53</v>
      </c>
      <c r="E2021" s="3">
        <v>42764</v>
      </c>
      <c r="F2021" s="2">
        <v>4</v>
      </c>
      <c r="G2021" s="2">
        <v>0</v>
      </c>
      <c r="H2021" s="2">
        <v>1</v>
      </c>
      <c r="I2021" s="2">
        <v>4</v>
      </c>
      <c r="J2021" s="2" t="s">
        <v>176</v>
      </c>
      <c r="K2021" s="2" t="s">
        <v>290</v>
      </c>
      <c r="L2021" s="2" t="s">
        <v>947</v>
      </c>
      <c r="M2021" s="2">
        <v>58247</v>
      </c>
      <c r="N2021" s="2" t="s">
        <v>1379</v>
      </c>
      <c r="O2021" s="2" t="s">
        <v>1645</v>
      </c>
      <c r="P2021" s="2" t="s">
        <v>1617</v>
      </c>
      <c r="Q2021" s="2" t="s">
        <v>1894</v>
      </c>
      <c r="R2021" s="2" t="s">
        <v>1935</v>
      </c>
      <c r="S2021" s="2">
        <v>1</v>
      </c>
      <c r="T2021" s="2">
        <v>1</v>
      </c>
    </row>
    <row r="2022" spans="1:20" x14ac:dyDescent="0.3">
      <c r="A2022" s="2">
        <v>2732109</v>
      </c>
      <c r="B2022" s="2" t="s">
        <v>22</v>
      </c>
      <c r="C2022" s="2">
        <v>2016</v>
      </c>
      <c r="D2022" s="2" t="s">
        <v>95</v>
      </c>
      <c r="E2022" s="3">
        <v>42645</v>
      </c>
      <c r="F2022" s="2">
        <v>1</v>
      </c>
      <c r="G2022" s="2">
        <v>0</v>
      </c>
      <c r="H2022" s="2">
        <v>3</v>
      </c>
      <c r="I2022" s="2">
        <v>6</v>
      </c>
      <c r="J2022" s="2" t="s">
        <v>192</v>
      </c>
      <c r="K2022" s="2" t="s">
        <v>210</v>
      </c>
      <c r="L2022" s="2" t="s">
        <v>912</v>
      </c>
      <c r="M2022" s="2">
        <v>27814</v>
      </c>
      <c r="N2022" s="2" t="s">
        <v>1287</v>
      </c>
      <c r="O2022" s="2" t="s">
        <v>1618</v>
      </c>
      <c r="P2022" s="2" t="s">
        <v>1626</v>
      </c>
      <c r="Q2022" s="2" t="s">
        <v>1883</v>
      </c>
      <c r="R2022" s="2" t="s">
        <v>1935</v>
      </c>
      <c r="S2022" s="2">
        <v>1</v>
      </c>
      <c r="T2022" s="2">
        <v>1</v>
      </c>
    </row>
    <row r="2023" spans="1:20" x14ac:dyDescent="0.3">
      <c r="A2023" s="2">
        <v>2732154</v>
      </c>
      <c r="B2023" s="2" t="s">
        <v>22</v>
      </c>
      <c r="C2023" s="2">
        <v>2016</v>
      </c>
      <c r="D2023" s="2" t="s">
        <v>85</v>
      </c>
      <c r="E2023" s="3">
        <v>42731</v>
      </c>
      <c r="F2023" s="2">
        <v>2</v>
      </c>
      <c r="G2023" s="2">
        <v>0</v>
      </c>
      <c r="H2023" s="2">
        <v>9</v>
      </c>
      <c r="I2023" s="2">
        <v>7</v>
      </c>
      <c r="J2023" s="2" t="s">
        <v>605</v>
      </c>
      <c r="K2023" s="2" t="s">
        <v>210</v>
      </c>
      <c r="L2023" s="2" t="s">
        <v>948</v>
      </c>
      <c r="M2023" s="2">
        <v>19327</v>
      </c>
      <c r="N2023" s="2" t="s">
        <v>1280</v>
      </c>
      <c r="O2023" s="2" t="s">
        <v>1646</v>
      </c>
      <c r="P2023" s="2" t="s">
        <v>1626</v>
      </c>
      <c r="Q2023" s="2" t="s">
        <v>1878</v>
      </c>
      <c r="R2023" s="2" t="s">
        <v>1935</v>
      </c>
      <c r="S2023" s="2">
        <v>1</v>
      </c>
      <c r="T2023" s="2">
        <v>1</v>
      </c>
    </row>
    <row r="2024" spans="1:20" x14ac:dyDescent="0.3">
      <c r="A2024" s="2">
        <v>2755732</v>
      </c>
      <c r="B2024" s="2" t="s">
        <v>29</v>
      </c>
      <c r="C2024" s="2">
        <v>2016</v>
      </c>
      <c r="D2024" s="2" t="s">
        <v>74</v>
      </c>
      <c r="E2024" s="3">
        <v>42710</v>
      </c>
      <c r="F2024" s="2">
        <v>4</v>
      </c>
      <c r="G2024" s="2">
        <v>0</v>
      </c>
      <c r="H2024" s="2">
        <v>9</v>
      </c>
      <c r="I2024" s="2">
        <v>9</v>
      </c>
      <c r="J2024" s="2" t="s">
        <v>606</v>
      </c>
      <c r="K2024" s="2" t="s">
        <v>717</v>
      </c>
      <c r="L2024" s="2" t="s">
        <v>1066</v>
      </c>
      <c r="M2024" s="2">
        <v>67157</v>
      </c>
      <c r="N2024" s="2" t="s">
        <v>1425</v>
      </c>
      <c r="O2024" s="2" t="s">
        <v>1738</v>
      </c>
      <c r="P2024" s="2" t="s">
        <v>1822</v>
      </c>
      <c r="Q2024" s="2" t="s">
        <v>1894</v>
      </c>
      <c r="R2024" s="2" t="s">
        <v>1936</v>
      </c>
      <c r="S2024" s="2">
        <v>1</v>
      </c>
      <c r="T2024" s="2">
        <v>2</v>
      </c>
    </row>
    <row r="2025" spans="1:20" x14ac:dyDescent="0.3">
      <c r="A2025" s="2">
        <v>2871594</v>
      </c>
      <c r="B2025" s="2" t="s">
        <v>24</v>
      </c>
      <c r="C2025" s="2">
        <v>2017</v>
      </c>
      <c r="D2025" s="2" t="s">
        <v>52</v>
      </c>
      <c r="E2025" s="3">
        <v>42987</v>
      </c>
      <c r="F2025" s="2">
        <v>0</v>
      </c>
      <c r="G2025" s="2">
        <v>1</v>
      </c>
      <c r="H2025" s="2">
        <v>9</v>
      </c>
      <c r="I2025" s="2">
        <v>11</v>
      </c>
      <c r="J2025" s="2" t="s">
        <v>143</v>
      </c>
      <c r="K2025" s="2" t="s">
        <v>197</v>
      </c>
      <c r="L2025" s="2" t="s">
        <v>890</v>
      </c>
      <c r="M2025" s="2">
        <v>51431</v>
      </c>
      <c r="N2025" s="2" t="s">
        <v>1274</v>
      </c>
      <c r="O2025" s="2" t="s">
        <v>1596</v>
      </c>
      <c r="P2025" s="2" t="s">
        <v>1823</v>
      </c>
      <c r="Q2025" s="2" t="s">
        <v>1880</v>
      </c>
      <c r="R2025" s="2" t="s">
        <v>1935</v>
      </c>
      <c r="S2025" s="2">
        <v>0</v>
      </c>
      <c r="T2025" s="2">
        <v>1</v>
      </c>
    </row>
    <row r="2026" spans="1:20" x14ac:dyDescent="0.3">
      <c r="A2026" s="2">
        <v>2871677</v>
      </c>
      <c r="B2026" s="2" t="s">
        <v>24</v>
      </c>
      <c r="C2026" s="2">
        <v>2017</v>
      </c>
      <c r="D2026" s="2" t="s">
        <v>53</v>
      </c>
      <c r="E2026" s="3">
        <v>43142</v>
      </c>
      <c r="F2026" s="2">
        <v>3</v>
      </c>
      <c r="G2026" s="2">
        <v>1</v>
      </c>
      <c r="H2026" s="2">
        <v>15</v>
      </c>
      <c r="I2026" s="2">
        <v>13</v>
      </c>
      <c r="J2026" s="2" t="s">
        <v>382</v>
      </c>
      <c r="K2026" s="2" t="s">
        <v>170</v>
      </c>
      <c r="L2026" s="2" t="s">
        <v>869</v>
      </c>
      <c r="M2026" s="2">
        <v>38062</v>
      </c>
      <c r="N2026" s="2" t="s">
        <v>1228</v>
      </c>
      <c r="O2026" s="2" t="s">
        <v>1575</v>
      </c>
      <c r="P2026" s="2" t="s">
        <v>1835</v>
      </c>
      <c r="Q2026" s="2" t="s">
        <v>1885</v>
      </c>
      <c r="R2026" s="2" t="s">
        <v>1935</v>
      </c>
      <c r="S2026" s="2">
        <v>1</v>
      </c>
      <c r="T2026" s="2">
        <v>1</v>
      </c>
    </row>
    <row r="2027" spans="1:20" x14ac:dyDescent="0.3">
      <c r="A2027" s="2">
        <v>2871728</v>
      </c>
      <c r="B2027" s="2" t="s">
        <v>24</v>
      </c>
      <c r="C2027" s="2">
        <v>2017</v>
      </c>
      <c r="D2027" s="2" t="s">
        <v>67</v>
      </c>
      <c r="E2027" s="3">
        <v>43001</v>
      </c>
      <c r="F2027" s="2">
        <v>6</v>
      </c>
      <c r="G2027" s="2">
        <v>1</v>
      </c>
      <c r="H2027" s="2">
        <v>1</v>
      </c>
      <c r="I2027" s="2">
        <v>9</v>
      </c>
      <c r="J2027" s="2" t="s">
        <v>162</v>
      </c>
      <c r="K2027" s="2" t="s">
        <v>143</v>
      </c>
      <c r="L2027" s="2" t="s">
        <v>871</v>
      </c>
      <c r="M2027" s="2">
        <v>81360</v>
      </c>
      <c r="N2027" s="2" t="s">
        <v>1227</v>
      </c>
      <c r="O2027" s="2" t="s">
        <v>1577</v>
      </c>
      <c r="P2027" s="2" t="s">
        <v>1822</v>
      </c>
      <c r="Q2027" s="2" t="s">
        <v>1881</v>
      </c>
      <c r="R2027" s="2" t="s">
        <v>1935</v>
      </c>
      <c r="S2027" s="2">
        <v>1</v>
      </c>
      <c r="T2027" s="2">
        <v>1</v>
      </c>
    </row>
    <row r="2028" spans="1:20" x14ac:dyDescent="0.3">
      <c r="A2028" s="2">
        <v>2871813</v>
      </c>
      <c r="B2028" s="2" t="s">
        <v>24</v>
      </c>
      <c r="C2028" s="2">
        <v>2017</v>
      </c>
      <c r="D2028" s="2" t="s">
        <v>78</v>
      </c>
      <c r="E2028" s="3">
        <v>43023</v>
      </c>
      <c r="F2028" s="2">
        <v>0</v>
      </c>
      <c r="G2028" s="2">
        <v>2</v>
      </c>
      <c r="H2028" s="2">
        <v>17</v>
      </c>
      <c r="I2028" s="2">
        <v>5</v>
      </c>
      <c r="J2028" s="2" t="s">
        <v>406</v>
      </c>
      <c r="K2028" s="2" t="s">
        <v>143</v>
      </c>
      <c r="L2028" s="2" t="s">
        <v>869</v>
      </c>
      <c r="M2028" s="2">
        <v>42100</v>
      </c>
      <c r="N2028" s="2" t="s">
        <v>1276</v>
      </c>
      <c r="O2028" s="2" t="s">
        <v>1575</v>
      </c>
      <c r="P2028" s="2" t="s">
        <v>1822</v>
      </c>
      <c r="Q2028" s="2" t="s">
        <v>1882</v>
      </c>
      <c r="R2028" s="2" t="s">
        <v>1935</v>
      </c>
      <c r="S2028" s="2">
        <v>0</v>
      </c>
      <c r="T2028" s="2">
        <v>1</v>
      </c>
    </row>
    <row r="2029" spans="1:20" x14ac:dyDescent="0.3">
      <c r="A2029" s="2">
        <v>2871859</v>
      </c>
      <c r="B2029" s="2" t="s">
        <v>24</v>
      </c>
      <c r="C2029" s="2">
        <v>2017</v>
      </c>
      <c r="D2029" s="2" t="s">
        <v>95</v>
      </c>
      <c r="E2029" s="3">
        <v>43029</v>
      </c>
      <c r="F2029" s="2">
        <v>2</v>
      </c>
      <c r="G2029" s="2">
        <v>2</v>
      </c>
      <c r="H2029" s="2">
        <v>7</v>
      </c>
      <c r="I2029" s="2">
        <v>1</v>
      </c>
      <c r="J2029" s="2" t="s">
        <v>197</v>
      </c>
      <c r="K2029" s="2" t="s">
        <v>162</v>
      </c>
      <c r="L2029" s="2" t="s">
        <v>894</v>
      </c>
      <c r="M2029" s="2">
        <v>51500</v>
      </c>
      <c r="N2029" s="2" t="s">
        <v>1325</v>
      </c>
      <c r="O2029" s="2" t="s">
        <v>1600</v>
      </c>
      <c r="P2029" s="2" t="s">
        <v>1577</v>
      </c>
      <c r="Q2029" s="2" t="s">
        <v>1895</v>
      </c>
      <c r="R2029" s="2" t="s">
        <v>1935</v>
      </c>
      <c r="S2029" s="2">
        <v>0</v>
      </c>
      <c r="T2029" s="2">
        <v>1</v>
      </c>
    </row>
    <row r="2030" spans="1:20" x14ac:dyDescent="0.3">
      <c r="A2030" s="2">
        <v>2871953</v>
      </c>
      <c r="B2030" s="2" t="s">
        <v>24</v>
      </c>
      <c r="C2030" s="2">
        <v>2017</v>
      </c>
      <c r="D2030" s="2" t="s">
        <v>68</v>
      </c>
      <c r="E2030" s="3">
        <v>43043</v>
      </c>
      <c r="F2030" s="2">
        <v>1</v>
      </c>
      <c r="G2030" s="2">
        <v>3</v>
      </c>
      <c r="H2030" s="2">
        <v>3</v>
      </c>
      <c r="I2030" s="2">
        <v>1</v>
      </c>
      <c r="J2030" s="2" t="s">
        <v>162</v>
      </c>
      <c r="K2030" s="2" t="s">
        <v>228</v>
      </c>
      <c r="L2030" s="2" t="s">
        <v>871</v>
      </c>
      <c r="M2030" s="2">
        <v>81360</v>
      </c>
      <c r="N2030" s="2" t="s">
        <v>1307</v>
      </c>
      <c r="O2030" s="2" t="s">
        <v>1577</v>
      </c>
      <c r="P2030" s="2" t="s">
        <v>1623</v>
      </c>
      <c r="Q2030" s="2" t="s">
        <v>1897</v>
      </c>
      <c r="R2030" s="2" t="s">
        <v>1935</v>
      </c>
      <c r="S2030" s="2">
        <v>0</v>
      </c>
      <c r="T2030" s="2">
        <v>1</v>
      </c>
    </row>
    <row r="2031" spans="1:20" x14ac:dyDescent="0.3">
      <c r="A2031" s="2">
        <v>2872065</v>
      </c>
      <c r="B2031" s="2" t="s">
        <v>24</v>
      </c>
      <c r="C2031" s="2">
        <v>2017</v>
      </c>
      <c r="D2031" s="2" t="s">
        <v>72</v>
      </c>
      <c r="E2031" s="3">
        <v>43205</v>
      </c>
      <c r="F2031" s="2">
        <v>2</v>
      </c>
      <c r="G2031" s="2">
        <v>0</v>
      </c>
      <c r="H2031" s="2">
        <v>2</v>
      </c>
      <c r="I2031" s="2">
        <v>4</v>
      </c>
      <c r="J2031" s="2" t="s">
        <v>206</v>
      </c>
      <c r="K2031" s="2" t="s">
        <v>229</v>
      </c>
      <c r="L2031" s="2" t="s">
        <v>877</v>
      </c>
      <c r="M2031" s="2">
        <v>61786</v>
      </c>
      <c r="N2031" s="2" t="s">
        <v>1227</v>
      </c>
      <c r="O2031" s="2" t="s">
        <v>1583</v>
      </c>
      <c r="P2031" s="2" t="s">
        <v>1577</v>
      </c>
      <c r="Q2031" s="2" t="s">
        <v>1878</v>
      </c>
      <c r="R2031" s="2" t="s">
        <v>1935</v>
      </c>
      <c r="S2031" s="2">
        <v>1</v>
      </c>
      <c r="T2031" s="2">
        <v>1</v>
      </c>
    </row>
    <row r="2032" spans="1:20" x14ac:dyDescent="0.3">
      <c r="A2032" s="2">
        <v>2872225</v>
      </c>
      <c r="B2032" s="2" t="s">
        <v>23</v>
      </c>
      <c r="C2032" s="2">
        <v>2017</v>
      </c>
      <c r="D2032" s="2" t="s">
        <v>58</v>
      </c>
      <c r="E2032" s="3">
        <v>43057</v>
      </c>
      <c r="F2032" s="2">
        <v>4</v>
      </c>
      <c r="G2032" s="2">
        <v>0</v>
      </c>
      <c r="H2032" s="2">
        <v>13</v>
      </c>
      <c r="I2032" s="2">
        <v>10</v>
      </c>
      <c r="J2032" s="2" t="s">
        <v>317</v>
      </c>
      <c r="K2032" s="2" t="s">
        <v>294</v>
      </c>
      <c r="L2032" s="2" t="s">
        <v>989</v>
      </c>
      <c r="M2032" s="2">
        <v>10879</v>
      </c>
      <c r="N2032" s="2" t="s">
        <v>1226</v>
      </c>
      <c r="O2032" s="2" t="s">
        <v>1682</v>
      </c>
      <c r="P2032" s="2" t="s">
        <v>1674</v>
      </c>
      <c r="Q2032" s="2" t="s">
        <v>1894</v>
      </c>
      <c r="R2032" s="2" t="s">
        <v>1935</v>
      </c>
      <c r="S2032" s="2">
        <v>1</v>
      </c>
      <c r="T2032" s="2">
        <v>1</v>
      </c>
    </row>
    <row r="2033" spans="1:20" x14ac:dyDescent="0.3">
      <c r="A2033" s="2">
        <v>2872246</v>
      </c>
      <c r="B2033" s="2" t="s">
        <v>23</v>
      </c>
      <c r="C2033" s="2">
        <v>2017</v>
      </c>
      <c r="D2033" s="2" t="s">
        <v>57</v>
      </c>
      <c r="E2033" s="3">
        <v>43068</v>
      </c>
      <c r="F2033" s="2">
        <v>5</v>
      </c>
      <c r="G2033" s="2">
        <v>0</v>
      </c>
      <c r="H2033" s="2">
        <v>4</v>
      </c>
      <c r="I2033" s="2">
        <v>14</v>
      </c>
      <c r="J2033" s="2" t="s">
        <v>178</v>
      </c>
      <c r="K2033" s="2" t="s">
        <v>294</v>
      </c>
      <c r="L2033" s="2" t="s">
        <v>901</v>
      </c>
      <c r="M2033" s="2">
        <v>59285</v>
      </c>
      <c r="N2033" s="2" t="s">
        <v>1373</v>
      </c>
      <c r="O2033" s="2" t="s">
        <v>1607</v>
      </c>
      <c r="P2033" s="2" t="s">
        <v>1674</v>
      </c>
      <c r="Q2033" s="2" t="s">
        <v>1903</v>
      </c>
      <c r="R2033" s="2" t="s">
        <v>1935</v>
      </c>
      <c r="S2033" s="2">
        <v>1</v>
      </c>
      <c r="T2033" s="2">
        <v>1</v>
      </c>
    </row>
    <row r="2034" spans="1:20" x14ac:dyDescent="0.3">
      <c r="A2034" s="2">
        <v>2877278</v>
      </c>
      <c r="B2034" s="2" t="s">
        <v>28</v>
      </c>
      <c r="C2034" s="2">
        <v>2017</v>
      </c>
      <c r="D2034" s="2" t="s">
        <v>51</v>
      </c>
      <c r="E2034" s="3">
        <v>43120</v>
      </c>
      <c r="F2034" s="2">
        <v>1</v>
      </c>
      <c r="G2034" s="2">
        <v>1</v>
      </c>
      <c r="H2034" s="2">
        <v>7</v>
      </c>
      <c r="I2034" s="2">
        <v>9</v>
      </c>
      <c r="J2034" s="2" t="s">
        <v>202</v>
      </c>
      <c r="K2034" s="2" t="s">
        <v>428</v>
      </c>
      <c r="L2034" s="2" t="s">
        <v>885</v>
      </c>
      <c r="M2034" s="2">
        <v>15363</v>
      </c>
      <c r="N2034" s="2" t="s">
        <v>1308</v>
      </c>
      <c r="O2034" s="2" t="s">
        <v>1591</v>
      </c>
      <c r="P2034" s="2" t="s">
        <v>1716</v>
      </c>
      <c r="Q2034" s="2" t="s">
        <v>1884</v>
      </c>
      <c r="R2034" s="2" t="s">
        <v>1935</v>
      </c>
      <c r="S2034" s="2">
        <v>0</v>
      </c>
      <c r="T2034" s="2">
        <v>1</v>
      </c>
    </row>
    <row r="2035" spans="1:20" x14ac:dyDescent="0.3">
      <c r="A2035" s="2">
        <v>2877293</v>
      </c>
      <c r="B2035" s="2" t="s">
        <v>28</v>
      </c>
      <c r="C2035" s="2">
        <v>2017</v>
      </c>
      <c r="D2035" s="2" t="s">
        <v>64</v>
      </c>
      <c r="E2035" s="3">
        <v>43127</v>
      </c>
      <c r="F2035" s="2">
        <v>1</v>
      </c>
      <c r="G2035" s="2">
        <v>2</v>
      </c>
      <c r="H2035" s="2">
        <v>5</v>
      </c>
      <c r="I2035" s="2">
        <v>6</v>
      </c>
      <c r="J2035" s="2" t="s">
        <v>607</v>
      </c>
      <c r="K2035" s="2" t="s">
        <v>202</v>
      </c>
      <c r="L2035" s="2" t="s">
        <v>907</v>
      </c>
      <c r="M2035" s="2">
        <v>13115</v>
      </c>
      <c r="N2035" s="2" t="s">
        <v>1397</v>
      </c>
      <c r="O2035" s="2" t="s">
        <v>1613</v>
      </c>
      <c r="P2035" s="2" t="s">
        <v>1591</v>
      </c>
      <c r="Q2035" s="2" t="s">
        <v>1877</v>
      </c>
      <c r="R2035" s="2" t="s">
        <v>1935</v>
      </c>
      <c r="S2035" s="2">
        <v>0</v>
      </c>
      <c r="T2035" s="2">
        <v>1</v>
      </c>
    </row>
    <row r="2036" spans="1:20" x14ac:dyDescent="0.3">
      <c r="A2036" s="2">
        <v>2888292</v>
      </c>
      <c r="B2036" s="2" t="s">
        <v>28</v>
      </c>
      <c r="C2036" s="2">
        <v>2017</v>
      </c>
      <c r="D2036" s="2" t="s">
        <v>88</v>
      </c>
      <c r="E2036" s="3">
        <v>43155</v>
      </c>
      <c r="F2036" s="2">
        <v>0</v>
      </c>
      <c r="G2036" s="2">
        <v>1</v>
      </c>
      <c r="H2036" s="2">
        <v>9</v>
      </c>
      <c r="I2036" s="2">
        <v>10</v>
      </c>
      <c r="J2036" s="2" t="s">
        <v>428</v>
      </c>
      <c r="K2036" s="2" t="s">
        <v>409</v>
      </c>
      <c r="L2036" s="2" t="s">
        <v>1038</v>
      </c>
      <c r="M2036" s="2">
        <v>18920</v>
      </c>
      <c r="N2036" s="2" t="s">
        <v>1244</v>
      </c>
      <c r="O2036" s="2" t="s">
        <v>1716</v>
      </c>
      <c r="P2036" s="2" t="s">
        <v>1724</v>
      </c>
      <c r="Q2036" s="2" t="s">
        <v>1880</v>
      </c>
      <c r="R2036" s="2" t="s">
        <v>1935</v>
      </c>
      <c r="S2036" s="2">
        <v>0</v>
      </c>
      <c r="T2036" s="2">
        <v>1</v>
      </c>
    </row>
    <row r="2037" spans="1:20" x14ac:dyDescent="0.3">
      <c r="A2037" s="2">
        <v>2888294</v>
      </c>
      <c r="B2037" s="2" t="s">
        <v>28</v>
      </c>
      <c r="C2037" s="2">
        <v>2017</v>
      </c>
      <c r="D2037" s="2" t="s">
        <v>88</v>
      </c>
      <c r="E2037" s="3">
        <v>43155</v>
      </c>
      <c r="F2037" s="2">
        <v>2</v>
      </c>
      <c r="G2037" s="2">
        <v>2</v>
      </c>
      <c r="H2037" s="2">
        <v>11</v>
      </c>
      <c r="I2037" s="2">
        <v>7</v>
      </c>
      <c r="J2037" s="2" t="s">
        <v>502</v>
      </c>
      <c r="K2037" s="2" t="s">
        <v>202</v>
      </c>
      <c r="L2037" s="2" t="s">
        <v>1129</v>
      </c>
      <c r="M2037" s="2">
        <v>6168</v>
      </c>
      <c r="N2037" s="2" t="s">
        <v>1397</v>
      </c>
      <c r="O2037" s="2" t="s">
        <v>1777</v>
      </c>
      <c r="P2037" s="2" t="s">
        <v>1591</v>
      </c>
      <c r="Q2037" s="2" t="s">
        <v>1895</v>
      </c>
      <c r="R2037" s="2" t="s">
        <v>1935</v>
      </c>
      <c r="S2037" s="2">
        <v>0</v>
      </c>
      <c r="T2037" s="2">
        <v>1</v>
      </c>
    </row>
    <row r="2038" spans="1:20" x14ac:dyDescent="0.3">
      <c r="A2038" s="2">
        <v>2888327</v>
      </c>
      <c r="B2038" s="2" t="s">
        <v>28</v>
      </c>
      <c r="C2038" s="2">
        <v>2017</v>
      </c>
      <c r="D2038" s="2" t="s">
        <v>60</v>
      </c>
      <c r="E2038" s="3">
        <v>43190</v>
      </c>
      <c r="F2038" s="2">
        <v>0</v>
      </c>
      <c r="G2038" s="2">
        <v>3</v>
      </c>
      <c r="H2038" s="2">
        <v>7</v>
      </c>
      <c r="I2038" s="2">
        <v>16</v>
      </c>
      <c r="J2038" s="2" t="s">
        <v>202</v>
      </c>
      <c r="K2038" s="2" t="s">
        <v>584</v>
      </c>
      <c r="L2038" s="2" t="s">
        <v>885</v>
      </c>
      <c r="M2038" s="2">
        <v>16591</v>
      </c>
      <c r="N2038" s="2" t="s">
        <v>1250</v>
      </c>
      <c r="O2038" s="2" t="s">
        <v>1591</v>
      </c>
      <c r="P2038" s="2" t="s">
        <v>1660</v>
      </c>
      <c r="Q2038" s="2" t="s">
        <v>1879</v>
      </c>
      <c r="R2038" s="2" t="s">
        <v>1935</v>
      </c>
      <c r="S2038" s="2">
        <v>0</v>
      </c>
      <c r="T2038" s="2">
        <v>1</v>
      </c>
    </row>
    <row r="2039" spans="1:20" x14ac:dyDescent="0.3">
      <c r="A2039" s="2">
        <v>2933540</v>
      </c>
      <c r="B2039" s="2" t="s">
        <v>22</v>
      </c>
      <c r="C2039" s="2">
        <v>2017</v>
      </c>
      <c r="D2039" s="2" t="s">
        <v>104</v>
      </c>
      <c r="E2039" s="3">
        <v>43058</v>
      </c>
      <c r="F2039" s="2">
        <v>0</v>
      </c>
      <c r="G2039" s="2">
        <v>3</v>
      </c>
      <c r="H2039" s="2">
        <v>12</v>
      </c>
      <c r="I2039" s="2">
        <v>9</v>
      </c>
      <c r="J2039" s="2" t="s">
        <v>141</v>
      </c>
      <c r="K2039" s="2" t="s">
        <v>200</v>
      </c>
      <c r="L2039" s="2" t="s">
        <v>866</v>
      </c>
      <c r="M2039" s="2">
        <v>6971</v>
      </c>
      <c r="N2039" s="2" t="s">
        <v>1310</v>
      </c>
      <c r="O2039" s="2" t="s">
        <v>1572</v>
      </c>
      <c r="P2039" s="2" t="s">
        <v>1626</v>
      </c>
      <c r="Q2039" s="2" t="s">
        <v>1879</v>
      </c>
      <c r="R2039" s="2" t="s">
        <v>1935</v>
      </c>
      <c r="S2039" s="2">
        <v>0</v>
      </c>
      <c r="T2039" s="2">
        <v>1</v>
      </c>
    </row>
    <row r="2040" spans="1:20" x14ac:dyDescent="0.3">
      <c r="A2040" s="2">
        <v>2978845</v>
      </c>
      <c r="B2040" s="2" t="s">
        <v>43</v>
      </c>
      <c r="C2040" s="2">
        <v>2017</v>
      </c>
      <c r="D2040" s="2" t="s">
        <v>113</v>
      </c>
      <c r="E2040" s="3">
        <v>43111</v>
      </c>
      <c r="F2040" s="2">
        <v>0</v>
      </c>
      <c r="G2040" s="2">
        <v>2</v>
      </c>
      <c r="H2040" s="2">
        <v>9</v>
      </c>
      <c r="I2040" s="2">
        <v>9</v>
      </c>
      <c r="J2040" s="2" t="s">
        <v>477</v>
      </c>
      <c r="K2040" s="2" t="s">
        <v>536</v>
      </c>
      <c r="L2040" s="2" t="s">
        <v>1084</v>
      </c>
      <c r="M2040" s="2">
        <v>9978</v>
      </c>
      <c r="N2040" s="2" t="s">
        <v>1318</v>
      </c>
      <c r="O2040" s="2" t="s">
        <v>1748</v>
      </c>
      <c r="P2040" s="2" t="s">
        <v>1861</v>
      </c>
      <c r="Q2040" s="2" t="s">
        <v>1882</v>
      </c>
      <c r="R2040" s="2" t="s">
        <v>1937</v>
      </c>
      <c r="S2040" s="2">
        <v>0</v>
      </c>
      <c r="T2040" s="2">
        <v>0</v>
      </c>
    </row>
    <row r="2041" spans="1:20" x14ac:dyDescent="0.3">
      <c r="A2041" s="2">
        <v>3050451</v>
      </c>
      <c r="B2041" s="2" t="s">
        <v>23</v>
      </c>
      <c r="C2041" s="2">
        <v>2018</v>
      </c>
      <c r="D2041" s="2" t="s">
        <v>60</v>
      </c>
      <c r="E2041" s="3">
        <v>43527</v>
      </c>
      <c r="F2041" s="2">
        <v>1</v>
      </c>
      <c r="G2041" s="2">
        <v>2</v>
      </c>
      <c r="H2041" s="2">
        <v>19</v>
      </c>
      <c r="I2041" s="2">
        <v>4</v>
      </c>
      <c r="J2041" s="2" t="s">
        <v>482</v>
      </c>
      <c r="K2041" s="2" t="s">
        <v>235</v>
      </c>
      <c r="L2041" s="2" t="s">
        <v>1017</v>
      </c>
      <c r="M2041" s="2">
        <v>24900</v>
      </c>
      <c r="N2041" s="2" t="s">
        <v>1373</v>
      </c>
      <c r="O2041" s="2" t="s">
        <v>1704</v>
      </c>
      <c r="P2041" s="2" t="s">
        <v>1642</v>
      </c>
      <c r="Q2041" s="2" t="s">
        <v>1877</v>
      </c>
      <c r="R2041" s="2" t="s">
        <v>1935</v>
      </c>
      <c r="S2041" s="2">
        <v>0</v>
      </c>
      <c r="T2041" s="2">
        <v>1</v>
      </c>
    </row>
    <row r="2042" spans="1:20" x14ac:dyDescent="0.3">
      <c r="A2042" s="2">
        <v>3050479</v>
      </c>
      <c r="B2042" s="2" t="s">
        <v>23</v>
      </c>
      <c r="C2042" s="2">
        <v>2018</v>
      </c>
      <c r="D2042" s="2" t="s">
        <v>69</v>
      </c>
      <c r="E2042" s="3">
        <v>43541</v>
      </c>
      <c r="F2042" s="2">
        <v>1</v>
      </c>
      <c r="G2042" s="2">
        <v>2</v>
      </c>
      <c r="H2042" s="2">
        <v>19</v>
      </c>
      <c r="I2042" s="2">
        <v>2</v>
      </c>
      <c r="J2042" s="2" t="s">
        <v>482</v>
      </c>
      <c r="K2042" s="2" t="s">
        <v>146</v>
      </c>
      <c r="L2042" s="2" t="s">
        <v>1017</v>
      </c>
      <c r="M2042" s="2">
        <v>25043</v>
      </c>
      <c r="N2042" s="2" t="s">
        <v>1356</v>
      </c>
      <c r="O2042" s="2" t="s">
        <v>1704</v>
      </c>
      <c r="P2042" s="2" t="s">
        <v>1605</v>
      </c>
      <c r="Q2042" s="2" t="s">
        <v>1877</v>
      </c>
      <c r="R2042" s="2" t="s">
        <v>1935</v>
      </c>
      <c r="S2042" s="2">
        <v>0</v>
      </c>
      <c r="T2042" s="2">
        <v>1</v>
      </c>
    </row>
    <row r="2043" spans="1:20" x14ac:dyDescent="0.3">
      <c r="A2043" s="2">
        <v>3058488</v>
      </c>
      <c r="B2043" s="2" t="s">
        <v>24</v>
      </c>
      <c r="C2043" s="2">
        <v>2018</v>
      </c>
      <c r="D2043" s="2" t="s">
        <v>95</v>
      </c>
      <c r="E2043" s="3">
        <v>43400</v>
      </c>
      <c r="F2043" s="2">
        <v>2</v>
      </c>
      <c r="G2043" s="2">
        <v>2</v>
      </c>
      <c r="H2043" s="2">
        <v>1</v>
      </c>
      <c r="I2043" s="2">
        <v>6</v>
      </c>
      <c r="J2043" s="2" t="s">
        <v>168</v>
      </c>
      <c r="K2043" s="2" t="s">
        <v>716</v>
      </c>
      <c r="L2043" s="2" t="s">
        <v>871</v>
      </c>
      <c r="M2043" s="2">
        <v>81000</v>
      </c>
      <c r="N2043" s="2" t="s">
        <v>1283</v>
      </c>
      <c r="O2043" s="2" t="s">
        <v>1577</v>
      </c>
      <c r="P2043" s="2" t="s">
        <v>1585</v>
      </c>
      <c r="Q2043" s="2" t="s">
        <v>1895</v>
      </c>
      <c r="R2043" s="2" t="s">
        <v>1935</v>
      </c>
      <c r="S2043" s="2">
        <v>0</v>
      </c>
      <c r="T2043" s="2">
        <v>1</v>
      </c>
    </row>
    <row r="2044" spans="1:20" x14ac:dyDescent="0.3">
      <c r="A2044" s="2">
        <v>3058555</v>
      </c>
      <c r="B2044" s="2" t="s">
        <v>24</v>
      </c>
      <c r="C2044" s="2">
        <v>2018</v>
      </c>
      <c r="D2044" s="2" t="s">
        <v>82</v>
      </c>
      <c r="E2044" s="3">
        <v>43453</v>
      </c>
      <c r="F2044" s="2">
        <v>1</v>
      </c>
      <c r="G2044" s="2">
        <v>1</v>
      </c>
      <c r="H2044" s="2">
        <v>12</v>
      </c>
      <c r="I2044" s="2">
        <v>17</v>
      </c>
      <c r="J2044" s="2" t="s">
        <v>145</v>
      </c>
      <c r="K2044" s="2" t="s">
        <v>741</v>
      </c>
      <c r="L2044" s="2" t="s">
        <v>870</v>
      </c>
      <c r="M2044" s="2">
        <v>23500</v>
      </c>
      <c r="N2044" s="2" t="s">
        <v>1277</v>
      </c>
      <c r="O2044" s="2" t="s">
        <v>1576</v>
      </c>
      <c r="P2044" s="2" t="s">
        <v>1597</v>
      </c>
      <c r="Q2044" s="2" t="s">
        <v>1884</v>
      </c>
      <c r="R2044" s="2" t="s">
        <v>1935</v>
      </c>
      <c r="S2044" s="2">
        <v>0</v>
      </c>
      <c r="T2044" s="2">
        <v>1</v>
      </c>
    </row>
    <row r="2045" spans="1:20" x14ac:dyDescent="0.3">
      <c r="A2045" s="2">
        <v>3058594</v>
      </c>
      <c r="B2045" s="2" t="s">
        <v>24</v>
      </c>
      <c r="C2045" s="2">
        <v>2018</v>
      </c>
      <c r="D2045" s="2" t="s">
        <v>85</v>
      </c>
      <c r="E2045" s="3">
        <v>43505</v>
      </c>
      <c r="F2045" s="2">
        <v>3</v>
      </c>
      <c r="G2045" s="2">
        <v>1</v>
      </c>
      <c r="H2045" s="2">
        <v>2</v>
      </c>
      <c r="I2045" s="2">
        <v>14</v>
      </c>
      <c r="J2045" s="2" t="s">
        <v>197</v>
      </c>
      <c r="K2045" s="2" t="s">
        <v>206</v>
      </c>
      <c r="L2045" s="2" t="s">
        <v>917</v>
      </c>
      <c r="M2045" s="2">
        <v>75000</v>
      </c>
      <c r="N2045" s="2" t="s">
        <v>1275</v>
      </c>
      <c r="O2045" s="2" t="s">
        <v>1623</v>
      </c>
      <c r="P2045" s="2" t="s">
        <v>1583</v>
      </c>
      <c r="Q2045" s="2" t="s">
        <v>1885</v>
      </c>
      <c r="R2045" s="2" t="s">
        <v>1935</v>
      </c>
      <c r="S2045" s="2">
        <v>1</v>
      </c>
      <c r="T2045" s="2">
        <v>1</v>
      </c>
    </row>
    <row r="2046" spans="1:20" x14ac:dyDescent="0.3">
      <c r="A2046" s="2">
        <v>3058596</v>
      </c>
      <c r="B2046" s="2" t="s">
        <v>24</v>
      </c>
      <c r="C2046" s="2">
        <v>2018</v>
      </c>
      <c r="D2046" s="2" t="s">
        <v>85</v>
      </c>
      <c r="E2046" s="3">
        <v>43505</v>
      </c>
      <c r="F2046" s="2">
        <v>0</v>
      </c>
      <c r="G2046" s="2">
        <v>0</v>
      </c>
      <c r="H2046" s="2">
        <v>4</v>
      </c>
      <c r="I2046" s="2">
        <v>5</v>
      </c>
      <c r="J2046" s="2" t="s">
        <v>319</v>
      </c>
      <c r="K2046" s="2" t="s">
        <v>726</v>
      </c>
      <c r="L2046" s="2" t="s">
        <v>972</v>
      </c>
      <c r="M2046" s="2">
        <v>38330</v>
      </c>
      <c r="N2046" s="2" t="s">
        <v>1252</v>
      </c>
      <c r="O2046" s="2" t="s">
        <v>1669</v>
      </c>
      <c r="P2046" s="2" t="s">
        <v>1823</v>
      </c>
      <c r="Q2046" s="2" t="s">
        <v>1888</v>
      </c>
      <c r="R2046" s="2" t="s">
        <v>1935</v>
      </c>
      <c r="S2046" s="2">
        <v>0</v>
      </c>
      <c r="T2046" s="2">
        <v>1</v>
      </c>
    </row>
    <row r="2047" spans="1:20" x14ac:dyDescent="0.3">
      <c r="A2047" s="2">
        <v>3058661</v>
      </c>
      <c r="B2047" s="2" t="s">
        <v>24</v>
      </c>
      <c r="C2047" s="2">
        <v>2018</v>
      </c>
      <c r="D2047" s="2" t="s">
        <v>73</v>
      </c>
      <c r="E2047" s="3">
        <v>43554</v>
      </c>
      <c r="F2047" s="2">
        <v>3</v>
      </c>
      <c r="G2047" s="2">
        <v>1</v>
      </c>
      <c r="H2047" s="2">
        <v>6</v>
      </c>
      <c r="I2047" s="2">
        <v>13</v>
      </c>
      <c r="J2047" s="2" t="s">
        <v>382</v>
      </c>
      <c r="K2047" s="2" t="s">
        <v>318</v>
      </c>
      <c r="L2047" s="2" t="s">
        <v>869</v>
      </c>
      <c r="M2047" s="2">
        <v>40711</v>
      </c>
      <c r="N2047" s="2" t="s">
        <v>1236</v>
      </c>
      <c r="O2047" s="2" t="s">
        <v>1575</v>
      </c>
      <c r="P2047" s="2" t="s">
        <v>1599</v>
      </c>
      <c r="Q2047" s="2" t="s">
        <v>1885</v>
      </c>
      <c r="R2047" s="2" t="s">
        <v>1935</v>
      </c>
      <c r="S2047" s="2">
        <v>1</v>
      </c>
      <c r="T2047" s="2">
        <v>1</v>
      </c>
    </row>
    <row r="2048" spans="1:20" x14ac:dyDescent="0.3">
      <c r="A2048" s="2">
        <v>3063602</v>
      </c>
      <c r="B2048" s="2" t="s">
        <v>21</v>
      </c>
      <c r="C2048" s="2">
        <v>2018</v>
      </c>
      <c r="D2048" s="2" t="s">
        <v>77</v>
      </c>
      <c r="E2048" s="3">
        <v>43338</v>
      </c>
      <c r="F2048" s="2">
        <v>1</v>
      </c>
      <c r="G2048" s="2">
        <v>2</v>
      </c>
      <c r="H2048" s="2">
        <v>11</v>
      </c>
      <c r="I2048" s="2">
        <v>3</v>
      </c>
      <c r="J2048" s="2" t="s">
        <v>379</v>
      </c>
      <c r="K2048" s="2" t="s">
        <v>198</v>
      </c>
      <c r="L2048" s="2" t="s">
        <v>1031</v>
      </c>
      <c r="M2048" s="2">
        <v>5161</v>
      </c>
      <c r="N2048" s="2" t="s">
        <v>1323</v>
      </c>
      <c r="O2048" s="2" t="s">
        <v>1711</v>
      </c>
      <c r="P2048" s="2" t="s">
        <v>1819</v>
      </c>
      <c r="Q2048" s="2" t="s">
        <v>1877</v>
      </c>
      <c r="R2048" s="2" t="s">
        <v>1935</v>
      </c>
      <c r="S2048" s="2">
        <v>0</v>
      </c>
      <c r="T2048" s="2">
        <v>1</v>
      </c>
    </row>
    <row r="2049" spans="1:20" x14ac:dyDescent="0.3">
      <c r="A2049" s="2">
        <v>3098002</v>
      </c>
      <c r="B2049" s="2" t="s">
        <v>29</v>
      </c>
      <c r="C2049" s="2">
        <v>2018</v>
      </c>
      <c r="D2049" s="2" t="s">
        <v>80</v>
      </c>
      <c r="E2049" s="3">
        <v>43397</v>
      </c>
      <c r="F2049" s="2">
        <v>0</v>
      </c>
      <c r="G2049" s="2">
        <v>0</v>
      </c>
      <c r="H2049" s="2">
        <v>9</v>
      </c>
      <c r="I2049" s="2">
        <v>9</v>
      </c>
      <c r="J2049" s="2" t="s">
        <v>608</v>
      </c>
      <c r="K2049" s="2" t="s">
        <v>206</v>
      </c>
      <c r="L2049" s="2" t="s">
        <v>1013</v>
      </c>
      <c r="M2049" s="2">
        <v>46667</v>
      </c>
      <c r="N2049" s="2" t="s">
        <v>1262</v>
      </c>
      <c r="O2049" s="2" t="s">
        <v>1700</v>
      </c>
      <c r="P2049" s="2" t="s">
        <v>1583</v>
      </c>
      <c r="Q2049" s="2" t="s">
        <v>1888</v>
      </c>
      <c r="R2049" s="2" t="s">
        <v>1936</v>
      </c>
      <c r="S2049" s="2">
        <v>0</v>
      </c>
      <c r="T2049" s="2">
        <v>2</v>
      </c>
    </row>
    <row r="2050" spans="1:20" x14ac:dyDescent="0.3">
      <c r="A2050" s="2">
        <v>3141145</v>
      </c>
      <c r="B2050" s="2" t="s">
        <v>28</v>
      </c>
      <c r="C2050" s="2">
        <v>2018</v>
      </c>
      <c r="D2050" s="2" t="s">
        <v>73</v>
      </c>
      <c r="E2050" s="3">
        <v>43554</v>
      </c>
      <c r="F2050" s="2">
        <v>3</v>
      </c>
      <c r="G2050" s="2">
        <v>2</v>
      </c>
      <c r="H2050" s="2">
        <v>8</v>
      </c>
      <c r="I2050" s="2">
        <v>14</v>
      </c>
      <c r="J2050" s="2" t="s">
        <v>461</v>
      </c>
      <c r="K2050" s="2" t="s">
        <v>238</v>
      </c>
      <c r="L2050" s="2" t="s">
        <v>1061</v>
      </c>
      <c r="M2050" s="2">
        <v>14270</v>
      </c>
      <c r="N2050" s="2" t="s">
        <v>1469</v>
      </c>
      <c r="O2050" s="2" t="s">
        <v>1733</v>
      </c>
      <c r="P2050" s="2" t="s">
        <v>1644</v>
      </c>
      <c r="Q2050" s="2" t="s">
        <v>1886</v>
      </c>
      <c r="R2050" s="2" t="s">
        <v>1935</v>
      </c>
      <c r="S2050" s="2">
        <v>1</v>
      </c>
      <c r="T2050" s="2">
        <v>1</v>
      </c>
    </row>
    <row r="2051" spans="1:20" x14ac:dyDescent="0.3">
      <c r="A2051" s="2">
        <v>3201287</v>
      </c>
      <c r="B2051" s="2" t="s">
        <v>32</v>
      </c>
      <c r="C2051" s="2">
        <v>2019</v>
      </c>
      <c r="D2051" s="2" t="s">
        <v>78</v>
      </c>
      <c r="E2051" s="3">
        <v>43744</v>
      </c>
      <c r="F2051" s="2">
        <v>5</v>
      </c>
      <c r="G2051" s="2">
        <v>0</v>
      </c>
      <c r="H2051" s="2">
        <v>1</v>
      </c>
      <c r="I2051" s="2">
        <v>8</v>
      </c>
      <c r="J2051" s="2" t="s">
        <v>380</v>
      </c>
      <c r="K2051" s="2" t="s">
        <v>523</v>
      </c>
      <c r="L2051" s="2" t="s">
        <v>914</v>
      </c>
      <c r="M2051" s="2">
        <v>48838</v>
      </c>
      <c r="N2051" s="2" t="s">
        <v>1442</v>
      </c>
      <c r="O2051" s="2" t="s">
        <v>1620</v>
      </c>
      <c r="P2051" s="2" t="s">
        <v>1670</v>
      </c>
      <c r="Q2051" s="2" t="s">
        <v>1903</v>
      </c>
      <c r="R2051" s="2" t="s">
        <v>1935</v>
      </c>
      <c r="S2051" s="2">
        <v>1</v>
      </c>
      <c r="T2051" s="2">
        <v>1</v>
      </c>
    </row>
    <row r="2052" spans="1:20" x14ac:dyDescent="0.3">
      <c r="A2052" s="2">
        <v>3203453</v>
      </c>
      <c r="B2052" s="2" t="s">
        <v>24</v>
      </c>
      <c r="C2052" s="2">
        <v>2019</v>
      </c>
      <c r="D2052" s="2" t="s">
        <v>52</v>
      </c>
      <c r="E2052" s="3">
        <v>43707</v>
      </c>
      <c r="F2052" s="2">
        <v>1</v>
      </c>
      <c r="G2052" s="2">
        <v>3</v>
      </c>
      <c r="H2052" s="2">
        <v>8</v>
      </c>
      <c r="I2052" s="2">
        <v>1</v>
      </c>
      <c r="J2052" s="2" t="s">
        <v>324</v>
      </c>
      <c r="K2052" s="2" t="s">
        <v>326</v>
      </c>
      <c r="L2052" s="2" t="s">
        <v>890</v>
      </c>
      <c r="M2052" s="2">
        <v>47227</v>
      </c>
      <c r="N2052" s="2" t="s">
        <v>1324</v>
      </c>
      <c r="O2052" s="2" t="s">
        <v>1596</v>
      </c>
      <c r="P2052" s="2" t="s">
        <v>1669</v>
      </c>
      <c r="Q2052" s="2" t="s">
        <v>1897</v>
      </c>
      <c r="R2052" s="2" t="s">
        <v>1935</v>
      </c>
      <c r="S2052" s="2">
        <v>0</v>
      </c>
      <c r="T2052" s="2">
        <v>1</v>
      </c>
    </row>
    <row r="2053" spans="1:20" x14ac:dyDescent="0.3">
      <c r="A2053" s="2">
        <v>3203477</v>
      </c>
      <c r="B2053" s="2" t="s">
        <v>24</v>
      </c>
      <c r="C2053" s="2">
        <v>2019</v>
      </c>
      <c r="D2053" s="2" t="s">
        <v>66</v>
      </c>
      <c r="E2053" s="3">
        <v>43728</v>
      </c>
      <c r="F2053" s="2">
        <v>2</v>
      </c>
      <c r="G2053" s="2">
        <v>1</v>
      </c>
      <c r="H2053" s="2">
        <v>5</v>
      </c>
      <c r="I2053" s="2">
        <v>17</v>
      </c>
      <c r="J2053" s="2" t="s">
        <v>294</v>
      </c>
      <c r="K2053" s="2" t="s">
        <v>318</v>
      </c>
      <c r="L2053" s="2" t="s">
        <v>877</v>
      </c>
      <c r="M2053" s="2">
        <v>58687</v>
      </c>
      <c r="N2053" s="2" t="s">
        <v>1381</v>
      </c>
      <c r="O2053" s="2" t="s">
        <v>1583</v>
      </c>
      <c r="P2053" s="2" t="s">
        <v>1599</v>
      </c>
      <c r="Q2053" s="2" t="s">
        <v>1889</v>
      </c>
      <c r="R2053" s="2" t="s">
        <v>1935</v>
      </c>
      <c r="S2053" s="2">
        <v>1</v>
      </c>
      <c r="T2053" s="2">
        <v>1</v>
      </c>
    </row>
    <row r="2054" spans="1:20" x14ac:dyDescent="0.3">
      <c r="A2054" s="2">
        <v>3203481</v>
      </c>
      <c r="B2054" s="2" t="s">
        <v>24</v>
      </c>
      <c r="C2054" s="2">
        <v>2019</v>
      </c>
      <c r="D2054" s="2" t="s">
        <v>67</v>
      </c>
      <c r="E2054" s="3">
        <v>43737</v>
      </c>
      <c r="F2054" s="2">
        <v>1</v>
      </c>
      <c r="G2054" s="2">
        <v>2</v>
      </c>
      <c r="H2054" s="2">
        <v>14</v>
      </c>
      <c r="I2054" s="2">
        <v>3</v>
      </c>
      <c r="J2054" s="2" t="s">
        <v>237</v>
      </c>
      <c r="K2054" s="2" t="s">
        <v>145</v>
      </c>
      <c r="L2054" s="2" t="s">
        <v>945</v>
      </c>
      <c r="M2054" s="2">
        <v>39244</v>
      </c>
      <c r="N2054" s="2" t="s">
        <v>1275</v>
      </c>
      <c r="O2054" s="2" t="s">
        <v>1643</v>
      </c>
      <c r="P2054" s="2" t="s">
        <v>1576</v>
      </c>
      <c r="Q2054" s="2" t="s">
        <v>1877</v>
      </c>
      <c r="R2054" s="2" t="s">
        <v>1935</v>
      </c>
      <c r="S2054" s="2">
        <v>0</v>
      </c>
      <c r="T2054" s="2">
        <v>1</v>
      </c>
    </row>
    <row r="2055" spans="1:20" x14ac:dyDescent="0.3">
      <c r="A2055" s="2">
        <v>3203491</v>
      </c>
      <c r="B2055" s="2" t="s">
        <v>24</v>
      </c>
      <c r="C2055" s="2">
        <v>2019</v>
      </c>
      <c r="D2055" s="2" t="s">
        <v>77</v>
      </c>
      <c r="E2055" s="3">
        <v>43744</v>
      </c>
      <c r="F2055" s="2">
        <v>2</v>
      </c>
      <c r="G2055" s="2">
        <v>2</v>
      </c>
      <c r="H2055" s="2">
        <v>9</v>
      </c>
      <c r="I2055" s="2">
        <v>11</v>
      </c>
      <c r="J2055" s="2" t="s">
        <v>226</v>
      </c>
      <c r="K2055" s="2" t="s">
        <v>382</v>
      </c>
      <c r="L2055" s="2" t="s">
        <v>894</v>
      </c>
      <c r="M2055" s="2">
        <v>51500</v>
      </c>
      <c r="N2055" s="2" t="s">
        <v>1252</v>
      </c>
      <c r="O2055" s="2" t="s">
        <v>1600</v>
      </c>
      <c r="P2055" s="2" t="s">
        <v>1575</v>
      </c>
      <c r="Q2055" s="2" t="s">
        <v>1895</v>
      </c>
      <c r="R2055" s="2" t="s">
        <v>1935</v>
      </c>
      <c r="S2055" s="2">
        <v>0</v>
      </c>
      <c r="T2055" s="2">
        <v>1</v>
      </c>
    </row>
    <row r="2056" spans="1:20" x14ac:dyDescent="0.3">
      <c r="A2056" s="2">
        <v>3203588</v>
      </c>
      <c r="B2056" s="2" t="s">
        <v>24</v>
      </c>
      <c r="C2056" s="2">
        <v>2019</v>
      </c>
      <c r="D2056" s="2" t="s">
        <v>63</v>
      </c>
      <c r="E2056" s="3">
        <v>43848</v>
      </c>
      <c r="F2056" s="2">
        <v>0</v>
      </c>
      <c r="G2056" s="2">
        <v>1</v>
      </c>
      <c r="H2056" s="2">
        <v>17</v>
      </c>
      <c r="I2056" s="2">
        <v>16</v>
      </c>
      <c r="J2056" s="2" t="s">
        <v>237</v>
      </c>
      <c r="K2056" s="2" t="s">
        <v>382</v>
      </c>
      <c r="L2056" s="2" t="s">
        <v>945</v>
      </c>
      <c r="M2056" s="2">
        <v>46000</v>
      </c>
      <c r="N2056" s="2" t="s">
        <v>1253</v>
      </c>
      <c r="O2056" s="2" t="s">
        <v>1643</v>
      </c>
      <c r="P2056" s="2" t="s">
        <v>1575</v>
      </c>
      <c r="Q2056" s="2" t="s">
        <v>1880</v>
      </c>
      <c r="R2056" s="2" t="s">
        <v>1935</v>
      </c>
      <c r="S2056" s="2">
        <v>0</v>
      </c>
      <c r="T2056" s="2">
        <v>1</v>
      </c>
    </row>
    <row r="2057" spans="1:20" x14ac:dyDescent="0.3">
      <c r="A2057" s="2">
        <v>3203642</v>
      </c>
      <c r="B2057" s="2" t="s">
        <v>24</v>
      </c>
      <c r="C2057" s="2">
        <v>2019</v>
      </c>
      <c r="D2057" s="2" t="s">
        <v>55</v>
      </c>
      <c r="E2057" s="3">
        <v>43985</v>
      </c>
      <c r="F2057" s="2">
        <v>0</v>
      </c>
      <c r="G2057" s="2">
        <v>3</v>
      </c>
      <c r="H2057" s="2">
        <v>17</v>
      </c>
      <c r="I2057" s="2">
        <v>10</v>
      </c>
      <c r="J2057" s="2" t="s">
        <v>382</v>
      </c>
      <c r="K2057" s="2" t="s">
        <v>726</v>
      </c>
      <c r="L2057" s="2" t="s">
        <v>869</v>
      </c>
      <c r="M2057" s="2">
        <v>26788</v>
      </c>
      <c r="N2057" s="2" t="s">
        <v>1355</v>
      </c>
      <c r="O2057" s="2" t="s">
        <v>1575</v>
      </c>
      <c r="P2057" s="2" t="s">
        <v>1823</v>
      </c>
      <c r="Q2057" s="2" t="s">
        <v>1879</v>
      </c>
      <c r="R2057" s="2" t="s">
        <v>1935</v>
      </c>
      <c r="S2057" s="2">
        <v>0</v>
      </c>
      <c r="T2057" s="2">
        <v>1</v>
      </c>
    </row>
    <row r="2058" spans="1:20" x14ac:dyDescent="0.3">
      <c r="A2058" s="2">
        <v>3203687</v>
      </c>
      <c r="B2058" s="2" t="s">
        <v>24</v>
      </c>
      <c r="C2058" s="2">
        <v>2019</v>
      </c>
      <c r="D2058" s="2" t="s">
        <v>60</v>
      </c>
      <c r="E2058" s="3">
        <v>43981</v>
      </c>
      <c r="F2058" s="2">
        <v>1</v>
      </c>
      <c r="G2058" s="2">
        <v>2</v>
      </c>
      <c r="H2058" s="2">
        <v>6</v>
      </c>
      <c r="I2058" s="2">
        <v>11</v>
      </c>
      <c r="J2058" s="2" t="s">
        <v>245</v>
      </c>
      <c r="K2058" s="2" t="s">
        <v>726</v>
      </c>
      <c r="L2058" s="2" t="s">
        <v>892</v>
      </c>
      <c r="M2058" s="2">
        <v>26788</v>
      </c>
      <c r="N2058" s="2" t="s">
        <v>1252</v>
      </c>
      <c r="O2058" s="2" t="s">
        <v>1598</v>
      </c>
      <c r="P2058" s="2" t="s">
        <v>1823</v>
      </c>
      <c r="Q2058" s="2" t="s">
        <v>1877</v>
      </c>
      <c r="R2058" s="2" t="s">
        <v>1935</v>
      </c>
      <c r="S2058" s="2">
        <v>0</v>
      </c>
      <c r="T2058" s="2">
        <v>1</v>
      </c>
    </row>
    <row r="2059" spans="1:20" x14ac:dyDescent="0.3">
      <c r="A2059" s="2">
        <v>3203697</v>
      </c>
      <c r="B2059" s="2" t="s">
        <v>24</v>
      </c>
      <c r="C2059" s="2">
        <v>2019</v>
      </c>
      <c r="D2059" s="2" t="s">
        <v>72</v>
      </c>
      <c r="E2059" s="3">
        <v>43988</v>
      </c>
      <c r="F2059" s="2">
        <v>0</v>
      </c>
      <c r="G2059" s="2">
        <v>2</v>
      </c>
      <c r="H2059" s="2">
        <v>11</v>
      </c>
      <c r="I2059" s="2">
        <v>15</v>
      </c>
      <c r="J2059" s="2" t="s">
        <v>226</v>
      </c>
      <c r="K2059" s="2" t="s">
        <v>325</v>
      </c>
      <c r="L2059" s="2" t="s">
        <v>894</v>
      </c>
      <c r="M2059" s="2">
        <v>26788</v>
      </c>
      <c r="N2059" s="2" t="s">
        <v>1253</v>
      </c>
      <c r="O2059" s="2" t="s">
        <v>1600</v>
      </c>
      <c r="P2059" s="2" t="s">
        <v>1599</v>
      </c>
      <c r="Q2059" s="2" t="s">
        <v>1882</v>
      </c>
      <c r="R2059" s="2" t="s">
        <v>1935</v>
      </c>
      <c r="S2059" s="2">
        <v>0</v>
      </c>
      <c r="T2059" s="2">
        <v>1</v>
      </c>
    </row>
    <row r="2060" spans="1:20" x14ac:dyDescent="0.3">
      <c r="A2060" s="2">
        <v>3216106</v>
      </c>
      <c r="B2060" s="2" t="s">
        <v>28</v>
      </c>
      <c r="C2060" s="2">
        <v>2019</v>
      </c>
      <c r="D2060" s="2" t="s">
        <v>95</v>
      </c>
      <c r="E2060" s="3">
        <v>43744</v>
      </c>
      <c r="F2060" s="2">
        <v>0</v>
      </c>
      <c r="G2060" s="2">
        <v>2</v>
      </c>
      <c r="H2060" s="2">
        <v>16</v>
      </c>
      <c r="I2060" s="2">
        <v>1</v>
      </c>
      <c r="J2060" s="2" t="s">
        <v>515</v>
      </c>
      <c r="K2060" s="2" t="s">
        <v>255</v>
      </c>
      <c r="L2060" s="2" t="s">
        <v>1014</v>
      </c>
      <c r="M2060" s="2">
        <v>14733</v>
      </c>
      <c r="N2060" s="2" t="s">
        <v>1354</v>
      </c>
      <c r="O2060" s="2" t="s">
        <v>1701</v>
      </c>
      <c r="P2060" s="2" t="s">
        <v>1653</v>
      </c>
      <c r="Q2060" s="2" t="s">
        <v>1882</v>
      </c>
      <c r="R2060" s="2" t="s">
        <v>1935</v>
      </c>
      <c r="S2060" s="2">
        <v>0</v>
      </c>
      <c r="T2060" s="2">
        <v>1</v>
      </c>
    </row>
    <row r="2061" spans="1:20" x14ac:dyDescent="0.3">
      <c r="A2061" s="2">
        <v>3216127</v>
      </c>
      <c r="B2061" s="2" t="s">
        <v>28</v>
      </c>
      <c r="C2061" s="2">
        <v>2019</v>
      </c>
      <c r="D2061" s="2" t="s">
        <v>68</v>
      </c>
      <c r="E2061" s="3">
        <v>43765</v>
      </c>
      <c r="F2061" s="2">
        <v>4</v>
      </c>
      <c r="G2061" s="2">
        <v>0</v>
      </c>
      <c r="H2061" s="2">
        <v>1</v>
      </c>
      <c r="I2061" s="2">
        <v>12</v>
      </c>
      <c r="J2061" s="2" t="s">
        <v>255</v>
      </c>
      <c r="K2061" s="2" t="s">
        <v>241</v>
      </c>
      <c r="L2061" s="2" t="s">
        <v>955</v>
      </c>
      <c r="M2061" s="2">
        <v>53968</v>
      </c>
      <c r="N2061" s="2" t="s">
        <v>1243</v>
      </c>
      <c r="O2061" s="2" t="s">
        <v>1653</v>
      </c>
      <c r="P2061" s="2" t="s">
        <v>1668</v>
      </c>
      <c r="Q2061" s="2" t="s">
        <v>1894</v>
      </c>
      <c r="R2061" s="2" t="s">
        <v>1935</v>
      </c>
      <c r="S2061" s="2">
        <v>1</v>
      </c>
      <c r="T2061" s="2">
        <v>1</v>
      </c>
    </row>
    <row r="2062" spans="1:20" x14ac:dyDescent="0.3">
      <c r="A2062" s="2">
        <v>3219361</v>
      </c>
      <c r="B2062" s="2" t="s">
        <v>23</v>
      </c>
      <c r="C2062" s="2">
        <v>2019</v>
      </c>
      <c r="D2062" s="2" t="s">
        <v>68</v>
      </c>
      <c r="E2062" s="3">
        <v>43771</v>
      </c>
      <c r="F2062" s="2">
        <v>1</v>
      </c>
      <c r="G2062" s="2">
        <v>2</v>
      </c>
      <c r="H2062" s="2">
        <v>20</v>
      </c>
      <c r="I2062" s="2">
        <v>4</v>
      </c>
      <c r="J2062" s="2" t="s">
        <v>536</v>
      </c>
      <c r="K2062" s="2" t="s">
        <v>422</v>
      </c>
      <c r="L2062" s="2" t="s">
        <v>1107</v>
      </c>
      <c r="M2062" s="2">
        <v>21011</v>
      </c>
      <c r="N2062" s="2" t="s">
        <v>1257</v>
      </c>
      <c r="O2062" s="2" t="s">
        <v>1767</v>
      </c>
      <c r="P2062" s="2" t="s">
        <v>1642</v>
      </c>
      <c r="Q2062" s="2" t="s">
        <v>1877</v>
      </c>
      <c r="R2062" s="2" t="s">
        <v>1935</v>
      </c>
      <c r="S2062" s="2">
        <v>0</v>
      </c>
      <c r="T2062" s="2">
        <v>1</v>
      </c>
    </row>
    <row r="2063" spans="1:20" x14ac:dyDescent="0.3">
      <c r="A2063" s="2">
        <v>3252518</v>
      </c>
      <c r="B2063" s="2" t="s">
        <v>31</v>
      </c>
      <c r="C2063" s="2">
        <v>2019</v>
      </c>
      <c r="D2063" s="2" t="s">
        <v>107</v>
      </c>
      <c r="E2063" s="3">
        <v>43797</v>
      </c>
      <c r="F2063" s="2">
        <v>3</v>
      </c>
      <c r="G2063" s="2">
        <v>1</v>
      </c>
      <c r="H2063" s="2">
        <v>9</v>
      </c>
      <c r="I2063" s="2">
        <v>9</v>
      </c>
      <c r="J2063" s="2" t="s">
        <v>239</v>
      </c>
      <c r="K2063" s="2" t="s">
        <v>232</v>
      </c>
      <c r="L2063" s="2" t="s">
        <v>947</v>
      </c>
      <c r="M2063" s="2">
        <v>56172</v>
      </c>
      <c r="N2063" s="2" t="s">
        <v>1520</v>
      </c>
      <c r="O2063" s="2" t="s">
        <v>1645</v>
      </c>
      <c r="P2063" s="2" t="s">
        <v>1640</v>
      </c>
      <c r="Q2063" s="2" t="s">
        <v>1885</v>
      </c>
      <c r="R2063" s="2" t="s">
        <v>1936</v>
      </c>
      <c r="S2063" s="2">
        <v>1</v>
      </c>
      <c r="T2063" s="2">
        <v>2</v>
      </c>
    </row>
    <row r="2064" spans="1:20" x14ac:dyDescent="0.3">
      <c r="A2064" s="2">
        <v>2601719</v>
      </c>
      <c r="B2064" s="2" t="s">
        <v>36</v>
      </c>
      <c r="C2064" s="2">
        <v>2015</v>
      </c>
      <c r="D2064" s="2" t="s">
        <v>58</v>
      </c>
      <c r="E2064" s="3">
        <v>42344</v>
      </c>
      <c r="F2064" s="2">
        <v>2</v>
      </c>
      <c r="G2064" s="2">
        <v>2</v>
      </c>
      <c r="H2064" s="2">
        <v>10</v>
      </c>
      <c r="I2064" s="2">
        <v>11</v>
      </c>
      <c r="J2064" s="2" t="s">
        <v>609</v>
      </c>
      <c r="K2064" s="2" t="s">
        <v>217</v>
      </c>
      <c r="L2064" s="2" t="s">
        <v>1158</v>
      </c>
      <c r="M2064" s="2">
        <v>3735</v>
      </c>
      <c r="N2064" s="2" t="s">
        <v>1521</v>
      </c>
      <c r="O2064" s="2" t="s">
        <v>1794</v>
      </c>
      <c r="P2064" s="2" t="s">
        <v>1635</v>
      </c>
      <c r="Q2064" s="2" t="s">
        <v>1895</v>
      </c>
      <c r="R2064" s="2" t="s">
        <v>1935</v>
      </c>
      <c r="S2064" s="2">
        <v>0</v>
      </c>
      <c r="T2064" s="2">
        <v>1</v>
      </c>
    </row>
    <row r="2065" spans="1:20" x14ac:dyDescent="0.3">
      <c r="A2065" s="2">
        <v>2697631</v>
      </c>
      <c r="B2065" s="2" t="s">
        <v>21</v>
      </c>
      <c r="C2065" s="2">
        <v>2016</v>
      </c>
      <c r="D2065" s="2" t="s">
        <v>59</v>
      </c>
      <c r="E2065" s="3">
        <v>42694</v>
      </c>
      <c r="F2065" s="2">
        <v>2</v>
      </c>
      <c r="G2065" s="2">
        <v>1</v>
      </c>
      <c r="H2065" s="2">
        <v>3</v>
      </c>
      <c r="I2065" s="2">
        <v>13</v>
      </c>
      <c r="J2065" s="2" t="s">
        <v>441</v>
      </c>
      <c r="K2065" s="2" t="s">
        <v>308</v>
      </c>
      <c r="L2065" s="2" t="s">
        <v>862</v>
      </c>
      <c r="M2065" s="2">
        <v>4857</v>
      </c>
      <c r="N2065" s="2" t="s">
        <v>1220</v>
      </c>
      <c r="O2065" s="2" t="s">
        <v>1568</v>
      </c>
      <c r="P2065" s="2" t="s">
        <v>1630</v>
      </c>
      <c r="Q2065" s="2" t="s">
        <v>1889</v>
      </c>
      <c r="R2065" s="2" t="s">
        <v>1935</v>
      </c>
      <c r="S2065" s="2">
        <v>1</v>
      </c>
      <c r="T2065" s="2">
        <v>1</v>
      </c>
    </row>
    <row r="2066" spans="1:20" x14ac:dyDescent="0.3">
      <c r="A2066" s="2">
        <v>2704612</v>
      </c>
      <c r="B2066" s="2" t="s">
        <v>24</v>
      </c>
      <c r="C2066" s="2">
        <v>2016</v>
      </c>
      <c r="D2066" s="2" t="s">
        <v>73</v>
      </c>
      <c r="E2066" s="3">
        <v>42830</v>
      </c>
      <c r="F2066" s="2">
        <v>0</v>
      </c>
      <c r="G2066" s="2">
        <v>2</v>
      </c>
      <c r="H2066" s="2">
        <v>18</v>
      </c>
      <c r="I2066" s="2">
        <v>10</v>
      </c>
      <c r="J2066" s="2" t="s">
        <v>357</v>
      </c>
      <c r="K2066" s="2" t="s">
        <v>169</v>
      </c>
      <c r="L2066" s="2" t="s">
        <v>913</v>
      </c>
      <c r="M2066" s="2">
        <v>16200</v>
      </c>
      <c r="N2066" s="2" t="s">
        <v>1394</v>
      </c>
      <c r="O2066" s="2" t="s">
        <v>1619</v>
      </c>
      <c r="P2066" s="2" t="s">
        <v>1827</v>
      </c>
      <c r="Q2066" s="2" t="s">
        <v>1882</v>
      </c>
      <c r="R2066" s="2" t="s">
        <v>1935</v>
      </c>
      <c r="S2066" s="2">
        <v>0</v>
      </c>
      <c r="T2066" s="2">
        <v>1</v>
      </c>
    </row>
    <row r="2067" spans="1:20" x14ac:dyDescent="0.3">
      <c r="A2067" s="2">
        <v>2871777</v>
      </c>
      <c r="B2067" s="2" t="s">
        <v>24</v>
      </c>
      <c r="C2067" s="2">
        <v>2017</v>
      </c>
      <c r="D2067" s="2" t="s">
        <v>77</v>
      </c>
      <c r="E2067" s="3">
        <v>43007</v>
      </c>
      <c r="F2067" s="2">
        <v>1</v>
      </c>
      <c r="G2067" s="2">
        <v>1</v>
      </c>
      <c r="H2067" s="2">
        <v>9</v>
      </c>
      <c r="I2067" s="2">
        <v>11</v>
      </c>
      <c r="J2067" s="2" t="s">
        <v>206</v>
      </c>
      <c r="K2067" s="2" t="s">
        <v>247</v>
      </c>
      <c r="L2067" s="2" t="s">
        <v>877</v>
      </c>
      <c r="M2067" s="2">
        <v>61515</v>
      </c>
      <c r="N2067" s="2" t="s">
        <v>1252</v>
      </c>
      <c r="O2067" s="2" t="s">
        <v>1583</v>
      </c>
      <c r="P2067" s="2" t="s">
        <v>1827</v>
      </c>
      <c r="Q2067" s="2" t="s">
        <v>1884</v>
      </c>
      <c r="R2067" s="2" t="s">
        <v>1935</v>
      </c>
      <c r="S2067" s="2">
        <v>0</v>
      </c>
      <c r="T2067" s="2">
        <v>1</v>
      </c>
    </row>
    <row r="2068" spans="1:20" x14ac:dyDescent="0.3">
      <c r="A2068" s="2">
        <v>2906853</v>
      </c>
      <c r="B2068" s="2" t="s">
        <v>22</v>
      </c>
      <c r="C2068" s="2">
        <v>2017</v>
      </c>
      <c r="D2068" s="2" t="s">
        <v>66</v>
      </c>
      <c r="E2068" s="3">
        <v>42974</v>
      </c>
      <c r="F2068" s="2">
        <v>4</v>
      </c>
      <c r="G2068" s="2">
        <v>0</v>
      </c>
      <c r="H2068" s="2">
        <v>1</v>
      </c>
      <c r="I2068" s="2">
        <v>12</v>
      </c>
      <c r="J2068" s="2" t="s">
        <v>250</v>
      </c>
      <c r="K2068" s="2" t="s">
        <v>417</v>
      </c>
      <c r="L2068" s="2" t="s">
        <v>912</v>
      </c>
      <c r="M2068" s="2">
        <v>27472</v>
      </c>
      <c r="N2068" s="2" t="s">
        <v>1298</v>
      </c>
      <c r="O2068" s="2" t="s">
        <v>1618</v>
      </c>
      <c r="P2068" s="2" t="s">
        <v>1840</v>
      </c>
      <c r="Q2068" s="2" t="s">
        <v>1894</v>
      </c>
      <c r="R2068" s="2" t="s">
        <v>1935</v>
      </c>
      <c r="S2068" s="2">
        <v>1</v>
      </c>
      <c r="T2068" s="2">
        <v>1</v>
      </c>
    </row>
    <row r="2069" spans="1:20" x14ac:dyDescent="0.3">
      <c r="A2069" s="2">
        <v>2958641</v>
      </c>
      <c r="B2069" s="2" t="s">
        <v>22</v>
      </c>
      <c r="C2069" s="2">
        <v>2017</v>
      </c>
      <c r="D2069" s="2" t="s">
        <v>65</v>
      </c>
      <c r="E2069" s="3">
        <v>43124</v>
      </c>
      <c r="F2069" s="2">
        <v>2</v>
      </c>
      <c r="G2069" s="2">
        <v>2</v>
      </c>
      <c r="H2069" s="2">
        <v>3</v>
      </c>
      <c r="I2069" s="2">
        <v>8</v>
      </c>
      <c r="J2069" s="2" t="s">
        <v>210</v>
      </c>
      <c r="K2069" s="2" t="s">
        <v>813</v>
      </c>
      <c r="L2069" s="2" t="s">
        <v>965</v>
      </c>
      <c r="M2069" s="2">
        <v>19000</v>
      </c>
      <c r="N2069" s="2" t="s">
        <v>1386</v>
      </c>
      <c r="O2069" s="2" t="s">
        <v>1662</v>
      </c>
      <c r="P2069" s="2" t="s">
        <v>1638</v>
      </c>
      <c r="Q2069" s="2" t="s">
        <v>1895</v>
      </c>
      <c r="R2069" s="2" t="s">
        <v>1935</v>
      </c>
      <c r="S2069" s="2">
        <v>0</v>
      </c>
      <c r="T2069" s="2">
        <v>1</v>
      </c>
    </row>
    <row r="2070" spans="1:20" x14ac:dyDescent="0.3">
      <c r="A2070" s="2">
        <v>3047608</v>
      </c>
      <c r="B2070" s="2" t="s">
        <v>27</v>
      </c>
      <c r="C2070" s="2">
        <v>2018</v>
      </c>
      <c r="D2070" s="2" t="s">
        <v>104</v>
      </c>
      <c r="E2070" s="3">
        <v>43436</v>
      </c>
      <c r="F2070" s="2">
        <v>1</v>
      </c>
      <c r="G2070" s="2">
        <v>4</v>
      </c>
      <c r="H2070" s="2">
        <v>14</v>
      </c>
      <c r="I2070" s="2">
        <v>8</v>
      </c>
      <c r="J2070" s="2" t="s">
        <v>567</v>
      </c>
      <c r="K2070" s="2" t="s">
        <v>283</v>
      </c>
      <c r="L2070" s="2" t="s">
        <v>941</v>
      </c>
      <c r="M2070" s="2">
        <v>19867</v>
      </c>
      <c r="N2070" s="2" t="s">
        <v>1493</v>
      </c>
      <c r="O2070" s="2" t="s">
        <v>1640</v>
      </c>
      <c r="P2070" s="2" t="s">
        <v>1693</v>
      </c>
      <c r="Q2070" s="2" t="s">
        <v>1911</v>
      </c>
      <c r="R2070" s="2" t="s">
        <v>1935</v>
      </c>
      <c r="S2070" s="2">
        <v>0</v>
      </c>
      <c r="T2070" s="2">
        <v>1</v>
      </c>
    </row>
    <row r="2071" spans="1:20" x14ac:dyDescent="0.3">
      <c r="A2071" s="2">
        <v>3063556</v>
      </c>
      <c r="B2071" s="2" t="s">
        <v>21</v>
      </c>
      <c r="C2071" s="2">
        <v>2018</v>
      </c>
      <c r="D2071" s="2" t="s">
        <v>54</v>
      </c>
      <c r="E2071" s="3">
        <v>43294</v>
      </c>
      <c r="F2071" s="2">
        <v>3</v>
      </c>
      <c r="G2071" s="2">
        <v>1</v>
      </c>
      <c r="H2071" s="2">
        <v>1</v>
      </c>
      <c r="I2071" s="2">
        <v>13</v>
      </c>
      <c r="J2071" s="2" t="s">
        <v>610</v>
      </c>
      <c r="K2071" s="2" t="s">
        <v>385</v>
      </c>
      <c r="L2071" s="2" t="s">
        <v>1159</v>
      </c>
      <c r="M2071" s="2">
        <v>4168</v>
      </c>
      <c r="N2071" s="2" t="s">
        <v>1412</v>
      </c>
      <c r="O2071" s="2" t="s">
        <v>1795</v>
      </c>
      <c r="P2071" s="2" t="s">
        <v>1634</v>
      </c>
      <c r="Q2071" s="2" t="s">
        <v>1885</v>
      </c>
      <c r="R2071" s="2" t="s">
        <v>1935</v>
      </c>
      <c r="S2071" s="2">
        <v>1</v>
      </c>
      <c r="T2071" s="2">
        <v>1</v>
      </c>
    </row>
    <row r="2072" spans="1:20" x14ac:dyDescent="0.3">
      <c r="A2072" s="2">
        <v>3063587</v>
      </c>
      <c r="B2072" s="2" t="s">
        <v>21</v>
      </c>
      <c r="C2072" s="2">
        <v>2018</v>
      </c>
      <c r="D2072" s="2" t="s">
        <v>66</v>
      </c>
      <c r="E2072" s="3">
        <v>43324</v>
      </c>
      <c r="F2072" s="2">
        <v>1</v>
      </c>
      <c r="G2072" s="2">
        <v>0</v>
      </c>
      <c r="H2072" s="2">
        <v>2</v>
      </c>
      <c r="I2072" s="2">
        <v>9</v>
      </c>
      <c r="J2072" s="2" t="s">
        <v>611</v>
      </c>
      <c r="K2072" s="2" t="s">
        <v>211</v>
      </c>
      <c r="L2072" s="2" t="s">
        <v>953</v>
      </c>
      <c r="M2072" s="2">
        <v>5145</v>
      </c>
      <c r="N2072" s="2" t="s">
        <v>1220</v>
      </c>
      <c r="O2072" s="2" t="s">
        <v>1651</v>
      </c>
      <c r="P2072" s="2" t="s">
        <v>1826</v>
      </c>
      <c r="Q2072" s="2" t="s">
        <v>1883</v>
      </c>
      <c r="R2072" s="2" t="s">
        <v>1935</v>
      </c>
      <c r="S2072" s="2">
        <v>1</v>
      </c>
      <c r="T2072" s="2">
        <v>1</v>
      </c>
    </row>
    <row r="2073" spans="1:20" x14ac:dyDescent="0.3">
      <c r="A2073" s="2">
        <v>3063754</v>
      </c>
      <c r="B2073" s="2" t="s">
        <v>21</v>
      </c>
      <c r="C2073" s="2">
        <v>2018</v>
      </c>
      <c r="D2073" s="2" t="s">
        <v>55</v>
      </c>
      <c r="E2073" s="3">
        <v>43525</v>
      </c>
      <c r="F2073" s="2">
        <v>1</v>
      </c>
      <c r="G2073" s="2">
        <v>1</v>
      </c>
      <c r="H2073" s="2">
        <v>7</v>
      </c>
      <c r="I2073" s="2">
        <v>13</v>
      </c>
      <c r="J2073" s="2" t="s">
        <v>528</v>
      </c>
      <c r="K2073" s="2" t="s">
        <v>138</v>
      </c>
      <c r="L2073" s="2" t="s">
        <v>953</v>
      </c>
      <c r="M2073" s="2">
        <v>6346</v>
      </c>
      <c r="N2073" s="2" t="s">
        <v>1291</v>
      </c>
      <c r="O2073" s="2" t="s">
        <v>1651</v>
      </c>
      <c r="P2073" s="2" t="s">
        <v>1634</v>
      </c>
      <c r="Q2073" s="2" t="s">
        <v>1884</v>
      </c>
      <c r="R2073" s="2" t="s">
        <v>1935</v>
      </c>
      <c r="S2073" s="2">
        <v>0</v>
      </c>
      <c r="T2073" s="2">
        <v>1</v>
      </c>
    </row>
    <row r="2074" spans="1:20" x14ac:dyDescent="0.3">
      <c r="A2074" s="2">
        <v>3136370</v>
      </c>
      <c r="B2074" s="2" t="s">
        <v>22</v>
      </c>
      <c r="C2074" s="2">
        <v>2018</v>
      </c>
      <c r="D2074" s="2" t="s">
        <v>85</v>
      </c>
      <c r="E2074" s="3">
        <v>43461</v>
      </c>
      <c r="F2074" s="2">
        <v>3</v>
      </c>
      <c r="G2074" s="2">
        <v>0</v>
      </c>
      <c r="H2074" s="2">
        <v>5</v>
      </c>
      <c r="I2074" s="2">
        <v>14</v>
      </c>
      <c r="J2074" s="2" t="s">
        <v>593</v>
      </c>
      <c r="K2074" s="2" t="s">
        <v>543</v>
      </c>
      <c r="L2074" s="2" t="s">
        <v>965</v>
      </c>
      <c r="M2074" s="2">
        <v>18503</v>
      </c>
      <c r="N2074" s="2" t="s">
        <v>1413</v>
      </c>
      <c r="O2074" s="2" t="s">
        <v>1662</v>
      </c>
      <c r="P2074" s="2" t="s">
        <v>1638</v>
      </c>
      <c r="Q2074" s="2" t="s">
        <v>1896</v>
      </c>
      <c r="R2074" s="2" t="s">
        <v>1935</v>
      </c>
      <c r="S2074" s="2">
        <v>1</v>
      </c>
      <c r="T2074" s="2">
        <v>1</v>
      </c>
    </row>
    <row r="2075" spans="1:20" x14ac:dyDescent="0.3">
      <c r="A2075" s="2">
        <v>3141183</v>
      </c>
      <c r="B2075" s="2" t="s">
        <v>28</v>
      </c>
      <c r="C2075" s="2">
        <v>2018</v>
      </c>
      <c r="D2075" s="2" t="s">
        <v>69</v>
      </c>
      <c r="E2075" s="3">
        <v>43576</v>
      </c>
      <c r="F2075" s="2">
        <v>2</v>
      </c>
      <c r="G2075" s="2">
        <v>1</v>
      </c>
      <c r="H2075" s="2">
        <v>14</v>
      </c>
      <c r="I2075" s="2">
        <v>18</v>
      </c>
      <c r="J2075" s="2" t="s">
        <v>238</v>
      </c>
      <c r="K2075" s="2" t="s">
        <v>264</v>
      </c>
      <c r="L2075" s="2" t="s">
        <v>946</v>
      </c>
      <c r="M2075" s="2">
        <v>10266</v>
      </c>
      <c r="N2075" s="2" t="s">
        <v>1359</v>
      </c>
      <c r="O2075" s="2" t="s">
        <v>1644</v>
      </c>
      <c r="P2075" s="2" t="s">
        <v>1728</v>
      </c>
      <c r="Q2075" s="2" t="s">
        <v>1889</v>
      </c>
      <c r="R2075" s="2" t="s">
        <v>1935</v>
      </c>
      <c r="S2075" s="2">
        <v>1</v>
      </c>
      <c r="T2075" s="2">
        <v>1</v>
      </c>
    </row>
    <row r="2076" spans="1:20" x14ac:dyDescent="0.3">
      <c r="A2076" s="2">
        <v>3209838</v>
      </c>
      <c r="B2076" s="2" t="s">
        <v>21</v>
      </c>
      <c r="C2076" s="2">
        <v>2019</v>
      </c>
      <c r="D2076" s="2" t="s">
        <v>89</v>
      </c>
      <c r="E2076" s="3">
        <v>43667</v>
      </c>
      <c r="F2076" s="2">
        <v>1</v>
      </c>
      <c r="G2076" s="2">
        <v>1</v>
      </c>
      <c r="H2076" s="2">
        <v>12</v>
      </c>
      <c r="I2076" s="2">
        <v>9</v>
      </c>
      <c r="J2076" s="2" t="s">
        <v>414</v>
      </c>
      <c r="K2076" s="2" t="s">
        <v>138</v>
      </c>
      <c r="L2076" s="2" t="s">
        <v>861</v>
      </c>
      <c r="M2076" s="2">
        <v>4452</v>
      </c>
      <c r="N2076" s="2" t="s">
        <v>1396</v>
      </c>
      <c r="O2076" s="2" t="s">
        <v>1567</v>
      </c>
      <c r="P2076" s="2" t="s">
        <v>1634</v>
      </c>
      <c r="Q2076" s="2" t="s">
        <v>1884</v>
      </c>
      <c r="R2076" s="2" t="s">
        <v>1935</v>
      </c>
      <c r="S2076" s="2">
        <v>0</v>
      </c>
      <c r="T2076" s="2">
        <v>1</v>
      </c>
    </row>
    <row r="2077" spans="1:20" x14ac:dyDescent="0.3">
      <c r="A2077" s="2">
        <v>3210331</v>
      </c>
      <c r="B2077" s="2" t="s">
        <v>21</v>
      </c>
      <c r="C2077" s="2">
        <v>2019</v>
      </c>
      <c r="D2077" s="2" t="s">
        <v>95</v>
      </c>
      <c r="E2077" s="3">
        <v>43721</v>
      </c>
      <c r="F2077" s="2">
        <v>0</v>
      </c>
      <c r="G2077" s="2">
        <v>0</v>
      </c>
      <c r="H2077" s="2">
        <v>9</v>
      </c>
      <c r="I2077" s="2">
        <v>11</v>
      </c>
      <c r="J2077" s="2" t="s">
        <v>208</v>
      </c>
      <c r="K2077" s="2" t="s">
        <v>218</v>
      </c>
      <c r="L2077" s="2" t="s">
        <v>865</v>
      </c>
      <c r="M2077" s="2">
        <v>4743</v>
      </c>
      <c r="N2077" s="2" t="s">
        <v>1291</v>
      </c>
      <c r="O2077" s="2" t="s">
        <v>1571</v>
      </c>
      <c r="P2077" s="2" t="s">
        <v>1636</v>
      </c>
      <c r="Q2077" s="2" t="s">
        <v>1888</v>
      </c>
      <c r="R2077" s="2" t="s">
        <v>1935</v>
      </c>
      <c r="S2077" s="2">
        <v>0</v>
      </c>
      <c r="T2077" s="2">
        <v>1</v>
      </c>
    </row>
    <row r="2078" spans="1:20" x14ac:dyDescent="0.3">
      <c r="A2078" s="2">
        <v>3210387</v>
      </c>
      <c r="B2078" s="2" t="s">
        <v>21</v>
      </c>
      <c r="C2078" s="2">
        <v>2019</v>
      </c>
      <c r="D2078" s="2" t="s">
        <v>59</v>
      </c>
      <c r="E2078" s="3">
        <v>43793</v>
      </c>
      <c r="F2078" s="2">
        <v>2</v>
      </c>
      <c r="G2078" s="2">
        <v>1</v>
      </c>
      <c r="H2078" s="2">
        <v>2</v>
      </c>
      <c r="I2078" s="2">
        <v>12</v>
      </c>
      <c r="J2078" s="2" t="s">
        <v>449</v>
      </c>
      <c r="K2078" s="2" t="s">
        <v>138</v>
      </c>
      <c r="L2078" s="2" t="s">
        <v>952</v>
      </c>
      <c r="M2078" s="2">
        <v>11512</v>
      </c>
      <c r="N2078" s="2" t="s">
        <v>1323</v>
      </c>
      <c r="O2078" s="2" t="s">
        <v>1650</v>
      </c>
      <c r="P2078" s="2" t="s">
        <v>1634</v>
      </c>
      <c r="Q2078" s="2" t="s">
        <v>1889</v>
      </c>
      <c r="R2078" s="2" t="s">
        <v>1935</v>
      </c>
      <c r="S2078" s="2">
        <v>1</v>
      </c>
      <c r="T2078" s="2">
        <v>1</v>
      </c>
    </row>
    <row r="2079" spans="1:20" x14ac:dyDescent="0.3">
      <c r="A2079" s="2">
        <v>2919922</v>
      </c>
      <c r="B2079" s="2" t="s">
        <v>31</v>
      </c>
      <c r="C2079" s="2">
        <v>2017</v>
      </c>
      <c r="D2079" s="2" t="s">
        <v>112</v>
      </c>
      <c r="E2079" s="3">
        <v>43076</v>
      </c>
      <c r="F2079" s="2">
        <v>1</v>
      </c>
      <c r="G2079" s="2">
        <v>1</v>
      </c>
      <c r="H2079" s="2">
        <v>9</v>
      </c>
      <c r="I2079" s="2">
        <v>9</v>
      </c>
      <c r="J2079" s="2" t="s">
        <v>171</v>
      </c>
      <c r="K2079" s="2" t="s">
        <v>337</v>
      </c>
      <c r="L2079" s="2" t="s">
        <v>879</v>
      </c>
      <c r="M2079" s="2">
        <v>15686</v>
      </c>
      <c r="N2079" s="2" t="s">
        <v>1522</v>
      </c>
      <c r="O2079" s="2" t="s">
        <v>1585</v>
      </c>
      <c r="P2079" s="2" t="s">
        <v>1577</v>
      </c>
      <c r="Q2079" s="2" t="s">
        <v>1884</v>
      </c>
      <c r="R2079" s="2" t="s">
        <v>1936</v>
      </c>
      <c r="S2079" s="2">
        <v>0</v>
      </c>
      <c r="T2079" s="2">
        <v>2</v>
      </c>
    </row>
    <row r="2080" spans="1:20" x14ac:dyDescent="0.3">
      <c r="A2080" s="2">
        <v>2459688</v>
      </c>
      <c r="B2080" s="2" t="s">
        <v>28</v>
      </c>
      <c r="C2080" s="2">
        <v>2014</v>
      </c>
      <c r="D2080" s="2" t="s">
        <v>58</v>
      </c>
      <c r="E2080" s="3">
        <v>41951</v>
      </c>
      <c r="F2080" s="2">
        <v>0</v>
      </c>
      <c r="G2080" s="2">
        <v>1</v>
      </c>
      <c r="H2080" s="2">
        <v>16</v>
      </c>
      <c r="I2080" s="2">
        <v>5</v>
      </c>
      <c r="J2080" s="2" t="s">
        <v>612</v>
      </c>
      <c r="K2080" s="2" t="s">
        <v>259</v>
      </c>
      <c r="L2080" s="2" t="s">
        <v>1053</v>
      </c>
      <c r="M2080" s="2">
        <v>18500</v>
      </c>
      <c r="N2080" s="2" t="s">
        <v>1333</v>
      </c>
      <c r="O2080" s="2" t="s">
        <v>1728</v>
      </c>
      <c r="P2080" s="2" t="s">
        <v>1593</v>
      </c>
      <c r="Q2080" s="2" t="s">
        <v>1880</v>
      </c>
      <c r="R2080" s="2" t="s">
        <v>1935</v>
      </c>
      <c r="S2080" s="2">
        <v>0</v>
      </c>
      <c r="T2080" s="2">
        <v>1</v>
      </c>
    </row>
    <row r="2081" spans="1:20" x14ac:dyDescent="0.3">
      <c r="A2081" s="2">
        <v>2459819</v>
      </c>
      <c r="B2081" s="2" t="s">
        <v>28</v>
      </c>
      <c r="C2081" s="2">
        <v>2014</v>
      </c>
      <c r="D2081" s="2" t="s">
        <v>62</v>
      </c>
      <c r="E2081" s="3">
        <v>42071</v>
      </c>
      <c r="F2081" s="2">
        <v>6</v>
      </c>
      <c r="G2081" s="2">
        <v>2</v>
      </c>
      <c r="H2081" s="2">
        <v>10</v>
      </c>
      <c r="I2081" s="2">
        <v>4</v>
      </c>
      <c r="J2081" s="2" t="s">
        <v>613</v>
      </c>
      <c r="K2081" s="2" t="s">
        <v>259</v>
      </c>
      <c r="L2081" s="2" t="s">
        <v>958</v>
      </c>
      <c r="M2081" s="2">
        <v>18120</v>
      </c>
      <c r="N2081" s="2" t="s">
        <v>1338</v>
      </c>
      <c r="O2081" s="2" t="s">
        <v>1656</v>
      </c>
      <c r="P2081" s="2" t="s">
        <v>1593</v>
      </c>
      <c r="Q2081" s="2" t="s">
        <v>1907</v>
      </c>
      <c r="R2081" s="2" t="s">
        <v>1935</v>
      </c>
      <c r="S2081" s="2">
        <v>1</v>
      </c>
      <c r="T2081" s="2">
        <v>1</v>
      </c>
    </row>
    <row r="2082" spans="1:20" x14ac:dyDescent="0.3">
      <c r="A2082" s="2">
        <v>2486556</v>
      </c>
      <c r="B2082" s="2" t="s">
        <v>23</v>
      </c>
      <c r="C2082" s="2">
        <v>2014</v>
      </c>
      <c r="D2082" s="2" t="s">
        <v>95</v>
      </c>
      <c r="E2082" s="3">
        <v>41938</v>
      </c>
      <c r="F2082" s="2">
        <v>1</v>
      </c>
      <c r="G2082" s="2">
        <v>3</v>
      </c>
      <c r="H2082" s="2">
        <v>20</v>
      </c>
      <c r="I2082" s="2">
        <v>9</v>
      </c>
      <c r="J2082" s="2" t="s">
        <v>488</v>
      </c>
      <c r="K2082" s="2" t="s">
        <v>160</v>
      </c>
      <c r="L2082" s="2" t="s">
        <v>1093</v>
      </c>
      <c r="M2082" s="2">
        <v>19927</v>
      </c>
      <c r="N2082" s="2" t="s">
        <v>1369</v>
      </c>
      <c r="O2082" s="2" t="s">
        <v>1757</v>
      </c>
      <c r="P2082" s="2" t="s">
        <v>1582</v>
      </c>
      <c r="Q2082" s="2" t="s">
        <v>1897</v>
      </c>
      <c r="R2082" s="2" t="s">
        <v>1935</v>
      </c>
      <c r="S2082" s="2">
        <v>0</v>
      </c>
      <c r="T2082" s="2">
        <v>1</v>
      </c>
    </row>
    <row r="2083" spans="1:20" x14ac:dyDescent="0.3">
      <c r="A2083" s="2">
        <v>2544477</v>
      </c>
      <c r="B2083" s="2" t="s">
        <v>35</v>
      </c>
      <c r="C2083" s="2">
        <v>2014</v>
      </c>
      <c r="D2083" s="2" t="s">
        <v>91</v>
      </c>
      <c r="E2083" s="3">
        <v>42102</v>
      </c>
      <c r="F2083" s="2">
        <v>6</v>
      </c>
      <c r="G2083" s="2">
        <v>5</v>
      </c>
      <c r="H2083" s="2">
        <v>9</v>
      </c>
      <c r="I2083" s="2">
        <v>9</v>
      </c>
      <c r="J2083" s="2" t="s">
        <v>193</v>
      </c>
      <c r="K2083" s="2" t="s">
        <v>168</v>
      </c>
      <c r="L2083" s="2" t="s">
        <v>1146</v>
      </c>
      <c r="M2083" s="2">
        <v>26137</v>
      </c>
      <c r="N2083" s="2" t="s">
        <v>1247</v>
      </c>
      <c r="O2083" s="2" t="s">
        <v>1787</v>
      </c>
      <c r="P2083" s="2" t="s">
        <v>1822</v>
      </c>
      <c r="Q2083" s="2" t="s">
        <v>1928</v>
      </c>
      <c r="R2083" s="2" t="s">
        <v>1937</v>
      </c>
      <c r="S2083" s="2">
        <v>1</v>
      </c>
      <c r="T2083" s="2">
        <v>0</v>
      </c>
    </row>
    <row r="2084" spans="1:20" x14ac:dyDescent="0.3">
      <c r="A2084" s="2">
        <v>2577949</v>
      </c>
      <c r="B2084" s="2" t="s">
        <v>23</v>
      </c>
      <c r="C2084" s="2">
        <v>2015</v>
      </c>
      <c r="D2084" s="2" t="s">
        <v>56</v>
      </c>
      <c r="E2084" s="3">
        <v>42245</v>
      </c>
      <c r="F2084" s="2">
        <v>0</v>
      </c>
      <c r="G2084" s="2">
        <v>0</v>
      </c>
      <c r="H2084" s="2">
        <v>16</v>
      </c>
      <c r="I2084" s="2">
        <v>9</v>
      </c>
      <c r="J2084" s="2" t="s">
        <v>150</v>
      </c>
      <c r="K2084" s="2" t="s">
        <v>160</v>
      </c>
      <c r="L2084" s="2" t="s">
        <v>1002</v>
      </c>
      <c r="M2084" s="2">
        <v>35865</v>
      </c>
      <c r="N2084" s="2" t="s">
        <v>1343</v>
      </c>
      <c r="O2084" s="2" t="s">
        <v>1694</v>
      </c>
      <c r="P2084" s="2" t="s">
        <v>1582</v>
      </c>
      <c r="Q2084" s="2" t="s">
        <v>1888</v>
      </c>
      <c r="R2084" s="2" t="s">
        <v>1935</v>
      </c>
      <c r="S2084" s="2">
        <v>0</v>
      </c>
      <c r="T2084" s="2">
        <v>1</v>
      </c>
    </row>
    <row r="2085" spans="1:20" x14ac:dyDescent="0.3">
      <c r="A2085" s="2">
        <v>2581384</v>
      </c>
      <c r="B2085" s="2" t="s">
        <v>21</v>
      </c>
      <c r="C2085" s="2">
        <v>2015</v>
      </c>
      <c r="D2085" s="2" t="s">
        <v>69</v>
      </c>
      <c r="E2085" s="3">
        <v>42512</v>
      </c>
      <c r="F2085" s="2">
        <v>4</v>
      </c>
      <c r="G2085" s="2">
        <v>2</v>
      </c>
      <c r="H2085" s="2">
        <v>12</v>
      </c>
      <c r="I2085" s="2">
        <v>1</v>
      </c>
      <c r="J2085" s="2" t="s">
        <v>216</v>
      </c>
      <c r="K2085" s="2" t="s">
        <v>449</v>
      </c>
      <c r="L2085" s="2" t="s">
        <v>928</v>
      </c>
      <c r="M2085" s="2">
        <v>3144</v>
      </c>
      <c r="N2085" s="2" t="s">
        <v>1220</v>
      </c>
      <c r="O2085" s="2" t="s">
        <v>1634</v>
      </c>
      <c r="P2085" s="2" t="s">
        <v>1831</v>
      </c>
      <c r="Q2085" s="2" t="s">
        <v>1887</v>
      </c>
      <c r="R2085" s="2" t="s">
        <v>1935</v>
      </c>
      <c r="S2085" s="2">
        <v>1</v>
      </c>
      <c r="T2085" s="2">
        <v>1</v>
      </c>
    </row>
    <row r="2086" spans="1:20" x14ac:dyDescent="0.3">
      <c r="A2086" s="2">
        <v>2624308</v>
      </c>
      <c r="B2086" s="2" t="s">
        <v>36</v>
      </c>
      <c r="C2086" s="2">
        <v>2015</v>
      </c>
      <c r="D2086" s="2" t="s">
        <v>51</v>
      </c>
      <c r="E2086" s="3">
        <v>42448</v>
      </c>
      <c r="F2086" s="2">
        <v>1</v>
      </c>
      <c r="G2086" s="2">
        <v>2</v>
      </c>
      <c r="H2086" s="2">
        <v>12</v>
      </c>
      <c r="I2086" s="2">
        <v>6</v>
      </c>
      <c r="J2086" s="2" t="s">
        <v>217</v>
      </c>
      <c r="K2086" s="2" t="s">
        <v>497</v>
      </c>
      <c r="L2086" s="2" t="s">
        <v>929</v>
      </c>
      <c r="M2086" s="2">
        <v>3500</v>
      </c>
      <c r="N2086" s="2" t="s">
        <v>1523</v>
      </c>
      <c r="O2086" s="2" t="s">
        <v>1635</v>
      </c>
      <c r="P2086" s="2" t="s">
        <v>1760</v>
      </c>
      <c r="Q2086" s="2" t="s">
        <v>1877</v>
      </c>
      <c r="R2086" s="2" t="s">
        <v>1935</v>
      </c>
      <c r="S2086" s="2">
        <v>0</v>
      </c>
      <c r="T2086" s="2">
        <v>1</v>
      </c>
    </row>
    <row r="2087" spans="1:20" x14ac:dyDescent="0.3">
      <c r="A2087" s="2">
        <v>2697635</v>
      </c>
      <c r="B2087" s="2" t="s">
        <v>21</v>
      </c>
      <c r="C2087" s="2">
        <v>2016</v>
      </c>
      <c r="D2087" s="2" t="s">
        <v>63</v>
      </c>
      <c r="E2087" s="3">
        <v>42699</v>
      </c>
      <c r="F2087" s="2">
        <v>1</v>
      </c>
      <c r="G2087" s="2">
        <v>5</v>
      </c>
      <c r="H2087" s="2">
        <v>7</v>
      </c>
      <c r="I2087" s="2">
        <v>10</v>
      </c>
      <c r="J2087" s="2" t="s">
        <v>218</v>
      </c>
      <c r="K2087" s="2" t="s">
        <v>208</v>
      </c>
      <c r="L2087" s="2" t="s">
        <v>930</v>
      </c>
      <c r="M2087" s="2">
        <v>2422</v>
      </c>
      <c r="N2087" s="2" t="s">
        <v>1292</v>
      </c>
      <c r="O2087" s="2" t="s">
        <v>1636</v>
      </c>
      <c r="P2087" s="2" t="s">
        <v>1569</v>
      </c>
      <c r="Q2087" s="2" t="s">
        <v>1910</v>
      </c>
      <c r="R2087" s="2" t="s">
        <v>1935</v>
      </c>
      <c r="S2087" s="2">
        <v>0</v>
      </c>
      <c r="T2087" s="2">
        <v>1</v>
      </c>
    </row>
    <row r="2088" spans="1:20" x14ac:dyDescent="0.3">
      <c r="A2088" s="2">
        <v>3050289</v>
      </c>
      <c r="B2088" s="2" t="s">
        <v>23</v>
      </c>
      <c r="C2088" s="2">
        <v>2018</v>
      </c>
      <c r="D2088" s="2" t="s">
        <v>79</v>
      </c>
      <c r="E2088" s="3">
        <v>43430</v>
      </c>
      <c r="F2088" s="2">
        <v>1</v>
      </c>
      <c r="G2088" s="2">
        <v>2</v>
      </c>
      <c r="H2088" s="2">
        <v>17</v>
      </c>
      <c r="I2088" s="2">
        <v>13</v>
      </c>
      <c r="J2088" s="2" t="s">
        <v>488</v>
      </c>
      <c r="K2088" s="2" t="s">
        <v>725</v>
      </c>
      <c r="L2088" s="2" t="s">
        <v>1093</v>
      </c>
      <c r="M2088" s="2">
        <v>20628</v>
      </c>
      <c r="N2088" s="2" t="s">
        <v>1257</v>
      </c>
      <c r="O2088" s="2" t="s">
        <v>1757</v>
      </c>
      <c r="P2088" s="2" t="s">
        <v>1589</v>
      </c>
      <c r="Q2088" s="2" t="s">
        <v>1877</v>
      </c>
      <c r="R2088" s="2" t="s">
        <v>1935</v>
      </c>
      <c r="S2088" s="2">
        <v>0</v>
      </c>
      <c r="T2088" s="2">
        <v>1</v>
      </c>
    </row>
    <row r="2089" spans="1:20" x14ac:dyDescent="0.3">
      <c r="A2089" s="2">
        <v>3050368</v>
      </c>
      <c r="B2089" s="2" t="s">
        <v>23</v>
      </c>
      <c r="C2089" s="2">
        <v>2018</v>
      </c>
      <c r="D2089" s="2" t="s">
        <v>53</v>
      </c>
      <c r="E2089" s="3">
        <v>43477</v>
      </c>
      <c r="F2089" s="2">
        <v>2</v>
      </c>
      <c r="G2089" s="2">
        <v>1</v>
      </c>
      <c r="H2089" s="2">
        <v>15</v>
      </c>
      <c r="I2089" s="2">
        <v>19</v>
      </c>
      <c r="J2089" s="2" t="s">
        <v>488</v>
      </c>
      <c r="K2089" s="2" t="s">
        <v>363</v>
      </c>
      <c r="L2089" s="2" t="s">
        <v>1093</v>
      </c>
      <c r="M2089" s="2">
        <v>19316</v>
      </c>
      <c r="N2089" s="2" t="s">
        <v>1260</v>
      </c>
      <c r="O2089" s="2" t="s">
        <v>1757</v>
      </c>
      <c r="P2089" s="2" t="s">
        <v>1704</v>
      </c>
      <c r="Q2089" s="2" t="s">
        <v>1889</v>
      </c>
      <c r="R2089" s="2" t="s">
        <v>1935</v>
      </c>
      <c r="S2089" s="2">
        <v>1</v>
      </c>
      <c r="T2089" s="2">
        <v>1</v>
      </c>
    </row>
    <row r="2090" spans="1:20" x14ac:dyDescent="0.3">
      <c r="A2090" s="2">
        <v>3063673</v>
      </c>
      <c r="B2090" s="2" t="s">
        <v>21</v>
      </c>
      <c r="C2090" s="2">
        <v>2018</v>
      </c>
      <c r="D2090" s="2" t="s">
        <v>104</v>
      </c>
      <c r="E2090" s="3">
        <v>43408</v>
      </c>
      <c r="F2090" s="2">
        <v>1</v>
      </c>
      <c r="G2090" s="2">
        <v>1</v>
      </c>
      <c r="H2090" s="2">
        <v>11</v>
      </c>
      <c r="I2090" s="2">
        <v>5</v>
      </c>
      <c r="J2090" s="2" t="s">
        <v>211</v>
      </c>
      <c r="K2090" s="2" t="s">
        <v>611</v>
      </c>
      <c r="L2090" s="2" t="s">
        <v>922</v>
      </c>
      <c r="M2090" s="2">
        <v>2634</v>
      </c>
      <c r="N2090" s="2" t="s">
        <v>1396</v>
      </c>
      <c r="O2090" s="2" t="s">
        <v>1628</v>
      </c>
      <c r="P2090" s="2" t="s">
        <v>1651</v>
      </c>
      <c r="Q2090" s="2" t="s">
        <v>1884</v>
      </c>
      <c r="R2090" s="2" t="s">
        <v>1935</v>
      </c>
      <c r="S2090" s="2">
        <v>0</v>
      </c>
      <c r="T2090" s="2">
        <v>1</v>
      </c>
    </row>
    <row r="2091" spans="1:20" x14ac:dyDescent="0.3">
      <c r="A2091" s="2">
        <v>3135803</v>
      </c>
      <c r="B2091" s="2" t="s">
        <v>29</v>
      </c>
      <c r="C2091" s="2">
        <v>2018</v>
      </c>
      <c r="D2091" s="2" t="s">
        <v>76</v>
      </c>
      <c r="E2091" s="3">
        <v>43509</v>
      </c>
      <c r="F2091" s="2">
        <v>3</v>
      </c>
      <c r="G2091" s="2">
        <v>0</v>
      </c>
      <c r="H2091" s="2">
        <v>9</v>
      </c>
      <c r="I2091" s="2">
        <v>9</v>
      </c>
      <c r="J2091" s="2" t="s">
        <v>150</v>
      </c>
      <c r="K2091" s="2" t="s">
        <v>168</v>
      </c>
      <c r="L2091" s="2" t="s">
        <v>1001</v>
      </c>
      <c r="M2091" s="2">
        <v>71214</v>
      </c>
      <c r="N2091" s="2" t="s">
        <v>1406</v>
      </c>
      <c r="O2091" s="2" t="s">
        <v>1694</v>
      </c>
      <c r="P2091" s="2" t="s">
        <v>1577</v>
      </c>
      <c r="Q2091" s="2" t="s">
        <v>1896</v>
      </c>
      <c r="R2091" s="2" t="s">
        <v>1936</v>
      </c>
      <c r="S2091" s="2">
        <v>1</v>
      </c>
      <c r="T2091" s="2">
        <v>2</v>
      </c>
    </row>
    <row r="2092" spans="1:20" x14ac:dyDescent="0.3">
      <c r="A2092" s="2">
        <v>3210334</v>
      </c>
      <c r="B2092" s="2" t="s">
        <v>21</v>
      </c>
      <c r="C2092" s="2">
        <v>2019</v>
      </c>
      <c r="D2092" s="2" t="s">
        <v>95</v>
      </c>
      <c r="E2092" s="3">
        <v>43723</v>
      </c>
      <c r="F2092" s="2">
        <v>2</v>
      </c>
      <c r="G2092" s="2">
        <v>1</v>
      </c>
      <c r="H2092" s="2">
        <v>10</v>
      </c>
      <c r="I2092" s="2">
        <v>2</v>
      </c>
      <c r="J2092" s="2" t="s">
        <v>138</v>
      </c>
      <c r="K2092" s="2" t="s">
        <v>449</v>
      </c>
      <c r="L2092" s="2" t="s">
        <v>928</v>
      </c>
      <c r="M2092" s="2">
        <v>5428</v>
      </c>
      <c r="N2092" s="2" t="s">
        <v>1294</v>
      </c>
      <c r="O2092" s="2" t="s">
        <v>1634</v>
      </c>
      <c r="P2092" s="2" t="s">
        <v>1831</v>
      </c>
      <c r="Q2092" s="2" t="s">
        <v>1889</v>
      </c>
      <c r="R2092" s="2" t="s">
        <v>1935</v>
      </c>
      <c r="S2092" s="2">
        <v>1</v>
      </c>
      <c r="T2092" s="2">
        <v>1</v>
      </c>
    </row>
    <row r="2093" spans="1:20" x14ac:dyDescent="0.3">
      <c r="A2093" s="2">
        <v>3210456</v>
      </c>
      <c r="B2093" s="2" t="s">
        <v>21</v>
      </c>
      <c r="C2093" s="2">
        <v>2019</v>
      </c>
      <c r="D2093" s="2" t="s">
        <v>62</v>
      </c>
      <c r="E2093" s="3">
        <v>43989</v>
      </c>
      <c r="F2093" s="2">
        <v>2</v>
      </c>
      <c r="G2093" s="2">
        <v>2</v>
      </c>
      <c r="H2093" s="2">
        <v>12</v>
      </c>
      <c r="I2093" s="2">
        <v>10</v>
      </c>
      <c r="J2093" s="2" t="s">
        <v>138</v>
      </c>
      <c r="K2093" s="2" t="s">
        <v>253</v>
      </c>
      <c r="L2093" s="2" t="s">
        <v>928</v>
      </c>
      <c r="M2093" s="2">
        <v>26788</v>
      </c>
      <c r="N2093" s="2" t="s">
        <v>1319</v>
      </c>
      <c r="O2093" s="2" t="s">
        <v>1634</v>
      </c>
      <c r="P2093" s="2" t="s">
        <v>1652</v>
      </c>
      <c r="Q2093" s="2" t="s">
        <v>1895</v>
      </c>
      <c r="R2093" s="2" t="s">
        <v>1935</v>
      </c>
      <c r="S2093" s="2">
        <v>0</v>
      </c>
      <c r="T2093" s="2">
        <v>1</v>
      </c>
    </row>
    <row r="2094" spans="1:20" x14ac:dyDescent="0.3">
      <c r="A2094" s="2">
        <v>2500753</v>
      </c>
      <c r="B2094" s="2" t="s">
        <v>34</v>
      </c>
      <c r="C2094" s="2">
        <v>2014</v>
      </c>
      <c r="D2094" s="2" t="s">
        <v>96</v>
      </c>
      <c r="E2094" s="3">
        <v>41941</v>
      </c>
      <c r="F2094" s="2">
        <v>0</v>
      </c>
      <c r="G2094" s="2">
        <v>5</v>
      </c>
      <c r="H2094" s="2">
        <v>9</v>
      </c>
      <c r="I2094" s="2">
        <v>9</v>
      </c>
      <c r="J2094" s="2" t="s">
        <v>614</v>
      </c>
      <c r="K2094" s="2" t="s">
        <v>259</v>
      </c>
      <c r="L2094" s="2" t="s">
        <v>1160</v>
      </c>
      <c r="M2094" s="2">
        <v>3000</v>
      </c>
      <c r="N2094" s="2" t="s">
        <v>1419</v>
      </c>
      <c r="O2094" s="2" t="s">
        <v>1596</v>
      </c>
      <c r="P2094" s="2" t="s">
        <v>1593</v>
      </c>
      <c r="Q2094" s="2" t="s">
        <v>1901</v>
      </c>
      <c r="R2094" s="2" t="s">
        <v>1937</v>
      </c>
      <c r="S2094" s="2">
        <v>0</v>
      </c>
      <c r="T2094" s="2">
        <v>0</v>
      </c>
    </row>
    <row r="2095" spans="1:20" x14ac:dyDescent="0.3">
      <c r="A2095" s="2">
        <v>2699230</v>
      </c>
      <c r="B2095" s="2" t="s">
        <v>35</v>
      </c>
      <c r="C2095" s="2">
        <v>2016</v>
      </c>
      <c r="D2095" s="2" t="s">
        <v>98</v>
      </c>
      <c r="E2095" s="3">
        <v>42603</v>
      </c>
      <c r="F2095" s="2">
        <v>4</v>
      </c>
      <c r="G2095" s="2">
        <v>6</v>
      </c>
      <c r="H2095" s="2">
        <v>9</v>
      </c>
      <c r="I2095" s="2">
        <v>9</v>
      </c>
      <c r="J2095" s="2" t="s">
        <v>247</v>
      </c>
      <c r="K2095" s="2" t="s">
        <v>716</v>
      </c>
      <c r="L2095" s="2" t="s">
        <v>1161</v>
      </c>
      <c r="M2095" s="2">
        <v>12526</v>
      </c>
      <c r="N2095" s="2" t="s">
        <v>1274</v>
      </c>
      <c r="O2095" s="2" t="s">
        <v>1596</v>
      </c>
      <c r="P2095" s="2" t="s">
        <v>1585</v>
      </c>
      <c r="Q2095" s="2" t="s">
        <v>1929</v>
      </c>
      <c r="R2095" s="2" t="s">
        <v>1937</v>
      </c>
      <c r="S2095" s="2">
        <v>0</v>
      </c>
      <c r="T2095" s="2">
        <v>0</v>
      </c>
    </row>
    <row r="2096" spans="1:20" x14ac:dyDescent="0.3">
      <c r="A2096" s="2">
        <v>2808911</v>
      </c>
      <c r="B2096" s="2" t="s">
        <v>40</v>
      </c>
      <c r="C2096" s="2">
        <v>2016</v>
      </c>
      <c r="D2096" s="2" t="s">
        <v>96</v>
      </c>
      <c r="E2096" s="3">
        <v>42742</v>
      </c>
      <c r="F2096" s="2">
        <v>3</v>
      </c>
      <c r="G2096" s="2">
        <v>0</v>
      </c>
      <c r="H2096" s="2">
        <v>9</v>
      </c>
      <c r="I2096" s="2">
        <v>9</v>
      </c>
      <c r="J2096" s="2" t="s">
        <v>615</v>
      </c>
      <c r="K2096" s="2" t="s">
        <v>317</v>
      </c>
      <c r="L2096" s="2" t="s">
        <v>1054</v>
      </c>
      <c r="M2096" s="2">
        <v>9471</v>
      </c>
      <c r="N2096" s="2" t="s">
        <v>1456</v>
      </c>
      <c r="O2096" s="2" t="s">
        <v>1596</v>
      </c>
      <c r="P2096" s="2" t="s">
        <v>1682</v>
      </c>
      <c r="Q2096" s="2" t="s">
        <v>1896</v>
      </c>
      <c r="R2096" s="2" t="s">
        <v>1937</v>
      </c>
      <c r="S2096" s="2">
        <v>1</v>
      </c>
      <c r="T2096" s="2">
        <v>0</v>
      </c>
    </row>
    <row r="2097" spans="1:20" x14ac:dyDescent="0.3">
      <c r="A2097" s="2">
        <v>3394592</v>
      </c>
      <c r="B2097" s="2" t="s">
        <v>27</v>
      </c>
      <c r="C2097" s="2">
        <v>2020</v>
      </c>
      <c r="D2097" s="2" t="s">
        <v>56</v>
      </c>
      <c r="E2097" s="3">
        <v>44094</v>
      </c>
      <c r="F2097" s="2">
        <v>1</v>
      </c>
      <c r="G2097" s="2">
        <v>1</v>
      </c>
      <c r="H2097" s="2">
        <v>7</v>
      </c>
      <c r="I2097" s="2">
        <v>5</v>
      </c>
      <c r="J2097" s="2" t="s">
        <v>339</v>
      </c>
      <c r="K2097" s="2" t="s">
        <v>281</v>
      </c>
      <c r="L2097" s="2" t="s">
        <v>987</v>
      </c>
      <c r="M2097" s="2">
        <v>938</v>
      </c>
      <c r="N2097" s="2" t="s">
        <v>1263</v>
      </c>
      <c r="O2097" s="2" t="s">
        <v>1680</v>
      </c>
      <c r="P2097" s="2" t="s">
        <v>1833</v>
      </c>
      <c r="Q2097" s="2" t="s">
        <v>1884</v>
      </c>
      <c r="R2097" s="2" t="s">
        <v>1935</v>
      </c>
      <c r="S2097" s="2">
        <v>0</v>
      </c>
      <c r="T2097" s="2">
        <v>1</v>
      </c>
    </row>
    <row r="2098" spans="1:20" x14ac:dyDescent="0.3">
      <c r="A2098" s="2">
        <v>2224580</v>
      </c>
      <c r="B2098" s="2" t="s">
        <v>21</v>
      </c>
      <c r="C2098" s="2">
        <v>2012</v>
      </c>
      <c r="D2098" s="2" t="s">
        <v>56</v>
      </c>
      <c r="E2098" s="3">
        <v>41126</v>
      </c>
      <c r="F2098" s="2">
        <v>3</v>
      </c>
      <c r="G2098" s="2">
        <v>1</v>
      </c>
      <c r="H2098" s="2">
        <v>8</v>
      </c>
      <c r="I2098" s="2">
        <v>10</v>
      </c>
      <c r="J2098" s="2" t="s">
        <v>138</v>
      </c>
      <c r="K2098" s="2" t="s">
        <v>139</v>
      </c>
      <c r="L2098" s="2" t="s">
        <v>863</v>
      </c>
      <c r="M2098" s="2">
        <v>8908</v>
      </c>
      <c r="N2098" s="2" t="s">
        <v>1300</v>
      </c>
      <c r="O2098" s="2" t="s">
        <v>1569</v>
      </c>
      <c r="P2098" s="2" t="s">
        <v>1819</v>
      </c>
      <c r="Q2098" s="2" t="s">
        <v>1885</v>
      </c>
      <c r="R2098" s="2" t="s">
        <v>1935</v>
      </c>
      <c r="S2098" s="2">
        <v>1</v>
      </c>
      <c r="T2098" s="2">
        <v>1</v>
      </c>
    </row>
    <row r="2099" spans="1:20" x14ac:dyDescent="0.3">
      <c r="A2099" s="2">
        <v>2224630</v>
      </c>
      <c r="B2099" s="2" t="s">
        <v>21</v>
      </c>
      <c r="C2099" s="2">
        <v>2012</v>
      </c>
      <c r="D2099" s="2" t="s">
        <v>63</v>
      </c>
      <c r="E2099" s="3">
        <v>41236</v>
      </c>
      <c r="F2099" s="2">
        <v>0</v>
      </c>
      <c r="G2099" s="2">
        <v>1</v>
      </c>
      <c r="H2099" s="2">
        <v>5</v>
      </c>
      <c r="I2099" s="2">
        <v>3</v>
      </c>
      <c r="J2099" s="2" t="s">
        <v>137</v>
      </c>
      <c r="K2099" s="2" t="s">
        <v>249</v>
      </c>
      <c r="L2099" s="2" t="s">
        <v>862</v>
      </c>
      <c r="M2099" s="2">
        <v>7311</v>
      </c>
      <c r="N2099" s="2" t="s">
        <v>1220</v>
      </c>
      <c r="O2099" s="2" t="s">
        <v>1568</v>
      </c>
      <c r="P2099" s="2" t="s">
        <v>1651</v>
      </c>
      <c r="Q2099" s="2" t="s">
        <v>1880</v>
      </c>
      <c r="R2099" s="2" t="s">
        <v>1935</v>
      </c>
      <c r="S2099" s="2">
        <v>0</v>
      </c>
      <c r="T2099" s="2">
        <v>1</v>
      </c>
    </row>
    <row r="2100" spans="1:20" x14ac:dyDescent="0.3">
      <c r="A2100" s="2">
        <v>2224637</v>
      </c>
      <c r="B2100" s="2" t="s">
        <v>21</v>
      </c>
      <c r="C2100" s="2">
        <v>2012</v>
      </c>
      <c r="D2100" s="2" t="s">
        <v>64</v>
      </c>
      <c r="E2100" s="3">
        <v>41250</v>
      </c>
      <c r="F2100" s="2">
        <v>2</v>
      </c>
      <c r="G2100" s="2">
        <v>2</v>
      </c>
      <c r="H2100" s="2">
        <v>9</v>
      </c>
      <c r="I2100" s="2">
        <v>12</v>
      </c>
      <c r="J2100" s="2" t="s">
        <v>140</v>
      </c>
      <c r="K2100" s="2" t="s">
        <v>139</v>
      </c>
      <c r="L2100" s="2" t="s">
        <v>865</v>
      </c>
      <c r="M2100" s="2">
        <v>2370</v>
      </c>
      <c r="N2100" s="2" t="s">
        <v>1222</v>
      </c>
      <c r="O2100" s="2" t="s">
        <v>1571</v>
      </c>
      <c r="P2100" s="2" t="s">
        <v>1819</v>
      </c>
      <c r="Q2100" s="2" t="s">
        <v>1895</v>
      </c>
      <c r="R2100" s="2" t="s">
        <v>1935</v>
      </c>
      <c r="S2100" s="2">
        <v>0</v>
      </c>
      <c r="T2100" s="2">
        <v>1</v>
      </c>
    </row>
    <row r="2101" spans="1:20" x14ac:dyDescent="0.3">
      <c r="A2101" s="2">
        <v>2224771</v>
      </c>
      <c r="B2101" s="2" t="s">
        <v>22</v>
      </c>
      <c r="C2101" s="2">
        <v>2012</v>
      </c>
      <c r="D2101" s="2" t="s">
        <v>79</v>
      </c>
      <c r="E2101" s="3">
        <v>41212</v>
      </c>
      <c r="F2101" s="2">
        <v>5</v>
      </c>
      <c r="G2101" s="2">
        <v>0</v>
      </c>
      <c r="H2101" s="2">
        <v>1</v>
      </c>
      <c r="I2101" s="2">
        <v>9</v>
      </c>
      <c r="J2101" s="2" t="s">
        <v>259</v>
      </c>
      <c r="K2101" s="2" t="s">
        <v>814</v>
      </c>
      <c r="L2101" s="2" t="s">
        <v>965</v>
      </c>
      <c r="M2101" s="2">
        <v>21000</v>
      </c>
      <c r="N2101" s="2" t="s">
        <v>1331</v>
      </c>
      <c r="O2101" s="2" t="s">
        <v>1662</v>
      </c>
      <c r="P2101" s="2" t="s">
        <v>1626</v>
      </c>
      <c r="Q2101" s="2" t="s">
        <v>1903</v>
      </c>
      <c r="R2101" s="2" t="s">
        <v>1935</v>
      </c>
      <c r="S2101" s="2">
        <v>1</v>
      </c>
      <c r="T2101" s="2">
        <v>1</v>
      </c>
    </row>
    <row r="2102" spans="1:20" x14ac:dyDescent="0.3">
      <c r="A2102" s="2">
        <v>2225477</v>
      </c>
      <c r="B2102" s="2" t="s">
        <v>23</v>
      </c>
      <c r="C2102" s="2">
        <v>2012</v>
      </c>
      <c r="D2102" s="2" t="s">
        <v>67</v>
      </c>
      <c r="E2102" s="3">
        <v>41181</v>
      </c>
      <c r="F2102" s="2">
        <v>3</v>
      </c>
      <c r="G2102" s="2">
        <v>1</v>
      </c>
      <c r="H2102" s="2">
        <v>2</v>
      </c>
      <c r="I2102" s="2">
        <v>17</v>
      </c>
      <c r="J2102" s="2" t="s">
        <v>151</v>
      </c>
      <c r="K2102" s="2" t="s">
        <v>297</v>
      </c>
      <c r="L2102" s="2" t="s">
        <v>876</v>
      </c>
      <c r="M2102" s="2">
        <v>37922</v>
      </c>
      <c r="N2102" s="2" t="s">
        <v>1226</v>
      </c>
      <c r="O2102" s="2" t="s">
        <v>1582</v>
      </c>
      <c r="P2102" s="2" t="s">
        <v>1581</v>
      </c>
      <c r="Q2102" s="2" t="s">
        <v>1885</v>
      </c>
      <c r="R2102" s="2" t="s">
        <v>1935</v>
      </c>
      <c r="S2102" s="2">
        <v>1</v>
      </c>
      <c r="T2102" s="2">
        <v>1</v>
      </c>
    </row>
    <row r="2103" spans="1:20" x14ac:dyDescent="0.3">
      <c r="A2103" s="2">
        <v>2225544</v>
      </c>
      <c r="B2103" s="2" t="s">
        <v>23</v>
      </c>
      <c r="C2103" s="2">
        <v>2012</v>
      </c>
      <c r="D2103" s="2" t="s">
        <v>58</v>
      </c>
      <c r="E2103" s="3">
        <v>41230</v>
      </c>
      <c r="F2103" s="2">
        <v>5</v>
      </c>
      <c r="G2103" s="2">
        <v>0</v>
      </c>
      <c r="H2103" s="2">
        <v>1</v>
      </c>
      <c r="I2103" s="2">
        <v>18</v>
      </c>
      <c r="J2103" s="2" t="s">
        <v>427</v>
      </c>
      <c r="K2103" s="2" t="s">
        <v>142</v>
      </c>
      <c r="L2103" s="2" t="s">
        <v>1060</v>
      </c>
      <c r="M2103" s="2">
        <v>47072</v>
      </c>
      <c r="N2103" s="2" t="s">
        <v>1240</v>
      </c>
      <c r="O2103" s="2" t="s">
        <v>1732</v>
      </c>
      <c r="P2103" s="2" t="s">
        <v>1573</v>
      </c>
      <c r="Q2103" s="2" t="s">
        <v>1903</v>
      </c>
      <c r="R2103" s="2" t="s">
        <v>1935</v>
      </c>
      <c r="S2103" s="2">
        <v>1</v>
      </c>
      <c r="T2103" s="2">
        <v>1</v>
      </c>
    </row>
    <row r="2104" spans="1:20" x14ac:dyDescent="0.3">
      <c r="A2104" s="2">
        <v>2231434</v>
      </c>
      <c r="B2104" s="2" t="s">
        <v>24</v>
      </c>
      <c r="C2104" s="2">
        <v>2012</v>
      </c>
      <c r="D2104" s="2" t="s">
        <v>77</v>
      </c>
      <c r="E2104" s="3">
        <v>41188</v>
      </c>
      <c r="F2104" s="2">
        <v>3</v>
      </c>
      <c r="G2104" s="2">
        <v>0</v>
      </c>
      <c r="H2104" s="2">
        <v>11</v>
      </c>
      <c r="I2104" s="2">
        <v>14</v>
      </c>
      <c r="J2104" s="2" t="s">
        <v>145</v>
      </c>
      <c r="K2104" s="2" t="s">
        <v>143</v>
      </c>
      <c r="L2104" s="2" t="s">
        <v>870</v>
      </c>
      <c r="M2104" s="2">
        <v>22800</v>
      </c>
      <c r="N2104" s="2" t="s">
        <v>1344</v>
      </c>
      <c r="O2104" s="2" t="s">
        <v>1576</v>
      </c>
      <c r="P2104" s="2" t="s">
        <v>1574</v>
      </c>
      <c r="Q2104" s="2" t="s">
        <v>1896</v>
      </c>
      <c r="R2104" s="2" t="s">
        <v>1935</v>
      </c>
      <c r="S2104" s="2">
        <v>1</v>
      </c>
      <c r="T2104" s="2">
        <v>1</v>
      </c>
    </row>
    <row r="2105" spans="1:20" x14ac:dyDescent="0.3">
      <c r="A2105" s="2">
        <v>2231512</v>
      </c>
      <c r="B2105" s="2" t="s">
        <v>24</v>
      </c>
      <c r="C2105" s="2">
        <v>2012</v>
      </c>
      <c r="D2105" s="2" t="s">
        <v>78</v>
      </c>
      <c r="E2105" s="3">
        <v>41203</v>
      </c>
      <c r="F2105" s="2">
        <v>0</v>
      </c>
      <c r="G2105" s="2">
        <v>0</v>
      </c>
      <c r="H2105" s="2">
        <v>15</v>
      </c>
      <c r="I2105" s="2">
        <v>16</v>
      </c>
      <c r="J2105" s="2" t="s">
        <v>143</v>
      </c>
      <c r="K2105" s="2" t="s">
        <v>156</v>
      </c>
      <c r="L2105" s="2" t="s">
        <v>868</v>
      </c>
      <c r="M2105" s="2">
        <v>40171</v>
      </c>
      <c r="N2105" s="2" t="s">
        <v>1247</v>
      </c>
      <c r="O2105" s="2" t="s">
        <v>1574</v>
      </c>
      <c r="P2105" s="2" t="s">
        <v>1586</v>
      </c>
      <c r="Q2105" s="2" t="s">
        <v>1888</v>
      </c>
      <c r="R2105" s="2" t="s">
        <v>1935</v>
      </c>
      <c r="S2105" s="2">
        <v>0</v>
      </c>
      <c r="T2105" s="2">
        <v>1</v>
      </c>
    </row>
    <row r="2106" spans="1:20" x14ac:dyDescent="0.3">
      <c r="A2106" s="2">
        <v>2231546</v>
      </c>
      <c r="B2106" s="2" t="s">
        <v>24</v>
      </c>
      <c r="C2106" s="2">
        <v>2012</v>
      </c>
      <c r="D2106" s="2" t="s">
        <v>85</v>
      </c>
      <c r="E2106" s="3">
        <v>41314</v>
      </c>
      <c r="F2106" s="2">
        <v>4</v>
      </c>
      <c r="G2106" s="2">
        <v>0</v>
      </c>
      <c r="H2106" s="2">
        <v>1</v>
      </c>
      <c r="I2106" s="2">
        <v>10</v>
      </c>
      <c r="J2106" s="2" t="s">
        <v>228</v>
      </c>
      <c r="K2106" s="2" t="s">
        <v>152</v>
      </c>
      <c r="L2106" s="2" t="s">
        <v>917</v>
      </c>
      <c r="M2106" s="2">
        <v>71000</v>
      </c>
      <c r="N2106" s="2" t="s">
        <v>1288</v>
      </c>
      <c r="O2106" s="2" t="s">
        <v>1623</v>
      </c>
      <c r="P2106" s="2" t="s">
        <v>1583</v>
      </c>
      <c r="Q2106" s="2" t="s">
        <v>1894</v>
      </c>
      <c r="R2106" s="2" t="s">
        <v>1935</v>
      </c>
      <c r="S2106" s="2">
        <v>1</v>
      </c>
      <c r="T2106" s="2">
        <v>1</v>
      </c>
    </row>
    <row r="2107" spans="1:20" x14ac:dyDescent="0.3">
      <c r="A2107" s="2">
        <v>2231577</v>
      </c>
      <c r="B2107" s="2" t="s">
        <v>24</v>
      </c>
      <c r="C2107" s="2">
        <v>2012</v>
      </c>
      <c r="D2107" s="2" t="s">
        <v>65</v>
      </c>
      <c r="E2107" s="3">
        <v>41328</v>
      </c>
      <c r="F2107" s="2">
        <v>2</v>
      </c>
      <c r="G2107" s="2">
        <v>1</v>
      </c>
      <c r="H2107" s="2">
        <v>9</v>
      </c>
      <c r="I2107" s="2">
        <v>13</v>
      </c>
      <c r="J2107" s="2" t="s">
        <v>152</v>
      </c>
      <c r="K2107" s="2" t="s">
        <v>193</v>
      </c>
      <c r="L2107" s="2" t="s">
        <v>877</v>
      </c>
      <c r="M2107" s="2">
        <v>61673</v>
      </c>
      <c r="N2107" s="2" t="s">
        <v>1344</v>
      </c>
      <c r="O2107" s="2" t="s">
        <v>1583</v>
      </c>
      <c r="P2107" s="2" t="s">
        <v>1643</v>
      </c>
      <c r="Q2107" s="2" t="s">
        <v>1889</v>
      </c>
      <c r="R2107" s="2" t="s">
        <v>1935</v>
      </c>
      <c r="S2107" s="2">
        <v>1</v>
      </c>
      <c r="T2107" s="2">
        <v>1</v>
      </c>
    </row>
    <row r="2108" spans="1:20" x14ac:dyDescent="0.3">
      <c r="A2108" s="2">
        <v>2231633</v>
      </c>
      <c r="B2108" s="2" t="s">
        <v>24</v>
      </c>
      <c r="C2108" s="2">
        <v>2012</v>
      </c>
      <c r="D2108" s="2" t="s">
        <v>86</v>
      </c>
      <c r="E2108" s="3">
        <v>41371</v>
      </c>
      <c r="F2108" s="2">
        <v>2</v>
      </c>
      <c r="G2108" s="2">
        <v>1</v>
      </c>
      <c r="H2108" s="2">
        <v>10</v>
      </c>
      <c r="I2108" s="2">
        <v>8</v>
      </c>
      <c r="J2108" s="2" t="s">
        <v>154</v>
      </c>
      <c r="K2108" s="2" t="s">
        <v>286</v>
      </c>
      <c r="L2108" s="2" t="s">
        <v>868</v>
      </c>
      <c r="M2108" s="2">
        <v>35082</v>
      </c>
      <c r="N2108" s="2" t="s">
        <v>1307</v>
      </c>
      <c r="O2108" s="2" t="s">
        <v>1574</v>
      </c>
      <c r="P2108" s="2" t="s">
        <v>1599</v>
      </c>
      <c r="Q2108" s="2" t="s">
        <v>1889</v>
      </c>
      <c r="R2108" s="2" t="s">
        <v>1935</v>
      </c>
      <c r="S2108" s="2">
        <v>1</v>
      </c>
      <c r="T2108" s="2">
        <v>1</v>
      </c>
    </row>
    <row r="2109" spans="1:20" x14ac:dyDescent="0.3">
      <c r="A2109" s="2">
        <v>2231638</v>
      </c>
      <c r="B2109" s="2" t="s">
        <v>24</v>
      </c>
      <c r="C2109" s="2">
        <v>2012</v>
      </c>
      <c r="D2109" s="2" t="s">
        <v>72</v>
      </c>
      <c r="E2109" s="3">
        <v>41384</v>
      </c>
      <c r="F2109" s="2">
        <v>1</v>
      </c>
      <c r="G2109" s="2">
        <v>0</v>
      </c>
      <c r="H2109" s="2">
        <v>6</v>
      </c>
      <c r="I2109" s="2">
        <v>4</v>
      </c>
      <c r="J2109" s="2" t="s">
        <v>399</v>
      </c>
      <c r="K2109" s="2" t="s">
        <v>152</v>
      </c>
      <c r="L2109" s="2" t="s">
        <v>894</v>
      </c>
      <c r="M2109" s="2">
        <v>51500</v>
      </c>
      <c r="N2109" s="2" t="s">
        <v>1238</v>
      </c>
      <c r="O2109" s="2" t="s">
        <v>1600</v>
      </c>
      <c r="P2109" s="2" t="s">
        <v>1583</v>
      </c>
      <c r="Q2109" s="2" t="s">
        <v>1883</v>
      </c>
      <c r="R2109" s="2" t="s">
        <v>1935</v>
      </c>
      <c r="S2109" s="2">
        <v>1</v>
      </c>
      <c r="T2109" s="2">
        <v>1</v>
      </c>
    </row>
    <row r="2110" spans="1:20" x14ac:dyDescent="0.3">
      <c r="A2110" s="2">
        <v>2250210</v>
      </c>
      <c r="B2110" s="2" t="s">
        <v>28</v>
      </c>
      <c r="C2110" s="2">
        <v>2012</v>
      </c>
      <c r="D2110" s="2" t="s">
        <v>66</v>
      </c>
      <c r="E2110" s="3">
        <v>41168</v>
      </c>
      <c r="F2110" s="2">
        <v>4</v>
      </c>
      <c r="G2110" s="2">
        <v>0</v>
      </c>
      <c r="H2110" s="2">
        <v>7</v>
      </c>
      <c r="I2110" s="2">
        <v>12</v>
      </c>
      <c r="J2110" s="2" t="s">
        <v>265</v>
      </c>
      <c r="K2110" s="2" t="s">
        <v>264</v>
      </c>
      <c r="L2110" s="2" t="s">
        <v>887</v>
      </c>
      <c r="M2110" s="2">
        <v>15691</v>
      </c>
      <c r="N2110" s="2" t="s">
        <v>1333</v>
      </c>
      <c r="O2110" s="2" t="s">
        <v>1593</v>
      </c>
      <c r="P2110" s="2" t="s">
        <v>1660</v>
      </c>
      <c r="Q2110" s="2" t="s">
        <v>1894</v>
      </c>
      <c r="R2110" s="2" t="s">
        <v>1935</v>
      </c>
      <c r="S2110" s="2">
        <v>1</v>
      </c>
      <c r="T2110" s="2">
        <v>1</v>
      </c>
    </row>
    <row r="2111" spans="1:20" x14ac:dyDescent="0.3">
      <c r="A2111" s="2">
        <v>2250261</v>
      </c>
      <c r="B2111" s="2" t="s">
        <v>28</v>
      </c>
      <c r="C2111" s="2">
        <v>2012</v>
      </c>
      <c r="D2111" s="2" t="s">
        <v>68</v>
      </c>
      <c r="E2111" s="3">
        <v>41217</v>
      </c>
      <c r="F2111" s="2">
        <v>1</v>
      </c>
      <c r="G2111" s="2">
        <v>2</v>
      </c>
      <c r="H2111" s="2">
        <v>11</v>
      </c>
      <c r="I2111" s="2">
        <v>18</v>
      </c>
      <c r="J2111" s="2" t="s">
        <v>265</v>
      </c>
      <c r="K2111" s="2" t="s">
        <v>557</v>
      </c>
      <c r="L2111" s="2" t="s">
        <v>887</v>
      </c>
      <c r="M2111" s="2">
        <v>16184</v>
      </c>
      <c r="N2111" s="2" t="s">
        <v>1473</v>
      </c>
      <c r="O2111" s="2" t="s">
        <v>1593</v>
      </c>
      <c r="P2111" s="2" t="s">
        <v>1777</v>
      </c>
      <c r="Q2111" s="2" t="s">
        <v>1877</v>
      </c>
      <c r="R2111" s="2" t="s">
        <v>1935</v>
      </c>
      <c r="S2111" s="2">
        <v>0</v>
      </c>
      <c r="T2111" s="2">
        <v>1</v>
      </c>
    </row>
    <row r="2112" spans="1:20" x14ac:dyDescent="0.3">
      <c r="A2112" s="2">
        <v>2250793</v>
      </c>
      <c r="B2112" s="2" t="s">
        <v>45</v>
      </c>
      <c r="C2112" s="2">
        <v>2012</v>
      </c>
      <c r="D2112" s="2" t="s">
        <v>54</v>
      </c>
      <c r="E2112" s="3">
        <v>41140</v>
      </c>
      <c r="F2112" s="2">
        <v>2</v>
      </c>
      <c r="G2112" s="2">
        <v>2</v>
      </c>
      <c r="H2112" s="2">
        <v>7</v>
      </c>
      <c r="I2112" s="2">
        <v>8</v>
      </c>
      <c r="J2112" s="2" t="s">
        <v>199</v>
      </c>
      <c r="K2112" s="2" t="s">
        <v>744</v>
      </c>
      <c r="L2112" s="2" t="s">
        <v>1059</v>
      </c>
      <c r="M2112" s="2">
        <v>1390</v>
      </c>
      <c r="N2112" s="2" t="s">
        <v>1524</v>
      </c>
      <c r="O2112" s="2" t="s">
        <v>1731</v>
      </c>
      <c r="P2112" s="2" t="s">
        <v>1848</v>
      </c>
      <c r="Q2112" s="2" t="s">
        <v>1895</v>
      </c>
      <c r="R2112" s="2" t="s">
        <v>1935</v>
      </c>
      <c r="S2112" s="2">
        <v>0</v>
      </c>
      <c r="T2112" s="2">
        <v>1</v>
      </c>
    </row>
    <row r="2113" spans="1:20" x14ac:dyDescent="0.3">
      <c r="A2113" s="2">
        <v>2251268</v>
      </c>
      <c r="B2113" s="2" t="s">
        <v>26</v>
      </c>
      <c r="C2113" s="2">
        <v>2012</v>
      </c>
      <c r="D2113" s="2" t="s">
        <v>54</v>
      </c>
      <c r="E2113" s="3">
        <v>41147</v>
      </c>
      <c r="F2113" s="2">
        <v>2</v>
      </c>
      <c r="G2113" s="2">
        <v>2</v>
      </c>
      <c r="H2113" s="2">
        <v>9</v>
      </c>
      <c r="I2113" s="2">
        <v>10</v>
      </c>
      <c r="J2113" s="2" t="s">
        <v>148</v>
      </c>
      <c r="K2113" s="2" t="s">
        <v>429</v>
      </c>
      <c r="L2113" s="2" t="s">
        <v>873</v>
      </c>
      <c r="M2113" s="2">
        <v>45000</v>
      </c>
      <c r="N2113" s="2" t="s">
        <v>1232</v>
      </c>
      <c r="O2113" s="2" t="s">
        <v>1579</v>
      </c>
      <c r="P2113" s="2" t="s">
        <v>1734</v>
      </c>
      <c r="Q2113" s="2" t="s">
        <v>1895</v>
      </c>
      <c r="R2113" s="2" t="s">
        <v>1935</v>
      </c>
      <c r="S2113" s="2">
        <v>0</v>
      </c>
      <c r="T2113" s="2">
        <v>1</v>
      </c>
    </row>
    <row r="2114" spans="1:20" x14ac:dyDescent="0.3">
      <c r="A2114" s="2">
        <v>2251516</v>
      </c>
      <c r="B2114" s="2" t="s">
        <v>26</v>
      </c>
      <c r="C2114" s="2">
        <v>2012</v>
      </c>
      <c r="D2114" s="2" t="s">
        <v>73</v>
      </c>
      <c r="E2114" s="3">
        <v>41336</v>
      </c>
      <c r="F2114" s="2">
        <v>3</v>
      </c>
      <c r="G2114" s="2">
        <v>1</v>
      </c>
      <c r="H2114" s="2">
        <v>7</v>
      </c>
      <c r="I2114" s="2">
        <v>17</v>
      </c>
      <c r="J2114" s="2" t="s">
        <v>345</v>
      </c>
      <c r="K2114" s="2" t="s">
        <v>815</v>
      </c>
      <c r="L2114" s="2" t="s">
        <v>873</v>
      </c>
      <c r="M2114" s="2">
        <v>35568</v>
      </c>
      <c r="N2114" s="2" t="s">
        <v>1508</v>
      </c>
      <c r="O2114" s="2" t="s">
        <v>1579</v>
      </c>
      <c r="P2114" s="2" t="s">
        <v>1763</v>
      </c>
      <c r="Q2114" s="2" t="s">
        <v>1885</v>
      </c>
      <c r="R2114" s="2" t="s">
        <v>1935</v>
      </c>
      <c r="S2114" s="2">
        <v>1</v>
      </c>
      <c r="T2114" s="2">
        <v>1</v>
      </c>
    </row>
    <row r="2115" spans="1:20" x14ac:dyDescent="0.3">
      <c r="A2115" s="2">
        <v>2251580</v>
      </c>
      <c r="B2115" s="2" t="s">
        <v>26</v>
      </c>
      <c r="C2115" s="2">
        <v>2012</v>
      </c>
      <c r="D2115" s="2" t="s">
        <v>83</v>
      </c>
      <c r="E2115" s="3">
        <v>41385</v>
      </c>
      <c r="F2115" s="2">
        <v>1</v>
      </c>
      <c r="G2115" s="2">
        <v>1</v>
      </c>
      <c r="H2115" s="2">
        <v>6</v>
      </c>
      <c r="I2115" s="2">
        <v>20</v>
      </c>
      <c r="J2115" s="2" t="s">
        <v>345</v>
      </c>
      <c r="K2115" s="2" t="s">
        <v>816</v>
      </c>
      <c r="L2115" s="2" t="s">
        <v>873</v>
      </c>
      <c r="M2115" s="2">
        <v>42273</v>
      </c>
      <c r="N2115" s="2" t="s">
        <v>1470</v>
      </c>
      <c r="O2115" s="2" t="s">
        <v>1579</v>
      </c>
      <c r="P2115" s="2" t="s">
        <v>1784</v>
      </c>
      <c r="Q2115" s="2" t="s">
        <v>1884</v>
      </c>
      <c r="R2115" s="2" t="s">
        <v>1935</v>
      </c>
      <c r="S2115" s="2">
        <v>0</v>
      </c>
      <c r="T2115" s="2">
        <v>1</v>
      </c>
    </row>
    <row r="2116" spans="1:20" x14ac:dyDescent="0.3">
      <c r="A2116" s="2">
        <v>2258927</v>
      </c>
      <c r="B2116" s="2" t="s">
        <v>23</v>
      </c>
      <c r="C2116" s="2">
        <v>2012</v>
      </c>
      <c r="D2116" s="2" t="s">
        <v>59</v>
      </c>
      <c r="E2116" s="3">
        <v>41258</v>
      </c>
      <c r="F2116" s="2">
        <v>1</v>
      </c>
      <c r="G2116" s="2">
        <v>3</v>
      </c>
      <c r="H2116" s="2">
        <v>12</v>
      </c>
      <c r="I2116" s="2">
        <v>14</v>
      </c>
      <c r="J2116" s="2" t="s">
        <v>176</v>
      </c>
      <c r="K2116" s="2" t="s">
        <v>142</v>
      </c>
      <c r="L2116" s="2" t="s">
        <v>899</v>
      </c>
      <c r="M2116" s="2">
        <v>44607</v>
      </c>
      <c r="N2116" s="2" t="s">
        <v>1234</v>
      </c>
      <c r="O2116" s="2" t="s">
        <v>1605</v>
      </c>
      <c r="P2116" s="2" t="s">
        <v>1573</v>
      </c>
      <c r="Q2116" s="2" t="s">
        <v>1897</v>
      </c>
      <c r="R2116" s="2" t="s">
        <v>1935</v>
      </c>
      <c r="S2116" s="2">
        <v>0</v>
      </c>
      <c r="T2116" s="2">
        <v>1</v>
      </c>
    </row>
    <row r="2117" spans="1:20" x14ac:dyDescent="0.3">
      <c r="A2117" s="2">
        <v>2258977</v>
      </c>
      <c r="B2117" s="2" t="s">
        <v>23</v>
      </c>
      <c r="C2117" s="2">
        <v>2012</v>
      </c>
      <c r="D2117" s="2" t="s">
        <v>53</v>
      </c>
      <c r="E2117" s="3">
        <v>41286</v>
      </c>
      <c r="F2117" s="2">
        <v>0</v>
      </c>
      <c r="G2117" s="2">
        <v>1</v>
      </c>
      <c r="H2117" s="2">
        <v>18</v>
      </c>
      <c r="I2117" s="2">
        <v>15</v>
      </c>
      <c r="J2117" s="2" t="s">
        <v>142</v>
      </c>
      <c r="K2117" s="2" t="s">
        <v>297</v>
      </c>
      <c r="L2117" s="2" t="s">
        <v>867</v>
      </c>
      <c r="M2117" s="2">
        <v>32500</v>
      </c>
      <c r="N2117" s="2" t="s">
        <v>1463</v>
      </c>
      <c r="O2117" s="2" t="s">
        <v>1573</v>
      </c>
      <c r="P2117" s="2" t="s">
        <v>1581</v>
      </c>
      <c r="Q2117" s="2" t="s">
        <v>1880</v>
      </c>
      <c r="R2117" s="2" t="s">
        <v>1935</v>
      </c>
      <c r="S2117" s="2">
        <v>0</v>
      </c>
      <c r="T2117" s="2">
        <v>1</v>
      </c>
    </row>
    <row r="2118" spans="1:20" x14ac:dyDescent="0.3">
      <c r="A2118" s="2">
        <v>2321123</v>
      </c>
      <c r="B2118" s="2" t="s">
        <v>24</v>
      </c>
      <c r="C2118" s="2">
        <v>2013</v>
      </c>
      <c r="D2118" s="2" t="s">
        <v>78</v>
      </c>
      <c r="E2118" s="3">
        <v>41553</v>
      </c>
      <c r="F2118" s="2">
        <v>0</v>
      </c>
      <c r="G2118" s="2">
        <v>5</v>
      </c>
      <c r="H2118" s="2">
        <v>16</v>
      </c>
      <c r="I2118" s="2">
        <v>15</v>
      </c>
      <c r="J2118" s="2" t="s">
        <v>154</v>
      </c>
      <c r="K2118" s="2" t="s">
        <v>817</v>
      </c>
      <c r="L2118" s="2" t="s">
        <v>868</v>
      </c>
      <c r="M2118" s="2">
        <v>38042</v>
      </c>
      <c r="N2118" s="2" t="s">
        <v>1276</v>
      </c>
      <c r="O2118" s="2" t="s">
        <v>1574</v>
      </c>
      <c r="P2118" s="2" t="s">
        <v>1609</v>
      </c>
      <c r="Q2118" s="2" t="s">
        <v>1901</v>
      </c>
      <c r="R2118" s="2" t="s">
        <v>1935</v>
      </c>
      <c r="S2118" s="2">
        <v>0</v>
      </c>
      <c r="T2118" s="2">
        <v>1</v>
      </c>
    </row>
    <row r="2119" spans="1:20" x14ac:dyDescent="0.3">
      <c r="A2119" s="2">
        <v>2321339</v>
      </c>
      <c r="B2119" s="2" t="s">
        <v>24</v>
      </c>
      <c r="C2119" s="2">
        <v>2013</v>
      </c>
      <c r="D2119" s="2" t="s">
        <v>94</v>
      </c>
      <c r="E2119" s="3">
        <v>41755</v>
      </c>
      <c r="F2119" s="2">
        <v>0</v>
      </c>
      <c r="G2119" s="2">
        <v>0</v>
      </c>
      <c r="H2119" s="2">
        <v>9</v>
      </c>
      <c r="I2119" s="2">
        <v>11</v>
      </c>
      <c r="J2119" s="2" t="s">
        <v>195</v>
      </c>
      <c r="K2119" s="2" t="s">
        <v>399</v>
      </c>
      <c r="L2119" s="2" t="s">
        <v>961</v>
      </c>
      <c r="M2119" s="2">
        <v>30150</v>
      </c>
      <c r="N2119" s="2" t="s">
        <v>1254</v>
      </c>
      <c r="O2119" s="2" t="s">
        <v>1658</v>
      </c>
      <c r="P2119" s="2" t="s">
        <v>1823</v>
      </c>
      <c r="Q2119" s="2" t="s">
        <v>1888</v>
      </c>
      <c r="R2119" s="2" t="s">
        <v>1935</v>
      </c>
      <c r="S2119" s="2">
        <v>0</v>
      </c>
      <c r="T2119" s="2">
        <v>1</v>
      </c>
    </row>
    <row r="2120" spans="1:20" x14ac:dyDescent="0.3">
      <c r="A2120" s="2">
        <v>2321658</v>
      </c>
      <c r="B2120" s="2" t="s">
        <v>24</v>
      </c>
      <c r="C2120" s="2">
        <v>2013</v>
      </c>
      <c r="D2120" s="2" t="s">
        <v>82</v>
      </c>
      <c r="E2120" s="3">
        <v>41621</v>
      </c>
      <c r="F2120" s="2">
        <v>3</v>
      </c>
      <c r="G2120" s="2">
        <v>2</v>
      </c>
      <c r="H2120" s="2">
        <v>7</v>
      </c>
      <c r="I2120" s="2">
        <v>14</v>
      </c>
      <c r="J2120" s="2" t="s">
        <v>155</v>
      </c>
      <c r="K2120" s="2" t="s">
        <v>267</v>
      </c>
      <c r="L2120" s="2" t="s">
        <v>879</v>
      </c>
      <c r="M2120" s="2">
        <v>48721</v>
      </c>
      <c r="N2120" s="2" t="s">
        <v>1277</v>
      </c>
      <c r="O2120" s="2" t="s">
        <v>1585</v>
      </c>
      <c r="P2120" s="2" t="s">
        <v>1575</v>
      </c>
      <c r="Q2120" s="2" t="s">
        <v>1886</v>
      </c>
      <c r="R2120" s="2" t="s">
        <v>1935</v>
      </c>
      <c r="S2120" s="2">
        <v>1</v>
      </c>
      <c r="T2120" s="2">
        <v>1</v>
      </c>
    </row>
    <row r="2121" spans="1:20" x14ac:dyDescent="0.3">
      <c r="A2121" s="2">
        <v>2329766</v>
      </c>
      <c r="B2121" s="2" t="s">
        <v>22</v>
      </c>
      <c r="C2121" s="2">
        <v>2013</v>
      </c>
      <c r="D2121" s="2" t="s">
        <v>78</v>
      </c>
      <c r="E2121" s="3">
        <v>41539</v>
      </c>
      <c r="F2121" s="2">
        <v>4</v>
      </c>
      <c r="G2121" s="2">
        <v>0</v>
      </c>
      <c r="H2121" s="2">
        <v>2</v>
      </c>
      <c r="I2121" s="2">
        <v>5</v>
      </c>
      <c r="J2121" s="2" t="s">
        <v>240</v>
      </c>
      <c r="K2121" s="2" t="s">
        <v>259</v>
      </c>
      <c r="L2121" s="2" t="s">
        <v>912</v>
      </c>
      <c r="M2121" s="2">
        <v>27024</v>
      </c>
      <c r="N2121" s="2" t="s">
        <v>1438</v>
      </c>
      <c r="O2121" s="2" t="s">
        <v>1618</v>
      </c>
      <c r="P2121" s="2" t="s">
        <v>1662</v>
      </c>
      <c r="Q2121" s="2" t="s">
        <v>1894</v>
      </c>
      <c r="R2121" s="2" t="s">
        <v>1935</v>
      </c>
      <c r="S2121" s="2">
        <v>1</v>
      </c>
      <c r="T2121" s="2">
        <v>1</v>
      </c>
    </row>
    <row r="2122" spans="1:20" x14ac:dyDescent="0.3">
      <c r="A2122" s="2">
        <v>2330951</v>
      </c>
      <c r="B2122" s="2" t="s">
        <v>27</v>
      </c>
      <c r="C2122" s="2">
        <v>2013</v>
      </c>
      <c r="D2122" s="2" t="s">
        <v>59</v>
      </c>
      <c r="E2122" s="3">
        <v>41614</v>
      </c>
      <c r="F2122" s="2">
        <v>0</v>
      </c>
      <c r="G2122" s="2">
        <v>1</v>
      </c>
      <c r="H2122" s="2">
        <v>4</v>
      </c>
      <c r="I2122" s="2">
        <v>7</v>
      </c>
      <c r="J2122" s="2" t="s">
        <v>616</v>
      </c>
      <c r="K2122" s="2" t="s">
        <v>172</v>
      </c>
      <c r="L2122" s="2" t="s">
        <v>987</v>
      </c>
      <c r="M2122" s="2">
        <v>36622</v>
      </c>
      <c r="N2122" s="2" t="s">
        <v>1326</v>
      </c>
      <c r="O2122" s="2" t="s">
        <v>1680</v>
      </c>
      <c r="P2122" s="2" t="s">
        <v>1601</v>
      </c>
      <c r="Q2122" s="2" t="s">
        <v>1880</v>
      </c>
      <c r="R2122" s="2" t="s">
        <v>1935</v>
      </c>
      <c r="S2122" s="2">
        <v>0</v>
      </c>
      <c r="T2122" s="2">
        <v>1</v>
      </c>
    </row>
    <row r="2123" spans="1:20" x14ac:dyDescent="0.3">
      <c r="A2123" s="2">
        <v>2330999</v>
      </c>
      <c r="B2123" s="2" t="s">
        <v>27</v>
      </c>
      <c r="C2123" s="2">
        <v>2013</v>
      </c>
      <c r="D2123" s="2" t="s">
        <v>65</v>
      </c>
      <c r="E2123" s="3">
        <v>41671</v>
      </c>
      <c r="F2123" s="2">
        <v>1</v>
      </c>
      <c r="G2123" s="2">
        <v>0</v>
      </c>
      <c r="H2123" s="2">
        <v>19</v>
      </c>
      <c r="I2123" s="2">
        <v>11</v>
      </c>
      <c r="J2123" s="2" t="s">
        <v>434</v>
      </c>
      <c r="K2123" s="2" t="s">
        <v>172</v>
      </c>
      <c r="L2123" s="2" t="s">
        <v>1162</v>
      </c>
      <c r="M2123" s="2">
        <v>12269</v>
      </c>
      <c r="N2123" s="2" t="s">
        <v>1388</v>
      </c>
      <c r="O2123" s="2" t="s">
        <v>1796</v>
      </c>
      <c r="P2123" s="2" t="s">
        <v>1601</v>
      </c>
      <c r="Q2123" s="2" t="s">
        <v>1883</v>
      </c>
      <c r="R2123" s="2" t="s">
        <v>1935</v>
      </c>
      <c r="S2123" s="2">
        <v>1</v>
      </c>
      <c r="T2123" s="2">
        <v>1</v>
      </c>
    </row>
    <row r="2124" spans="1:20" x14ac:dyDescent="0.3">
      <c r="A2124" s="2">
        <v>2332137</v>
      </c>
      <c r="B2124" s="2" t="s">
        <v>23</v>
      </c>
      <c r="C2124" s="2">
        <v>2013</v>
      </c>
      <c r="D2124" s="2" t="s">
        <v>72</v>
      </c>
      <c r="E2124" s="3">
        <v>41713</v>
      </c>
      <c r="F2124" s="2">
        <v>1</v>
      </c>
      <c r="G2124" s="2">
        <v>0</v>
      </c>
      <c r="H2124" s="2">
        <v>11</v>
      </c>
      <c r="I2124" s="2">
        <v>2</v>
      </c>
      <c r="J2124" s="2" t="s">
        <v>142</v>
      </c>
      <c r="K2124" s="2" t="s">
        <v>389</v>
      </c>
      <c r="L2124" s="2" t="s">
        <v>867</v>
      </c>
      <c r="M2124" s="2">
        <v>40084</v>
      </c>
      <c r="N2124" s="2" t="s">
        <v>1435</v>
      </c>
      <c r="O2124" s="2" t="s">
        <v>1573</v>
      </c>
      <c r="P2124" s="2" t="s">
        <v>1642</v>
      </c>
      <c r="Q2124" s="2" t="s">
        <v>1883</v>
      </c>
      <c r="R2124" s="2" t="s">
        <v>1935</v>
      </c>
      <c r="S2124" s="2">
        <v>1</v>
      </c>
      <c r="T2124" s="2">
        <v>1</v>
      </c>
    </row>
    <row r="2125" spans="1:20" x14ac:dyDescent="0.3">
      <c r="A2125" s="2">
        <v>2332191</v>
      </c>
      <c r="B2125" s="2" t="s">
        <v>23</v>
      </c>
      <c r="C2125" s="2">
        <v>2013</v>
      </c>
      <c r="D2125" s="2" t="s">
        <v>86</v>
      </c>
      <c r="E2125" s="3">
        <v>41699</v>
      </c>
      <c r="F2125" s="2">
        <v>1</v>
      </c>
      <c r="G2125" s="2">
        <v>3</v>
      </c>
      <c r="H2125" s="2">
        <v>20</v>
      </c>
      <c r="I2125" s="2">
        <v>1</v>
      </c>
      <c r="J2125" s="2" t="s">
        <v>508</v>
      </c>
      <c r="K2125" s="2" t="s">
        <v>389</v>
      </c>
      <c r="L2125" s="2" t="s">
        <v>1017</v>
      </c>
      <c r="M2125" s="2">
        <v>24577</v>
      </c>
      <c r="N2125" s="2" t="s">
        <v>1242</v>
      </c>
      <c r="O2125" s="2" t="s">
        <v>1704</v>
      </c>
      <c r="P2125" s="2" t="s">
        <v>1642</v>
      </c>
      <c r="Q2125" s="2" t="s">
        <v>1897</v>
      </c>
      <c r="R2125" s="2" t="s">
        <v>1935</v>
      </c>
      <c r="S2125" s="2">
        <v>0</v>
      </c>
      <c r="T2125" s="2">
        <v>1</v>
      </c>
    </row>
    <row r="2126" spans="1:20" x14ac:dyDescent="0.3">
      <c r="A2126" s="2">
        <v>2332237</v>
      </c>
      <c r="B2126" s="2" t="s">
        <v>23</v>
      </c>
      <c r="C2126" s="2">
        <v>2013</v>
      </c>
      <c r="D2126" s="2" t="s">
        <v>53</v>
      </c>
      <c r="E2126" s="3">
        <v>41659</v>
      </c>
      <c r="F2126" s="2">
        <v>1</v>
      </c>
      <c r="G2126" s="2">
        <v>1</v>
      </c>
      <c r="H2126" s="2">
        <v>13</v>
      </c>
      <c r="I2126" s="2">
        <v>6</v>
      </c>
      <c r="J2126" s="2" t="s">
        <v>532</v>
      </c>
      <c r="K2126" s="2" t="s">
        <v>160</v>
      </c>
      <c r="L2126" s="2" t="s">
        <v>897</v>
      </c>
      <c r="M2126" s="2">
        <v>24184</v>
      </c>
      <c r="N2126" s="2" t="s">
        <v>1235</v>
      </c>
      <c r="O2126" s="2" t="s">
        <v>1603</v>
      </c>
      <c r="P2126" s="2" t="s">
        <v>1582</v>
      </c>
      <c r="Q2126" s="2" t="s">
        <v>1884</v>
      </c>
      <c r="R2126" s="2" t="s">
        <v>1935</v>
      </c>
      <c r="S2126" s="2">
        <v>0</v>
      </c>
      <c r="T2126" s="2">
        <v>1</v>
      </c>
    </row>
    <row r="2127" spans="1:20" x14ac:dyDescent="0.3">
      <c r="A2127" s="2">
        <v>2342324</v>
      </c>
      <c r="B2127" s="2" t="s">
        <v>28</v>
      </c>
      <c r="C2127" s="2">
        <v>2013</v>
      </c>
      <c r="D2127" s="2" t="s">
        <v>95</v>
      </c>
      <c r="E2127" s="3">
        <v>41553</v>
      </c>
      <c r="F2127" s="2">
        <v>2</v>
      </c>
      <c r="G2127" s="2">
        <v>1</v>
      </c>
      <c r="H2127" s="2">
        <v>8</v>
      </c>
      <c r="I2127" s="2">
        <v>9</v>
      </c>
      <c r="J2127" s="2" t="s">
        <v>400</v>
      </c>
      <c r="K2127" s="2" t="s">
        <v>448</v>
      </c>
      <c r="L2127" s="2" t="s">
        <v>970</v>
      </c>
      <c r="M2127" s="2">
        <v>18109</v>
      </c>
      <c r="N2127" s="2" t="s">
        <v>1322</v>
      </c>
      <c r="O2127" s="2" t="s">
        <v>1667</v>
      </c>
      <c r="P2127" s="2" t="s">
        <v>1593</v>
      </c>
      <c r="Q2127" s="2" t="s">
        <v>1889</v>
      </c>
      <c r="R2127" s="2" t="s">
        <v>1935</v>
      </c>
      <c r="S2127" s="2">
        <v>1</v>
      </c>
      <c r="T2127" s="2">
        <v>1</v>
      </c>
    </row>
    <row r="2128" spans="1:20" x14ac:dyDescent="0.3">
      <c r="A2128" s="2">
        <v>2342492</v>
      </c>
      <c r="B2128" s="2" t="s">
        <v>28</v>
      </c>
      <c r="C2128" s="2">
        <v>2013</v>
      </c>
      <c r="D2128" s="2" t="s">
        <v>88</v>
      </c>
      <c r="E2128" s="3">
        <v>41693</v>
      </c>
      <c r="F2128" s="2">
        <v>4</v>
      </c>
      <c r="G2128" s="2">
        <v>0</v>
      </c>
      <c r="H2128" s="2">
        <v>1</v>
      </c>
      <c r="I2128" s="2">
        <v>7</v>
      </c>
      <c r="J2128" s="2" t="s">
        <v>350</v>
      </c>
      <c r="K2128" s="2" t="s">
        <v>164</v>
      </c>
      <c r="L2128" s="2" t="s">
        <v>955</v>
      </c>
      <c r="M2128" s="2">
        <v>51404</v>
      </c>
      <c r="N2128" s="2" t="s">
        <v>1333</v>
      </c>
      <c r="O2128" s="2" t="s">
        <v>1653</v>
      </c>
      <c r="P2128" s="2" t="s">
        <v>1593</v>
      </c>
      <c r="Q2128" s="2" t="s">
        <v>1894</v>
      </c>
      <c r="R2128" s="2" t="s">
        <v>1935</v>
      </c>
      <c r="S2128" s="2">
        <v>1</v>
      </c>
      <c r="T2128" s="2">
        <v>1</v>
      </c>
    </row>
    <row r="2129" spans="1:20" x14ac:dyDescent="0.3">
      <c r="A2129" s="2">
        <v>2342499</v>
      </c>
      <c r="B2129" s="2" t="s">
        <v>28</v>
      </c>
      <c r="C2129" s="2">
        <v>2013</v>
      </c>
      <c r="D2129" s="2" t="s">
        <v>86</v>
      </c>
      <c r="E2129" s="3">
        <v>41714</v>
      </c>
      <c r="F2129" s="2">
        <v>2</v>
      </c>
      <c r="G2129" s="2">
        <v>1</v>
      </c>
      <c r="H2129" s="2">
        <v>2</v>
      </c>
      <c r="I2129" s="2">
        <v>7</v>
      </c>
      <c r="J2129" s="2" t="s">
        <v>617</v>
      </c>
      <c r="K2129" s="2" t="s">
        <v>164</v>
      </c>
      <c r="L2129" s="2" t="s">
        <v>1040</v>
      </c>
      <c r="M2129" s="2">
        <v>29075</v>
      </c>
      <c r="N2129" s="2" t="s">
        <v>1282</v>
      </c>
      <c r="O2129" s="2" t="s">
        <v>1718</v>
      </c>
      <c r="P2129" s="2" t="s">
        <v>1593</v>
      </c>
      <c r="Q2129" s="2" t="s">
        <v>1889</v>
      </c>
      <c r="R2129" s="2" t="s">
        <v>1935</v>
      </c>
      <c r="S2129" s="2">
        <v>1</v>
      </c>
      <c r="T2129" s="2">
        <v>1</v>
      </c>
    </row>
    <row r="2130" spans="1:20" x14ac:dyDescent="0.3">
      <c r="A2130" s="2">
        <v>2342586</v>
      </c>
      <c r="B2130" s="2" t="s">
        <v>28</v>
      </c>
      <c r="C2130" s="2">
        <v>2013</v>
      </c>
      <c r="D2130" s="2" t="s">
        <v>89</v>
      </c>
      <c r="E2130" s="3">
        <v>41497</v>
      </c>
      <c r="F2130" s="2">
        <v>3</v>
      </c>
      <c r="G2130" s="2">
        <v>2</v>
      </c>
      <c r="H2130" s="2">
        <v>10</v>
      </c>
      <c r="I2130" s="2">
        <v>8</v>
      </c>
      <c r="J2130" s="2" t="s">
        <v>265</v>
      </c>
      <c r="K2130" s="2" t="s">
        <v>350</v>
      </c>
      <c r="L2130" s="2" t="s">
        <v>887</v>
      </c>
      <c r="M2130" s="2">
        <v>16268</v>
      </c>
      <c r="N2130" s="2" t="s">
        <v>1322</v>
      </c>
      <c r="O2130" s="2" t="s">
        <v>1593</v>
      </c>
      <c r="P2130" s="2" t="s">
        <v>1653</v>
      </c>
      <c r="Q2130" s="2" t="s">
        <v>1886</v>
      </c>
      <c r="R2130" s="2" t="s">
        <v>1935</v>
      </c>
      <c r="S2130" s="2">
        <v>1</v>
      </c>
      <c r="T2130" s="2">
        <v>1</v>
      </c>
    </row>
    <row r="2131" spans="1:20" x14ac:dyDescent="0.3">
      <c r="A2131" s="2">
        <v>2355583</v>
      </c>
      <c r="B2131" s="2" t="s">
        <v>26</v>
      </c>
      <c r="C2131" s="2">
        <v>2013</v>
      </c>
      <c r="D2131" s="2" t="s">
        <v>54</v>
      </c>
      <c r="E2131" s="3">
        <v>41511</v>
      </c>
      <c r="F2131" s="2">
        <v>0</v>
      </c>
      <c r="G2131" s="2">
        <v>2</v>
      </c>
      <c r="H2131" s="2">
        <v>18</v>
      </c>
      <c r="I2131" s="2">
        <v>2</v>
      </c>
      <c r="J2131" s="2" t="s">
        <v>618</v>
      </c>
      <c r="K2131" s="2" t="s">
        <v>270</v>
      </c>
      <c r="L2131" s="2" t="s">
        <v>1163</v>
      </c>
      <c r="M2131" s="2">
        <v>12940</v>
      </c>
      <c r="N2131" s="2" t="s">
        <v>1470</v>
      </c>
      <c r="O2131" s="2" t="s">
        <v>1797</v>
      </c>
      <c r="P2131" s="2" t="s">
        <v>1579</v>
      </c>
      <c r="Q2131" s="2" t="s">
        <v>1882</v>
      </c>
      <c r="R2131" s="2" t="s">
        <v>1935</v>
      </c>
      <c r="S2131" s="2">
        <v>0</v>
      </c>
      <c r="T2131" s="2">
        <v>1</v>
      </c>
    </row>
    <row r="2132" spans="1:20" x14ac:dyDescent="0.3">
      <c r="A2132" s="2">
        <v>2359371</v>
      </c>
      <c r="B2132" s="2" t="s">
        <v>26</v>
      </c>
      <c r="C2132" s="2">
        <v>2013</v>
      </c>
      <c r="D2132" s="2" t="s">
        <v>59</v>
      </c>
      <c r="E2132" s="3">
        <v>41630</v>
      </c>
      <c r="F2132" s="2">
        <v>4</v>
      </c>
      <c r="G2132" s="2">
        <v>0</v>
      </c>
      <c r="H2132" s="2">
        <v>2</v>
      </c>
      <c r="I2132" s="2">
        <v>20</v>
      </c>
      <c r="J2132" s="2" t="s">
        <v>270</v>
      </c>
      <c r="K2132" s="2" t="s">
        <v>503</v>
      </c>
      <c r="L2132" s="2" t="s">
        <v>873</v>
      </c>
      <c r="M2132" s="2">
        <v>40599</v>
      </c>
      <c r="N2132" s="2" t="s">
        <v>1508</v>
      </c>
      <c r="O2132" s="2" t="s">
        <v>1579</v>
      </c>
      <c r="P2132" s="2" t="s">
        <v>1734</v>
      </c>
      <c r="Q2132" s="2" t="s">
        <v>1894</v>
      </c>
      <c r="R2132" s="2" t="s">
        <v>1935</v>
      </c>
      <c r="S2132" s="2">
        <v>1</v>
      </c>
      <c r="T2132" s="2">
        <v>1</v>
      </c>
    </row>
    <row r="2133" spans="1:20" x14ac:dyDescent="0.3">
      <c r="A2133" s="2">
        <v>2449286</v>
      </c>
      <c r="B2133" s="2" t="s">
        <v>31</v>
      </c>
      <c r="C2133" s="2">
        <v>2013</v>
      </c>
      <c r="D2133" s="2" t="s">
        <v>122</v>
      </c>
      <c r="E2133" s="3">
        <v>41732</v>
      </c>
      <c r="F2133" s="2">
        <v>0</v>
      </c>
      <c r="G2133" s="2">
        <v>1</v>
      </c>
      <c r="H2133" s="2">
        <v>9</v>
      </c>
      <c r="I2133" s="2">
        <v>9</v>
      </c>
      <c r="J2133" s="2" t="s">
        <v>164</v>
      </c>
      <c r="K2133" s="2" t="s">
        <v>470</v>
      </c>
      <c r="L2133" s="2" t="s">
        <v>887</v>
      </c>
      <c r="M2133" s="2">
        <v>16906</v>
      </c>
      <c r="N2133" s="2" t="s">
        <v>1451</v>
      </c>
      <c r="O2133" s="2" t="s">
        <v>1593</v>
      </c>
      <c r="P2133" s="2" t="s">
        <v>1622</v>
      </c>
      <c r="Q2133" s="2" t="s">
        <v>1880</v>
      </c>
      <c r="R2133" s="2" t="s">
        <v>1936</v>
      </c>
      <c r="S2133" s="2">
        <v>0</v>
      </c>
      <c r="T2133" s="2">
        <v>2</v>
      </c>
    </row>
    <row r="2134" spans="1:20" x14ac:dyDescent="0.3">
      <c r="A2134" s="2">
        <v>2460741</v>
      </c>
      <c r="B2134" s="2" t="s">
        <v>24</v>
      </c>
      <c r="C2134" s="2">
        <v>2014</v>
      </c>
      <c r="D2134" s="2" t="s">
        <v>79</v>
      </c>
      <c r="E2134" s="3">
        <v>41973</v>
      </c>
      <c r="F2134" s="2">
        <v>2</v>
      </c>
      <c r="G2134" s="2">
        <v>0</v>
      </c>
      <c r="H2134" s="2">
        <v>9</v>
      </c>
      <c r="I2134" s="2">
        <v>18</v>
      </c>
      <c r="J2134" s="2" t="s">
        <v>144</v>
      </c>
      <c r="K2134" s="2" t="s">
        <v>146</v>
      </c>
      <c r="L2134" s="2" t="s">
        <v>894</v>
      </c>
      <c r="M2134" s="2">
        <v>51500</v>
      </c>
      <c r="N2134" s="2" t="s">
        <v>1288</v>
      </c>
      <c r="O2134" s="2" t="s">
        <v>1600</v>
      </c>
      <c r="P2134" s="2" t="s">
        <v>1577</v>
      </c>
      <c r="Q2134" s="2" t="s">
        <v>1878</v>
      </c>
      <c r="R2134" s="2" t="s">
        <v>1935</v>
      </c>
      <c r="S2134" s="2">
        <v>1</v>
      </c>
      <c r="T2134" s="2">
        <v>1</v>
      </c>
    </row>
    <row r="2135" spans="1:20" x14ac:dyDescent="0.3">
      <c r="A2135" s="2">
        <v>2460758</v>
      </c>
      <c r="B2135" s="2" t="s">
        <v>24</v>
      </c>
      <c r="C2135" s="2">
        <v>2014</v>
      </c>
      <c r="D2135" s="2" t="s">
        <v>104</v>
      </c>
      <c r="E2135" s="3">
        <v>41986</v>
      </c>
      <c r="F2135" s="2">
        <v>1</v>
      </c>
      <c r="G2135" s="2">
        <v>0</v>
      </c>
      <c r="H2135" s="2">
        <v>13</v>
      </c>
      <c r="I2135" s="2">
        <v>16</v>
      </c>
      <c r="J2135" s="2" t="s">
        <v>155</v>
      </c>
      <c r="K2135" s="2" t="s">
        <v>146</v>
      </c>
      <c r="L2135" s="2" t="s">
        <v>879</v>
      </c>
      <c r="M2135" s="2">
        <v>75254</v>
      </c>
      <c r="N2135" s="2" t="s">
        <v>1238</v>
      </c>
      <c r="O2135" s="2" t="s">
        <v>1585</v>
      </c>
      <c r="P2135" s="2" t="s">
        <v>1577</v>
      </c>
      <c r="Q2135" s="2" t="s">
        <v>1883</v>
      </c>
      <c r="R2135" s="2" t="s">
        <v>1935</v>
      </c>
      <c r="S2135" s="2">
        <v>1</v>
      </c>
      <c r="T2135" s="2">
        <v>1</v>
      </c>
    </row>
    <row r="2136" spans="1:20" x14ac:dyDescent="0.3">
      <c r="A2136" s="2">
        <v>2460830</v>
      </c>
      <c r="B2136" s="2" t="s">
        <v>24</v>
      </c>
      <c r="C2136" s="2">
        <v>2014</v>
      </c>
      <c r="D2136" s="2" t="s">
        <v>65</v>
      </c>
      <c r="E2136" s="3">
        <v>42063</v>
      </c>
      <c r="F2136" s="2">
        <v>1</v>
      </c>
      <c r="G2136" s="2">
        <v>0</v>
      </c>
      <c r="H2136" s="2">
        <v>14</v>
      </c>
      <c r="I2136" s="2">
        <v>6</v>
      </c>
      <c r="J2136" s="2" t="s">
        <v>171</v>
      </c>
      <c r="K2136" s="2" t="s">
        <v>156</v>
      </c>
      <c r="L2136" s="2" t="s">
        <v>879</v>
      </c>
      <c r="M2136" s="2">
        <v>36015</v>
      </c>
      <c r="N2136" s="2" t="s">
        <v>1307</v>
      </c>
      <c r="O2136" s="2" t="s">
        <v>1585</v>
      </c>
      <c r="P2136" s="2" t="s">
        <v>1586</v>
      </c>
      <c r="Q2136" s="2" t="s">
        <v>1883</v>
      </c>
      <c r="R2136" s="2" t="s">
        <v>1935</v>
      </c>
      <c r="S2136" s="2">
        <v>1</v>
      </c>
      <c r="T2136" s="2">
        <v>1</v>
      </c>
    </row>
    <row r="2137" spans="1:20" x14ac:dyDescent="0.3">
      <c r="A2137" s="2">
        <v>2460845</v>
      </c>
      <c r="B2137" s="2" t="s">
        <v>24</v>
      </c>
      <c r="C2137" s="2">
        <v>2014</v>
      </c>
      <c r="D2137" s="2" t="s">
        <v>88</v>
      </c>
      <c r="E2137" s="3">
        <v>42078</v>
      </c>
      <c r="F2137" s="2">
        <v>2</v>
      </c>
      <c r="G2137" s="2">
        <v>0</v>
      </c>
      <c r="H2137" s="2">
        <v>3</v>
      </c>
      <c r="I2137" s="2">
        <v>13</v>
      </c>
      <c r="J2137" s="2" t="s">
        <v>168</v>
      </c>
      <c r="K2137" s="2" t="s">
        <v>169</v>
      </c>
      <c r="L2137" s="2" t="s">
        <v>890</v>
      </c>
      <c r="M2137" s="2">
        <v>49134</v>
      </c>
      <c r="N2137" s="2" t="s">
        <v>1229</v>
      </c>
      <c r="O2137" s="2" t="s">
        <v>1596</v>
      </c>
      <c r="P2137" s="2" t="s">
        <v>1597</v>
      </c>
      <c r="Q2137" s="2" t="s">
        <v>1878</v>
      </c>
      <c r="R2137" s="2" t="s">
        <v>1935</v>
      </c>
      <c r="S2137" s="2">
        <v>1</v>
      </c>
      <c r="T2137" s="2">
        <v>1</v>
      </c>
    </row>
    <row r="2138" spans="1:20" x14ac:dyDescent="0.3">
      <c r="A2138" s="2">
        <v>3328541</v>
      </c>
      <c r="B2138" s="2" t="s">
        <v>31</v>
      </c>
      <c r="C2138" s="2">
        <v>2019</v>
      </c>
      <c r="D2138" s="2" t="s">
        <v>76</v>
      </c>
      <c r="E2138" s="3">
        <v>43902</v>
      </c>
      <c r="F2138" s="2">
        <v>1</v>
      </c>
      <c r="G2138" s="2">
        <v>3</v>
      </c>
      <c r="H2138" s="2">
        <v>9</v>
      </c>
      <c r="I2138" s="2">
        <v>9</v>
      </c>
      <c r="J2138" s="2" t="s">
        <v>380</v>
      </c>
      <c r="K2138" s="2" t="s">
        <v>162</v>
      </c>
      <c r="L2138" s="2" t="s">
        <v>914</v>
      </c>
      <c r="M2138" s="2">
        <v>47494</v>
      </c>
      <c r="N2138" s="2" t="s">
        <v>1462</v>
      </c>
      <c r="O2138" s="2" t="s">
        <v>1620</v>
      </c>
      <c r="P2138" s="2" t="s">
        <v>1827</v>
      </c>
      <c r="Q2138" s="2" t="s">
        <v>1897</v>
      </c>
      <c r="R2138" s="2" t="s">
        <v>1936</v>
      </c>
      <c r="S2138" s="2">
        <v>0</v>
      </c>
      <c r="T2138" s="2">
        <v>2</v>
      </c>
    </row>
    <row r="2139" spans="1:20" x14ac:dyDescent="0.3">
      <c r="A2139" s="2">
        <v>3415291</v>
      </c>
      <c r="B2139" s="2" t="s">
        <v>22</v>
      </c>
      <c r="C2139" s="2">
        <v>2020</v>
      </c>
      <c r="D2139" s="2" t="s">
        <v>77</v>
      </c>
      <c r="E2139" s="3">
        <v>44100</v>
      </c>
      <c r="F2139" s="2">
        <v>3</v>
      </c>
      <c r="G2139" s="2">
        <v>2</v>
      </c>
      <c r="H2139" s="2">
        <v>3</v>
      </c>
      <c r="I2139" s="2">
        <v>18</v>
      </c>
      <c r="J2139" s="2" t="s">
        <v>619</v>
      </c>
      <c r="K2139" s="2" t="s">
        <v>338</v>
      </c>
      <c r="L2139" s="2" t="s">
        <v>1142</v>
      </c>
      <c r="M2139" s="2">
        <v>3200</v>
      </c>
      <c r="N2139" s="2" t="s">
        <v>1476</v>
      </c>
      <c r="O2139" s="2" t="s">
        <v>1798</v>
      </c>
      <c r="P2139" s="2" t="s">
        <v>1638</v>
      </c>
      <c r="Q2139" s="2" t="s">
        <v>1886</v>
      </c>
      <c r="R2139" s="2" t="s">
        <v>1935</v>
      </c>
      <c r="S2139" s="2">
        <v>1</v>
      </c>
      <c r="T2139" s="2">
        <v>1</v>
      </c>
    </row>
    <row r="2140" spans="1:20" x14ac:dyDescent="0.3">
      <c r="A2140" s="2">
        <v>2262156</v>
      </c>
      <c r="B2140" s="2" t="s">
        <v>29</v>
      </c>
      <c r="C2140" s="2">
        <v>2012</v>
      </c>
      <c r="D2140" s="2" t="s">
        <v>107</v>
      </c>
      <c r="E2140" s="3">
        <v>41171</v>
      </c>
      <c r="F2140" s="2">
        <v>2</v>
      </c>
      <c r="G2140" s="2">
        <v>0</v>
      </c>
      <c r="H2140" s="2">
        <v>9</v>
      </c>
      <c r="I2140" s="2">
        <v>9</v>
      </c>
      <c r="J2140" s="2" t="s">
        <v>366</v>
      </c>
      <c r="K2140" s="2" t="s">
        <v>211</v>
      </c>
      <c r="L2140" s="2" t="s">
        <v>1164</v>
      </c>
      <c r="M2140" s="2">
        <v>45713</v>
      </c>
      <c r="N2140" s="2" t="s">
        <v>1278</v>
      </c>
      <c r="O2140" s="2" t="s">
        <v>1707</v>
      </c>
      <c r="P2140" s="2" t="s">
        <v>1826</v>
      </c>
      <c r="Q2140" s="2" t="s">
        <v>1878</v>
      </c>
      <c r="R2140" s="2" t="s">
        <v>1936</v>
      </c>
      <c r="S2140" s="2">
        <v>1</v>
      </c>
      <c r="T2140" s="2">
        <v>2</v>
      </c>
    </row>
    <row r="2141" spans="1:20" x14ac:dyDescent="0.3">
      <c r="A2141" s="2">
        <v>2293174</v>
      </c>
      <c r="B2141" s="2" t="s">
        <v>31</v>
      </c>
      <c r="C2141" s="2">
        <v>2012</v>
      </c>
      <c r="D2141" s="2" t="s">
        <v>113</v>
      </c>
      <c r="E2141" s="3">
        <v>41347</v>
      </c>
      <c r="F2141" s="2">
        <v>4</v>
      </c>
      <c r="G2141" s="2">
        <v>1</v>
      </c>
      <c r="H2141" s="2">
        <v>9</v>
      </c>
      <c r="I2141" s="2">
        <v>9</v>
      </c>
      <c r="J2141" s="2" t="s">
        <v>430</v>
      </c>
      <c r="K2141" s="2" t="s">
        <v>719</v>
      </c>
      <c r="L2141" s="2" t="s">
        <v>1039</v>
      </c>
      <c r="M2141" s="2">
        <v>18241</v>
      </c>
      <c r="N2141" s="2" t="s">
        <v>1441</v>
      </c>
      <c r="O2141" s="2" t="s">
        <v>1735</v>
      </c>
      <c r="P2141" s="2" t="s">
        <v>1694</v>
      </c>
      <c r="Q2141" s="2" t="s">
        <v>1900</v>
      </c>
      <c r="R2141" s="2" t="s">
        <v>1936</v>
      </c>
      <c r="S2141" s="2">
        <v>1</v>
      </c>
      <c r="T2141" s="2">
        <v>2</v>
      </c>
    </row>
    <row r="2142" spans="1:20" x14ac:dyDescent="0.3">
      <c r="A2142" s="2">
        <v>2329407</v>
      </c>
      <c r="B2142" s="2" t="s">
        <v>21</v>
      </c>
      <c r="C2142" s="2">
        <v>2013</v>
      </c>
      <c r="D2142" s="2" t="s">
        <v>82</v>
      </c>
      <c r="E2142" s="3">
        <v>41602</v>
      </c>
      <c r="F2142" s="2">
        <v>4</v>
      </c>
      <c r="G2142" s="2">
        <v>1</v>
      </c>
      <c r="H2142" s="2">
        <v>3</v>
      </c>
      <c r="I2142" s="2">
        <v>7</v>
      </c>
      <c r="J2142" s="2" t="s">
        <v>464</v>
      </c>
      <c r="K2142" s="2" t="s">
        <v>466</v>
      </c>
      <c r="L2142" s="2" t="s">
        <v>952</v>
      </c>
      <c r="M2142" s="2">
        <v>14227</v>
      </c>
      <c r="N2142" s="2" t="s">
        <v>1317</v>
      </c>
      <c r="O2142" s="2" t="s">
        <v>1650</v>
      </c>
      <c r="P2142" s="2" t="s">
        <v>1630</v>
      </c>
      <c r="Q2142" s="2" t="s">
        <v>1900</v>
      </c>
      <c r="R2142" s="2" t="s">
        <v>1935</v>
      </c>
      <c r="S2142" s="2">
        <v>1</v>
      </c>
      <c r="T2142" s="2">
        <v>1</v>
      </c>
    </row>
    <row r="2143" spans="1:20" x14ac:dyDescent="0.3">
      <c r="A2143" s="2">
        <v>2329451</v>
      </c>
      <c r="B2143" s="2" t="s">
        <v>21</v>
      </c>
      <c r="C2143" s="2">
        <v>2013</v>
      </c>
      <c r="D2143" s="2" t="s">
        <v>72</v>
      </c>
      <c r="E2143" s="3">
        <v>41763</v>
      </c>
      <c r="F2143" s="2">
        <v>1</v>
      </c>
      <c r="G2143" s="2">
        <v>0</v>
      </c>
      <c r="H2143" s="2">
        <v>10</v>
      </c>
      <c r="I2143" s="2">
        <v>12</v>
      </c>
      <c r="J2143" s="2" t="s">
        <v>140</v>
      </c>
      <c r="K2143" s="2" t="s">
        <v>139</v>
      </c>
      <c r="L2143" s="2" t="s">
        <v>865</v>
      </c>
      <c r="M2143" s="2">
        <v>8357</v>
      </c>
      <c r="N2143" s="2" t="s">
        <v>1316</v>
      </c>
      <c r="O2143" s="2" t="s">
        <v>1571</v>
      </c>
      <c r="P2143" s="2" t="s">
        <v>1630</v>
      </c>
      <c r="Q2143" s="2" t="s">
        <v>1883</v>
      </c>
      <c r="R2143" s="2" t="s">
        <v>1935</v>
      </c>
      <c r="S2143" s="2">
        <v>1</v>
      </c>
      <c r="T2143" s="2">
        <v>1</v>
      </c>
    </row>
    <row r="2144" spans="1:20" x14ac:dyDescent="0.3">
      <c r="A2144" s="2">
        <v>2330949</v>
      </c>
      <c r="B2144" s="2" t="s">
        <v>27</v>
      </c>
      <c r="C2144" s="2">
        <v>2013</v>
      </c>
      <c r="D2144" s="2" t="s">
        <v>63</v>
      </c>
      <c r="E2144" s="3">
        <v>41622</v>
      </c>
      <c r="F2144" s="2">
        <v>1</v>
      </c>
      <c r="G2144" s="2">
        <v>2</v>
      </c>
      <c r="H2144" s="2">
        <v>7</v>
      </c>
      <c r="I2144" s="2">
        <v>12</v>
      </c>
      <c r="J2144" s="2" t="s">
        <v>172</v>
      </c>
      <c r="K2144" s="2" t="s">
        <v>213</v>
      </c>
      <c r="L2144" s="2" t="s">
        <v>895</v>
      </c>
      <c r="M2144" s="2">
        <v>27249</v>
      </c>
      <c r="N2144" s="2" t="s">
        <v>1239</v>
      </c>
      <c r="O2144" s="2" t="s">
        <v>1601</v>
      </c>
      <c r="P2144" s="2" t="s">
        <v>1631</v>
      </c>
      <c r="Q2144" s="2" t="s">
        <v>1877</v>
      </c>
      <c r="R2144" s="2" t="s">
        <v>1935</v>
      </c>
      <c r="S2144" s="2">
        <v>0</v>
      </c>
      <c r="T2144" s="2">
        <v>1</v>
      </c>
    </row>
    <row r="2145" spans="1:20" x14ac:dyDescent="0.3">
      <c r="A2145" s="2">
        <v>2346341</v>
      </c>
      <c r="B2145" s="2" t="s">
        <v>25</v>
      </c>
      <c r="C2145" s="2">
        <v>2013</v>
      </c>
      <c r="D2145" s="2" t="s">
        <v>60</v>
      </c>
      <c r="E2145" s="3">
        <v>41740</v>
      </c>
      <c r="F2145" s="2">
        <v>1</v>
      </c>
      <c r="G2145" s="2">
        <v>1</v>
      </c>
      <c r="H2145" s="2">
        <v>13</v>
      </c>
      <c r="I2145" s="2">
        <v>2</v>
      </c>
      <c r="J2145" s="2" t="s">
        <v>333</v>
      </c>
      <c r="K2145" s="2" t="s">
        <v>214</v>
      </c>
      <c r="L2145" s="2" t="s">
        <v>1165</v>
      </c>
      <c r="M2145" s="2">
        <v>26788</v>
      </c>
      <c r="N2145" s="2" t="s">
        <v>1517</v>
      </c>
      <c r="O2145" s="2" t="s">
        <v>1799</v>
      </c>
      <c r="P2145" s="2" t="s">
        <v>1632</v>
      </c>
      <c r="Q2145" s="2" t="s">
        <v>1884</v>
      </c>
      <c r="R2145" s="2" t="s">
        <v>1935</v>
      </c>
      <c r="S2145" s="2">
        <v>0</v>
      </c>
      <c r="T2145" s="2">
        <v>1</v>
      </c>
    </row>
    <row r="2146" spans="1:20" x14ac:dyDescent="0.3">
      <c r="A2146" s="2">
        <v>2460865</v>
      </c>
      <c r="B2146" s="2" t="s">
        <v>24</v>
      </c>
      <c r="C2146" s="2">
        <v>2014</v>
      </c>
      <c r="D2146" s="2" t="s">
        <v>73</v>
      </c>
      <c r="E2146" s="3">
        <v>42099</v>
      </c>
      <c r="F2146" s="2">
        <v>2</v>
      </c>
      <c r="G2146" s="2">
        <v>0</v>
      </c>
      <c r="H2146" s="2">
        <v>11</v>
      </c>
      <c r="I2146" s="2">
        <v>17</v>
      </c>
      <c r="J2146" s="2" t="s">
        <v>171</v>
      </c>
      <c r="K2146" s="2" t="s">
        <v>741</v>
      </c>
      <c r="L2146" s="2" t="s">
        <v>879</v>
      </c>
      <c r="M2146" s="2">
        <v>44031</v>
      </c>
      <c r="N2146" s="2" t="s">
        <v>1433</v>
      </c>
      <c r="O2146" s="2" t="s">
        <v>1585</v>
      </c>
      <c r="P2146" s="2" t="s">
        <v>1713</v>
      </c>
      <c r="Q2146" s="2" t="s">
        <v>1878</v>
      </c>
      <c r="R2146" s="2" t="s">
        <v>1935</v>
      </c>
      <c r="S2146" s="2">
        <v>1</v>
      </c>
      <c r="T2146" s="2">
        <v>1</v>
      </c>
    </row>
    <row r="2147" spans="1:20" x14ac:dyDescent="0.3">
      <c r="A2147" s="2">
        <v>3415289</v>
      </c>
      <c r="B2147" s="2" t="s">
        <v>22</v>
      </c>
      <c r="C2147" s="2">
        <v>2020</v>
      </c>
      <c r="D2147" s="2" t="s">
        <v>67</v>
      </c>
      <c r="E2147" s="3">
        <v>44093</v>
      </c>
      <c r="F2147" s="2">
        <v>2</v>
      </c>
      <c r="G2147" s="2">
        <v>4</v>
      </c>
      <c r="H2147" s="2">
        <v>17</v>
      </c>
      <c r="I2147" s="2">
        <v>4</v>
      </c>
      <c r="J2147" s="2" t="s">
        <v>338</v>
      </c>
      <c r="K2147" s="2" t="s">
        <v>818</v>
      </c>
      <c r="L2147" s="2" t="s">
        <v>932</v>
      </c>
      <c r="M2147" s="2">
        <v>1800</v>
      </c>
      <c r="N2147" s="2" t="s">
        <v>1310</v>
      </c>
      <c r="O2147" s="2" t="s">
        <v>1638</v>
      </c>
      <c r="P2147" s="2" t="s">
        <v>1662</v>
      </c>
      <c r="Q2147" s="2" t="s">
        <v>1899</v>
      </c>
      <c r="R2147" s="2" t="s">
        <v>1935</v>
      </c>
      <c r="S2147" s="2">
        <v>0</v>
      </c>
      <c r="T2147" s="2">
        <v>1</v>
      </c>
    </row>
    <row r="2148" spans="1:20" x14ac:dyDescent="0.3">
      <c r="A2148" s="2">
        <v>2225564</v>
      </c>
      <c r="B2148" s="2" t="s">
        <v>23</v>
      </c>
      <c r="C2148" s="2">
        <v>2012</v>
      </c>
      <c r="D2148" s="2" t="s">
        <v>79</v>
      </c>
      <c r="E2148" s="3">
        <v>41238</v>
      </c>
      <c r="F2148" s="2">
        <v>3</v>
      </c>
      <c r="G2148" s="2">
        <v>1</v>
      </c>
      <c r="H2148" s="2">
        <v>7</v>
      </c>
      <c r="I2148" s="2">
        <v>8</v>
      </c>
      <c r="J2148" s="2" t="s">
        <v>339</v>
      </c>
      <c r="K2148" s="2" t="s">
        <v>175</v>
      </c>
      <c r="L2148" s="2" t="s">
        <v>1002</v>
      </c>
      <c r="M2148" s="2">
        <v>36034</v>
      </c>
      <c r="N2148" s="2" t="s">
        <v>1369</v>
      </c>
      <c r="O2148" s="2" t="s">
        <v>1694</v>
      </c>
      <c r="P2148" s="2" t="s">
        <v>1604</v>
      </c>
      <c r="Q2148" s="2" t="s">
        <v>1885</v>
      </c>
      <c r="R2148" s="2" t="s">
        <v>1935</v>
      </c>
      <c r="S2148" s="2">
        <v>1</v>
      </c>
      <c r="T2148" s="2">
        <v>1</v>
      </c>
    </row>
    <row r="2149" spans="1:20" x14ac:dyDescent="0.3">
      <c r="A2149" s="2">
        <v>2225700</v>
      </c>
      <c r="B2149" s="2" t="s">
        <v>23</v>
      </c>
      <c r="C2149" s="2">
        <v>2012</v>
      </c>
      <c r="D2149" s="2" t="s">
        <v>72</v>
      </c>
      <c r="E2149" s="3">
        <v>41350</v>
      </c>
      <c r="F2149" s="2">
        <v>0</v>
      </c>
      <c r="G2149" s="2">
        <v>1</v>
      </c>
      <c r="H2149" s="2">
        <v>4</v>
      </c>
      <c r="I2149" s="2">
        <v>10</v>
      </c>
      <c r="J2149" s="2" t="s">
        <v>339</v>
      </c>
      <c r="K2149" s="2" t="s">
        <v>462</v>
      </c>
      <c r="L2149" s="2" t="s">
        <v>1002</v>
      </c>
      <c r="M2149" s="2">
        <v>36004</v>
      </c>
      <c r="N2149" s="2" t="s">
        <v>1343</v>
      </c>
      <c r="O2149" s="2" t="s">
        <v>1694</v>
      </c>
      <c r="P2149" s="2" t="s">
        <v>1704</v>
      </c>
      <c r="Q2149" s="2" t="s">
        <v>1880</v>
      </c>
      <c r="R2149" s="2" t="s">
        <v>1935</v>
      </c>
      <c r="S2149" s="2">
        <v>0</v>
      </c>
      <c r="T2149" s="2">
        <v>1</v>
      </c>
    </row>
    <row r="2150" spans="1:20" x14ac:dyDescent="0.3">
      <c r="A2150" s="2">
        <v>2225780</v>
      </c>
      <c r="B2150" s="2" t="s">
        <v>23</v>
      </c>
      <c r="C2150" s="2">
        <v>2012</v>
      </c>
      <c r="D2150" s="2" t="s">
        <v>61</v>
      </c>
      <c r="E2150" s="3">
        <v>41385</v>
      </c>
      <c r="F2150" s="2">
        <v>3</v>
      </c>
      <c r="G2150" s="2">
        <v>1</v>
      </c>
      <c r="H2150" s="2">
        <v>5</v>
      </c>
      <c r="I2150" s="2">
        <v>2</v>
      </c>
      <c r="J2150" s="2" t="s">
        <v>339</v>
      </c>
      <c r="K2150" s="2" t="s">
        <v>427</v>
      </c>
      <c r="L2150" s="2" t="s">
        <v>1002</v>
      </c>
      <c r="M2150" s="2">
        <v>36121</v>
      </c>
      <c r="N2150" s="2" t="s">
        <v>1225</v>
      </c>
      <c r="O2150" s="2" t="s">
        <v>1694</v>
      </c>
      <c r="P2150" s="2" t="s">
        <v>1732</v>
      </c>
      <c r="Q2150" s="2" t="s">
        <v>1885</v>
      </c>
      <c r="R2150" s="2" t="s">
        <v>1935</v>
      </c>
      <c r="S2150" s="2">
        <v>1</v>
      </c>
      <c r="T2150" s="2">
        <v>1</v>
      </c>
    </row>
    <row r="2151" spans="1:20" x14ac:dyDescent="0.3">
      <c r="A2151" s="2">
        <v>2225800</v>
      </c>
      <c r="B2151" s="2" t="s">
        <v>23</v>
      </c>
      <c r="C2151" s="2">
        <v>2012</v>
      </c>
      <c r="D2151" s="2" t="s">
        <v>87</v>
      </c>
      <c r="E2151" s="3">
        <v>41398</v>
      </c>
      <c r="F2151" s="2">
        <v>1</v>
      </c>
      <c r="G2151" s="2">
        <v>0</v>
      </c>
      <c r="H2151" s="2">
        <v>5</v>
      </c>
      <c r="I2151" s="2">
        <v>14</v>
      </c>
      <c r="J2151" s="2" t="s">
        <v>339</v>
      </c>
      <c r="K2151" s="2" t="s">
        <v>150</v>
      </c>
      <c r="L2151" s="2" t="s">
        <v>1002</v>
      </c>
      <c r="M2151" s="2">
        <v>36190</v>
      </c>
      <c r="N2151" s="2" t="s">
        <v>1242</v>
      </c>
      <c r="O2151" s="2" t="s">
        <v>1694</v>
      </c>
      <c r="P2151" s="2" t="s">
        <v>1581</v>
      </c>
      <c r="Q2151" s="2" t="s">
        <v>1883</v>
      </c>
      <c r="R2151" s="2" t="s">
        <v>1935</v>
      </c>
      <c r="S2151" s="2">
        <v>1</v>
      </c>
      <c r="T2151" s="2">
        <v>1</v>
      </c>
    </row>
    <row r="2152" spans="1:20" x14ac:dyDescent="0.3">
      <c r="A2152" s="2">
        <v>2231477</v>
      </c>
      <c r="B2152" s="2" t="s">
        <v>24</v>
      </c>
      <c r="C2152" s="2">
        <v>2012</v>
      </c>
      <c r="D2152" s="2" t="s">
        <v>58</v>
      </c>
      <c r="E2152" s="3">
        <v>41230</v>
      </c>
      <c r="F2152" s="2">
        <v>2</v>
      </c>
      <c r="G2152" s="2">
        <v>0</v>
      </c>
      <c r="H2152" s="2">
        <v>5</v>
      </c>
      <c r="I2152" s="2">
        <v>2</v>
      </c>
      <c r="J2152" s="2" t="s">
        <v>388</v>
      </c>
      <c r="K2152" s="2" t="s">
        <v>215</v>
      </c>
      <c r="L2152" s="2" t="s">
        <v>931</v>
      </c>
      <c r="M2152" s="2">
        <v>29808</v>
      </c>
      <c r="N2152" s="2" t="s">
        <v>1247</v>
      </c>
      <c r="O2152" s="2" t="s">
        <v>1637</v>
      </c>
      <c r="P2152" s="2" t="s">
        <v>1583</v>
      </c>
      <c r="Q2152" s="2" t="s">
        <v>1878</v>
      </c>
      <c r="R2152" s="2" t="s">
        <v>1935</v>
      </c>
      <c r="S2152" s="2">
        <v>1</v>
      </c>
      <c r="T2152" s="2">
        <v>1</v>
      </c>
    </row>
    <row r="2153" spans="1:20" x14ac:dyDescent="0.3">
      <c r="A2153" s="2">
        <v>2284495</v>
      </c>
      <c r="B2153" s="2" t="s">
        <v>31</v>
      </c>
      <c r="C2153" s="2">
        <v>2012</v>
      </c>
      <c r="D2153" s="2" t="s">
        <v>102</v>
      </c>
      <c r="E2153" s="3">
        <v>41319</v>
      </c>
      <c r="F2153" s="2">
        <v>2</v>
      </c>
      <c r="G2153" s="2">
        <v>1</v>
      </c>
      <c r="H2153" s="2">
        <v>9</v>
      </c>
      <c r="I2153" s="2">
        <v>9</v>
      </c>
      <c r="J2153" s="2" t="s">
        <v>339</v>
      </c>
      <c r="K2153" s="2" t="s">
        <v>276</v>
      </c>
      <c r="L2153" s="2" t="s">
        <v>1002</v>
      </c>
      <c r="M2153" s="2">
        <v>31762</v>
      </c>
      <c r="N2153" s="2" t="s">
        <v>1525</v>
      </c>
      <c r="O2153" s="2" t="s">
        <v>1694</v>
      </c>
      <c r="P2153" s="2" t="s">
        <v>1639</v>
      </c>
      <c r="Q2153" s="2" t="s">
        <v>1889</v>
      </c>
      <c r="R2153" s="2" t="s">
        <v>1936</v>
      </c>
      <c r="S2153" s="2">
        <v>1</v>
      </c>
      <c r="T2153" s="2">
        <v>2</v>
      </c>
    </row>
    <row r="2154" spans="1:20" x14ac:dyDescent="0.3">
      <c r="A2154" s="2">
        <v>2329412</v>
      </c>
      <c r="B2154" s="2" t="s">
        <v>21</v>
      </c>
      <c r="C2154" s="2">
        <v>2013</v>
      </c>
      <c r="D2154" s="2" t="s">
        <v>59</v>
      </c>
      <c r="E2154" s="3">
        <v>41608</v>
      </c>
      <c r="F2154" s="2">
        <v>2</v>
      </c>
      <c r="G2154" s="2">
        <v>2</v>
      </c>
      <c r="H2154" s="2">
        <v>7</v>
      </c>
      <c r="I2154" s="2">
        <v>12</v>
      </c>
      <c r="J2154" s="2" t="s">
        <v>466</v>
      </c>
      <c r="K2154" s="2" t="s">
        <v>140</v>
      </c>
      <c r="L2154" s="2" t="s">
        <v>924</v>
      </c>
      <c r="M2154" s="2">
        <v>3478</v>
      </c>
      <c r="N2154" s="2" t="s">
        <v>1222</v>
      </c>
      <c r="O2154" s="2" t="s">
        <v>1630</v>
      </c>
      <c r="P2154" s="2" t="s">
        <v>1571</v>
      </c>
      <c r="Q2154" s="2" t="s">
        <v>1895</v>
      </c>
      <c r="R2154" s="2" t="s">
        <v>1935</v>
      </c>
      <c r="S2154" s="2">
        <v>0</v>
      </c>
      <c r="T2154" s="2">
        <v>1</v>
      </c>
    </row>
    <row r="2155" spans="1:20" x14ac:dyDescent="0.3">
      <c r="A2155" s="2">
        <v>2332273</v>
      </c>
      <c r="B2155" s="2" t="s">
        <v>23</v>
      </c>
      <c r="C2155" s="2">
        <v>2013</v>
      </c>
      <c r="D2155" s="2" t="s">
        <v>84</v>
      </c>
      <c r="E2155" s="3">
        <v>41770</v>
      </c>
      <c r="F2155" s="2">
        <v>3</v>
      </c>
      <c r="G2155" s="2">
        <v>0</v>
      </c>
      <c r="H2155" s="2">
        <v>6</v>
      </c>
      <c r="I2155" s="2">
        <v>15</v>
      </c>
      <c r="J2155" s="2" t="s">
        <v>353</v>
      </c>
      <c r="K2155" s="2" t="s">
        <v>142</v>
      </c>
      <c r="L2155" s="2" t="s">
        <v>1002</v>
      </c>
      <c r="M2155" s="2">
        <v>35826</v>
      </c>
      <c r="N2155" s="2" t="s">
        <v>1240</v>
      </c>
      <c r="O2155" s="2" t="s">
        <v>1694</v>
      </c>
      <c r="P2155" s="2" t="s">
        <v>1573</v>
      </c>
      <c r="Q2155" s="2" t="s">
        <v>1896</v>
      </c>
      <c r="R2155" s="2" t="s">
        <v>1935</v>
      </c>
      <c r="S2155" s="2">
        <v>1</v>
      </c>
      <c r="T2155" s="2">
        <v>1</v>
      </c>
    </row>
    <row r="2156" spans="1:20" x14ac:dyDescent="0.3">
      <c r="A2156" s="2">
        <v>2342560</v>
      </c>
      <c r="B2156" s="2" t="s">
        <v>28</v>
      </c>
      <c r="C2156" s="2">
        <v>2013</v>
      </c>
      <c r="D2156" s="2" t="s">
        <v>61</v>
      </c>
      <c r="E2156" s="3">
        <v>41762</v>
      </c>
      <c r="F2156" s="2">
        <v>2</v>
      </c>
      <c r="G2156" s="2">
        <v>1</v>
      </c>
      <c r="H2156" s="2">
        <v>10</v>
      </c>
      <c r="I2156" s="2">
        <v>6</v>
      </c>
      <c r="J2156" s="2" t="s">
        <v>305</v>
      </c>
      <c r="K2156" s="2" t="s">
        <v>162</v>
      </c>
      <c r="L2156" s="2" t="s">
        <v>958</v>
      </c>
      <c r="M2156" s="2">
        <v>19504</v>
      </c>
      <c r="N2156" s="2" t="s">
        <v>1366</v>
      </c>
      <c r="O2156" s="2" t="s">
        <v>1656</v>
      </c>
      <c r="P2156" s="2" t="s">
        <v>1591</v>
      </c>
      <c r="Q2156" s="2" t="s">
        <v>1889</v>
      </c>
      <c r="R2156" s="2" t="s">
        <v>1935</v>
      </c>
      <c r="S2156" s="2">
        <v>1</v>
      </c>
      <c r="T2156" s="2">
        <v>1</v>
      </c>
    </row>
    <row r="2157" spans="1:20" x14ac:dyDescent="0.3">
      <c r="A2157" s="2">
        <v>3319622</v>
      </c>
      <c r="B2157" s="2" t="s">
        <v>35</v>
      </c>
      <c r="C2157" s="2">
        <v>2019</v>
      </c>
      <c r="D2157" s="2" t="s">
        <v>91</v>
      </c>
      <c r="E2157" s="3">
        <v>43893</v>
      </c>
      <c r="F2157" s="2">
        <v>8</v>
      </c>
      <c r="G2157" s="2">
        <v>7</v>
      </c>
      <c r="H2157" s="2">
        <v>9</v>
      </c>
      <c r="I2157" s="2">
        <v>9</v>
      </c>
      <c r="J2157" s="2" t="s">
        <v>620</v>
      </c>
      <c r="K2157" s="2" t="s">
        <v>251</v>
      </c>
      <c r="L2157" s="2" t="s">
        <v>1166</v>
      </c>
      <c r="M2157" s="2">
        <v>6800</v>
      </c>
      <c r="N2157" s="2" t="s">
        <v>1228</v>
      </c>
      <c r="O2157" s="2" t="s">
        <v>1596</v>
      </c>
      <c r="P2157" s="2" t="s">
        <v>1643</v>
      </c>
      <c r="Q2157" s="2" t="s">
        <v>1930</v>
      </c>
      <c r="R2157" s="2" t="s">
        <v>1937</v>
      </c>
      <c r="S2157" s="2">
        <v>1</v>
      </c>
      <c r="T2157" s="2">
        <v>0</v>
      </c>
    </row>
    <row r="2158" spans="1:20" x14ac:dyDescent="0.3">
      <c r="A2158" s="2">
        <v>3432868</v>
      </c>
      <c r="B2158" s="2" t="s">
        <v>35</v>
      </c>
      <c r="C2158" s="2">
        <v>2020</v>
      </c>
      <c r="D2158" s="2" t="s">
        <v>98</v>
      </c>
      <c r="E2158" s="3">
        <v>44086</v>
      </c>
      <c r="F2158" s="2">
        <v>1</v>
      </c>
      <c r="G2158" s="2">
        <v>2</v>
      </c>
      <c r="H2158" s="2">
        <v>9</v>
      </c>
      <c r="I2158" s="2">
        <v>9</v>
      </c>
      <c r="J2158" s="2" t="s">
        <v>320</v>
      </c>
      <c r="K2158" s="2" t="s">
        <v>726</v>
      </c>
      <c r="L2158" s="2" t="s">
        <v>1167</v>
      </c>
      <c r="M2158" s="2">
        <v>26788</v>
      </c>
      <c r="N2158" s="2" t="s">
        <v>1314</v>
      </c>
      <c r="O2158" s="2" t="s">
        <v>1596</v>
      </c>
      <c r="P2158" s="2" t="s">
        <v>1823</v>
      </c>
      <c r="Q2158" s="2" t="s">
        <v>1877</v>
      </c>
      <c r="R2158" s="2" t="s">
        <v>1937</v>
      </c>
      <c r="S2158" s="2">
        <v>0</v>
      </c>
      <c r="T2158" s="2">
        <v>0</v>
      </c>
    </row>
    <row r="2159" spans="1:20" x14ac:dyDescent="0.3">
      <c r="A2159" s="2">
        <v>2366517</v>
      </c>
      <c r="B2159" s="2" t="s">
        <v>37</v>
      </c>
      <c r="C2159" s="2">
        <v>2013</v>
      </c>
      <c r="D2159" s="2" t="s">
        <v>93</v>
      </c>
      <c r="E2159" s="3">
        <v>41528</v>
      </c>
      <c r="F2159" s="2">
        <v>1</v>
      </c>
      <c r="G2159" s="2">
        <v>9</v>
      </c>
      <c r="H2159" s="2">
        <v>9</v>
      </c>
      <c r="I2159" s="2">
        <v>9</v>
      </c>
      <c r="J2159" s="2" t="s">
        <v>234</v>
      </c>
      <c r="K2159" s="2" t="s">
        <v>234</v>
      </c>
      <c r="L2159" s="2" t="s">
        <v>1168</v>
      </c>
      <c r="M2159" s="2">
        <v>1316</v>
      </c>
      <c r="N2159" s="2" t="s">
        <v>1294</v>
      </c>
      <c r="O2159" s="2" t="s">
        <v>1596</v>
      </c>
      <c r="P2159" s="2" t="s">
        <v>1676</v>
      </c>
      <c r="Q2159" s="2" t="s">
        <v>1931</v>
      </c>
      <c r="R2159" s="2" t="s">
        <v>1937</v>
      </c>
      <c r="S2159" s="2">
        <v>0</v>
      </c>
      <c r="T2159" s="2">
        <v>0</v>
      </c>
    </row>
    <row r="2160" spans="1:20" x14ac:dyDescent="0.3">
      <c r="A2160" s="2">
        <v>2482111</v>
      </c>
      <c r="B2160" s="2" t="s">
        <v>27</v>
      </c>
      <c r="C2160" s="2">
        <v>2014</v>
      </c>
      <c r="D2160" s="2" t="s">
        <v>54</v>
      </c>
      <c r="E2160" s="3">
        <v>41860</v>
      </c>
      <c r="F2160" s="2">
        <v>1</v>
      </c>
      <c r="G2160" s="2">
        <v>0</v>
      </c>
      <c r="H2160" s="2">
        <v>7</v>
      </c>
      <c r="I2160" s="2">
        <v>16</v>
      </c>
      <c r="J2160" s="2" t="s">
        <v>172</v>
      </c>
      <c r="K2160" s="2" t="s">
        <v>586</v>
      </c>
      <c r="L2160" s="2" t="s">
        <v>895</v>
      </c>
      <c r="M2160" s="2">
        <v>27964</v>
      </c>
      <c r="N2160" s="2" t="s">
        <v>1501</v>
      </c>
      <c r="O2160" s="2" t="s">
        <v>1601</v>
      </c>
      <c r="P2160" s="2" t="s">
        <v>1862</v>
      </c>
      <c r="Q2160" s="2" t="s">
        <v>1883</v>
      </c>
      <c r="R2160" s="2" t="s">
        <v>1935</v>
      </c>
      <c r="S2160" s="2">
        <v>1</v>
      </c>
      <c r="T2160" s="2">
        <v>1</v>
      </c>
    </row>
    <row r="2161" spans="1:20" x14ac:dyDescent="0.3">
      <c r="A2161" s="2">
        <v>2482429</v>
      </c>
      <c r="B2161" s="2" t="s">
        <v>27</v>
      </c>
      <c r="C2161" s="2">
        <v>2014</v>
      </c>
      <c r="D2161" s="2" t="s">
        <v>83</v>
      </c>
      <c r="E2161" s="3">
        <v>42111</v>
      </c>
      <c r="F2161" s="2">
        <v>1</v>
      </c>
      <c r="G2161" s="2">
        <v>0</v>
      </c>
      <c r="H2161" s="2">
        <v>10</v>
      </c>
      <c r="I2161" s="2">
        <v>4</v>
      </c>
      <c r="J2161" s="2" t="s">
        <v>172</v>
      </c>
      <c r="K2161" s="2" t="s">
        <v>819</v>
      </c>
      <c r="L2161" s="2" t="s">
        <v>895</v>
      </c>
      <c r="M2161" s="2">
        <v>36022</v>
      </c>
      <c r="N2161" s="2" t="s">
        <v>1264</v>
      </c>
      <c r="O2161" s="2" t="s">
        <v>1601</v>
      </c>
      <c r="P2161" s="2" t="s">
        <v>1680</v>
      </c>
      <c r="Q2161" s="2" t="s">
        <v>1883</v>
      </c>
      <c r="R2161" s="2" t="s">
        <v>1935</v>
      </c>
      <c r="S2161" s="2">
        <v>1</v>
      </c>
      <c r="T2161" s="2">
        <v>1</v>
      </c>
    </row>
    <row r="2162" spans="1:20" x14ac:dyDescent="0.3">
      <c r="A2162" s="2">
        <v>2486562</v>
      </c>
      <c r="B2162" s="2" t="s">
        <v>23</v>
      </c>
      <c r="C2162" s="2">
        <v>2014</v>
      </c>
      <c r="D2162" s="2" t="s">
        <v>81</v>
      </c>
      <c r="E2162" s="3">
        <v>41944</v>
      </c>
      <c r="F2162" s="2">
        <v>0</v>
      </c>
      <c r="G2162" s="2">
        <v>0</v>
      </c>
      <c r="H2162" s="2">
        <v>9</v>
      </c>
      <c r="I2162" s="2">
        <v>6</v>
      </c>
      <c r="J2162" s="2" t="s">
        <v>160</v>
      </c>
      <c r="K2162" s="2" t="s">
        <v>177</v>
      </c>
      <c r="L2162" s="2" t="s">
        <v>876</v>
      </c>
      <c r="M2162" s="2">
        <v>39149</v>
      </c>
      <c r="N2162" s="2" t="s">
        <v>1233</v>
      </c>
      <c r="O2162" s="2" t="s">
        <v>1582</v>
      </c>
      <c r="P2162" s="2" t="s">
        <v>1606</v>
      </c>
      <c r="Q2162" s="2" t="s">
        <v>1888</v>
      </c>
      <c r="R2162" s="2" t="s">
        <v>1935</v>
      </c>
      <c r="S2162" s="2">
        <v>0</v>
      </c>
      <c r="T2162" s="2">
        <v>1</v>
      </c>
    </row>
    <row r="2163" spans="1:20" x14ac:dyDescent="0.3">
      <c r="A2163" s="2">
        <v>2492446</v>
      </c>
      <c r="B2163" s="2" t="s">
        <v>31</v>
      </c>
      <c r="C2163" s="2">
        <v>2014</v>
      </c>
      <c r="D2163" s="2" t="s">
        <v>110</v>
      </c>
      <c r="E2163" s="3">
        <v>41914</v>
      </c>
      <c r="F2163" s="2">
        <v>1</v>
      </c>
      <c r="G2163" s="2">
        <v>1</v>
      </c>
      <c r="H2163" s="2">
        <v>9</v>
      </c>
      <c r="I2163" s="2">
        <v>9</v>
      </c>
      <c r="J2163" s="2" t="s">
        <v>621</v>
      </c>
      <c r="K2163" s="2" t="s">
        <v>160</v>
      </c>
      <c r="L2163" s="2" t="s">
        <v>1169</v>
      </c>
      <c r="M2163" s="2">
        <v>28900</v>
      </c>
      <c r="N2163" s="2" t="s">
        <v>1384</v>
      </c>
      <c r="O2163" s="2" t="s">
        <v>1800</v>
      </c>
      <c r="P2163" s="2" t="s">
        <v>1582</v>
      </c>
      <c r="Q2163" s="2" t="s">
        <v>1884</v>
      </c>
      <c r="R2163" s="2" t="s">
        <v>1936</v>
      </c>
      <c r="S2163" s="2">
        <v>0</v>
      </c>
      <c r="T2163" s="2">
        <v>2</v>
      </c>
    </row>
    <row r="2164" spans="1:20" x14ac:dyDescent="0.3">
      <c r="A2164" s="2">
        <v>2538955</v>
      </c>
      <c r="B2164" s="2" t="s">
        <v>31</v>
      </c>
      <c r="C2164" s="2">
        <v>2014</v>
      </c>
      <c r="D2164" s="2" t="s">
        <v>76</v>
      </c>
      <c r="E2164" s="3">
        <v>42075</v>
      </c>
      <c r="F2164" s="2">
        <v>2</v>
      </c>
      <c r="G2164" s="2">
        <v>1</v>
      </c>
      <c r="H2164" s="2">
        <v>9</v>
      </c>
      <c r="I2164" s="2">
        <v>9</v>
      </c>
      <c r="J2164" s="2" t="s">
        <v>160</v>
      </c>
      <c r="K2164" s="2" t="s">
        <v>397</v>
      </c>
      <c r="L2164" s="2" t="s">
        <v>876</v>
      </c>
      <c r="M2164" s="2">
        <v>30000</v>
      </c>
      <c r="N2164" s="2" t="s">
        <v>1452</v>
      </c>
      <c r="O2164" s="2" t="s">
        <v>1582</v>
      </c>
      <c r="P2164" s="2" t="s">
        <v>1720</v>
      </c>
      <c r="Q2164" s="2" t="s">
        <v>1889</v>
      </c>
      <c r="R2164" s="2" t="s">
        <v>1936</v>
      </c>
      <c r="S2164" s="2">
        <v>1</v>
      </c>
      <c r="T2164" s="2">
        <v>2</v>
      </c>
    </row>
    <row r="2165" spans="1:20" x14ac:dyDescent="0.3">
      <c r="A2165" s="2">
        <v>2545926</v>
      </c>
      <c r="B2165" s="2" t="s">
        <v>22</v>
      </c>
      <c r="C2165" s="2">
        <v>2014</v>
      </c>
      <c r="D2165" s="2" t="s">
        <v>72</v>
      </c>
      <c r="E2165" s="3">
        <v>42078</v>
      </c>
      <c r="F2165" s="2">
        <v>1</v>
      </c>
      <c r="G2165" s="2">
        <v>2</v>
      </c>
      <c r="H2165" s="2">
        <v>3</v>
      </c>
      <c r="I2165" s="2">
        <v>2</v>
      </c>
      <c r="J2165" s="2" t="s">
        <v>419</v>
      </c>
      <c r="K2165" s="2" t="s">
        <v>210</v>
      </c>
      <c r="L2165" s="2" t="s">
        <v>965</v>
      </c>
      <c r="M2165" s="2">
        <v>21000</v>
      </c>
      <c r="N2165" s="2" t="s">
        <v>1331</v>
      </c>
      <c r="O2165" s="2" t="s">
        <v>1662</v>
      </c>
      <c r="P2165" s="2" t="s">
        <v>1626</v>
      </c>
      <c r="Q2165" s="2" t="s">
        <v>1877</v>
      </c>
      <c r="R2165" s="2" t="s">
        <v>1935</v>
      </c>
      <c r="S2165" s="2">
        <v>0</v>
      </c>
      <c r="T2165" s="2">
        <v>1</v>
      </c>
    </row>
    <row r="2166" spans="1:20" x14ac:dyDescent="0.3">
      <c r="A2166" s="2">
        <v>2577885</v>
      </c>
      <c r="B2166" s="2" t="s">
        <v>23</v>
      </c>
      <c r="C2166" s="2">
        <v>2015</v>
      </c>
      <c r="D2166" s="2" t="s">
        <v>89</v>
      </c>
      <c r="E2166" s="3">
        <v>42230</v>
      </c>
      <c r="F2166" s="2">
        <v>0</v>
      </c>
      <c r="G2166" s="2">
        <v>1</v>
      </c>
      <c r="H2166" s="2">
        <v>10</v>
      </c>
      <c r="I2166" s="2">
        <v>4</v>
      </c>
      <c r="J2166" s="2" t="s">
        <v>353</v>
      </c>
      <c r="K2166" s="2" t="s">
        <v>398</v>
      </c>
      <c r="L2166" s="2" t="s">
        <v>867</v>
      </c>
      <c r="M2166" s="2">
        <v>42200</v>
      </c>
      <c r="N2166" s="2" t="s">
        <v>1336</v>
      </c>
      <c r="O2166" s="2" t="s">
        <v>1573</v>
      </c>
      <c r="P2166" s="2" t="s">
        <v>1647</v>
      </c>
      <c r="Q2166" s="2" t="s">
        <v>1880</v>
      </c>
      <c r="R2166" s="2" t="s">
        <v>1935</v>
      </c>
      <c r="S2166" s="2">
        <v>0</v>
      </c>
      <c r="T2166" s="2">
        <v>1</v>
      </c>
    </row>
    <row r="2167" spans="1:20" x14ac:dyDescent="0.3">
      <c r="A2167" s="2">
        <v>2577991</v>
      </c>
      <c r="B2167" s="2" t="s">
        <v>23</v>
      </c>
      <c r="C2167" s="2">
        <v>2015</v>
      </c>
      <c r="D2167" s="2" t="s">
        <v>95</v>
      </c>
      <c r="E2167" s="3">
        <v>42294</v>
      </c>
      <c r="F2167" s="2">
        <v>2</v>
      </c>
      <c r="G2167" s="2">
        <v>0</v>
      </c>
      <c r="H2167" s="2">
        <v>12</v>
      </c>
      <c r="I2167" s="2">
        <v>19</v>
      </c>
      <c r="J2167" s="2" t="s">
        <v>389</v>
      </c>
      <c r="K2167" s="2" t="s">
        <v>353</v>
      </c>
      <c r="L2167" s="2" t="s">
        <v>943</v>
      </c>
      <c r="M2167" s="2">
        <v>41596</v>
      </c>
      <c r="N2167" s="2" t="s">
        <v>1416</v>
      </c>
      <c r="O2167" s="2" t="s">
        <v>1642</v>
      </c>
      <c r="P2167" s="2" t="s">
        <v>1573</v>
      </c>
      <c r="Q2167" s="2" t="s">
        <v>1878</v>
      </c>
      <c r="R2167" s="2" t="s">
        <v>1935</v>
      </c>
      <c r="S2167" s="2">
        <v>1</v>
      </c>
      <c r="T2167" s="2">
        <v>1</v>
      </c>
    </row>
    <row r="2168" spans="1:20" x14ac:dyDescent="0.3">
      <c r="A2168" s="2">
        <v>2578049</v>
      </c>
      <c r="B2168" s="2" t="s">
        <v>23</v>
      </c>
      <c r="C2168" s="2">
        <v>2015</v>
      </c>
      <c r="D2168" s="2" t="s">
        <v>104</v>
      </c>
      <c r="E2168" s="3">
        <v>42343</v>
      </c>
      <c r="F2168" s="2">
        <v>1</v>
      </c>
      <c r="G2168" s="2">
        <v>1</v>
      </c>
      <c r="H2168" s="2">
        <v>12</v>
      </c>
      <c r="I2168" s="2">
        <v>20</v>
      </c>
      <c r="J2168" s="2" t="s">
        <v>335</v>
      </c>
      <c r="K2168" s="2" t="s">
        <v>276</v>
      </c>
      <c r="L2168" s="2" t="s">
        <v>875</v>
      </c>
      <c r="M2168" s="2">
        <v>29645</v>
      </c>
      <c r="N2168" s="2" t="s">
        <v>1257</v>
      </c>
      <c r="O2168" s="2" t="s">
        <v>1581</v>
      </c>
      <c r="P2168" s="2" t="s">
        <v>1573</v>
      </c>
      <c r="Q2168" s="2" t="s">
        <v>1884</v>
      </c>
      <c r="R2168" s="2" t="s">
        <v>1935</v>
      </c>
      <c r="S2168" s="2">
        <v>0</v>
      </c>
      <c r="T2168" s="2">
        <v>1</v>
      </c>
    </row>
    <row r="2169" spans="1:20" x14ac:dyDescent="0.3">
      <c r="A2169" s="2">
        <v>2578200</v>
      </c>
      <c r="B2169" s="2" t="s">
        <v>23</v>
      </c>
      <c r="C2169" s="2">
        <v>2015</v>
      </c>
      <c r="D2169" s="2" t="s">
        <v>72</v>
      </c>
      <c r="E2169" s="3">
        <v>42501</v>
      </c>
      <c r="F2169" s="2">
        <v>3</v>
      </c>
      <c r="G2169" s="2">
        <v>0</v>
      </c>
      <c r="H2169" s="2">
        <v>17</v>
      </c>
      <c r="I2169" s="2">
        <v>12</v>
      </c>
      <c r="J2169" s="2" t="s">
        <v>175</v>
      </c>
      <c r="K2169" s="2" t="s">
        <v>160</v>
      </c>
      <c r="L2169" s="2" t="s">
        <v>882</v>
      </c>
      <c r="M2169" s="2">
        <v>46454</v>
      </c>
      <c r="N2169" s="2" t="s">
        <v>1257</v>
      </c>
      <c r="O2169" s="2" t="s">
        <v>1588</v>
      </c>
      <c r="P2169" s="2" t="s">
        <v>1582</v>
      </c>
      <c r="Q2169" s="2" t="s">
        <v>1896</v>
      </c>
      <c r="R2169" s="2" t="s">
        <v>1935</v>
      </c>
      <c r="S2169" s="2">
        <v>1</v>
      </c>
      <c r="T2169" s="2">
        <v>1</v>
      </c>
    </row>
    <row r="2170" spans="1:20" x14ac:dyDescent="0.3">
      <c r="A2170" s="2">
        <v>2578206</v>
      </c>
      <c r="B2170" s="2" t="s">
        <v>23</v>
      </c>
      <c r="C2170" s="2">
        <v>2015</v>
      </c>
      <c r="D2170" s="2" t="s">
        <v>94</v>
      </c>
      <c r="E2170" s="3">
        <v>42462</v>
      </c>
      <c r="F2170" s="2">
        <v>0</v>
      </c>
      <c r="G2170" s="2">
        <v>0</v>
      </c>
      <c r="H2170" s="2">
        <v>18</v>
      </c>
      <c r="I2170" s="2">
        <v>11</v>
      </c>
      <c r="J2170" s="2" t="s">
        <v>175</v>
      </c>
      <c r="K2170" s="2" t="s">
        <v>275</v>
      </c>
      <c r="L2170" s="2" t="s">
        <v>882</v>
      </c>
      <c r="M2170" s="2">
        <v>45144</v>
      </c>
      <c r="N2170" s="2" t="s">
        <v>1416</v>
      </c>
      <c r="O2170" s="2" t="s">
        <v>1588</v>
      </c>
      <c r="P2170" s="2" t="s">
        <v>1603</v>
      </c>
      <c r="Q2170" s="2" t="s">
        <v>1888</v>
      </c>
      <c r="R2170" s="2" t="s">
        <v>1935</v>
      </c>
      <c r="S2170" s="2">
        <v>0</v>
      </c>
      <c r="T2170" s="2">
        <v>1</v>
      </c>
    </row>
    <row r="2171" spans="1:20" x14ac:dyDescent="0.3">
      <c r="A2171" s="2">
        <v>2581182</v>
      </c>
      <c r="B2171" s="2" t="s">
        <v>24</v>
      </c>
      <c r="C2171" s="2">
        <v>2015</v>
      </c>
      <c r="D2171" s="2" t="s">
        <v>89</v>
      </c>
      <c r="E2171" s="3">
        <v>42239</v>
      </c>
      <c r="F2171" s="2">
        <v>0</v>
      </c>
      <c r="G2171" s="2">
        <v>4</v>
      </c>
      <c r="H2171" s="2">
        <v>9</v>
      </c>
      <c r="I2171" s="2">
        <v>1</v>
      </c>
      <c r="J2171" s="2" t="s">
        <v>183</v>
      </c>
      <c r="K2171" s="2" t="s">
        <v>286</v>
      </c>
      <c r="L2171" s="2" t="s">
        <v>904</v>
      </c>
      <c r="M2171" s="2">
        <v>15000</v>
      </c>
      <c r="N2171" s="2" t="s">
        <v>1277</v>
      </c>
      <c r="O2171" s="2" t="s">
        <v>1610</v>
      </c>
      <c r="P2171" s="2" t="s">
        <v>1577</v>
      </c>
      <c r="Q2171" s="2" t="s">
        <v>1898</v>
      </c>
      <c r="R2171" s="2" t="s">
        <v>1935</v>
      </c>
      <c r="S2171" s="2">
        <v>0</v>
      </c>
      <c r="T2171" s="2">
        <v>1</v>
      </c>
    </row>
    <row r="2172" spans="1:20" x14ac:dyDescent="0.3">
      <c r="A2172" s="2">
        <v>2581738</v>
      </c>
      <c r="B2172" s="2" t="s">
        <v>24</v>
      </c>
      <c r="C2172" s="2">
        <v>2015</v>
      </c>
      <c r="D2172" s="2" t="s">
        <v>57</v>
      </c>
      <c r="E2172" s="3">
        <v>42336</v>
      </c>
      <c r="F2172" s="2">
        <v>2</v>
      </c>
      <c r="G2172" s="2">
        <v>0</v>
      </c>
      <c r="H2172" s="2">
        <v>1</v>
      </c>
      <c r="I2172" s="2">
        <v>5</v>
      </c>
      <c r="J2172" s="2" t="s">
        <v>496</v>
      </c>
      <c r="K2172" s="2" t="s">
        <v>716</v>
      </c>
      <c r="L2172" s="2" t="s">
        <v>917</v>
      </c>
      <c r="M2172" s="2">
        <v>75000</v>
      </c>
      <c r="N2172" s="2" t="s">
        <v>1229</v>
      </c>
      <c r="O2172" s="2" t="s">
        <v>1623</v>
      </c>
      <c r="P2172" s="2" t="s">
        <v>1585</v>
      </c>
      <c r="Q2172" s="2" t="s">
        <v>1878</v>
      </c>
      <c r="R2172" s="2" t="s">
        <v>1935</v>
      </c>
      <c r="S2172" s="2">
        <v>1</v>
      </c>
      <c r="T2172" s="2">
        <v>1</v>
      </c>
    </row>
    <row r="2173" spans="1:20" x14ac:dyDescent="0.3">
      <c r="A2173" s="2">
        <v>2609831</v>
      </c>
      <c r="B2173" s="2" t="s">
        <v>27</v>
      </c>
      <c r="C2173" s="2">
        <v>2015</v>
      </c>
      <c r="D2173" s="2" t="s">
        <v>70</v>
      </c>
      <c r="E2173" s="3">
        <v>42497</v>
      </c>
      <c r="F2173" s="2">
        <v>1</v>
      </c>
      <c r="G2173" s="2">
        <v>2</v>
      </c>
      <c r="H2173" s="2">
        <v>12</v>
      </c>
      <c r="I2173" s="2">
        <v>8</v>
      </c>
      <c r="J2173" s="2" t="s">
        <v>172</v>
      </c>
      <c r="K2173" s="2" t="s">
        <v>666</v>
      </c>
      <c r="L2173" s="2" t="s">
        <v>895</v>
      </c>
      <c r="M2173" s="2">
        <v>30321</v>
      </c>
      <c r="N2173" s="2" t="s">
        <v>1267</v>
      </c>
      <c r="O2173" s="2" t="s">
        <v>1601</v>
      </c>
      <c r="P2173" s="2" t="s">
        <v>1781</v>
      </c>
      <c r="Q2173" s="2" t="s">
        <v>1877</v>
      </c>
      <c r="R2173" s="2" t="s">
        <v>1935</v>
      </c>
      <c r="S2173" s="2">
        <v>0</v>
      </c>
      <c r="T2173" s="2">
        <v>1</v>
      </c>
    </row>
    <row r="2174" spans="1:20" x14ac:dyDescent="0.3">
      <c r="A2174" s="2">
        <v>2653866</v>
      </c>
      <c r="B2174" s="2" t="s">
        <v>22</v>
      </c>
      <c r="C2174" s="2">
        <v>2015</v>
      </c>
      <c r="D2174" s="2" t="s">
        <v>53</v>
      </c>
      <c r="E2174" s="3">
        <v>42386</v>
      </c>
      <c r="F2174" s="2">
        <v>2</v>
      </c>
      <c r="G2174" s="2">
        <v>0</v>
      </c>
      <c r="H2174" s="2">
        <v>1</v>
      </c>
      <c r="I2174" s="2">
        <v>3</v>
      </c>
      <c r="J2174" s="2" t="s">
        <v>210</v>
      </c>
      <c r="K2174" s="2" t="s">
        <v>419</v>
      </c>
      <c r="L2174" s="2" t="s">
        <v>920</v>
      </c>
      <c r="M2174" s="2">
        <v>19999</v>
      </c>
      <c r="N2174" s="2" t="s">
        <v>1272</v>
      </c>
      <c r="O2174" s="2" t="s">
        <v>1626</v>
      </c>
      <c r="P2174" s="2" t="s">
        <v>1662</v>
      </c>
      <c r="Q2174" s="2" t="s">
        <v>1878</v>
      </c>
      <c r="R2174" s="2" t="s">
        <v>1935</v>
      </c>
      <c r="S2174" s="2">
        <v>1</v>
      </c>
      <c r="T2174" s="2">
        <v>1</v>
      </c>
    </row>
    <row r="2175" spans="1:20" x14ac:dyDescent="0.3">
      <c r="A2175" s="2">
        <v>2698012</v>
      </c>
      <c r="B2175" s="2" t="s">
        <v>23</v>
      </c>
      <c r="C2175" s="2">
        <v>2016</v>
      </c>
      <c r="D2175" s="2" t="s">
        <v>52</v>
      </c>
      <c r="E2175" s="3">
        <v>42609</v>
      </c>
      <c r="F2175" s="2">
        <v>1</v>
      </c>
      <c r="G2175" s="2">
        <v>1</v>
      </c>
      <c r="H2175" s="2">
        <v>15</v>
      </c>
      <c r="I2175" s="2">
        <v>16</v>
      </c>
      <c r="J2175" s="2" t="s">
        <v>471</v>
      </c>
      <c r="K2175" s="2" t="s">
        <v>151</v>
      </c>
      <c r="L2175" s="2" t="s">
        <v>875</v>
      </c>
      <c r="M2175" s="2">
        <v>30152</v>
      </c>
      <c r="N2175" s="2" t="s">
        <v>1225</v>
      </c>
      <c r="O2175" s="2" t="s">
        <v>1581</v>
      </c>
      <c r="P2175" s="2" t="s">
        <v>1588</v>
      </c>
      <c r="Q2175" s="2" t="s">
        <v>1884</v>
      </c>
      <c r="R2175" s="2" t="s">
        <v>1935</v>
      </c>
      <c r="S2175" s="2">
        <v>0</v>
      </c>
      <c r="T2175" s="2">
        <v>1</v>
      </c>
    </row>
    <row r="2176" spans="1:20" x14ac:dyDescent="0.3">
      <c r="A2176" s="2">
        <v>2698216</v>
      </c>
      <c r="B2176" s="2" t="s">
        <v>23</v>
      </c>
      <c r="C2176" s="2">
        <v>2016</v>
      </c>
      <c r="D2176" s="2" t="s">
        <v>64</v>
      </c>
      <c r="E2176" s="3">
        <v>42737</v>
      </c>
      <c r="F2176" s="2">
        <v>0</v>
      </c>
      <c r="G2176" s="2">
        <v>0</v>
      </c>
      <c r="H2176" s="2">
        <v>16</v>
      </c>
      <c r="I2176" s="2">
        <v>15</v>
      </c>
      <c r="J2176" s="2" t="s">
        <v>513</v>
      </c>
      <c r="K2176" s="2" t="s">
        <v>363</v>
      </c>
      <c r="L2176" s="2" t="s">
        <v>1081</v>
      </c>
      <c r="M2176" s="2">
        <v>32437</v>
      </c>
      <c r="N2176" s="2" t="s">
        <v>1342</v>
      </c>
      <c r="O2176" s="2" t="s">
        <v>1745</v>
      </c>
      <c r="P2176" s="2" t="s">
        <v>1687</v>
      </c>
      <c r="Q2176" s="2" t="s">
        <v>1888</v>
      </c>
      <c r="R2176" s="2" t="s">
        <v>1935</v>
      </c>
      <c r="S2176" s="2">
        <v>0</v>
      </c>
      <c r="T2176" s="2">
        <v>1</v>
      </c>
    </row>
    <row r="2177" spans="1:20" x14ac:dyDescent="0.3">
      <c r="A2177" s="2">
        <v>2698414</v>
      </c>
      <c r="B2177" s="2" t="s">
        <v>23</v>
      </c>
      <c r="C2177" s="2">
        <v>2016</v>
      </c>
      <c r="D2177" s="2" t="s">
        <v>84</v>
      </c>
      <c r="E2177" s="3">
        <v>42876</v>
      </c>
      <c r="F2177" s="2">
        <v>5</v>
      </c>
      <c r="G2177" s="2">
        <v>1</v>
      </c>
      <c r="H2177" s="2">
        <v>1</v>
      </c>
      <c r="I2177" s="2">
        <v>20</v>
      </c>
      <c r="J2177" s="2" t="s">
        <v>364</v>
      </c>
      <c r="K2177" s="2" t="s">
        <v>151</v>
      </c>
      <c r="L2177" s="2" t="s">
        <v>943</v>
      </c>
      <c r="M2177" s="2">
        <v>41618</v>
      </c>
      <c r="N2177" s="2" t="s">
        <v>1234</v>
      </c>
      <c r="O2177" s="2" t="s">
        <v>1642</v>
      </c>
      <c r="P2177" s="2" t="s">
        <v>1588</v>
      </c>
      <c r="Q2177" s="2" t="s">
        <v>1905</v>
      </c>
      <c r="R2177" s="2" t="s">
        <v>1935</v>
      </c>
      <c r="S2177" s="2">
        <v>1</v>
      </c>
      <c r="T2177" s="2">
        <v>1</v>
      </c>
    </row>
    <row r="2178" spans="1:20" x14ac:dyDescent="0.3">
      <c r="A2178" s="2">
        <v>2698427</v>
      </c>
      <c r="B2178" s="2" t="s">
        <v>23</v>
      </c>
      <c r="C2178" s="2">
        <v>2016</v>
      </c>
      <c r="D2178" s="2" t="s">
        <v>61</v>
      </c>
      <c r="E2178" s="3">
        <v>42871</v>
      </c>
      <c r="F2178" s="2">
        <v>2</v>
      </c>
      <c r="G2178" s="2">
        <v>0</v>
      </c>
      <c r="H2178" s="2">
        <v>5</v>
      </c>
      <c r="I2178" s="2">
        <v>20</v>
      </c>
      <c r="J2178" s="2" t="s">
        <v>178</v>
      </c>
      <c r="K2178" s="2" t="s">
        <v>151</v>
      </c>
      <c r="L2178" s="2" t="s">
        <v>901</v>
      </c>
      <c r="M2178" s="2">
        <v>59510</v>
      </c>
      <c r="N2178" s="2" t="s">
        <v>1416</v>
      </c>
      <c r="O2178" s="2" t="s">
        <v>1607</v>
      </c>
      <c r="P2178" s="2" t="s">
        <v>1588</v>
      </c>
      <c r="Q2178" s="2" t="s">
        <v>1878</v>
      </c>
      <c r="R2178" s="2" t="s">
        <v>1935</v>
      </c>
      <c r="S2178" s="2">
        <v>1</v>
      </c>
      <c r="T2178" s="2">
        <v>1</v>
      </c>
    </row>
    <row r="2179" spans="1:20" x14ac:dyDescent="0.3">
      <c r="A2179" s="2">
        <v>2700830</v>
      </c>
      <c r="B2179" s="2" t="s">
        <v>28</v>
      </c>
      <c r="C2179" s="2">
        <v>2016</v>
      </c>
      <c r="D2179" s="2" t="s">
        <v>65</v>
      </c>
      <c r="E2179" s="3">
        <v>42785</v>
      </c>
      <c r="F2179" s="2">
        <v>0</v>
      </c>
      <c r="G2179" s="2">
        <v>1</v>
      </c>
      <c r="H2179" s="2">
        <v>8</v>
      </c>
      <c r="I2179" s="2">
        <v>2</v>
      </c>
      <c r="J2179" s="2" t="s">
        <v>202</v>
      </c>
      <c r="K2179" s="2" t="s">
        <v>162</v>
      </c>
      <c r="L2179" s="2" t="s">
        <v>885</v>
      </c>
      <c r="M2179" s="2">
        <v>20016</v>
      </c>
      <c r="N2179" s="2" t="s">
        <v>1354</v>
      </c>
      <c r="O2179" s="2" t="s">
        <v>1591</v>
      </c>
      <c r="P2179" s="2" t="s">
        <v>1653</v>
      </c>
      <c r="Q2179" s="2" t="s">
        <v>1880</v>
      </c>
      <c r="R2179" s="2" t="s">
        <v>1935</v>
      </c>
      <c r="S2179" s="2">
        <v>0</v>
      </c>
      <c r="T2179" s="2">
        <v>1</v>
      </c>
    </row>
    <row r="2180" spans="1:20" x14ac:dyDescent="0.3">
      <c r="A2180" s="2">
        <v>2704263</v>
      </c>
      <c r="B2180" s="2" t="s">
        <v>24</v>
      </c>
      <c r="C2180" s="2">
        <v>2016</v>
      </c>
      <c r="D2180" s="2" t="s">
        <v>67</v>
      </c>
      <c r="E2180" s="3">
        <v>42644</v>
      </c>
      <c r="F2180" s="2">
        <v>2</v>
      </c>
      <c r="G2180" s="2">
        <v>0</v>
      </c>
      <c r="H2180" s="2">
        <v>2</v>
      </c>
      <c r="I2180" s="2">
        <v>18</v>
      </c>
      <c r="J2180" s="2" t="s">
        <v>171</v>
      </c>
      <c r="K2180" s="2" t="s">
        <v>195</v>
      </c>
      <c r="L2180" s="2" t="s">
        <v>879</v>
      </c>
      <c r="M2180" s="2">
        <v>57656</v>
      </c>
      <c r="N2180" s="2" t="s">
        <v>1252</v>
      </c>
      <c r="O2180" s="2" t="s">
        <v>1585</v>
      </c>
      <c r="P2180" s="2" t="s">
        <v>1609</v>
      </c>
      <c r="Q2180" s="2" t="s">
        <v>1878</v>
      </c>
      <c r="R2180" s="2" t="s">
        <v>1935</v>
      </c>
      <c r="S2180" s="2">
        <v>1</v>
      </c>
      <c r="T2180" s="2">
        <v>1</v>
      </c>
    </row>
    <row r="2181" spans="1:20" x14ac:dyDescent="0.3">
      <c r="A2181" s="2">
        <v>2704273</v>
      </c>
      <c r="B2181" s="2" t="s">
        <v>24</v>
      </c>
      <c r="C2181" s="2">
        <v>2016</v>
      </c>
      <c r="D2181" s="2" t="s">
        <v>77</v>
      </c>
      <c r="E2181" s="3">
        <v>42658</v>
      </c>
      <c r="F2181" s="2">
        <v>2</v>
      </c>
      <c r="G2181" s="2">
        <v>1</v>
      </c>
      <c r="H2181" s="2">
        <v>2</v>
      </c>
      <c r="I2181" s="2">
        <v>18</v>
      </c>
      <c r="J2181" s="2" t="s">
        <v>229</v>
      </c>
      <c r="K2181" s="2" t="s">
        <v>194</v>
      </c>
      <c r="L2181" s="2" t="s">
        <v>993</v>
      </c>
      <c r="M2181" s="2">
        <v>49200</v>
      </c>
      <c r="N2181" s="2" t="s">
        <v>1261</v>
      </c>
      <c r="O2181" s="2" t="s">
        <v>1686</v>
      </c>
      <c r="P2181" s="2" t="s">
        <v>1610</v>
      </c>
      <c r="Q2181" s="2" t="s">
        <v>1889</v>
      </c>
      <c r="R2181" s="2" t="s">
        <v>1935</v>
      </c>
      <c r="S2181" s="2">
        <v>1</v>
      </c>
      <c r="T2181" s="2">
        <v>1</v>
      </c>
    </row>
    <row r="2182" spans="1:20" x14ac:dyDescent="0.3">
      <c r="A2182" s="2">
        <v>2704304</v>
      </c>
      <c r="B2182" s="2" t="s">
        <v>24</v>
      </c>
      <c r="C2182" s="2">
        <v>2016</v>
      </c>
      <c r="D2182" s="2" t="s">
        <v>95</v>
      </c>
      <c r="E2182" s="3">
        <v>42672</v>
      </c>
      <c r="F2182" s="2">
        <v>0</v>
      </c>
      <c r="G2182" s="2">
        <v>0</v>
      </c>
      <c r="H2182" s="2">
        <v>6</v>
      </c>
      <c r="I2182" s="2">
        <v>12</v>
      </c>
      <c r="J2182" s="2" t="s">
        <v>286</v>
      </c>
      <c r="K2182" s="2" t="s">
        <v>156</v>
      </c>
      <c r="L2182" s="2" t="s">
        <v>871</v>
      </c>
      <c r="M2182" s="2">
        <v>80179</v>
      </c>
      <c r="N2182" s="2" t="s">
        <v>1253</v>
      </c>
      <c r="O2182" s="2" t="s">
        <v>1577</v>
      </c>
      <c r="P2182" s="2" t="s">
        <v>1583</v>
      </c>
      <c r="Q2182" s="2" t="s">
        <v>1888</v>
      </c>
      <c r="R2182" s="2" t="s">
        <v>1935</v>
      </c>
      <c r="S2182" s="2">
        <v>0</v>
      </c>
      <c r="T2182" s="2">
        <v>1</v>
      </c>
    </row>
    <row r="2183" spans="1:20" x14ac:dyDescent="0.3">
      <c r="A2183" s="2">
        <v>2704481</v>
      </c>
      <c r="B2183" s="2" t="s">
        <v>24</v>
      </c>
      <c r="C2183" s="2">
        <v>2016</v>
      </c>
      <c r="D2183" s="2" t="s">
        <v>63</v>
      </c>
      <c r="E2183" s="3">
        <v>42764</v>
      </c>
      <c r="F2183" s="2">
        <v>1</v>
      </c>
      <c r="G2183" s="2">
        <v>1</v>
      </c>
      <c r="H2183" s="2">
        <v>10</v>
      </c>
      <c r="I2183" s="2">
        <v>4</v>
      </c>
      <c r="J2183" s="2" t="s">
        <v>170</v>
      </c>
      <c r="K2183" s="2" t="s">
        <v>286</v>
      </c>
      <c r="L2183" s="2" t="s">
        <v>893</v>
      </c>
      <c r="M2183" s="2">
        <v>34000</v>
      </c>
      <c r="N2183" s="2" t="s">
        <v>1273</v>
      </c>
      <c r="O2183" s="2" t="s">
        <v>1599</v>
      </c>
      <c r="P2183" s="2" t="s">
        <v>1577</v>
      </c>
      <c r="Q2183" s="2" t="s">
        <v>1884</v>
      </c>
      <c r="R2183" s="2" t="s">
        <v>1935</v>
      </c>
      <c r="S2183" s="2">
        <v>0</v>
      </c>
      <c r="T2183" s="2">
        <v>1</v>
      </c>
    </row>
    <row r="2184" spans="1:20" x14ac:dyDescent="0.3">
      <c r="A2184" s="2">
        <v>2704499</v>
      </c>
      <c r="B2184" s="2" t="s">
        <v>24</v>
      </c>
      <c r="C2184" s="2">
        <v>2016</v>
      </c>
      <c r="D2184" s="2" t="s">
        <v>51</v>
      </c>
      <c r="E2184" s="3">
        <v>42770</v>
      </c>
      <c r="F2184" s="2">
        <v>3</v>
      </c>
      <c r="G2184" s="2">
        <v>0</v>
      </c>
      <c r="H2184" s="2">
        <v>11</v>
      </c>
      <c r="I2184" s="2">
        <v>8</v>
      </c>
      <c r="J2184" s="2" t="s">
        <v>143</v>
      </c>
      <c r="K2184" s="2" t="s">
        <v>145</v>
      </c>
      <c r="L2184" s="2" t="s">
        <v>890</v>
      </c>
      <c r="M2184" s="2">
        <v>47194</v>
      </c>
      <c r="N2184" s="2" t="s">
        <v>1253</v>
      </c>
      <c r="O2184" s="2" t="s">
        <v>1596</v>
      </c>
      <c r="P2184" s="2" t="s">
        <v>1576</v>
      </c>
      <c r="Q2184" s="2" t="s">
        <v>1896</v>
      </c>
      <c r="R2184" s="2" t="s">
        <v>1935</v>
      </c>
      <c r="S2184" s="2">
        <v>1</v>
      </c>
      <c r="T2184" s="2">
        <v>1</v>
      </c>
    </row>
    <row r="2185" spans="1:20" x14ac:dyDescent="0.3">
      <c r="A2185" s="2">
        <v>2704505</v>
      </c>
      <c r="B2185" s="2" t="s">
        <v>24</v>
      </c>
      <c r="C2185" s="2">
        <v>2016</v>
      </c>
      <c r="D2185" s="2" t="s">
        <v>51</v>
      </c>
      <c r="E2185" s="3">
        <v>42771</v>
      </c>
      <c r="F2185" s="2">
        <v>2</v>
      </c>
      <c r="G2185" s="2">
        <v>0</v>
      </c>
      <c r="H2185" s="2">
        <v>3</v>
      </c>
      <c r="I2185" s="2">
        <v>18</v>
      </c>
      <c r="J2185" s="2" t="s">
        <v>197</v>
      </c>
      <c r="K2185" s="2" t="s">
        <v>357</v>
      </c>
      <c r="L2185" s="2" t="s">
        <v>894</v>
      </c>
      <c r="M2185" s="2">
        <v>51000</v>
      </c>
      <c r="N2185" s="2" t="s">
        <v>1227</v>
      </c>
      <c r="O2185" s="2" t="s">
        <v>1600</v>
      </c>
      <c r="P2185" s="2" t="s">
        <v>1619</v>
      </c>
      <c r="Q2185" s="2" t="s">
        <v>1878</v>
      </c>
      <c r="R2185" s="2" t="s">
        <v>1935</v>
      </c>
      <c r="S2185" s="2">
        <v>1</v>
      </c>
      <c r="T2185" s="2">
        <v>1</v>
      </c>
    </row>
    <row r="2186" spans="1:20" x14ac:dyDescent="0.3">
      <c r="A2186" s="2">
        <v>2704532</v>
      </c>
      <c r="B2186" s="2" t="s">
        <v>24</v>
      </c>
      <c r="C2186" s="2">
        <v>2016</v>
      </c>
      <c r="D2186" s="2" t="s">
        <v>85</v>
      </c>
      <c r="E2186" s="3">
        <v>42784</v>
      </c>
      <c r="F2186" s="2">
        <v>0</v>
      </c>
      <c r="G2186" s="2">
        <v>2</v>
      </c>
      <c r="H2186" s="2">
        <v>5</v>
      </c>
      <c r="I2186" s="2">
        <v>17</v>
      </c>
      <c r="J2186" s="2" t="s">
        <v>197</v>
      </c>
      <c r="K2186" s="2" t="s">
        <v>196</v>
      </c>
      <c r="L2186" s="2" t="s">
        <v>894</v>
      </c>
      <c r="M2186" s="2">
        <v>46300</v>
      </c>
      <c r="N2186" s="2" t="s">
        <v>1252</v>
      </c>
      <c r="O2186" s="2" t="s">
        <v>1600</v>
      </c>
      <c r="P2186" s="2" t="s">
        <v>1610</v>
      </c>
      <c r="Q2186" s="2" t="s">
        <v>1882</v>
      </c>
      <c r="R2186" s="2" t="s">
        <v>1935</v>
      </c>
      <c r="S2186" s="2">
        <v>0</v>
      </c>
      <c r="T2186" s="2">
        <v>1</v>
      </c>
    </row>
    <row r="2187" spans="1:20" x14ac:dyDescent="0.3">
      <c r="A2187" s="2">
        <v>2704593</v>
      </c>
      <c r="B2187" s="2" t="s">
        <v>24</v>
      </c>
      <c r="C2187" s="2">
        <v>2016</v>
      </c>
      <c r="D2187" s="2" t="s">
        <v>62</v>
      </c>
      <c r="E2187" s="3">
        <v>42826</v>
      </c>
      <c r="F2187" s="2">
        <v>0</v>
      </c>
      <c r="G2187" s="2">
        <v>0</v>
      </c>
      <c r="H2187" s="2">
        <v>7</v>
      </c>
      <c r="I2187" s="2">
        <v>10</v>
      </c>
      <c r="J2187" s="2" t="s">
        <v>197</v>
      </c>
      <c r="K2187" s="2" t="s">
        <v>143</v>
      </c>
      <c r="L2187" s="2" t="s">
        <v>894</v>
      </c>
      <c r="M2187" s="2">
        <v>51500</v>
      </c>
      <c r="N2187" s="2" t="s">
        <v>1330</v>
      </c>
      <c r="O2187" s="2" t="s">
        <v>1600</v>
      </c>
      <c r="P2187" s="2" t="s">
        <v>1822</v>
      </c>
      <c r="Q2187" s="2" t="s">
        <v>1888</v>
      </c>
      <c r="R2187" s="2" t="s">
        <v>1935</v>
      </c>
      <c r="S2187" s="2">
        <v>0</v>
      </c>
      <c r="T2187" s="2">
        <v>1</v>
      </c>
    </row>
    <row r="2188" spans="1:20" x14ac:dyDescent="0.3">
      <c r="A2188" s="2">
        <v>2728497</v>
      </c>
      <c r="B2188" s="2" t="s">
        <v>32</v>
      </c>
      <c r="C2188" s="2">
        <v>2016</v>
      </c>
      <c r="D2188" s="2" t="s">
        <v>66</v>
      </c>
      <c r="E2188" s="3">
        <v>42623</v>
      </c>
      <c r="F2188" s="2">
        <v>3</v>
      </c>
      <c r="G2188" s="2">
        <v>1</v>
      </c>
      <c r="H2188" s="2">
        <v>2</v>
      </c>
      <c r="I2188" s="2">
        <v>10</v>
      </c>
      <c r="J2188" s="2" t="s">
        <v>191</v>
      </c>
      <c r="K2188" s="2" t="s">
        <v>287</v>
      </c>
      <c r="L2188" s="2" t="s">
        <v>911</v>
      </c>
      <c r="M2188" s="2">
        <v>15947</v>
      </c>
      <c r="N2188" s="2" t="s">
        <v>1271</v>
      </c>
      <c r="O2188" s="2" t="s">
        <v>1617</v>
      </c>
      <c r="P2188" s="2" t="s">
        <v>1670</v>
      </c>
      <c r="Q2188" s="2" t="s">
        <v>1885</v>
      </c>
      <c r="R2188" s="2" t="s">
        <v>1935</v>
      </c>
      <c r="S2188" s="2">
        <v>1</v>
      </c>
      <c r="T2188" s="2">
        <v>1</v>
      </c>
    </row>
    <row r="2189" spans="1:20" x14ac:dyDescent="0.3">
      <c r="A2189" s="2">
        <v>2728540</v>
      </c>
      <c r="B2189" s="2" t="s">
        <v>32</v>
      </c>
      <c r="C2189" s="2">
        <v>2016</v>
      </c>
      <c r="D2189" s="2" t="s">
        <v>58</v>
      </c>
      <c r="E2189" s="3">
        <v>42672</v>
      </c>
      <c r="F2189" s="2">
        <v>3</v>
      </c>
      <c r="G2189" s="2">
        <v>3</v>
      </c>
      <c r="H2189" s="2">
        <v>6</v>
      </c>
      <c r="I2189" s="2">
        <v>3</v>
      </c>
      <c r="J2189" s="2" t="s">
        <v>289</v>
      </c>
      <c r="K2189" s="2" t="s">
        <v>191</v>
      </c>
      <c r="L2189" s="2" t="s">
        <v>975</v>
      </c>
      <c r="M2189" s="2">
        <v>3565</v>
      </c>
      <c r="N2189" s="2" t="s">
        <v>1271</v>
      </c>
      <c r="O2189" s="2" t="s">
        <v>1672</v>
      </c>
      <c r="P2189" s="2" t="s">
        <v>1617</v>
      </c>
      <c r="Q2189" s="2" t="s">
        <v>1890</v>
      </c>
      <c r="R2189" s="2" t="s">
        <v>1935</v>
      </c>
      <c r="S2189" s="2">
        <v>0</v>
      </c>
      <c r="T2189" s="2">
        <v>1</v>
      </c>
    </row>
    <row r="2190" spans="1:20" x14ac:dyDescent="0.3">
      <c r="A2190" s="2">
        <v>2728665</v>
      </c>
      <c r="B2190" s="2" t="s">
        <v>32</v>
      </c>
      <c r="C2190" s="2">
        <v>2016</v>
      </c>
      <c r="D2190" s="2" t="s">
        <v>94</v>
      </c>
      <c r="E2190" s="3">
        <v>42833</v>
      </c>
      <c r="F2190" s="2">
        <v>1</v>
      </c>
      <c r="G2190" s="2">
        <v>0</v>
      </c>
      <c r="H2190" s="2">
        <v>5</v>
      </c>
      <c r="I2190" s="2">
        <v>9</v>
      </c>
      <c r="J2190" s="2" t="s">
        <v>290</v>
      </c>
      <c r="K2190" s="2" t="s">
        <v>404</v>
      </c>
      <c r="L2190" s="2" t="s">
        <v>911</v>
      </c>
      <c r="M2190" s="2">
        <v>16304</v>
      </c>
      <c r="N2190" s="2" t="s">
        <v>1526</v>
      </c>
      <c r="O2190" s="2" t="s">
        <v>1617</v>
      </c>
      <c r="P2190" s="2" t="s">
        <v>1723</v>
      </c>
      <c r="Q2190" s="2" t="s">
        <v>1883</v>
      </c>
      <c r="R2190" s="2" t="s">
        <v>1935</v>
      </c>
      <c r="S2190" s="2">
        <v>1</v>
      </c>
      <c r="T2190" s="2">
        <v>1</v>
      </c>
    </row>
    <row r="2191" spans="1:20" x14ac:dyDescent="0.3">
      <c r="A2191" s="2">
        <v>2770143</v>
      </c>
      <c r="B2191" s="2" t="s">
        <v>35</v>
      </c>
      <c r="C2191" s="2">
        <v>2016</v>
      </c>
      <c r="D2191" s="2" t="s">
        <v>97</v>
      </c>
      <c r="E2191" s="3">
        <v>42773</v>
      </c>
      <c r="F2191" s="2">
        <v>2</v>
      </c>
      <c r="G2191" s="2">
        <v>0</v>
      </c>
      <c r="H2191" s="2">
        <v>9</v>
      </c>
      <c r="I2191" s="2">
        <v>9</v>
      </c>
      <c r="J2191" s="2" t="s">
        <v>195</v>
      </c>
      <c r="K2191" s="2" t="s">
        <v>229</v>
      </c>
      <c r="L2191" s="2" t="s">
        <v>903</v>
      </c>
      <c r="M2191" s="2">
        <v>45143</v>
      </c>
      <c r="N2191" s="2" t="s">
        <v>1238</v>
      </c>
      <c r="O2191" s="2" t="s">
        <v>1609</v>
      </c>
      <c r="P2191" s="2" t="s">
        <v>1837</v>
      </c>
      <c r="Q2191" s="2" t="s">
        <v>1878</v>
      </c>
      <c r="R2191" s="2" t="s">
        <v>1937</v>
      </c>
      <c r="S2191" s="2">
        <v>1</v>
      </c>
      <c r="T2191" s="2">
        <v>0</v>
      </c>
    </row>
    <row r="2192" spans="1:20" x14ac:dyDescent="0.3">
      <c r="A2192" s="2">
        <v>2823317</v>
      </c>
      <c r="B2192" s="2" t="s">
        <v>35</v>
      </c>
      <c r="C2192" s="2">
        <v>2016</v>
      </c>
      <c r="D2192" s="2" t="s">
        <v>91</v>
      </c>
      <c r="E2192" s="3">
        <v>42795</v>
      </c>
      <c r="F2192" s="2">
        <v>1</v>
      </c>
      <c r="G2192" s="2">
        <v>2</v>
      </c>
      <c r="H2192" s="2">
        <v>9</v>
      </c>
      <c r="I2192" s="2">
        <v>9</v>
      </c>
      <c r="J2192" s="2" t="s">
        <v>195</v>
      </c>
      <c r="K2192" s="2" t="s">
        <v>143</v>
      </c>
      <c r="L2192" s="2" t="s">
        <v>903</v>
      </c>
      <c r="M2192" s="2">
        <v>53249</v>
      </c>
      <c r="N2192" s="2" t="s">
        <v>1236</v>
      </c>
      <c r="O2192" s="2" t="s">
        <v>1609</v>
      </c>
      <c r="P2192" s="2" t="s">
        <v>1822</v>
      </c>
      <c r="Q2192" s="2" t="s">
        <v>1877</v>
      </c>
      <c r="R2192" s="2" t="s">
        <v>1937</v>
      </c>
      <c r="S2192" s="2">
        <v>0</v>
      </c>
      <c r="T2192" s="2">
        <v>0</v>
      </c>
    </row>
    <row r="2193" spans="1:20" x14ac:dyDescent="0.3">
      <c r="A2193" s="2">
        <v>2865038</v>
      </c>
      <c r="B2193" s="2" t="s">
        <v>28</v>
      </c>
      <c r="C2193" s="2">
        <v>2017</v>
      </c>
      <c r="D2193" s="2" t="s">
        <v>67</v>
      </c>
      <c r="E2193" s="3">
        <v>43002</v>
      </c>
      <c r="F2193" s="2">
        <v>1</v>
      </c>
      <c r="G2193" s="2">
        <v>2</v>
      </c>
      <c r="H2193" s="2">
        <v>7</v>
      </c>
      <c r="I2193" s="2">
        <v>3</v>
      </c>
      <c r="J2193" s="2" t="s">
        <v>622</v>
      </c>
      <c r="K2193" s="2" t="s">
        <v>202</v>
      </c>
      <c r="L2193" s="2" t="s">
        <v>955</v>
      </c>
      <c r="M2193" s="2">
        <v>51236</v>
      </c>
      <c r="N2193" s="2" t="s">
        <v>1359</v>
      </c>
      <c r="O2193" s="2" t="s">
        <v>1653</v>
      </c>
      <c r="P2193" s="2" t="s">
        <v>1591</v>
      </c>
      <c r="Q2193" s="2" t="s">
        <v>1877</v>
      </c>
      <c r="R2193" s="2" t="s">
        <v>1935</v>
      </c>
      <c r="S2193" s="2">
        <v>0</v>
      </c>
      <c r="T2193" s="2">
        <v>1</v>
      </c>
    </row>
    <row r="2194" spans="1:20" x14ac:dyDescent="0.3">
      <c r="A2194" s="2">
        <v>2867597</v>
      </c>
      <c r="B2194" s="2" t="s">
        <v>28</v>
      </c>
      <c r="C2194" s="2">
        <v>2017</v>
      </c>
      <c r="D2194" s="2" t="s">
        <v>59</v>
      </c>
      <c r="E2194" s="3">
        <v>43085</v>
      </c>
      <c r="F2194" s="2">
        <v>1</v>
      </c>
      <c r="G2194" s="2">
        <v>1</v>
      </c>
      <c r="H2194" s="2">
        <v>15</v>
      </c>
      <c r="I2194" s="2">
        <v>7</v>
      </c>
      <c r="J2194" s="2" t="s">
        <v>265</v>
      </c>
      <c r="K2194" s="2" t="s">
        <v>202</v>
      </c>
      <c r="L2194" s="2" t="s">
        <v>1040</v>
      </c>
      <c r="M2194" s="2">
        <v>23600</v>
      </c>
      <c r="N2194" s="2" t="s">
        <v>1350</v>
      </c>
      <c r="O2194" s="2" t="s">
        <v>1718</v>
      </c>
      <c r="P2194" s="2" t="s">
        <v>1591</v>
      </c>
      <c r="Q2194" s="2" t="s">
        <v>1884</v>
      </c>
      <c r="R2194" s="2" t="s">
        <v>1935</v>
      </c>
      <c r="S2194" s="2">
        <v>0</v>
      </c>
      <c r="T2194" s="2">
        <v>1</v>
      </c>
    </row>
    <row r="2195" spans="1:20" x14ac:dyDescent="0.3">
      <c r="A2195" s="2">
        <v>2871498</v>
      </c>
      <c r="B2195" s="2" t="s">
        <v>24</v>
      </c>
      <c r="C2195" s="2">
        <v>2017</v>
      </c>
      <c r="D2195" s="2" t="s">
        <v>54</v>
      </c>
      <c r="E2195" s="3">
        <v>42967</v>
      </c>
      <c r="F2195" s="2">
        <v>0</v>
      </c>
      <c r="G2195" s="2">
        <v>0</v>
      </c>
      <c r="H2195" s="2">
        <v>10</v>
      </c>
      <c r="I2195" s="2">
        <v>9</v>
      </c>
      <c r="J2195" s="2" t="s">
        <v>145</v>
      </c>
      <c r="K2195" s="2" t="s">
        <v>197</v>
      </c>
      <c r="L2195" s="2" t="s">
        <v>870</v>
      </c>
      <c r="M2195" s="2">
        <v>24000</v>
      </c>
      <c r="N2195" s="2" t="s">
        <v>1227</v>
      </c>
      <c r="O2195" s="2" t="s">
        <v>1576</v>
      </c>
      <c r="P2195" s="2" t="s">
        <v>1823</v>
      </c>
      <c r="Q2195" s="2" t="s">
        <v>1888</v>
      </c>
      <c r="R2195" s="2" t="s">
        <v>1935</v>
      </c>
      <c r="S2195" s="2">
        <v>0</v>
      </c>
      <c r="T2195" s="2">
        <v>1</v>
      </c>
    </row>
    <row r="2196" spans="1:20" x14ac:dyDescent="0.3">
      <c r="A2196" s="2">
        <v>2871545</v>
      </c>
      <c r="B2196" s="2" t="s">
        <v>24</v>
      </c>
      <c r="C2196" s="2">
        <v>2017</v>
      </c>
      <c r="D2196" s="2" t="s">
        <v>89</v>
      </c>
      <c r="E2196" s="3">
        <v>42972</v>
      </c>
      <c r="F2196" s="2">
        <v>1</v>
      </c>
      <c r="G2196" s="2">
        <v>3</v>
      </c>
      <c r="H2196" s="2">
        <v>17</v>
      </c>
      <c r="I2196" s="2">
        <v>3</v>
      </c>
      <c r="J2196" s="2" t="s">
        <v>229</v>
      </c>
      <c r="K2196" s="2" t="s">
        <v>195</v>
      </c>
      <c r="L2196" s="2" t="s">
        <v>993</v>
      </c>
      <c r="M2196" s="2">
        <v>50000</v>
      </c>
      <c r="N2196" s="2" t="s">
        <v>1253</v>
      </c>
      <c r="O2196" s="2" t="s">
        <v>1686</v>
      </c>
      <c r="P2196" s="2" t="s">
        <v>1609</v>
      </c>
      <c r="Q2196" s="2" t="s">
        <v>1897</v>
      </c>
      <c r="R2196" s="2" t="s">
        <v>1935</v>
      </c>
      <c r="S2196" s="2">
        <v>0</v>
      </c>
      <c r="T2196" s="2">
        <v>1</v>
      </c>
    </row>
    <row r="2197" spans="1:20" x14ac:dyDescent="0.3">
      <c r="A2197" s="2">
        <v>2871567</v>
      </c>
      <c r="B2197" s="2" t="s">
        <v>24</v>
      </c>
      <c r="C2197" s="2">
        <v>2017</v>
      </c>
      <c r="D2197" s="2" t="s">
        <v>64</v>
      </c>
      <c r="E2197" s="3">
        <v>43127</v>
      </c>
      <c r="F2197" s="2">
        <v>1</v>
      </c>
      <c r="G2197" s="2">
        <v>1</v>
      </c>
      <c r="H2197" s="2">
        <v>5</v>
      </c>
      <c r="I2197" s="2">
        <v>17</v>
      </c>
      <c r="J2197" s="2" t="s">
        <v>183</v>
      </c>
      <c r="K2197" s="2" t="s">
        <v>384</v>
      </c>
      <c r="L2197" s="2" t="s">
        <v>972</v>
      </c>
      <c r="M2197" s="2">
        <v>42558</v>
      </c>
      <c r="N2197" s="2" t="s">
        <v>1374</v>
      </c>
      <c r="O2197" s="2" t="s">
        <v>1669</v>
      </c>
      <c r="P2197" s="2" t="s">
        <v>1609</v>
      </c>
      <c r="Q2197" s="2" t="s">
        <v>1884</v>
      </c>
      <c r="R2197" s="2" t="s">
        <v>1935</v>
      </c>
      <c r="S2197" s="2">
        <v>0</v>
      </c>
      <c r="T2197" s="2">
        <v>1</v>
      </c>
    </row>
    <row r="2198" spans="1:20" x14ac:dyDescent="0.3">
      <c r="A2198" s="2">
        <v>2871729</v>
      </c>
      <c r="B2198" s="2" t="s">
        <v>24</v>
      </c>
      <c r="C2198" s="2">
        <v>2017</v>
      </c>
      <c r="D2198" s="2" t="s">
        <v>67</v>
      </c>
      <c r="E2198" s="3">
        <v>43001</v>
      </c>
      <c r="F2198" s="2">
        <v>2</v>
      </c>
      <c r="G2198" s="2">
        <v>1</v>
      </c>
      <c r="H2198" s="2">
        <v>6</v>
      </c>
      <c r="I2198" s="2">
        <v>11</v>
      </c>
      <c r="J2198" s="2" t="s">
        <v>183</v>
      </c>
      <c r="K2198" s="2" t="s">
        <v>197</v>
      </c>
      <c r="L2198" s="2" t="s">
        <v>972</v>
      </c>
      <c r="M2198" s="2">
        <v>40606</v>
      </c>
      <c r="N2198" s="2" t="s">
        <v>1394</v>
      </c>
      <c r="O2198" s="2" t="s">
        <v>1669</v>
      </c>
      <c r="P2198" s="2" t="s">
        <v>1823</v>
      </c>
      <c r="Q2198" s="2" t="s">
        <v>1889</v>
      </c>
      <c r="R2198" s="2" t="s">
        <v>1935</v>
      </c>
      <c r="S2198" s="2">
        <v>1</v>
      </c>
      <c r="T2198" s="2">
        <v>1</v>
      </c>
    </row>
    <row r="2199" spans="1:20" x14ac:dyDescent="0.3">
      <c r="A2199" s="2">
        <v>2871816</v>
      </c>
      <c r="B2199" s="2" t="s">
        <v>24</v>
      </c>
      <c r="C2199" s="2">
        <v>2017</v>
      </c>
      <c r="D2199" s="2" t="s">
        <v>78</v>
      </c>
      <c r="E2199" s="3">
        <v>43022</v>
      </c>
      <c r="F2199" s="2">
        <v>1</v>
      </c>
      <c r="G2199" s="2">
        <v>2</v>
      </c>
      <c r="H2199" s="2">
        <v>9</v>
      </c>
      <c r="I2199" s="2">
        <v>7</v>
      </c>
      <c r="J2199" s="2" t="s">
        <v>355</v>
      </c>
      <c r="K2199" s="2" t="s">
        <v>197</v>
      </c>
      <c r="L2199" s="2" t="s">
        <v>891</v>
      </c>
      <c r="M2199" s="2">
        <v>43500</v>
      </c>
      <c r="N2199" s="2" t="s">
        <v>1284</v>
      </c>
      <c r="O2199" s="2" t="s">
        <v>1597</v>
      </c>
      <c r="P2199" s="2" t="s">
        <v>1823</v>
      </c>
      <c r="Q2199" s="2" t="s">
        <v>1877</v>
      </c>
      <c r="R2199" s="2" t="s">
        <v>1935</v>
      </c>
      <c r="S2199" s="2">
        <v>0</v>
      </c>
      <c r="T2199" s="2">
        <v>1</v>
      </c>
    </row>
    <row r="2200" spans="1:20" x14ac:dyDescent="0.3">
      <c r="A2200" s="2">
        <v>2872019</v>
      </c>
      <c r="B2200" s="2" t="s">
        <v>24</v>
      </c>
      <c r="C2200" s="2">
        <v>2017</v>
      </c>
      <c r="D2200" s="2" t="s">
        <v>86</v>
      </c>
      <c r="E2200" s="3">
        <v>43191</v>
      </c>
      <c r="F2200" s="2">
        <v>2</v>
      </c>
      <c r="G2200" s="2">
        <v>1</v>
      </c>
      <c r="H2200" s="2">
        <v>12</v>
      </c>
      <c r="I2200" s="2">
        <v>6</v>
      </c>
      <c r="J2200" s="2" t="s">
        <v>382</v>
      </c>
      <c r="K2200" s="2" t="s">
        <v>197</v>
      </c>
      <c r="L2200" s="2" t="s">
        <v>869</v>
      </c>
      <c r="M2200" s="2">
        <v>42100</v>
      </c>
      <c r="N2200" s="2" t="s">
        <v>1273</v>
      </c>
      <c r="O2200" s="2" t="s">
        <v>1575</v>
      </c>
      <c r="P2200" s="2" t="s">
        <v>1823</v>
      </c>
      <c r="Q2200" s="2" t="s">
        <v>1889</v>
      </c>
      <c r="R2200" s="2" t="s">
        <v>1935</v>
      </c>
      <c r="S2200" s="2">
        <v>1</v>
      </c>
      <c r="T2200" s="2">
        <v>1</v>
      </c>
    </row>
    <row r="2201" spans="1:20" x14ac:dyDescent="0.3">
      <c r="A2201" s="2">
        <v>2872105</v>
      </c>
      <c r="B2201" s="2" t="s">
        <v>24</v>
      </c>
      <c r="C2201" s="2">
        <v>2017</v>
      </c>
      <c r="D2201" s="2" t="s">
        <v>61</v>
      </c>
      <c r="E2201" s="3">
        <v>43232</v>
      </c>
      <c r="F2201" s="2">
        <v>4</v>
      </c>
      <c r="G2201" s="2">
        <v>1</v>
      </c>
      <c r="H2201" s="2">
        <v>16</v>
      </c>
      <c r="I2201" s="2">
        <v>18</v>
      </c>
      <c r="J2201" s="2" t="s">
        <v>182</v>
      </c>
      <c r="K2201" s="2" t="s">
        <v>410</v>
      </c>
      <c r="L2201" s="2" t="s">
        <v>892</v>
      </c>
      <c r="M2201" s="2">
        <v>26112</v>
      </c>
      <c r="N2201" s="2" t="s">
        <v>1276</v>
      </c>
      <c r="O2201" s="2" t="s">
        <v>1598</v>
      </c>
      <c r="P2201" s="2" t="s">
        <v>1837</v>
      </c>
      <c r="Q2201" s="2" t="s">
        <v>1900</v>
      </c>
      <c r="R2201" s="2" t="s">
        <v>1935</v>
      </c>
      <c r="S2201" s="2">
        <v>1</v>
      </c>
      <c r="T2201" s="2">
        <v>1</v>
      </c>
    </row>
    <row r="2202" spans="1:20" x14ac:dyDescent="0.3">
      <c r="A2202" s="2">
        <v>2872219</v>
      </c>
      <c r="B2202" s="2" t="s">
        <v>23</v>
      </c>
      <c r="C2202" s="2">
        <v>2017</v>
      </c>
      <c r="D2202" s="2" t="s">
        <v>68</v>
      </c>
      <c r="E2202" s="3">
        <v>43043</v>
      </c>
      <c r="F2202" s="2">
        <v>0</v>
      </c>
      <c r="G2202" s="2">
        <v>1</v>
      </c>
      <c r="H2202" s="2">
        <v>11</v>
      </c>
      <c r="I2202" s="2">
        <v>17</v>
      </c>
      <c r="J2202" s="2" t="s">
        <v>295</v>
      </c>
      <c r="K2202" s="2" t="s">
        <v>317</v>
      </c>
      <c r="L2202" s="2" t="s">
        <v>883</v>
      </c>
      <c r="M2202" s="2">
        <v>52237</v>
      </c>
      <c r="N2202" s="2" t="s">
        <v>1372</v>
      </c>
      <c r="O2202" s="2" t="s">
        <v>1589</v>
      </c>
      <c r="P2202" s="2" t="s">
        <v>1682</v>
      </c>
      <c r="Q2202" s="2" t="s">
        <v>1880</v>
      </c>
      <c r="R2202" s="2" t="s">
        <v>1935</v>
      </c>
      <c r="S2202" s="2">
        <v>0</v>
      </c>
      <c r="T2202" s="2">
        <v>1</v>
      </c>
    </row>
    <row r="2203" spans="1:20" x14ac:dyDescent="0.3">
      <c r="A2203" s="2">
        <v>2872293</v>
      </c>
      <c r="B2203" s="2" t="s">
        <v>23</v>
      </c>
      <c r="C2203" s="2">
        <v>2017</v>
      </c>
      <c r="D2203" s="2" t="s">
        <v>63</v>
      </c>
      <c r="E2203" s="3">
        <v>43085</v>
      </c>
      <c r="F2203" s="2">
        <v>1</v>
      </c>
      <c r="G2203" s="2">
        <v>4</v>
      </c>
      <c r="H2203" s="2">
        <v>10</v>
      </c>
      <c r="I2203" s="2">
        <v>11</v>
      </c>
      <c r="J2203" s="2" t="s">
        <v>450</v>
      </c>
      <c r="K2203" s="2" t="s">
        <v>294</v>
      </c>
      <c r="L2203" s="2" t="s">
        <v>1107</v>
      </c>
      <c r="M2203" s="2">
        <v>20026</v>
      </c>
      <c r="N2203" s="2" t="s">
        <v>1235</v>
      </c>
      <c r="O2203" s="2" t="s">
        <v>1767</v>
      </c>
      <c r="P2203" s="2" t="s">
        <v>1674</v>
      </c>
      <c r="Q2203" s="2" t="s">
        <v>1911</v>
      </c>
      <c r="R2203" s="2" t="s">
        <v>1935</v>
      </c>
      <c r="S2203" s="2">
        <v>0</v>
      </c>
      <c r="T2203" s="2">
        <v>1</v>
      </c>
    </row>
    <row r="2204" spans="1:20" x14ac:dyDescent="0.3">
      <c r="A2204" s="2">
        <v>2872341</v>
      </c>
      <c r="B2204" s="2" t="s">
        <v>23</v>
      </c>
      <c r="C2204" s="2">
        <v>2017</v>
      </c>
      <c r="D2204" s="2" t="s">
        <v>65</v>
      </c>
      <c r="E2204" s="3">
        <v>43113</v>
      </c>
      <c r="F2204" s="2">
        <v>1</v>
      </c>
      <c r="G2204" s="2">
        <v>1</v>
      </c>
      <c r="H2204" s="2">
        <v>15</v>
      </c>
      <c r="I2204" s="2">
        <v>20</v>
      </c>
      <c r="J2204" s="2" t="s">
        <v>295</v>
      </c>
      <c r="K2204" s="2" t="s">
        <v>797</v>
      </c>
      <c r="L2204" s="2" t="s">
        <v>883</v>
      </c>
      <c r="M2204" s="2">
        <v>51444</v>
      </c>
      <c r="N2204" s="2" t="s">
        <v>1373</v>
      </c>
      <c r="O2204" s="2" t="s">
        <v>1589</v>
      </c>
      <c r="P2204" s="2" t="s">
        <v>1606</v>
      </c>
      <c r="Q2204" s="2" t="s">
        <v>1884</v>
      </c>
      <c r="R2204" s="2" t="s">
        <v>1935</v>
      </c>
      <c r="S2204" s="2">
        <v>0</v>
      </c>
      <c r="T2204" s="2">
        <v>1</v>
      </c>
    </row>
    <row r="2205" spans="1:20" x14ac:dyDescent="0.3">
      <c r="A2205" s="2">
        <v>2872385</v>
      </c>
      <c r="B2205" s="2" t="s">
        <v>23</v>
      </c>
      <c r="C2205" s="2">
        <v>2017</v>
      </c>
      <c r="D2205" s="2" t="s">
        <v>86</v>
      </c>
      <c r="E2205" s="3">
        <v>43155</v>
      </c>
      <c r="F2205" s="2">
        <v>2</v>
      </c>
      <c r="G2205" s="2">
        <v>2</v>
      </c>
      <c r="H2205" s="2">
        <v>11</v>
      </c>
      <c r="I2205" s="2">
        <v>15</v>
      </c>
      <c r="J2205" s="2" t="s">
        <v>317</v>
      </c>
      <c r="K2205" s="2" t="s">
        <v>725</v>
      </c>
      <c r="L2205" s="2" t="s">
        <v>989</v>
      </c>
      <c r="M2205" s="2">
        <v>10808</v>
      </c>
      <c r="N2205" s="2" t="s">
        <v>1416</v>
      </c>
      <c r="O2205" s="2" t="s">
        <v>1682</v>
      </c>
      <c r="P2205" s="2" t="s">
        <v>1589</v>
      </c>
      <c r="Q2205" s="2" t="s">
        <v>1895</v>
      </c>
      <c r="R2205" s="2" t="s">
        <v>1935</v>
      </c>
      <c r="S2205" s="2">
        <v>0</v>
      </c>
      <c r="T2205" s="2">
        <v>1</v>
      </c>
    </row>
    <row r="2206" spans="1:20" x14ac:dyDescent="0.3">
      <c r="A2206" s="2">
        <v>2872440</v>
      </c>
      <c r="B2206" s="2" t="s">
        <v>23</v>
      </c>
      <c r="C2206" s="2">
        <v>2017</v>
      </c>
      <c r="D2206" s="2" t="s">
        <v>83</v>
      </c>
      <c r="E2206" s="3">
        <v>43197</v>
      </c>
      <c r="F2206" s="2">
        <v>1</v>
      </c>
      <c r="G2206" s="2">
        <v>2</v>
      </c>
      <c r="H2206" s="2">
        <v>8</v>
      </c>
      <c r="I2206" s="2">
        <v>10</v>
      </c>
      <c r="J2206" s="2" t="s">
        <v>471</v>
      </c>
      <c r="K2206" s="2" t="s">
        <v>725</v>
      </c>
      <c r="L2206" s="2" t="s">
        <v>994</v>
      </c>
      <c r="M2206" s="2">
        <v>32066</v>
      </c>
      <c r="N2206" s="2" t="s">
        <v>1259</v>
      </c>
      <c r="O2206" s="2" t="s">
        <v>1687</v>
      </c>
      <c r="P2206" s="2" t="s">
        <v>1589</v>
      </c>
      <c r="Q2206" s="2" t="s">
        <v>1877</v>
      </c>
      <c r="R2206" s="2" t="s">
        <v>1935</v>
      </c>
      <c r="S2206" s="2">
        <v>0</v>
      </c>
      <c r="T2206" s="2">
        <v>1</v>
      </c>
    </row>
    <row r="2207" spans="1:20" x14ac:dyDescent="0.3">
      <c r="A2207" s="2">
        <v>2872483</v>
      </c>
      <c r="B2207" s="2" t="s">
        <v>23</v>
      </c>
      <c r="C2207" s="2">
        <v>2017</v>
      </c>
      <c r="D2207" s="2" t="s">
        <v>70</v>
      </c>
      <c r="E2207" s="3">
        <v>43225</v>
      </c>
      <c r="F2207" s="2">
        <v>2</v>
      </c>
      <c r="G2207" s="2">
        <v>1</v>
      </c>
      <c r="H2207" s="2">
        <v>13</v>
      </c>
      <c r="I2207" s="2">
        <v>10</v>
      </c>
      <c r="J2207" s="2" t="s">
        <v>516</v>
      </c>
      <c r="K2207" s="2" t="s">
        <v>725</v>
      </c>
      <c r="L2207" s="2" t="s">
        <v>1107</v>
      </c>
      <c r="M2207" s="2">
        <v>20375</v>
      </c>
      <c r="N2207" s="2" t="s">
        <v>1416</v>
      </c>
      <c r="O2207" s="2" t="s">
        <v>1767</v>
      </c>
      <c r="P2207" s="2" t="s">
        <v>1589</v>
      </c>
      <c r="Q2207" s="2" t="s">
        <v>1889</v>
      </c>
      <c r="R2207" s="2" t="s">
        <v>1935</v>
      </c>
      <c r="S2207" s="2">
        <v>1</v>
      </c>
      <c r="T2207" s="2">
        <v>1</v>
      </c>
    </row>
    <row r="2208" spans="1:20" x14ac:dyDescent="0.3">
      <c r="A2208" s="2">
        <v>2884535</v>
      </c>
      <c r="B2208" s="2" t="s">
        <v>45</v>
      </c>
      <c r="C2208" s="2">
        <v>2017</v>
      </c>
      <c r="D2208" s="2" t="s">
        <v>61</v>
      </c>
      <c r="E2208" s="3">
        <v>43233</v>
      </c>
      <c r="F2208" s="2">
        <v>1</v>
      </c>
      <c r="G2208" s="2">
        <v>0</v>
      </c>
      <c r="H2208" s="2">
        <v>2</v>
      </c>
      <c r="I2208" s="2">
        <v>14</v>
      </c>
      <c r="J2208" s="2" t="s">
        <v>201</v>
      </c>
      <c r="K2208" s="2" t="s">
        <v>820</v>
      </c>
      <c r="L2208" s="2" t="s">
        <v>916</v>
      </c>
      <c r="M2208" s="2">
        <v>41926</v>
      </c>
      <c r="N2208" s="2" t="s">
        <v>1457</v>
      </c>
      <c r="O2208" s="2" t="s">
        <v>1622</v>
      </c>
      <c r="P2208" s="2" t="s">
        <v>1766</v>
      </c>
      <c r="Q2208" s="2" t="s">
        <v>1883</v>
      </c>
      <c r="R2208" s="2" t="s">
        <v>1935</v>
      </c>
      <c r="S2208" s="2">
        <v>1</v>
      </c>
      <c r="T2208" s="2">
        <v>1</v>
      </c>
    </row>
    <row r="2209" spans="1:20" x14ac:dyDescent="0.3">
      <c r="A2209" s="2">
        <v>2933503</v>
      </c>
      <c r="B2209" s="2" t="s">
        <v>22</v>
      </c>
      <c r="C2209" s="2">
        <v>2017</v>
      </c>
      <c r="D2209" s="2" t="s">
        <v>58</v>
      </c>
      <c r="E2209" s="3">
        <v>43033</v>
      </c>
      <c r="F2209" s="2">
        <v>2</v>
      </c>
      <c r="G2209" s="2">
        <v>0</v>
      </c>
      <c r="H2209" s="2">
        <v>8</v>
      </c>
      <c r="I2209" s="2">
        <v>1</v>
      </c>
      <c r="J2209" s="2" t="s">
        <v>623</v>
      </c>
      <c r="K2209" s="2" t="s">
        <v>250</v>
      </c>
      <c r="L2209" s="2" t="s">
        <v>948</v>
      </c>
      <c r="M2209" s="2">
        <v>19130</v>
      </c>
      <c r="N2209" s="2" t="s">
        <v>1386</v>
      </c>
      <c r="O2209" s="2" t="s">
        <v>1646</v>
      </c>
      <c r="P2209" s="2" t="s">
        <v>1618</v>
      </c>
      <c r="Q2209" s="2" t="s">
        <v>1878</v>
      </c>
      <c r="R2209" s="2" t="s">
        <v>1935</v>
      </c>
      <c r="S2209" s="2">
        <v>1</v>
      </c>
      <c r="T2209" s="2">
        <v>1</v>
      </c>
    </row>
    <row r="2210" spans="1:20" x14ac:dyDescent="0.3">
      <c r="A2210" s="2">
        <v>2987616</v>
      </c>
      <c r="B2210" s="2" t="s">
        <v>22</v>
      </c>
      <c r="C2210" s="2">
        <v>2017</v>
      </c>
      <c r="D2210" s="2" t="s">
        <v>60</v>
      </c>
      <c r="E2210" s="3">
        <v>43162</v>
      </c>
      <c r="F2210" s="2">
        <v>2</v>
      </c>
      <c r="G2210" s="2">
        <v>3</v>
      </c>
      <c r="H2210" s="2">
        <v>12</v>
      </c>
      <c r="I2210" s="2">
        <v>2</v>
      </c>
      <c r="J2210" s="2" t="s">
        <v>292</v>
      </c>
      <c r="K2210" s="2" t="s">
        <v>210</v>
      </c>
      <c r="L2210" s="2" t="s">
        <v>976</v>
      </c>
      <c r="M2210" s="2">
        <v>11073</v>
      </c>
      <c r="N2210" s="2" t="s">
        <v>1459</v>
      </c>
      <c r="O2210" s="2" t="s">
        <v>1673</v>
      </c>
      <c r="P2210" s="2" t="s">
        <v>1662</v>
      </c>
      <c r="Q2210" s="2" t="s">
        <v>1876</v>
      </c>
      <c r="R2210" s="2" t="s">
        <v>1935</v>
      </c>
      <c r="S2210" s="2">
        <v>0</v>
      </c>
      <c r="T2210" s="2">
        <v>1</v>
      </c>
    </row>
    <row r="2211" spans="1:20" x14ac:dyDescent="0.3">
      <c r="A2211" s="2">
        <v>3047543</v>
      </c>
      <c r="B2211" s="2" t="s">
        <v>27</v>
      </c>
      <c r="C2211" s="2">
        <v>2018</v>
      </c>
      <c r="D2211" s="2" t="s">
        <v>95</v>
      </c>
      <c r="E2211" s="3">
        <v>43380</v>
      </c>
      <c r="F2211" s="2">
        <v>3</v>
      </c>
      <c r="G2211" s="2">
        <v>0</v>
      </c>
      <c r="H2211" s="2">
        <v>7</v>
      </c>
      <c r="I2211" s="2">
        <v>19</v>
      </c>
      <c r="J2211" s="2" t="s">
        <v>624</v>
      </c>
      <c r="K2211" s="2" t="s">
        <v>821</v>
      </c>
      <c r="L2211" s="2" t="s">
        <v>1147</v>
      </c>
      <c r="M2211" s="2">
        <v>18307</v>
      </c>
      <c r="N2211" s="2" t="s">
        <v>1527</v>
      </c>
      <c r="O2211" s="2" t="s">
        <v>1698</v>
      </c>
      <c r="P2211" s="2" t="s">
        <v>1601</v>
      </c>
      <c r="Q2211" s="2" t="s">
        <v>1896</v>
      </c>
      <c r="R2211" s="2" t="s">
        <v>1935</v>
      </c>
      <c r="S2211" s="2">
        <v>1</v>
      </c>
      <c r="T2211" s="2">
        <v>1</v>
      </c>
    </row>
    <row r="2212" spans="1:20" x14ac:dyDescent="0.3">
      <c r="A2212" s="2">
        <v>3047692</v>
      </c>
      <c r="B2212" s="2" t="s">
        <v>27</v>
      </c>
      <c r="C2212" s="2">
        <v>2018</v>
      </c>
      <c r="D2212" s="2" t="s">
        <v>63</v>
      </c>
      <c r="E2212" s="3">
        <v>43481</v>
      </c>
      <c r="F2212" s="2">
        <v>2</v>
      </c>
      <c r="G2212" s="2">
        <v>1</v>
      </c>
      <c r="H2212" s="2">
        <v>20</v>
      </c>
      <c r="I2212" s="2">
        <v>13</v>
      </c>
      <c r="J2212" s="2" t="s">
        <v>396</v>
      </c>
      <c r="K2212" s="2" t="s">
        <v>232</v>
      </c>
      <c r="L2212" s="2" t="s">
        <v>1042</v>
      </c>
      <c r="M2212" s="2">
        <v>14179</v>
      </c>
      <c r="N2212" s="2" t="s">
        <v>1326</v>
      </c>
      <c r="O2212" s="2" t="s">
        <v>1719</v>
      </c>
      <c r="P2212" s="2" t="s">
        <v>1640</v>
      </c>
      <c r="Q2212" s="2" t="s">
        <v>1889</v>
      </c>
      <c r="R2212" s="2" t="s">
        <v>1935</v>
      </c>
      <c r="S2212" s="2">
        <v>1</v>
      </c>
      <c r="T2212" s="2">
        <v>1</v>
      </c>
    </row>
    <row r="2213" spans="1:20" x14ac:dyDescent="0.3">
      <c r="A2213" s="2">
        <v>3047758</v>
      </c>
      <c r="B2213" s="2" t="s">
        <v>27</v>
      </c>
      <c r="C2213" s="2">
        <v>2018</v>
      </c>
      <c r="D2213" s="2" t="s">
        <v>55</v>
      </c>
      <c r="E2213" s="3">
        <v>43506</v>
      </c>
      <c r="F2213" s="2">
        <v>3</v>
      </c>
      <c r="G2213" s="2">
        <v>0</v>
      </c>
      <c r="H2213" s="2">
        <v>8</v>
      </c>
      <c r="I2213" s="2">
        <v>4</v>
      </c>
      <c r="J2213" s="2" t="s">
        <v>232</v>
      </c>
      <c r="K2213" s="2" t="s">
        <v>822</v>
      </c>
      <c r="L2213" s="2" t="s">
        <v>941</v>
      </c>
      <c r="M2213" s="2">
        <v>24230</v>
      </c>
      <c r="N2213" s="2" t="s">
        <v>1267</v>
      </c>
      <c r="O2213" s="2" t="s">
        <v>1640</v>
      </c>
      <c r="P2213" s="2" t="s">
        <v>1824</v>
      </c>
      <c r="Q2213" s="2" t="s">
        <v>1896</v>
      </c>
      <c r="R2213" s="2" t="s">
        <v>1935</v>
      </c>
      <c r="S2213" s="2">
        <v>1</v>
      </c>
      <c r="T2213" s="2">
        <v>1</v>
      </c>
    </row>
    <row r="2214" spans="1:20" x14ac:dyDescent="0.3">
      <c r="A2214" s="2">
        <v>3050310</v>
      </c>
      <c r="B2214" s="2" t="s">
        <v>23</v>
      </c>
      <c r="C2214" s="2">
        <v>2018</v>
      </c>
      <c r="D2214" s="2" t="s">
        <v>104</v>
      </c>
      <c r="E2214" s="3">
        <v>43439</v>
      </c>
      <c r="F2214" s="2">
        <v>1</v>
      </c>
      <c r="G2214" s="2">
        <v>1</v>
      </c>
      <c r="H2214" s="2">
        <v>20</v>
      </c>
      <c r="I2214" s="2">
        <v>9</v>
      </c>
      <c r="J2214" s="2" t="s">
        <v>363</v>
      </c>
      <c r="K2214" s="2" t="s">
        <v>471</v>
      </c>
      <c r="L2214" s="2" t="s">
        <v>1017</v>
      </c>
      <c r="M2214" s="2">
        <v>22881</v>
      </c>
      <c r="N2214" s="2" t="s">
        <v>1320</v>
      </c>
      <c r="O2214" s="2" t="s">
        <v>1704</v>
      </c>
      <c r="P2214" s="2" t="s">
        <v>1687</v>
      </c>
      <c r="Q2214" s="2" t="s">
        <v>1884</v>
      </c>
      <c r="R2214" s="2" t="s">
        <v>1935</v>
      </c>
      <c r="S2214" s="2">
        <v>0</v>
      </c>
      <c r="T2214" s="2">
        <v>1</v>
      </c>
    </row>
    <row r="2215" spans="1:20" x14ac:dyDescent="0.3">
      <c r="A2215" s="2">
        <v>3050317</v>
      </c>
      <c r="B2215" s="2" t="s">
        <v>23</v>
      </c>
      <c r="C2215" s="2">
        <v>2018</v>
      </c>
      <c r="D2215" s="2" t="s">
        <v>82</v>
      </c>
      <c r="E2215" s="3">
        <v>43442</v>
      </c>
      <c r="F2215" s="2">
        <v>1</v>
      </c>
      <c r="G2215" s="2">
        <v>0</v>
      </c>
      <c r="H2215" s="2">
        <v>5</v>
      </c>
      <c r="I2215" s="2">
        <v>18</v>
      </c>
      <c r="J2215" s="2" t="s">
        <v>368</v>
      </c>
      <c r="K2215" s="2" t="s">
        <v>294</v>
      </c>
      <c r="L2215" s="2" t="s">
        <v>901</v>
      </c>
      <c r="M2215" s="2">
        <v>59893</v>
      </c>
      <c r="N2215" s="2" t="s">
        <v>1372</v>
      </c>
      <c r="O2215" s="2" t="s">
        <v>1607</v>
      </c>
      <c r="P2215" s="2" t="s">
        <v>1674</v>
      </c>
      <c r="Q2215" s="2" t="s">
        <v>1883</v>
      </c>
      <c r="R2215" s="2" t="s">
        <v>1935</v>
      </c>
      <c r="S2215" s="2">
        <v>1</v>
      </c>
      <c r="T2215" s="2">
        <v>1</v>
      </c>
    </row>
    <row r="2216" spans="1:20" x14ac:dyDescent="0.3">
      <c r="A2216" s="2">
        <v>3050393</v>
      </c>
      <c r="B2216" s="2" t="s">
        <v>23</v>
      </c>
      <c r="C2216" s="2">
        <v>2018</v>
      </c>
      <c r="D2216" s="2" t="s">
        <v>55</v>
      </c>
      <c r="E2216" s="3">
        <v>43494</v>
      </c>
      <c r="F2216" s="2">
        <v>2</v>
      </c>
      <c r="G2216" s="2">
        <v>1</v>
      </c>
      <c r="H2216" s="2">
        <v>14</v>
      </c>
      <c r="I2216" s="2">
        <v>2</v>
      </c>
      <c r="J2216" s="2" t="s">
        <v>295</v>
      </c>
      <c r="K2216" s="2" t="s">
        <v>496</v>
      </c>
      <c r="L2216" s="2" t="s">
        <v>883</v>
      </c>
      <c r="M2216" s="2">
        <v>50861</v>
      </c>
      <c r="N2216" s="2" t="s">
        <v>1372</v>
      </c>
      <c r="O2216" s="2" t="s">
        <v>1589</v>
      </c>
      <c r="P2216" s="2" t="s">
        <v>1732</v>
      </c>
      <c r="Q2216" s="2" t="s">
        <v>1889</v>
      </c>
      <c r="R2216" s="2" t="s">
        <v>1935</v>
      </c>
      <c r="S2216" s="2">
        <v>1</v>
      </c>
      <c r="T2216" s="2">
        <v>1</v>
      </c>
    </row>
    <row r="2217" spans="1:20" x14ac:dyDescent="0.3">
      <c r="A2217" s="2">
        <v>3050444</v>
      </c>
      <c r="B2217" s="2" t="s">
        <v>23</v>
      </c>
      <c r="C2217" s="2">
        <v>2018</v>
      </c>
      <c r="D2217" s="2" t="s">
        <v>86</v>
      </c>
      <c r="E2217" s="3">
        <v>43523</v>
      </c>
      <c r="F2217" s="2">
        <v>2</v>
      </c>
      <c r="G2217" s="2">
        <v>0</v>
      </c>
      <c r="H2217" s="2">
        <v>17</v>
      </c>
      <c r="I2217" s="2">
        <v>19</v>
      </c>
      <c r="J2217" s="2" t="s">
        <v>183</v>
      </c>
      <c r="K2217" s="2" t="s">
        <v>363</v>
      </c>
      <c r="L2217" s="2" t="s">
        <v>875</v>
      </c>
      <c r="M2217" s="2">
        <v>27597</v>
      </c>
      <c r="N2217" s="2" t="s">
        <v>1257</v>
      </c>
      <c r="O2217" s="2" t="s">
        <v>1581</v>
      </c>
      <c r="P2217" s="2" t="s">
        <v>1704</v>
      </c>
      <c r="Q2217" s="2" t="s">
        <v>1878</v>
      </c>
      <c r="R2217" s="2" t="s">
        <v>1935</v>
      </c>
      <c r="S2217" s="2">
        <v>1</v>
      </c>
      <c r="T2217" s="2">
        <v>1</v>
      </c>
    </row>
    <row r="2218" spans="1:20" x14ac:dyDescent="0.3">
      <c r="A2218" s="2">
        <v>3058436</v>
      </c>
      <c r="B2218" s="2" t="s">
        <v>24</v>
      </c>
      <c r="C2218" s="2">
        <v>2018</v>
      </c>
      <c r="D2218" s="2" t="s">
        <v>52</v>
      </c>
      <c r="E2218" s="3">
        <v>43358</v>
      </c>
      <c r="F2218" s="2">
        <v>2</v>
      </c>
      <c r="G2218" s="2">
        <v>1</v>
      </c>
      <c r="H2218" s="2">
        <v>4</v>
      </c>
      <c r="I2218" s="2">
        <v>17</v>
      </c>
      <c r="J2218" s="2" t="s">
        <v>143</v>
      </c>
      <c r="K2218" s="2" t="s">
        <v>206</v>
      </c>
      <c r="L2218" s="2" t="s">
        <v>890</v>
      </c>
      <c r="M2218" s="2">
        <v>54022</v>
      </c>
      <c r="N2218" s="2" t="s">
        <v>1227</v>
      </c>
      <c r="O2218" s="2" t="s">
        <v>1596</v>
      </c>
      <c r="P2218" s="2" t="s">
        <v>1583</v>
      </c>
      <c r="Q2218" s="2" t="s">
        <v>1889</v>
      </c>
      <c r="R2218" s="2" t="s">
        <v>1935</v>
      </c>
      <c r="S2218" s="2">
        <v>1</v>
      </c>
      <c r="T2218" s="2">
        <v>1</v>
      </c>
    </row>
    <row r="2219" spans="1:20" x14ac:dyDescent="0.3">
      <c r="A2219" s="2">
        <v>3058468</v>
      </c>
      <c r="B2219" s="2" t="s">
        <v>24</v>
      </c>
      <c r="C2219" s="2">
        <v>2018</v>
      </c>
      <c r="D2219" s="2" t="s">
        <v>67</v>
      </c>
      <c r="E2219" s="3">
        <v>43372</v>
      </c>
      <c r="F2219" s="2">
        <v>3</v>
      </c>
      <c r="G2219" s="2">
        <v>0</v>
      </c>
      <c r="H2219" s="2">
        <v>10</v>
      </c>
      <c r="I2219" s="2">
        <v>15</v>
      </c>
      <c r="J2219" s="2" t="s">
        <v>320</v>
      </c>
      <c r="K2219" s="2" t="s">
        <v>237</v>
      </c>
      <c r="L2219" s="2" t="s">
        <v>868</v>
      </c>
      <c r="M2219" s="2">
        <v>36102</v>
      </c>
      <c r="N2219" s="2" t="s">
        <v>1330</v>
      </c>
      <c r="O2219" s="2" t="s">
        <v>1574</v>
      </c>
      <c r="P2219" s="2" t="s">
        <v>1643</v>
      </c>
      <c r="Q2219" s="2" t="s">
        <v>1896</v>
      </c>
      <c r="R2219" s="2" t="s">
        <v>1935</v>
      </c>
      <c r="S2219" s="2">
        <v>1</v>
      </c>
      <c r="T2219" s="2">
        <v>1</v>
      </c>
    </row>
    <row r="2220" spans="1:20" x14ac:dyDescent="0.3">
      <c r="A2220" s="2">
        <v>3058568</v>
      </c>
      <c r="B2220" s="2" t="s">
        <v>24</v>
      </c>
      <c r="C2220" s="2">
        <v>2018</v>
      </c>
      <c r="D2220" s="2" t="s">
        <v>63</v>
      </c>
      <c r="E2220" s="3">
        <v>43485</v>
      </c>
      <c r="F2220" s="2">
        <v>2</v>
      </c>
      <c r="G2220" s="2">
        <v>1</v>
      </c>
      <c r="H2220" s="2">
        <v>12</v>
      </c>
      <c r="I2220" s="2">
        <v>6</v>
      </c>
      <c r="J2220" s="2" t="s">
        <v>206</v>
      </c>
      <c r="K2220" s="2" t="s">
        <v>182</v>
      </c>
      <c r="L2220" s="2" t="s">
        <v>877</v>
      </c>
      <c r="M2220" s="2">
        <v>58827</v>
      </c>
      <c r="N2220" s="2" t="s">
        <v>1227</v>
      </c>
      <c r="O2220" s="2" t="s">
        <v>1583</v>
      </c>
      <c r="P2220" s="2" t="s">
        <v>1835</v>
      </c>
      <c r="Q2220" s="2" t="s">
        <v>1889</v>
      </c>
      <c r="R2220" s="2" t="s">
        <v>1935</v>
      </c>
      <c r="S2220" s="2">
        <v>1</v>
      </c>
      <c r="T2220" s="2">
        <v>1</v>
      </c>
    </row>
    <row r="2221" spans="1:20" x14ac:dyDescent="0.3">
      <c r="A2221" s="2">
        <v>3058581</v>
      </c>
      <c r="B2221" s="2" t="s">
        <v>24</v>
      </c>
      <c r="C2221" s="2">
        <v>2018</v>
      </c>
      <c r="D2221" s="2" t="s">
        <v>51</v>
      </c>
      <c r="E2221" s="3">
        <v>43491</v>
      </c>
      <c r="F2221" s="2">
        <v>2</v>
      </c>
      <c r="G2221" s="2">
        <v>2</v>
      </c>
      <c r="H2221" s="2">
        <v>11</v>
      </c>
      <c r="I2221" s="2">
        <v>5</v>
      </c>
      <c r="J2221" s="2" t="s">
        <v>382</v>
      </c>
      <c r="K2221" s="2" t="s">
        <v>726</v>
      </c>
      <c r="L2221" s="2" t="s">
        <v>869</v>
      </c>
      <c r="M2221" s="2">
        <v>42100</v>
      </c>
      <c r="N2221" s="2" t="s">
        <v>1276</v>
      </c>
      <c r="O2221" s="2" t="s">
        <v>1575</v>
      </c>
      <c r="P2221" s="2" t="s">
        <v>1823</v>
      </c>
      <c r="Q2221" s="2" t="s">
        <v>1895</v>
      </c>
      <c r="R2221" s="2" t="s">
        <v>1935</v>
      </c>
      <c r="S2221" s="2">
        <v>0</v>
      </c>
      <c r="T2221" s="2">
        <v>1</v>
      </c>
    </row>
    <row r="2222" spans="1:20" x14ac:dyDescent="0.3">
      <c r="A2222" s="2">
        <v>3058642</v>
      </c>
      <c r="B2222" s="2" t="s">
        <v>24</v>
      </c>
      <c r="C2222" s="2">
        <v>2018</v>
      </c>
      <c r="D2222" s="2" t="s">
        <v>88</v>
      </c>
      <c r="E2222" s="3">
        <v>43533</v>
      </c>
      <c r="F2222" s="2">
        <v>0</v>
      </c>
      <c r="G2222" s="2">
        <v>0</v>
      </c>
      <c r="H2222" s="2">
        <v>3</v>
      </c>
      <c r="I2222" s="2">
        <v>15</v>
      </c>
      <c r="J2222" s="2" t="s">
        <v>319</v>
      </c>
      <c r="K2222" s="2" t="s">
        <v>205</v>
      </c>
      <c r="L2222" s="2" t="s">
        <v>972</v>
      </c>
      <c r="M2222" s="2">
        <v>38590</v>
      </c>
      <c r="N2222" s="2" t="s">
        <v>1324</v>
      </c>
      <c r="O2222" s="2" t="s">
        <v>1669</v>
      </c>
      <c r="P2222" s="2" t="s">
        <v>1586</v>
      </c>
      <c r="Q2222" s="2" t="s">
        <v>1888</v>
      </c>
      <c r="R2222" s="2" t="s">
        <v>1935</v>
      </c>
      <c r="S2222" s="2">
        <v>0</v>
      </c>
      <c r="T2222" s="2">
        <v>1</v>
      </c>
    </row>
    <row r="2223" spans="1:20" x14ac:dyDescent="0.3">
      <c r="A2223" s="2">
        <v>3058653</v>
      </c>
      <c r="B2223" s="2" t="s">
        <v>24</v>
      </c>
      <c r="C2223" s="2">
        <v>2018</v>
      </c>
      <c r="D2223" s="2" t="s">
        <v>62</v>
      </c>
      <c r="E2223" s="3">
        <v>43539</v>
      </c>
      <c r="F2223" s="2">
        <v>1</v>
      </c>
      <c r="G2223" s="2">
        <v>1</v>
      </c>
      <c r="H2223" s="2">
        <v>4</v>
      </c>
      <c r="I2223" s="2">
        <v>11</v>
      </c>
      <c r="J2223" s="2" t="s">
        <v>143</v>
      </c>
      <c r="K2223" s="2" t="s">
        <v>145</v>
      </c>
      <c r="L2223" s="2" t="s">
        <v>890</v>
      </c>
      <c r="M2223" s="2">
        <v>46832</v>
      </c>
      <c r="N2223" s="2" t="s">
        <v>1274</v>
      </c>
      <c r="O2223" s="2" t="s">
        <v>1596</v>
      </c>
      <c r="P2223" s="2" t="s">
        <v>1576</v>
      </c>
      <c r="Q2223" s="2" t="s">
        <v>1884</v>
      </c>
      <c r="R2223" s="2" t="s">
        <v>1935</v>
      </c>
      <c r="S2223" s="2">
        <v>0</v>
      </c>
      <c r="T2223" s="2">
        <v>1</v>
      </c>
    </row>
    <row r="2224" spans="1:20" x14ac:dyDescent="0.3">
      <c r="A2224" s="2">
        <v>3058658</v>
      </c>
      <c r="B2224" s="2" t="s">
        <v>24</v>
      </c>
      <c r="C2224" s="2">
        <v>2018</v>
      </c>
      <c r="D2224" s="2" t="s">
        <v>73</v>
      </c>
      <c r="E2224" s="3">
        <v>43554</v>
      </c>
      <c r="F2224" s="2">
        <v>2</v>
      </c>
      <c r="G2224" s="2">
        <v>0</v>
      </c>
      <c r="H2224" s="2">
        <v>1</v>
      </c>
      <c r="I2224" s="2">
        <v>8</v>
      </c>
      <c r="J2224" s="2" t="s">
        <v>168</v>
      </c>
      <c r="K2224" s="2" t="s">
        <v>182</v>
      </c>
      <c r="L2224" s="2" t="s">
        <v>871</v>
      </c>
      <c r="M2224" s="2">
        <v>81365</v>
      </c>
      <c r="N2224" s="2" t="s">
        <v>1276</v>
      </c>
      <c r="O2224" s="2" t="s">
        <v>1577</v>
      </c>
      <c r="P2224" s="2" t="s">
        <v>1835</v>
      </c>
      <c r="Q2224" s="2" t="s">
        <v>1878</v>
      </c>
      <c r="R2224" s="2" t="s">
        <v>1935</v>
      </c>
      <c r="S2224" s="2">
        <v>1</v>
      </c>
      <c r="T2224" s="2">
        <v>1</v>
      </c>
    </row>
    <row r="2225" spans="1:20" x14ac:dyDescent="0.3">
      <c r="A2225" s="2">
        <v>3058712</v>
      </c>
      <c r="B2225" s="2" t="s">
        <v>24</v>
      </c>
      <c r="C2225" s="2">
        <v>2018</v>
      </c>
      <c r="D2225" s="2" t="s">
        <v>83</v>
      </c>
      <c r="E2225" s="3">
        <v>43596</v>
      </c>
      <c r="F2225" s="2">
        <v>3</v>
      </c>
      <c r="G2225" s="2">
        <v>2</v>
      </c>
      <c r="H2225" s="2">
        <v>2</v>
      </c>
      <c r="I2225" s="2">
        <v>11</v>
      </c>
      <c r="J2225" s="2" t="s">
        <v>168</v>
      </c>
      <c r="K2225" s="2" t="s">
        <v>237</v>
      </c>
      <c r="L2225" s="2" t="s">
        <v>871</v>
      </c>
      <c r="M2225" s="2">
        <v>81365</v>
      </c>
      <c r="N2225" s="2" t="s">
        <v>1307</v>
      </c>
      <c r="O2225" s="2" t="s">
        <v>1577</v>
      </c>
      <c r="P2225" s="2" t="s">
        <v>1643</v>
      </c>
      <c r="Q2225" s="2" t="s">
        <v>1886</v>
      </c>
      <c r="R2225" s="2" t="s">
        <v>1935</v>
      </c>
      <c r="S2225" s="2">
        <v>1</v>
      </c>
      <c r="T2225" s="2">
        <v>1</v>
      </c>
    </row>
    <row r="2226" spans="1:20" x14ac:dyDescent="0.3">
      <c r="A2226" s="2">
        <v>3061070</v>
      </c>
      <c r="B2226" s="2" t="s">
        <v>28</v>
      </c>
      <c r="C2226" s="2">
        <v>2018</v>
      </c>
      <c r="D2226" s="2" t="s">
        <v>78</v>
      </c>
      <c r="E2226" s="3">
        <v>43380</v>
      </c>
      <c r="F2226" s="2">
        <v>3</v>
      </c>
      <c r="G2226" s="2">
        <v>3</v>
      </c>
      <c r="H2226" s="2">
        <v>14</v>
      </c>
      <c r="I2226" s="2">
        <v>15</v>
      </c>
      <c r="J2226" s="2" t="s">
        <v>483</v>
      </c>
      <c r="K2226" s="2" t="s">
        <v>238</v>
      </c>
      <c r="L2226" s="2" t="s">
        <v>1090</v>
      </c>
      <c r="M2226" s="2">
        <v>8300</v>
      </c>
      <c r="N2226" s="2" t="s">
        <v>1502</v>
      </c>
      <c r="O2226" s="2" t="s">
        <v>1754</v>
      </c>
      <c r="P2226" s="2" t="s">
        <v>1644</v>
      </c>
      <c r="Q2226" s="2" t="s">
        <v>1890</v>
      </c>
      <c r="R2226" s="2" t="s">
        <v>1935</v>
      </c>
      <c r="S2226" s="2">
        <v>0</v>
      </c>
      <c r="T2226" s="2">
        <v>1</v>
      </c>
    </row>
    <row r="2227" spans="1:20" x14ac:dyDescent="0.3">
      <c r="A2227" s="2">
        <v>3080362</v>
      </c>
      <c r="B2227" s="2" t="s">
        <v>32</v>
      </c>
      <c r="C2227" s="2">
        <v>2018</v>
      </c>
      <c r="D2227" s="2" t="s">
        <v>86</v>
      </c>
      <c r="E2227" s="3">
        <v>43523</v>
      </c>
      <c r="F2227" s="2">
        <v>1</v>
      </c>
      <c r="G2227" s="2">
        <v>2</v>
      </c>
      <c r="H2227" s="2">
        <v>5</v>
      </c>
      <c r="I2227" s="2">
        <v>1</v>
      </c>
      <c r="J2227" s="2" t="s">
        <v>322</v>
      </c>
      <c r="K2227" s="2" t="s">
        <v>239</v>
      </c>
      <c r="L2227" s="2" t="s">
        <v>911</v>
      </c>
      <c r="M2227" s="2">
        <v>18258</v>
      </c>
      <c r="N2227" s="2" t="s">
        <v>1351</v>
      </c>
      <c r="O2227" s="2" t="s">
        <v>1617</v>
      </c>
      <c r="P2227" s="2" t="s">
        <v>1645</v>
      </c>
      <c r="Q2227" s="2" t="s">
        <v>1877</v>
      </c>
      <c r="R2227" s="2" t="s">
        <v>1935</v>
      </c>
      <c r="S2227" s="2">
        <v>0</v>
      </c>
      <c r="T2227" s="2">
        <v>1</v>
      </c>
    </row>
    <row r="2228" spans="1:20" x14ac:dyDescent="0.3">
      <c r="A2228" s="2">
        <v>3117079</v>
      </c>
      <c r="B2228" s="2" t="s">
        <v>22</v>
      </c>
      <c r="C2228" s="2">
        <v>2018</v>
      </c>
      <c r="D2228" s="2" t="s">
        <v>59</v>
      </c>
      <c r="E2228" s="3">
        <v>43436</v>
      </c>
      <c r="F2228" s="2">
        <v>0</v>
      </c>
      <c r="G2228" s="2">
        <v>1</v>
      </c>
      <c r="H2228" s="2">
        <v>4</v>
      </c>
      <c r="I2228" s="2">
        <v>1</v>
      </c>
      <c r="J2228" s="2" t="s">
        <v>210</v>
      </c>
      <c r="K2228" s="2" t="s">
        <v>240</v>
      </c>
      <c r="L2228" s="2" t="s">
        <v>965</v>
      </c>
      <c r="M2228" s="2">
        <v>20000</v>
      </c>
      <c r="N2228" s="2" t="s">
        <v>1459</v>
      </c>
      <c r="O2228" s="2" t="s">
        <v>1662</v>
      </c>
      <c r="P2228" s="2" t="s">
        <v>1646</v>
      </c>
      <c r="Q2228" s="2" t="s">
        <v>1880</v>
      </c>
      <c r="R2228" s="2" t="s">
        <v>1935</v>
      </c>
      <c r="S2228" s="2">
        <v>0</v>
      </c>
      <c r="T2228" s="2">
        <v>1</v>
      </c>
    </row>
    <row r="2229" spans="1:20" x14ac:dyDescent="0.3">
      <c r="A2229" s="2">
        <v>3156272</v>
      </c>
      <c r="B2229" s="2" t="s">
        <v>40</v>
      </c>
      <c r="C2229" s="2">
        <v>2018</v>
      </c>
      <c r="D2229" s="2" t="s">
        <v>120</v>
      </c>
      <c r="E2229" s="3">
        <v>43513</v>
      </c>
      <c r="F2229" s="2">
        <v>4</v>
      </c>
      <c r="G2229" s="2">
        <v>1</v>
      </c>
      <c r="H2229" s="2">
        <v>9</v>
      </c>
      <c r="I2229" s="2">
        <v>9</v>
      </c>
      <c r="J2229" s="2" t="s">
        <v>337</v>
      </c>
      <c r="K2229" s="2" t="s">
        <v>268</v>
      </c>
      <c r="L2229" s="2" t="s">
        <v>900</v>
      </c>
      <c r="M2229" s="2">
        <v>11261</v>
      </c>
      <c r="N2229" s="2" t="s">
        <v>1259</v>
      </c>
      <c r="O2229" s="2" t="s">
        <v>1606</v>
      </c>
      <c r="P2229" s="2" t="s">
        <v>1863</v>
      </c>
      <c r="Q2229" s="2" t="s">
        <v>1900</v>
      </c>
      <c r="R2229" s="2" t="s">
        <v>1937</v>
      </c>
      <c r="S2229" s="2">
        <v>1</v>
      </c>
      <c r="T2229" s="2">
        <v>0</v>
      </c>
    </row>
    <row r="2230" spans="1:20" x14ac:dyDescent="0.3">
      <c r="A2230" s="2">
        <v>3195263</v>
      </c>
      <c r="B2230" s="2" t="s">
        <v>27</v>
      </c>
      <c r="C2230" s="2">
        <v>2019</v>
      </c>
      <c r="D2230" s="2" t="s">
        <v>89</v>
      </c>
      <c r="E2230" s="3">
        <v>43695</v>
      </c>
      <c r="F2230" s="2">
        <v>2</v>
      </c>
      <c r="G2230" s="2">
        <v>1</v>
      </c>
      <c r="H2230" s="2">
        <v>3</v>
      </c>
      <c r="I2230" s="2">
        <v>8</v>
      </c>
      <c r="J2230" s="2" t="s">
        <v>232</v>
      </c>
      <c r="K2230" s="2" t="s">
        <v>286</v>
      </c>
      <c r="L2230" s="2" t="s">
        <v>941</v>
      </c>
      <c r="M2230" s="2">
        <v>28596</v>
      </c>
      <c r="N2230" s="2" t="s">
        <v>1269</v>
      </c>
      <c r="O2230" s="2" t="s">
        <v>1640</v>
      </c>
      <c r="P2230" s="2" t="s">
        <v>1616</v>
      </c>
      <c r="Q2230" s="2" t="s">
        <v>1889</v>
      </c>
      <c r="R2230" s="2" t="s">
        <v>1935</v>
      </c>
      <c r="S2230" s="2">
        <v>1</v>
      </c>
      <c r="T2230" s="2">
        <v>1</v>
      </c>
    </row>
    <row r="2231" spans="1:20" x14ac:dyDescent="0.3">
      <c r="A2231" s="2">
        <v>3203430</v>
      </c>
      <c r="B2231" s="2" t="s">
        <v>24</v>
      </c>
      <c r="C2231" s="2">
        <v>2019</v>
      </c>
      <c r="D2231" s="2" t="s">
        <v>54</v>
      </c>
      <c r="E2231" s="3">
        <v>43694</v>
      </c>
      <c r="F2231" s="2">
        <v>1</v>
      </c>
      <c r="G2231" s="2">
        <v>3</v>
      </c>
      <c r="H2231" s="2">
        <v>15</v>
      </c>
      <c r="I2231" s="2">
        <v>4</v>
      </c>
      <c r="J2231" s="2" t="s">
        <v>382</v>
      </c>
      <c r="K2231" s="2" t="s">
        <v>237</v>
      </c>
      <c r="L2231" s="2" t="s">
        <v>869</v>
      </c>
      <c r="M2231" s="2">
        <v>42100</v>
      </c>
      <c r="N2231" s="2" t="s">
        <v>1273</v>
      </c>
      <c r="O2231" s="2" t="s">
        <v>1575</v>
      </c>
      <c r="P2231" s="2" t="s">
        <v>1643</v>
      </c>
      <c r="Q2231" s="2" t="s">
        <v>1897</v>
      </c>
      <c r="R2231" s="2" t="s">
        <v>1935</v>
      </c>
      <c r="S2231" s="2">
        <v>0</v>
      </c>
      <c r="T2231" s="2">
        <v>1</v>
      </c>
    </row>
    <row r="2232" spans="1:20" x14ac:dyDescent="0.3">
      <c r="A2232" s="2">
        <v>3203442</v>
      </c>
      <c r="B2232" s="2" t="s">
        <v>24</v>
      </c>
      <c r="C2232" s="2">
        <v>2019</v>
      </c>
      <c r="D2232" s="2" t="s">
        <v>89</v>
      </c>
      <c r="E2232" s="3">
        <v>43702</v>
      </c>
      <c r="F2232" s="2">
        <v>2</v>
      </c>
      <c r="G2232" s="2">
        <v>1</v>
      </c>
      <c r="H2232" s="2">
        <v>2</v>
      </c>
      <c r="I2232" s="2">
        <v>10</v>
      </c>
      <c r="J2232" s="2" t="s">
        <v>326</v>
      </c>
      <c r="K2232" s="2" t="s">
        <v>726</v>
      </c>
      <c r="L2232" s="2" t="s">
        <v>972</v>
      </c>
      <c r="M2232" s="2">
        <v>40108</v>
      </c>
      <c r="N2232" s="2" t="s">
        <v>1374</v>
      </c>
      <c r="O2232" s="2" t="s">
        <v>1669</v>
      </c>
      <c r="P2232" s="2" t="s">
        <v>1823</v>
      </c>
      <c r="Q2232" s="2" t="s">
        <v>1889</v>
      </c>
      <c r="R2232" s="2" t="s">
        <v>1935</v>
      </c>
      <c r="S2232" s="2">
        <v>1</v>
      </c>
      <c r="T2232" s="2">
        <v>1</v>
      </c>
    </row>
    <row r="2233" spans="1:20" x14ac:dyDescent="0.3">
      <c r="A2233" s="2">
        <v>3203458</v>
      </c>
      <c r="B2233" s="2" t="s">
        <v>24</v>
      </c>
      <c r="C2233" s="2">
        <v>2019</v>
      </c>
      <c r="D2233" s="2" t="s">
        <v>52</v>
      </c>
      <c r="E2233" s="3">
        <v>43708</v>
      </c>
      <c r="F2233" s="2">
        <v>3</v>
      </c>
      <c r="G2233" s="2">
        <v>0</v>
      </c>
      <c r="H2233" s="2">
        <v>10</v>
      </c>
      <c r="I2233" s="2">
        <v>17</v>
      </c>
      <c r="J2233" s="2" t="s">
        <v>294</v>
      </c>
      <c r="K2233" s="2" t="s">
        <v>522</v>
      </c>
      <c r="L2233" s="2" t="s">
        <v>877</v>
      </c>
      <c r="M2233" s="2">
        <v>58875</v>
      </c>
      <c r="N2233" s="2" t="s">
        <v>1307</v>
      </c>
      <c r="O2233" s="2" t="s">
        <v>1583</v>
      </c>
      <c r="P2233" s="2" t="s">
        <v>1585</v>
      </c>
      <c r="Q2233" s="2" t="s">
        <v>1896</v>
      </c>
      <c r="R2233" s="2" t="s">
        <v>1935</v>
      </c>
      <c r="S2233" s="2">
        <v>1</v>
      </c>
      <c r="T2233" s="2">
        <v>1</v>
      </c>
    </row>
    <row r="2234" spans="1:20" x14ac:dyDescent="0.3">
      <c r="A2234" s="2">
        <v>3203518</v>
      </c>
      <c r="B2234" s="2" t="s">
        <v>24</v>
      </c>
      <c r="C2234" s="2">
        <v>2019</v>
      </c>
      <c r="D2234" s="2" t="s">
        <v>81</v>
      </c>
      <c r="E2234" s="3">
        <v>43771</v>
      </c>
      <c r="F2234" s="2">
        <v>2</v>
      </c>
      <c r="G2234" s="2">
        <v>2</v>
      </c>
      <c r="H2234" s="2">
        <v>12</v>
      </c>
      <c r="I2234" s="2">
        <v>5</v>
      </c>
      <c r="J2234" s="2" t="s">
        <v>382</v>
      </c>
      <c r="K2234" s="2" t="s">
        <v>145</v>
      </c>
      <c r="L2234" s="2" t="s">
        <v>869</v>
      </c>
      <c r="M2234" s="2">
        <v>41000</v>
      </c>
      <c r="N2234" s="2" t="s">
        <v>1277</v>
      </c>
      <c r="O2234" s="2" t="s">
        <v>1575</v>
      </c>
      <c r="P2234" s="2" t="s">
        <v>1576</v>
      </c>
      <c r="Q2234" s="2" t="s">
        <v>1895</v>
      </c>
      <c r="R2234" s="2" t="s">
        <v>1935</v>
      </c>
      <c r="S2234" s="2">
        <v>0</v>
      </c>
      <c r="T2234" s="2">
        <v>1</v>
      </c>
    </row>
    <row r="2235" spans="1:20" x14ac:dyDescent="0.3">
      <c r="A2235" s="2">
        <v>3203562</v>
      </c>
      <c r="B2235" s="2" t="s">
        <v>24</v>
      </c>
      <c r="C2235" s="2">
        <v>2019</v>
      </c>
      <c r="D2235" s="2" t="s">
        <v>104</v>
      </c>
      <c r="E2235" s="3">
        <v>43813</v>
      </c>
      <c r="F2235" s="2">
        <v>0</v>
      </c>
      <c r="G2235" s="2">
        <v>3</v>
      </c>
      <c r="H2235" s="2">
        <v>16</v>
      </c>
      <c r="I2235" s="2">
        <v>1</v>
      </c>
      <c r="J2235" s="2" t="s">
        <v>237</v>
      </c>
      <c r="K2235" s="2" t="s">
        <v>326</v>
      </c>
      <c r="L2235" s="2" t="s">
        <v>945</v>
      </c>
      <c r="M2235" s="2">
        <v>35387</v>
      </c>
      <c r="N2235" s="2" t="s">
        <v>1325</v>
      </c>
      <c r="O2235" s="2" t="s">
        <v>1643</v>
      </c>
      <c r="P2235" s="2" t="s">
        <v>1669</v>
      </c>
      <c r="Q2235" s="2" t="s">
        <v>1879</v>
      </c>
      <c r="R2235" s="2" t="s">
        <v>1935</v>
      </c>
      <c r="S2235" s="2">
        <v>0</v>
      </c>
      <c r="T2235" s="2">
        <v>1</v>
      </c>
    </row>
    <row r="2236" spans="1:20" x14ac:dyDescent="0.3">
      <c r="A2236" s="2">
        <v>3203596</v>
      </c>
      <c r="B2236" s="2" t="s">
        <v>24</v>
      </c>
      <c r="C2236" s="2">
        <v>2019</v>
      </c>
      <c r="D2236" s="2" t="s">
        <v>51</v>
      </c>
      <c r="E2236" s="3">
        <v>43854</v>
      </c>
      <c r="F2236" s="2">
        <v>5</v>
      </c>
      <c r="G2236" s="2">
        <v>1</v>
      </c>
      <c r="H2236" s="2">
        <v>4</v>
      </c>
      <c r="I2236" s="2">
        <v>14</v>
      </c>
      <c r="J2236" s="2" t="s">
        <v>168</v>
      </c>
      <c r="K2236" s="2" t="s">
        <v>195</v>
      </c>
      <c r="L2236" s="2" t="s">
        <v>871</v>
      </c>
      <c r="M2236" s="2">
        <v>81365</v>
      </c>
      <c r="N2236" s="2" t="s">
        <v>1330</v>
      </c>
      <c r="O2236" s="2" t="s">
        <v>1577</v>
      </c>
      <c r="P2236" s="2" t="s">
        <v>1837</v>
      </c>
      <c r="Q2236" s="2" t="s">
        <v>1905</v>
      </c>
      <c r="R2236" s="2" t="s">
        <v>1935</v>
      </c>
      <c r="S2236" s="2">
        <v>1</v>
      </c>
      <c r="T2236" s="2">
        <v>1</v>
      </c>
    </row>
    <row r="2237" spans="1:20" x14ac:dyDescent="0.3">
      <c r="A2237" s="2">
        <v>3203608</v>
      </c>
      <c r="B2237" s="2" t="s">
        <v>24</v>
      </c>
      <c r="C2237" s="2">
        <v>2019</v>
      </c>
      <c r="D2237" s="2" t="s">
        <v>64</v>
      </c>
      <c r="E2237" s="3">
        <v>43861</v>
      </c>
      <c r="F2237" s="2">
        <v>0</v>
      </c>
      <c r="G2237" s="2">
        <v>0</v>
      </c>
      <c r="H2237" s="2">
        <v>13</v>
      </c>
      <c r="I2237" s="2">
        <v>6</v>
      </c>
      <c r="J2237" s="2" t="s">
        <v>625</v>
      </c>
      <c r="K2237" s="2" t="s">
        <v>294</v>
      </c>
      <c r="L2237" s="2" t="s">
        <v>879</v>
      </c>
      <c r="M2237" s="2">
        <v>47863</v>
      </c>
      <c r="N2237" s="2" t="s">
        <v>1283</v>
      </c>
      <c r="O2237" s="2" t="s">
        <v>1585</v>
      </c>
      <c r="P2237" s="2" t="s">
        <v>1583</v>
      </c>
      <c r="Q2237" s="2" t="s">
        <v>1888</v>
      </c>
      <c r="R2237" s="2" t="s">
        <v>1935</v>
      </c>
      <c r="S2237" s="2">
        <v>0</v>
      </c>
      <c r="T2237" s="2">
        <v>1</v>
      </c>
    </row>
    <row r="2238" spans="1:20" x14ac:dyDescent="0.3">
      <c r="A2238" s="2">
        <v>3203610</v>
      </c>
      <c r="B2238" s="2" t="s">
        <v>24</v>
      </c>
      <c r="C2238" s="2">
        <v>2019</v>
      </c>
      <c r="D2238" s="2" t="s">
        <v>64</v>
      </c>
      <c r="E2238" s="3">
        <v>43862</v>
      </c>
      <c r="F2238" s="2">
        <v>2</v>
      </c>
      <c r="G2238" s="2">
        <v>1</v>
      </c>
      <c r="H2238" s="2">
        <v>10</v>
      </c>
      <c r="I2238" s="2">
        <v>16</v>
      </c>
      <c r="J2238" s="2" t="s">
        <v>170</v>
      </c>
      <c r="K2238" s="2" t="s">
        <v>382</v>
      </c>
      <c r="L2238" s="2" t="s">
        <v>880</v>
      </c>
      <c r="M2238" s="2">
        <v>29432</v>
      </c>
      <c r="N2238" s="2" t="s">
        <v>1236</v>
      </c>
      <c r="O2238" s="2" t="s">
        <v>1586</v>
      </c>
      <c r="P2238" s="2" t="s">
        <v>1575</v>
      </c>
      <c r="Q2238" s="2" t="s">
        <v>1889</v>
      </c>
      <c r="R2238" s="2" t="s">
        <v>1935</v>
      </c>
      <c r="S2238" s="2">
        <v>1</v>
      </c>
      <c r="T2238" s="2">
        <v>1</v>
      </c>
    </row>
    <row r="2239" spans="1:20" x14ac:dyDescent="0.3">
      <c r="A2239" s="2">
        <v>3203644</v>
      </c>
      <c r="B2239" s="2" t="s">
        <v>24</v>
      </c>
      <c r="C2239" s="2">
        <v>2019</v>
      </c>
      <c r="D2239" s="2" t="s">
        <v>55</v>
      </c>
      <c r="E2239" s="3">
        <v>43889</v>
      </c>
      <c r="F2239" s="2">
        <v>3</v>
      </c>
      <c r="G2239" s="2">
        <v>3</v>
      </c>
      <c r="H2239" s="2">
        <v>16</v>
      </c>
      <c r="I2239" s="2">
        <v>14</v>
      </c>
      <c r="J2239" s="2" t="s">
        <v>251</v>
      </c>
      <c r="K2239" s="2" t="s">
        <v>406</v>
      </c>
      <c r="L2239" s="2" t="s">
        <v>945</v>
      </c>
      <c r="M2239" s="2">
        <v>31632</v>
      </c>
      <c r="N2239" s="2" t="s">
        <v>1307</v>
      </c>
      <c r="O2239" s="2" t="s">
        <v>1643</v>
      </c>
      <c r="P2239" s="2" t="s">
        <v>1585</v>
      </c>
      <c r="Q2239" s="2" t="s">
        <v>1890</v>
      </c>
      <c r="R2239" s="2" t="s">
        <v>1935</v>
      </c>
      <c r="S2239" s="2">
        <v>0</v>
      </c>
      <c r="T2239" s="2">
        <v>1</v>
      </c>
    </row>
    <row r="2240" spans="1:20" x14ac:dyDescent="0.3">
      <c r="A2240" s="2">
        <v>3203658</v>
      </c>
      <c r="B2240" s="2" t="s">
        <v>24</v>
      </c>
      <c r="C2240" s="2">
        <v>2019</v>
      </c>
      <c r="D2240" s="2" t="s">
        <v>62</v>
      </c>
      <c r="E2240" s="3">
        <v>43967</v>
      </c>
      <c r="F2240" s="2">
        <v>4</v>
      </c>
      <c r="G2240" s="2">
        <v>0</v>
      </c>
      <c r="H2240" s="2">
        <v>2</v>
      </c>
      <c r="I2240" s="2">
        <v>8</v>
      </c>
      <c r="J2240" s="2" t="s">
        <v>168</v>
      </c>
      <c r="K2240" s="2" t="s">
        <v>294</v>
      </c>
      <c r="L2240" s="2" t="s">
        <v>871</v>
      </c>
      <c r="M2240" s="2">
        <v>26788</v>
      </c>
      <c r="N2240" s="2" t="s">
        <v>1228</v>
      </c>
      <c r="O2240" s="2" t="s">
        <v>1577</v>
      </c>
      <c r="P2240" s="2" t="s">
        <v>1583</v>
      </c>
      <c r="Q2240" s="2" t="s">
        <v>1894</v>
      </c>
      <c r="R2240" s="2" t="s">
        <v>1935</v>
      </c>
      <c r="S2240" s="2">
        <v>1</v>
      </c>
      <c r="T2240" s="2">
        <v>1</v>
      </c>
    </row>
    <row r="2241" spans="1:20" x14ac:dyDescent="0.3">
      <c r="A2241" s="2">
        <v>3203673</v>
      </c>
      <c r="B2241" s="2" t="s">
        <v>24</v>
      </c>
      <c r="C2241" s="2">
        <v>2019</v>
      </c>
      <c r="D2241" s="2" t="s">
        <v>73</v>
      </c>
      <c r="E2241" s="3">
        <v>43975</v>
      </c>
      <c r="F2241" s="2">
        <v>0</v>
      </c>
      <c r="G2241" s="2">
        <v>3</v>
      </c>
      <c r="H2241" s="2">
        <v>8</v>
      </c>
      <c r="I2241" s="2">
        <v>13</v>
      </c>
      <c r="J2241" s="2" t="s">
        <v>294</v>
      </c>
      <c r="K2241" s="2" t="s">
        <v>247</v>
      </c>
      <c r="L2241" s="2" t="s">
        <v>877</v>
      </c>
      <c r="M2241" s="2">
        <v>26788</v>
      </c>
      <c r="N2241" s="2" t="s">
        <v>1283</v>
      </c>
      <c r="O2241" s="2" t="s">
        <v>1583</v>
      </c>
      <c r="P2241" s="2" t="s">
        <v>1586</v>
      </c>
      <c r="Q2241" s="2" t="s">
        <v>1879</v>
      </c>
      <c r="R2241" s="2" t="s">
        <v>1935</v>
      </c>
      <c r="S2241" s="2">
        <v>0</v>
      </c>
      <c r="T2241" s="2">
        <v>1</v>
      </c>
    </row>
    <row r="2242" spans="1:20" x14ac:dyDescent="0.3">
      <c r="A2242" s="2">
        <v>3203677</v>
      </c>
      <c r="B2242" s="2" t="s">
        <v>24</v>
      </c>
      <c r="C2242" s="2">
        <v>2019</v>
      </c>
      <c r="D2242" s="2" t="s">
        <v>86</v>
      </c>
      <c r="E2242" s="3">
        <v>43978</v>
      </c>
      <c r="F2242" s="2">
        <v>2</v>
      </c>
      <c r="G2242" s="2">
        <v>2</v>
      </c>
      <c r="H2242" s="2">
        <v>3</v>
      </c>
      <c r="I2242" s="2">
        <v>10</v>
      </c>
      <c r="J2242" s="2" t="s">
        <v>326</v>
      </c>
      <c r="K2242" s="2" t="s">
        <v>182</v>
      </c>
      <c r="L2242" s="2" t="s">
        <v>972</v>
      </c>
      <c r="M2242" s="2">
        <v>26788</v>
      </c>
      <c r="N2242" s="2" t="s">
        <v>1284</v>
      </c>
      <c r="O2242" s="2" t="s">
        <v>1669</v>
      </c>
      <c r="P2242" s="2" t="s">
        <v>1585</v>
      </c>
      <c r="Q2242" s="2" t="s">
        <v>1895</v>
      </c>
      <c r="R2242" s="2" t="s">
        <v>1935</v>
      </c>
      <c r="S2242" s="2">
        <v>0</v>
      </c>
      <c r="T2242" s="2">
        <v>1</v>
      </c>
    </row>
    <row r="2243" spans="1:20" x14ac:dyDescent="0.3">
      <c r="A2243" s="2">
        <v>3203685</v>
      </c>
      <c r="B2243" s="2" t="s">
        <v>24</v>
      </c>
      <c r="C2243" s="2">
        <v>2019</v>
      </c>
      <c r="D2243" s="2" t="s">
        <v>60</v>
      </c>
      <c r="E2243" s="3">
        <v>43981</v>
      </c>
      <c r="F2243" s="2">
        <v>5</v>
      </c>
      <c r="G2243" s="2">
        <v>0</v>
      </c>
      <c r="H2243" s="2">
        <v>1</v>
      </c>
      <c r="I2243" s="2">
        <v>16</v>
      </c>
      <c r="J2243" s="2" t="s">
        <v>244</v>
      </c>
      <c r="K2243" s="2" t="s">
        <v>251</v>
      </c>
      <c r="L2243" s="2" t="s">
        <v>917</v>
      </c>
      <c r="M2243" s="2">
        <v>26788</v>
      </c>
      <c r="N2243" s="2" t="s">
        <v>1325</v>
      </c>
      <c r="O2243" s="2" t="s">
        <v>1623</v>
      </c>
      <c r="P2243" s="2" t="s">
        <v>1643</v>
      </c>
      <c r="Q2243" s="2" t="s">
        <v>1903</v>
      </c>
      <c r="R2243" s="2" t="s">
        <v>1935</v>
      </c>
      <c r="S2243" s="2">
        <v>1</v>
      </c>
      <c r="T2243" s="2">
        <v>1</v>
      </c>
    </row>
    <row r="2244" spans="1:20" x14ac:dyDescent="0.3">
      <c r="A2244" s="2">
        <v>3203692</v>
      </c>
      <c r="B2244" s="2" t="s">
        <v>24</v>
      </c>
      <c r="C2244" s="2">
        <v>2019</v>
      </c>
      <c r="D2244" s="2" t="s">
        <v>60</v>
      </c>
      <c r="E2244" s="3">
        <v>43983</v>
      </c>
      <c r="F2244" s="2">
        <v>2</v>
      </c>
      <c r="G2244" s="2">
        <v>4</v>
      </c>
      <c r="H2244" s="2">
        <v>12</v>
      </c>
      <c r="I2244" s="2">
        <v>3</v>
      </c>
      <c r="J2244" s="2" t="s">
        <v>195</v>
      </c>
      <c r="K2244" s="2" t="s">
        <v>326</v>
      </c>
      <c r="L2244" s="2" t="s">
        <v>993</v>
      </c>
      <c r="M2244" s="2">
        <v>26788</v>
      </c>
      <c r="N2244" s="2" t="s">
        <v>1277</v>
      </c>
      <c r="O2244" s="2" t="s">
        <v>1686</v>
      </c>
      <c r="P2244" s="2" t="s">
        <v>1669</v>
      </c>
      <c r="Q2244" s="2" t="s">
        <v>1899</v>
      </c>
      <c r="R2244" s="2" t="s">
        <v>1935</v>
      </c>
      <c r="S2244" s="2">
        <v>0</v>
      </c>
      <c r="T2244" s="2">
        <v>1</v>
      </c>
    </row>
    <row r="2245" spans="1:20" x14ac:dyDescent="0.3">
      <c r="A2245" s="2">
        <v>3203704</v>
      </c>
      <c r="B2245" s="2" t="s">
        <v>24</v>
      </c>
      <c r="C2245" s="2">
        <v>2019</v>
      </c>
      <c r="D2245" s="2" t="s">
        <v>69</v>
      </c>
      <c r="E2245" s="3">
        <v>43995</v>
      </c>
      <c r="F2245" s="2">
        <v>2</v>
      </c>
      <c r="G2245" s="2">
        <v>2</v>
      </c>
      <c r="H2245" s="2">
        <v>6</v>
      </c>
      <c r="I2245" s="2">
        <v>8</v>
      </c>
      <c r="J2245" s="2" t="s">
        <v>245</v>
      </c>
      <c r="K2245" s="2" t="s">
        <v>145</v>
      </c>
      <c r="L2245" s="2" t="s">
        <v>892</v>
      </c>
      <c r="M2245" s="2">
        <v>26788</v>
      </c>
      <c r="N2245" s="2" t="s">
        <v>1284</v>
      </c>
      <c r="O2245" s="2" t="s">
        <v>1598</v>
      </c>
      <c r="P2245" s="2" t="s">
        <v>1576</v>
      </c>
      <c r="Q2245" s="2" t="s">
        <v>1895</v>
      </c>
      <c r="R2245" s="2" t="s">
        <v>1935</v>
      </c>
      <c r="S2245" s="2">
        <v>0</v>
      </c>
      <c r="T2245" s="2">
        <v>1</v>
      </c>
    </row>
    <row r="2246" spans="1:20" x14ac:dyDescent="0.3">
      <c r="A2246" s="2">
        <v>3203707</v>
      </c>
      <c r="B2246" s="2" t="s">
        <v>24</v>
      </c>
      <c r="C2246" s="2">
        <v>2019</v>
      </c>
      <c r="D2246" s="2" t="s">
        <v>69</v>
      </c>
      <c r="E2246" s="3">
        <v>43995</v>
      </c>
      <c r="F2246" s="2">
        <v>1</v>
      </c>
      <c r="G2246" s="2">
        <v>4</v>
      </c>
      <c r="H2246" s="2">
        <v>11</v>
      </c>
      <c r="I2246" s="2">
        <v>10</v>
      </c>
      <c r="J2246" s="2" t="s">
        <v>182</v>
      </c>
      <c r="K2246" s="2" t="s">
        <v>726</v>
      </c>
      <c r="L2246" s="2" t="s">
        <v>879</v>
      </c>
      <c r="M2246" s="2">
        <v>26788</v>
      </c>
      <c r="N2246" s="2" t="s">
        <v>1325</v>
      </c>
      <c r="O2246" s="2" t="s">
        <v>1585</v>
      </c>
      <c r="P2246" s="2" t="s">
        <v>1823</v>
      </c>
      <c r="Q2246" s="2" t="s">
        <v>1911</v>
      </c>
      <c r="R2246" s="2" t="s">
        <v>1935</v>
      </c>
      <c r="S2246" s="2">
        <v>0</v>
      </c>
      <c r="T2246" s="2">
        <v>1</v>
      </c>
    </row>
    <row r="2247" spans="1:20" x14ac:dyDescent="0.3">
      <c r="A2247" s="2">
        <v>3216040</v>
      </c>
      <c r="B2247" s="2" t="s">
        <v>28</v>
      </c>
      <c r="C2247" s="2">
        <v>2019</v>
      </c>
      <c r="D2247" s="2" t="s">
        <v>89</v>
      </c>
      <c r="E2247" s="3">
        <v>43687</v>
      </c>
      <c r="F2247" s="2">
        <v>5</v>
      </c>
      <c r="G2247" s="2">
        <v>0</v>
      </c>
      <c r="H2247" s="2">
        <v>3</v>
      </c>
      <c r="I2247" s="2">
        <v>18</v>
      </c>
      <c r="J2247" s="2" t="s">
        <v>255</v>
      </c>
      <c r="K2247" s="2" t="s">
        <v>483</v>
      </c>
      <c r="L2247" s="2" t="s">
        <v>955</v>
      </c>
      <c r="M2247" s="2">
        <v>53124</v>
      </c>
      <c r="N2247" s="2" t="s">
        <v>1243</v>
      </c>
      <c r="O2247" s="2" t="s">
        <v>1653</v>
      </c>
      <c r="P2247" s="2" t="s">
        <v>1754</v>
      </c>
      <c r="Q2247" s="2" t="s">
        <v>1903</v>
      </c>
      <c r="R2247" s="2" t="s">
        <v>1935</v>
      </c>
      <c r="S2247" s="2">
        <v>1</v>
      </c>
      <c r="T2247" s="2">
        <v>1</v>
      </c>
    </row>
    <row r="2248" spans="1:20" x14ac:dyDescent="0.3">
      <c r="A2248" s="2">
        <v>3219297</v>
      </c>
      <c r="B2248" s="2" t="s">
        <v>23</v>
      </c>
      <c r="C2248" s="2">
        <v>2019</v>
      </c>
      <c r="D2248" s="2" t="s">
        <v>63</v>
      </c>
      <c r="E2248" s="3">
        <v>43820</v>
      </c>
      <c r="F2248" s="2">
        <v>1</v>
      </c>
      <c r="G2248" s="2">
        <v>0</v>
      </c>
      <c r="H2248" s="2">
        <v>9</v>
      </c>
      <c r="I2248" s="2">
        <v>12</v>
      </c>
      <c r="J2248" s="2" t="s">
        <v>254</v>
      </c>
      <c r="K2248" s="2" t="s">
        <v>411</v>
      </c>
      <c r="L2248" s="2" t="s">
        <v>883</v>
      </c>
      <c r="M2248" s="2">
        <v>45453</v>
      </c>
      <c r="N2248" s="2" t="s">
        <v>1471</v>
      </c>
      <c r="O2248" s="2" t="s">
        <v>1589</v>
      </c>
      <c r="P2248" s="2" t="s">
        <v>1699</v>
      </c>
      <c r="Q2248" s="2" t="s">
        <v>1883</v>
      </c>
      <c r="R2248" s="2" t="s">
        <v>1935</v>
      </c>
      <c r="S2248" s="2">
        <v>1</v>
      </c>
      <c r="T2248" s="2">
        <v>1</v>
      </c>
    </row>
    <row r="2249" spans="1:20" x14ac:dyDescent="0.3">
      <c r="A2249" s="2">
        <v>3219326</v>
      </c>
      <c r="B2249" s="2" t="s">
        <v>23</v>
      </c>
      <c r="C2249" s="2">
        <v>2019</v>
      </c>
      <c r="D2249" s="2" t="s">
        <v>82</v>
      </c>
      <c r="E2249" s="3">
        <v>43806</v>
      </c>
      <c r="F2249" s="2">
        <v>3</v>
      </c>
      <c r="G2249" s="2">
        <v>1</v>
      </c>
      <c r="H2249" s="2">
        <v>14</v>
      </c>
      <c r="I2249" s="2">
        <v>4</v>
      </c>
      <c r="J2249" s="2" t="s">
        <v>626</v>
      </c>
      <c r="K2249" s="2" t="s">
        <v>422</v>
      </c>
      <c r="L2249" s="2" t="s">
        <v>876</v>
      </c>
      <c r="M2249" s="2">
        <v>39114</v>
      </c>
      <c r="N2249" s="2" t="s">
        <v>1356</v>
      </c>
      <c r="O2249" s="2" t="s">
        <v>1582</v>
      </c>
      <c r="P2249" s="2" t="s">
        <v>1642</v>
      </c>
      <c r="Q2249" s="2" t="s">
        <v>1885</v>
      </c>
      <c r="R2249" s="2" t="s">
        <v>1935</v>
      </c>
      <c r="S2249" s="2">
        <v>1</v>
      </c>
      <c r="T2249" s="2">
        <v>1</v>
      </c>
    </row>
    <row r="2250" spans="1:20" x14ac:dyDescent="0.3">
      <c r="A2250" s="2">
        <v>3310076</v>
      </c>
      <c r="B2250" s="2" t="s">
        <v>34</v>
      </c>
      <c r="C2250" s="2">
        <v>2019</v>
      </c>
      <c r="D2250" s="2" t="s">
        <v>91</v>
      </c>
      <c r="E2250" s="3">
        <v>43873</v>
      </c>
      <c r="F2250" s="2">
        <v>0</v>
      </c>
      <c r="G2250" s="2">
        <v>3</v>
      </c>
      <c r="H2250" s="2">
        <v>9</v>
      </c>
      <c r="I2250" s="2">
        <v>9</v>
      </c>
      <c r="J2250" s="2" t="s">
        <v>296</v>
      </c>
      <c r="K2250" s="2" t="s">
        <v>255</v>
      </c>
      <c r="L2250" s="2" t="s">
        <v>885</v>
      </c>
      <c r="M2250" s="2">
        <v>18389</v>
      </c>
      <c r="N2250" s="2" t="s">
        <v>1322</v>
      </c>
      <c r="O2250" s="2" t="s">
        <v>1591</v>
      </c>
      <c r="P2250" s="2" t="s">
        <v>1653</v>
      </c>
      <c r="Q2250" s="2" t="s">
        <v>1879</v>
      </c>
      <c r="R2250" s="2" t="s">
        <v>1937</v>
      </c>
      <c r="S2250" s="2">
        <v>0</v>
      </c>
      <c r="T2250" s="2">
        <v>0</v>
      </c>
    </row>
    <row r="2251" spans="1:20" x14ac:dyDescent="0.3">
      <c r="A2251" s="2">
        <v>2531136</v>
      </c>
      <c r="B2251" s="2" t="s">
        <v>31</v>
      </c>
      <c r="C2251" s="2">
        <v>2014</v>
      </c>
      <c r="D2251" s="2" t="s">
        <v>75</v>
      </c>
      <c r="E2251" s="3">
        <v>42061</v>
      </c>
      <c r="F2251" s="2">
        <v>2</v>
      </c>
      <c r="G2251" s="2">
        <v>3</v>
      </c>
      <c r="H2251" s="2">
        <v>9</v>
      </c>
      <c r="I2251" s="2">
        <v>9</v>
      </c>
      <c r="J2251" s="2" t="s">
        <v>168</v>
      </c>
      <c r="K2251" s="2" t="s">
        <v>368</v>
      </c>
      <c r="L2251" s="2" t="s">
        <v>890</v>
      </c>
      <c r="M2251" s="2">
        <v>45337</v>
      </c>
      <c r="N2251" s="2" t="s">
        <v>1436</v>
      </c>
      <c r="O2251" s="2" t="s">
        <v>1596</v>
      </c>
      <c r="P2251" s="2" t="s">
        <v>1864</v>
      </c>
      <c r="Q2251" s="2" t="s">
        <v>1876</v>
      </c>
      <c r="R2251" s="2" t="s">
        <v>1936</v>
      </c>
      <c r="S2251" s="2">
        <v>0</v>
      </c>
      <c r="T2251" s="2">
        <v>2</v>
      </c>
    </row>
    <row r="2252" spans="1:20" x14ac:dyDescent="0.3">
      <c r="A2252" s="2">
        <v>2697692</v>
      </c>
      <c r="B2252" s="2" t="s">
        <v>21</v>
      </c>
      <c r="C2252" s="2">
        <v>2016</v>
      </c>
      <c r="D2252" s="2" t="s">
        <v>62</v>
      </c>
      <c r="E2252" s="3">
        <v>42813</v>
      </c>
      <c r="F2252" s="2">
        <v>1</v>
      </c>
      <c r="G2252" s="2">
        <v>1</v>
      </c>
      <c r="H2252" s="2">
        <v>14</v>
      </c>
      <c r="I2252" s="2">
        <v>10</v>
      </c>
      <c r="J2252" s="2" t="s">
        <v>627</v>
      </c>
      <c r="K2252" s="2" t="s">
        <v>218</v>
      </c>
      <c r="L2252" s="2" t="s">
        <v>861</v>
      </c>
      <c r="M2252" s="2">
        <v>4420</v>
      </c>
      <c r="N2252" s="2" t="s">
        <v>1360</v>
      </c>
      <c r="O2252" s="2" t="s">
        <v>1567</v>
      </c>
      <c r="P2252" s="2" t="s">
        <v>1636</v>
      </c>
      <c r="Q2252" s="2" t="s">
        <v>1884</v>
      </c>
      <c r="R2252" s="2" t="s">
        <v>1935</v>
      </c>
      <c r="S2252" s="2">
        <v>0</v>
      </c>
      <c r="T2252" s="2">
        <v>1</v>
      </c>
    </row>
    <row r="2253" spans="1:20" x14ac:dyDescent="0.3">
      <c r="A2253" s="2">
        <v>2728663</v>
      </c>
      <c r="B2253" s="2" t="s">
        <v>32</v>
      </c>
      <c r="C2253" s="2">
        <v>2016</v>
      </c>
      <c r="D2253" s="2" t="s">
        <v>83</v>
      </c>
      <c r="E2253" s="3">
        <v>42840</v>
      </c>
      <c r="F2253" s="2">
        <v>2</v>
      </c>
      <c r="G2253" s="2">
        <v>0</v>
      </c>
      <c r="H2253" s="2">
        <v>3</v>
      </c>
      <c r="I2253" s="2">
        <v>6</v>
      </c>
      <c r="J2253" s="2" t="s">
        <v>199</v>
      </c>
      <c r="K2253" s="2" t="s">
        <v>671</v>
      </c>
      <c r="L2253" s="2" t="s">
        <v>914</v>
      </c>
      <c r="M2253" s="2">
        <v>49748</v>
      </c>
      <c r="N2253" s="2" t="s">
        <v>1442</v>
      </c>
      <c r="O2253" s="2" t="s">
        <v>1620</v>
      </c>
      <c r="P2253" s="2" t="s">
        <v>1808</v>
      </c>
      <c r="Q2253" s="2" t="s">
        <v>1878</v>
      </c>
      <c r="R2253" s="2" t="s">
        <v>1935</v>
      </c>
      <c r="S2253" s="2">
        <v>1</v>
      </c>
      <c r="T2253" s="2">
        <v>1</v>
      </c>
    </row>
    <row r="2254" spans="1:20" x14ac:dyDescent="0.3">
      <c r="A2254" s="2">
        <v>3063594</v>
      </c>
      <c r="B2254" s="2" t="s">
        <v>21</v>
      </c>
      <c r="C2254" s="2">
        <v>2018</v>
      </c>
      <c r="D2254" s="2" t="s">
        <v>67</v>
      </c>
      <c r="E2254" s="3">
        <v>43331</v>
      </c>
      <c r="F2254" s="2">
        <v>3</v>
      </c>
      <c r="G2254" s="2">
        <v>0</v>
      </c>
      <c r="H2254" s="2">
        <v>5</v>
      </c>
      <c r="I2254" s="2">
        <v>13</v>
      </c>
      <c r="J2254" s="2" t="s">
        <v>310</v>
      </c>
      <c r="K2254" s="2" t="s">
        <v>385</v>
      </c>
      <c r="L2254" s="2" t="s">
        <v>862</v>
      </c>
      <c r="M2254" s="2">
        <v>3690</v>
      </c>
      <c r="N2254" s="2" t="s">
        <v>1327</v>
      </c>
      <c r="O2254" s="2" t="s">
        <v>1568</v>
      </c>
      <c r="P2254" s="2" t="s">
        <v>1634</v>
      </c>
      <c r="Q2254" s="2" t="s">
        <v>1896</v>
      </c>
      <c r="R2254" s="2" t="s">
        <v>1935</v>
      </c>
      <c r="S2254" s="2">
        <v>1</v>
      </c>
      <c r="T2254" s="2">
        <v>1</v>
      </c>
    </row>
    <row r="2255" spans="1:20" x14ac:dyDescent="0.3">
      <c r="A2255" s="2">
        <v>3121499</v>
      </c>
      <c r="B2255" s="2" t="s">
        <v>37</v>
      </c>
      <c r="C2255" s="2">
        <v>2018</v>
      </c>
      <c r="D2255" s="2" t="s">
        <v>97</v>
      </c>
      <c r="E2255" s="3">
        <v>43404</v>
      </c>
      <c r="F2255" s="2">
        <v>1</v>
      </c>
      <c r="G2255" s="2">
        <v>0</v>
      </c>
      <c r="H2255" s="2">
        <v>9</v>
      </c>
      <c r="I2255" s="2">
        <v>9</v>
      </c>
      <c r="J2255" s="2" t="s">
        <v>611</v>
      </c>
      <c r="K2255" s="2" t="s">
        <v>218</v>
      </c>
      <c r="L2255" s="2" t="s">
        <v>953</v>
      </c>
      <c r="M2255" s="2">
        <v>1774</v>
      </c>
      <c r="N2255" s="2" t="s">
        <v>1294</v>
      </c>
      <c r="O2255" s="2" t="s">
        <v>1651</v>
      </c>
      <c r="P2255" s="2" t="s">
        <v>1636</v>
      </c>
      <c r="Q2255" s="2" t="s">
        <v>1883</v>
      </c>
      <c r="R2255" s="2" t="s">
        <v>1937</v>
      </c>
      <c r="S2255" s="2">
        <v>1</v>
      </c>
      <c r="T2255" s="2">
        <v>0</v>
      </c>
    </row>
    <row r="2256" spans="1:20" x14ac:dyDescent="0.3">
      <c r="A2256" s="2">
        <v>3199458</v>
      </c>
      <c r="B2256" s="2" t="s">
        <v>27</v>
      </c>
      <c r="C2256" s="2">
        <v>2019</v>
      </c>
      <c r="D2256" s="2" t="s">
        <v>68</v>
      </c>
      <c r="E2256" s="3">
        <v>43765</v>
      </c>
      <c r="F2256" s="2">
        <v>3</v>
      </c>
      <c r="G2256" s="2">
        <v>2</v>
      </c>
      <c r="H2256" s="2">
        <v>9</v>
      </c>
      <c r="I2256" s="2">
        <v>17</v>
      </c>
      <c r="J2256" s="2" t="s">
        <v>232</v>
      </c>
      <c r="K2256" s="2" t="s">
        <v>586</v>
      </c>
      <c r="L2256" s="2" t="s">
        <v>941</v>
      </c>
      <c r="M2256" s="2">
        <v>22918</v>
      </c>
      <c r="N2256" s="2" t="s">
        <v>1269</v>
      </c>
      <c r="O2256" s="2" t="s">
        <v>1640</v>
      </c>
      <c r="P2256" s="2" t="s">
        <v>1631</v>
      </c>
      <c r="Q2256" s="2" t="s">
        <v>1886</v>
      </c>
      <c r="R2256" s="2" t="s">
        <v>1935</v>
      </c>
      <c r="S2256" s="2">
        <v>1</v>
      </c>
      <c r="T2256" s="2">
        <v>1</v>
      </c>
    </row>
    <row r="2257" spans="1:20" x14ac:dyDescent="0.3">
      <c r="A2257" s="2">
        <v>2655358</v>
      </c>
      <c r="B2257" s="2" t="s">
        <v>40</v>
      </c>
      <c r="C2257" s="2">
        <v>2015</v>
      </c>
      <c r="D2257" s="2" t="s">
        <v>111</v>
      </c>
      <c r="E2257" s="3">
        <v>42388</v>
      </c>
      <c r="F2257" s="2">
        <v>2</v>
      </c>
      <c r="G2257" s="2">
        <v>0</v>
      </c>
      <c r="H2257" s="2">
        <v>9</v>
      </c>
      <c r="I2257" s="2">
        <v>9</v>
      </c>
      <c r="J2257" s="2" t="s">
        <v>276</v>
      </c>
      <c r="K2257" s="2" t="s">
        <v>823</v>
      </c>
      <c r="L2257" s="2" t="s">
        <v>867</v>
      </c>
      <c r="M2257" s="2">
        <v>20706</v>
      </c>
      <c r="N2257" s="2" t="s">
        <v>1356</v>
      </c>
      <c r="O2257" s="2" t="s">
        <v>1573</v>
      </c>
      <c r="P2257" s="2" t="s">
        <v>1577</v>
      </c>
      <c r="Q2257" s="2" t="s">
        <v>1878</v>
      </c>
      <c r="R2257" s="2" t="s">
        <v>1937</v>
      </c>
      <c r="S2257" s="2">
        <v>1</v>
      </c>
      <c r="T2257" s="2">
        <v>0</v>
      </c>
    </row>
    <row r="2258" spans="1:20" x14ac:dyDescent="0.3">
      <c r="A2258" s="2">
        <v>2700329</v>
      </c>
      <c r="B2258" s="2" t="s">
        <v>33</v>
      </c>
      <c r="C2258" s="2">
        <v>2016</v>
      </c>
      <c r="D2258" s="2" t="s">
        <v>132</v>
      </c>
      <c r="E2258" s="3">
        <v>42551</v>
      </c>
      <c r="F2258" s="2">
        <v>2</v>
      </c>
      <c r="G2258" s="2">
        <v>1</v>
      </c>
      <c r="H2258" s="2">
        <v>9</v>
      </c>
      <c r="I2258" s="2">
        <v>9</v>
      </c>
      <c r="J2258" s="2" t="s">
        <v>191</v>
      </c>
      <c r="K2258" s="2" t="s">
        <v>225</v>
      </c>
      <c r="L2258" s="2" t="s">
        <v>911</v>
      </c>
      <c r="M2258" s="2">
        <v>14417</v>
      </c>
      <c r="N2258" s="2" t="s">
        <v>1528</v>
      </c>
      <c r="O2258" s="2" t="s">
        <v>1617</v>
      </c>
      <c r="P2258" s="2" t="s">
        <v>1577</v>
      </c>
      <c r="Q2258" s="2" t="s">
        <v>1889</v>
      </c>
      <c r="R2258" s="2" t="s">
        <v>1936</v>
      </c>
      <c r="S2258" s="2">
        <v>1</v>
      </c>
      <c r="T2258" s="2">
        <v>2</v>
      </c>
    </row>
    <row r="2259" spans="1:20" x14ac:dyDescent="0.3">
      <c r="A2259" s="2">
        <v>3232914</v>
      </c>
      <c r="B2259" s="2" t="s">
        <v>33</v>
      </c>
      <c r="C2259" s="2">
        <v>2019</v>
      </c>
      <c r="D2259" s="2" t="s">
        <v>90</v>
      </c>
      <c r="E2259" s="3">
        <v>43692</v>
      </c>
      <c r="F2259" s="2">
        <v>1</v>
      </c>
      <c r="G2259" s="2">
        <v>0</v>
      </c>
      <c r="H2259" s="2">
        <v>9</v>
      </c>
      <c r="I2259" s="2">
        <v>9</v>
      </c>
      <c r="J2259" s="2" t="s">
        <v>226</v>
      </c>
      <c r="K2259" s="2" t="s">
        <v>824</v>
      </c>
      <c r="L2259" s="2" t="s">
        <v>894</v>
      </c>
      <c r="M2259" s="2">
        <v>48000</v>
      </c>
      <c r="N2259" s="2" t="s">
        <v>1529</v>
      </c>
      <c r="O2259" s="2" t="s">
        <v>1600</v>
      </c>
      <c r="P2259" s="2" t="s">
        <v>1577</v>
      </c>
      <c r="Q2259" s="2" t="s">
        <v>1883</v>
      </c>
      <c r="R2259" s="2" t="s">
        <v>1936</v>
      </c>
      <c r="S2259" s="2">
        <v>1</v>
      </c>
      <c r="T2259" s="2">
        <v>2</v>
      </c>
    </row>
    <row r="2260" spans="1:20" x14ac:dyDescent="0.3">
      <c r="A2260" s="2">
        <v>3243583</v>
      </c>
      <c r="B2260" s="2" t="s">
        <v>38</v>
      </c>
      <c r="C2260" s="2">
        <v>2019</v>
      </c>
      <c r="D2260" s="2" t="s">
        <v>101</v>
      </c>
      <c r="E2260" s="3">
        <v>43705</v>
      </c>
      <c r="F2260" s="2">
        <v>2</v>
      </c>
      <c r="G2260" s="2">
        <v>0</v>
      </c>
      <c r="H2260" s="2">
        <v>9</v>
      </c>
      <c r="I2260" s="2">
        <v>9</v>
      </c>
      <c r="J2260" s="2" t="s">
        <v>255</v>
      </c>
      <c r="K2260" s="2" t="s">
        <v>445</v>
      </c>
      <c r="L2260" s="2" t="s">
        <v>955</v>
      </c>
      <c r="M2260" s="2">
        <v>51645</v>
      </c>
      <c r="N2260" s="2" t="s">
        <v>1273</v>
      </c>
      <c r="O2260" s="2" t="s">
        <v>1653</v>
      </c>
      <c r="P2260" s="2" t="s">
        <v>1577</v>
      </c>
      <c r="Q2260" s="2" t="s">
        <v>1878</v>
      </c>
      <c r="R2260" s="2" t="s">
        <v>1936</v>
      </c>
      <c r="S2260" s="2">
        <v>1</v>
      </c>
      <c r="T2260" s="2">
        <v>2</v>
      </c>
    </row>
    <row r="2261" spans="1:20" x14ac:dyDescent="0.3">
      <c r="A2261" s="2">
        <v>2581359</v>
      </c>
      <c r="B2261" s="2" t="s">
        <v>21</v>
      </c>
      <c r="C2261" s="2">
        <v>2015</v>
      </c>
      <c r="D2261" s="2" t="s">
        <v>73</v>
      </c>
      <c r="E2261" s="3">
        <v>42490</v>
      </c>
      <c r="F2261" s="2">
        <v>1</v>
      </c>
      <c r="G2261" s="2">
        <v>2</v>
      </c>
      <c r="H2261" s="2">
        <v>12</v>
      </c>
      <c r="I2261" s="2">
        <v>2</v>
      </c>
      <c r="J2261" s="2" t="s">
        <v>216</v>
      </c>
      <c r="K2261" s="2" t="s">
        <v>300</v>
      </c>
      <c r="L2261" s="2" t="s">
        <v>928</v>
      </c>
      <c r="M2261" s="2">
        <v>1327</v>
      </c>
      <c r="N2261" s="2" t="s">
        <v>1292</v>
      </c>
      <c r="O2261" s="2" t="s">
        <v>1634</v>
      </c>
      <c r="P2261" s="2" t="s">
        <v>1571</v>
      </c>
      <c r="Q2261" s="2" t="s">
        <v>1877</v>
      </c>
      <c r="R2261" s="2" t="s">
        <v>1935</v>
      </c>
      <c r="S2261" s="2">
        <v>0</v>
      </c>
      <c r="T2261" s="2">
        <v>1</v>
      </c>
    </row>
    <row r="2262" spans="1:20" x14ac:dyDescent="0.3">
      <c r="A2262" s="2">
        <v>2581998</v>
      </c>
      <c r="B2262" s="2" t="s">
        <v>24</v>
      </c>
      <c r="C2262" s="2">
        <v>2015</v>
      </c>
      <c r="D2262" s="2" t="s">
        <v>61</v>
      </c>
      <c r="E2262" s="3">
        <v>42504</v>
      </c>
      <c r="F2262" s="2">
        <v>3</v>
      </c>
      <c r="G2262" s="2">
        <v>2</v>
      </c>
      <c r="H2262" s="2">
        <v>3</v>
      </c>
      <c r="I2262" s="2">
        <v>11</v>
      </c>
      <c r="J2262" s="2" t="s">
        <v>219</v>
      </c>
      <c r="K2262" s="2" t="s">
        <v>183</v>
      </c>
      <c r="L2262" s="2" t="s">
        <v>931</v>
      </c>
      <c r="M2262" s="2">
        <v>29220</v>
      </c>
      <c r="N2262" s="2" t="s">
        <v>1252</v>
      </c>
      <c r="O2262" s="2" t="s">
        <v>1637</v>
      </c>
      <c r="P2262" s="2" t="s">
        <v>1610</v>
      </c>
      <c r="Q2262" s="2" t="s">
        <v>1886</v>
      </c>
      <c r="R2262" s="2" t="s">
        <v>1935</v>
      </c>
      <c r="S2262" s="2">
        <v>1</v>
      </c>
      <c r="T2262" s="2">
        <v>1</v>
      </c>
    </row>
    <row r="2263" spans="1:20" x14ac:dyDescent="0.3">
      <c r="A2263" s="2">
        <v>2697548</v>
      </c>
      <c r="B2263" s="2" t="s">
        <v>21</v>
      </c>
      <c r="C2263" s="2">
        <v>2016</v>
      </c>
      <c r="D2263" s="2" t="s">
        <v>77</v>
      </c>
      <c r="E2263" s="3">
        <v>42610</v>
      </c>
      <c r="F2263" s="2">
        <v>0</v>
      </c>
      <c r="G2263" s="2">
        <v>0</v>
      </c>
      <c r="H2263" s="2">
        <v>8</v>
      </c>
      <c r="I2263" s="2">
        <v>5</v>
      </c>
      <c r="J2263" s="2" t="s">
        <v>308</v>
      </c>
      <c r="K2263" s="2" t="s">
        <v>136</v>
      </c>
      <c r="L2263" s="2" t="s">
        <v>924</v>
      </c>
      <c r="M2263" s="2">
        <v>6043</v>
      </c>
      <c r="N2263" s="2" t="s">
        <v>1290</v>
      </c>
      <c r="O2263" s="2" t="s">
        <v>1630</v>
      </c>
      <c r="P2263" s="2" t="s">
        <v>1624</v>
      </c>
      <c r="Q2263" s="2" t="s">
        <v>1888</v>
      </c>
      <c r="R2263" s="2" t="s">
        <v>1935</v>
      </c>
      <c r="S2263" s="2">
        <v>0</v>
      </c>
      <c r="T2263" s="2">
        <v>1</v>
      </c>
    </row>
    <row r="2264" spans="1:20" x14ac:dyDescent="0.3">
      <c r="A2264" s="2">
        <v>2704506</v>
      </c>
      <c r="B2264" s="2" t="s">
        <v>24</v>
      </c>
      <c r="C2264" s="2">
        <v>2016</v>
      </c>
      <c r="D2264" s="2" t="s">
        <v>64</v>
      </c>
      <c r="E2264" s="3">
        <v>42777</v>
      </c>
      <c r="F2264" s="2">
        <v>3</v>
      </c>
      <c r="G2264" s="2">
        <v>0</v>
      </c>
      <c r="H2264" s="2">
        <v>9</v>
      </c>
      <c r="I2264" s="2">
        <v>3</v>
      </c>
      <c r="J2264" s="2" t="s">
        <v>219</v>
      </c>
      <c r="K2264" s="2" t="s">
        <v>197</v>
      </c>
      <c r="L2264" s="2" t="s">
        <v>931</v>
      </c>
      <c r="M2264" s="2">
        <v>28882</v>
      </c>
      <c r="N2264" s="2" t="s">
        <v>1374</v>
      </c>
      <c r="O2264" s="2" t="s">
        <v>1637</v>
      </c>
      <c r="P2264" s="2" t="s">
        <v>1823</v>
      </c>
      <c r="Q2264" s="2" t="s">
        <v>1896</v>
      </c>
      <c r="R2264" s="2" t="s">
        <v>1935</v>
      </c>
      <c r="S2264" s="2">
        <v>1</v>
      </c>
      <c r="T2264" s="2">
        <v>1</v>
      </c>
    </row>
    <row r="2265" spans="1:20" x14ac:dyDescent="0.3">
      <c r="A2265" s="2">
        <v>2906846</v>
      </c>
      <c r="B2265" s="2" t="s">
        <v>22</v>
      </c>
      <c r="C2265" s="2">
        <v>2017</v>
      </c>
      <c r="D2265" s="2" t="s">
        <v>56</v>
      </c>
      <c r="E2265" s="3">
        <v>42967</v>
      </c>
      <c r="F2265" s="2">
        <v>1</v>
      </c>
      <c r="G2265" s="2">
        <v>2</v>
      </c>
      <c r="H2265" s="2">
        <v>7</v>
      </c>
      <c r="I2265" s="2">
        <v>1</v>
      </c>
      <c r="J2265" s="2" t="s">
        <v>405</v>
      </c>
      <c r="K2265" s="2" t="s">
        <v>250</v>
      </c>
      <c r="L2265" s="2" t="s">
        <v>1034</v>
      </c>
      <c r="M2265" s="2">
        <v>8813</v>
      </c>
      <c r="N2265" s="2" t="s">
        <v>1272</v>
      </c>
      <c r="O2265" s="2" t="s">
        <v>1714</v>
      </c>
      <c r="P2265" s="2" t="s">
        <v>1618</v>
      </c>
      <c r="Q2265" s="2" t="s">
        <v>1877</v>
      </c>
      <c r="R2265" s="2" t="s">
        <v>1935</v>
      </c>
      <c r="S2265" s="2">
        <v>0</v>
      </c>
      <c r="T2265" s="2">
        <v>1</v>
      </c>
    </row>
    <row r="2266" spans="1:20" x14ac:dyDescent="0.3">
      <c r="A2266" s="2">
        <v>3063750</v>
      </c>
      <c r="B2266" s="2" t="s">
        <v>21</v>
      </c>
      <c r="C2266" s="2">
        <v>2018</v>
      </c>
      <c r="D2266" s="2" t="s">
        <v>65</v>
      </c>
      <c r="E2266" s="3">
        <v>43520</v>
      </c>
      <c r="F2266" s="2">
        <v>2</v>
      </c>
      <c r="G2266" s="2">
        <v>0</v>
      </c>
      <c r="H2266" s="2">
        <v>13</v>
      </c>
      <c r="I2266" s="2">
        <v>5</v>
      </c>
      <c r="J2266" s="2" t="s">
        <v>138</v>
      </c>
      <c r="K2266" s="2" t="s">
        <v>414</v>
      </c>
      <c r="L2266" s="2" t="s">
        <v>928</v>
      </c>
      <c r="M2266" s="2">
        <v>2045</v>
      </c>
      <c r="N2266" s="2" t="s">
        <v>1412</v>
      </c>
      <c r="O2266" s="2" t="s">
        <v>1634</v>
      </c>
      <c r="P2266" s="2" t="s">
        <v>1567</v>
      </c>
      <c r="Q2266" s="2" t="s">
        <v>1878</v>
      </c>
      <c r="R2266" s="2" t="s">
        <v>1935</v>
      </c>
      <c r="S2266" s="2">
        <v>1</v>
      </c>
      <c r="T2266" s="2">
        <v>1</v>
      </c>
    </row>
    <row r="2267" spans="1:20" x14ac:dyDescent="0.3">
      <c r="A2267" s="2">
        <v>3077229</v>
      </c>
      <c r="B2267" s="2" t="s">
        <v>28</v>
      </c>
      <c r="C2267" s="2">
        <v>2018</v>
      </c>
      <c r="D2267" s="2" t="s">
        <v>68</v>
      </c>
      <c r="E2267" s="3">
        <v>43407</v>
      </c>
      <c r="F2267" s="2">
        <v>2</v>
      </c>
      <c r="G2267" s="2">
        <v>1</v>
      </c>
      <c r="H2267" s="2">
        <v>17</v>
      </c>
      <c r="I2267" s="2">
        <v>4</v>
      </c>
      <c r="J2267" s="2" t="s">
        <v>409</v>
      </c>
      <c r="K2267" s="2" t="s">
        <v>592</v>
      </c>
      <c r="L2267" s="2" t="s">
        <v>1053</v>
      </c>
      <c r="M2267" s="2">
        <v>18385</v>
      </c>
      <c r="N2267" s="2" t="s">
        <v>1282</v>
      </c>
      <c r="O2267" s="2" t="s">
        <v>1728</v>
      </c>
      <c r="P2267" s="2" t="s">
        <v>1590</v>
      </c>
      <c r="Q2267" s="2" t="s">
        <v>1889</v>
      </c>
      <c r="R2267" s="2" t="s">
        <v>1935</v>
      </c>
      <c r="S2267" s="2">
        <v>1</v>
      </c>
      <c r="T2267" s="2">
        <v>1</v>
      </c>
    </row>
    <row r="2268" spans="1:20" x14ac:dyDescent="0.3">
      <c r="A2268" s="2">
        <v>3266503</v>
      </c>
      <c r="B2268" s="2" t="s">
        <v>22</v>
      </c>
      <c r="C2268" s="2">
        <v>2019</v>
      </c>
      <c r="D2268" s="2" t="s">
        <v>68</v>
      </c>
      <c r="E2268" s="3">
        <v>43757</v>
      </c>
      <c r="F2268" s="2">
        <v>2</v>
      </c>
      <c r="G2268" s="2">
        <v>0</v>
      </c>
      <c r="H2268" s="2">
        <v>10</v>
      </c>
      <c r="I2268" s="2">
        <v>7</v>
      </c>
      <c r="J2268" s="2" t="s">
        <v>200</v>
      </c>
      <c r="K2268" s="2" t="s">
        <v>292</v>
      </c>
      <c r="L2268" s="2" t="s">
        <v>1034</v>
      </c>
      <c r="M2268" s="2">
        <v>8784</v>
      </c>
      <c r="N2268" s="2" t="s">
        <v>1310</v>
      </c>
      <c r="O2268" s="2" t="s">
        <v>1714</v>
      </c>
      <c r="P2268" s="2" t="s">
        <v>1673</v>
      </c>
      <c r="Q2268" s="2" t="s">
        <v>1878</v>
      </c>
      <c r="R2268" s="2" t="s">
        <v>1935</v>
      </c>
      <c r="S2268" s="2">
        <v>1</v>
      </c>
      <c r="T2268" s="2">
        <v>1</v>
      </c>
    </row>
    <row r="2269" spans="1:20" x14ac:dyDescent="0.3">
      <c r="A2269" s="2">
        <v>3266618</v>
      </c>
      <c r="B2269" s="2" t="s">
        <v>22</v>
      </c>
      <c r="C2269" s="2">
        <v>2019</v>
      </c>
      <c r="D2269" s="2" t="s">
        <v>79</v>
      </c>
      <c r="E2269" s="3">
        <v>43767</v>
      </c>
      <c r="F2269" s="2">
        <v>1</v>
      </c>
      <c r="G2269" s="2">
        <v>2</v>
      </c>
      <c r="H2269" s="2">
        <v>11</v>
      </c>
      <c r="I2269" s="2">
        <v>13</v>
      </c>
      <c r="J2269" s="2" t="s">
        <v>200</v>
      </c>
      <c r="K2269" s="2" t="s">
        <v>505</v>
      </c>
      <c r="L2269" s="2" t="s">
        <v>1034</v>
      </c>
      <c r="M2269" s="2">
        <v>4962</v>
      </c>
      <c r="N2269" s="2" t="s">
        <v>1321</v>
      </c>
      <c r="O2269" s="2" t="s">
        <v>1714</v>
      </c>
      <c r="P2269" s="2" t="s">
        <v>1846</v>
      </c>
      <c r="Q2269" s="2" t="s">
        <v>1877</v>
      </c>
      <c r="R2269" s="2" t="s">
        <v>1935</v>
      </c>
      <c r="S2269" s="2">
        <v>0</v>
      </c>
      <c r="T2269" s="2">
        <v>1</v>
      </c>
    </row>
    <row r="2270" spans="1:20" x14ac:dyDescent="0.3">
      <c r="A2270" s="2">
        <v>2864739</v>
      </c>
      <c r="B2270" s="2" t="s">
        <v>35</v>
      </c>
      <c r="C2270" s="2">
        <v>2017</v>
      </c>
      <c r="D2270" s="2" t="s">
        <v>98</v>
      </c>
      <c r="E2270" s="3">
        <v>42961</v>
      </c>
      <c r="F2270" s="2">
        <v>0</v>
      </c>
      <c r="G2270" s="2">
        <v>2</v>
      </c>
      <c r="H2270" s="2">
        <v>9</v>
      </c>
      <c r="I2270" s="2">
        <v>9</v>
      </c>
      <c r="J2270" s="2" t="s">
        <v>628</v>
      </c>
      <c r="K2270" s="2" t="s">
        <v>206</v>
      </c>
      <c r="L2270" s="2" t="s">
        <v>1170</v>
      </c>
      <c r="M2270" s="2">
        <v>14117</v>
      </c>
      <c r="N2270" s="2" t="s">
        <v>1483</v>
      </c>
      <c r="O2270" s="2" t="s">
        <v>1596</v>
      </c>
      <c r="P2270" s="2" t="s">
        <v>1583</v>
      </c>
      <c r="Q2270" s="2" t="s">
        <v>1882</v>
      </c>
      <c r="R2270" s="2" t="s">
        <v>1937</v>
      </c>
      <c r="S2270" s="2">
        <v>0</v>
      </c>
      <c r="T2270" s="2">
        <v>0</v>
      </c>
    </row>
    <row r="2271" spans="1:20" x14ac:dyDescent="0.3">
      <c r="A2271" s="2">
        <v>2923783</v>
      </c>
      <c r="B2271" s="2" t="s">
        <v>37</v>
      </c>
      <c r="C2271" s="2">
        <v>2017</v>
      </c>
      <c r="D2271" s="2" t="s">
        <v>96</v>
      </c>
      <c r="E2271" s="3">
        <v>42998</v>
      </c>
      <c r="F2271" s="2">
        <v>0</v>
      </c>
      <c r="G2271" s="2">
        <v>2</v>
      </c>
      <c r="H2271" s="2">
        <v>9</v>
      </c>
      <c r="I2271" s="2">
        <v>9</v>
      </c>
      <c r="J2271" s="2" t="s">
        <v>629</v>
      </c>
      <c r="K2271" s="2" t="s">
        <v>718</v>
      </c>
      <c r="L2271" s="2" t="s">
        <v>1171</v>
      </c>
      <c r="M2271" s="2">
        <v>645</v>
      </c>
      <c r="N2271" s="2" t="s">
        <v>1327</v>
      </c>
      <c r="O2271" s="2" t="s">
        <v>1596</v>
      </c>
      <c r="P2271" s="2" t="s">
        <v>1568</v>
      </c>
      <c r="Q2271" s="2" t="s">
        <v>1882</v>
      </c>
      <c r="R2271" s="2" t="s">
        <v>1937</v>
      </c>
      <c r="S2271" s="2">
        <v>0</v>
      </c>
      <c r="T2271" s="2">
        <v>0</v>
      </c>
    </row>
    <row r="2272" spans="1:20" x14ac:dyDescent="0.3">
      <c r="A2272" s="2">
        <v>2984204</v>
      </c>
      <c r="B2272" s="2" t="s">
        <v>40</v>
      </c>
      <c r="C2272" s="2">
        <v>2017</v>
      </c>
      <c r="D2272" s="2" t="s">
        <v>96</v>
      </c>
      <c r="E2272" s="3">
        <v>43106</v>
      </c>
      <c r="F2272" s="2">
        <v>1</v>
      </c>
      <c r="G2272" s="2">
        <v>2</v>
      </c>
      <c r="H2272" s="2">
        <v>9</v>
      </c>
      <c r="I2272" s="2">
        <v>9</v>
      </c>
      <c r="J2272" s="2" t="s">
        <v>630</v>
      </c>
      <c r="K2272" s="2" t="s">
        <v>294</v>
      </c>
      <c r="L2272" s="2" t="s">
        <v>1172</v>
      </c>
      <c r="M2272" s="2">
        <v>11574</v>
      </c>
      <c r="N2272" s="2" t="s">
        <v>1416</v>
      </c>
      <c r="O2272" s="2" t="s">
        <v>1596</v>
      </c>
      <c r="P2272" s="2" t="s">
        <v>1674</v>
      </c>
      <c r="Q2272" s="2" t="s">
        <v>1877</v>
      </c>
      <c r="R2272" s="2" t="s">
        <v>1937</v>
      </c>
      <c r="S2272" s="2">
        <v>0</v>
      </c>
      <c r="T2272" s="2">
        <v>0</v>
      </c>
    </row>
    <row r="2273" spans="1:20" x14ac:dyDescent="0.3">
      <c r="A2273" s="2">
        <v>3048427</v>
      </c>
      <c r="B2273" s="2" t="s">
        <v>35</v>
      </c>
      <c r="C2273" s="2">
        <v>2018</v>
      </c>
      <c r="D2273" s="2" t="s">
        <v>98</v>
      </c>
      <c r="E2273" s="3">
        <v>43329</v>
      </c>
      <c r="F2273" s="2">
        <v>0</v>
      </c>
      <c r="G2273" s="2">
        <v>2</v>
      </c>
      <c r="H2273" s="2">
        <v>9</v>
      </c>
      <c r="I2273" s="2">
        <v>9</v>
      </c>
      <c r="J2273" s="2" t="s">
        <v>631</v>
      </c>
      <c r="K2273" s="2" t="s">
        <v>206</v>
      </c>
      <c r="L2273" s="2" t="s">
        <v>1173</v>
      </c>
      <c r="M2273" s="2">
        <v>15060</v>
      </c>
      <c r="N2273" s="2" t="s">
        <v>1483</v>
      </c>
      <c r="O2273" s="2" t="s">
        <v>1596</v>
      </c>
      <c r="P2273" s="2" t="s">
        <v>1583</v>
      </c>
      <c r="Q2273" s="2" t="s">
        <v>1882</v>
      </c>
      <c r="R2273" s="2" t="s">
        <v>1937</v>
      </c>
      <c r="S2273" s="2">
        <v>0</v>
      </c>
      <c r="T2273" s="2">
        <v>0</v>
      </c>
    </row>
    <row r="2274" spans="1:20" x14ac:dyDescent="0.3">
      <c r="A2274" s="2">
        <v>3195521</v>
      </c>
      <c r="B2274" s="2" t="s">
        <v>35</v>
      </c>
      <c r="C2274" s="2">
        <v>2019</v>
      </c>
      <c r="D2274" s="2" t="s">
        <v>98</v>
      </c>
      <c r="E2274" s="3">
        <v>43687</v>
      </c>
      <c r="F2274" s="2">
        <v>1</v>
      </c>
      <c r="G2274" s="2">
        <v>6</v>
      </c>
      <c r="H2274" s="2">
        <v>9</v>
      </c>
      <c r="I2274" s="2">
        <v>9</v>
      </c>
      <c r="J2274" s="2" t="s">
        <v>632</v>
      </c>
      <c r="K2274" s="2" t="s">
        <v>382</v>
      </c>
      <c r="L2274" s="2" t="s">
        <v>869</v>
      </c>
      <c r="M2274" s="2">
        <v>41500</v>
      </c>
      <c r="N2274" s="2" t="s">
        <v>1355</v>
      </c>
      <c r="O2274" s="2" t="s">
        <v>1596</v>
      </c>
      <c r="P2274" s="2" t="s">
        <v>1575</v>
      </c>
      <c r="Q2274" s="2" t="s">
        <v>1912</v>
      </c>
      <c r="R2274" s="2" t="s">
        <v>1937</v>
      </c>
      <c r="S2274" s="2">
        <v>0</v>
      </c>
      <c r="T2274" s="2">
        <v>0</v>
      </c>
    </row>
    <row r="2275" spans="1:20" x14ac:dyDescent="0.3">
      <c r="A2275" s="2">
        <v>3243582</v>
      </c>
      <c r="B2275" s="2" t="s">
        <v>38</v>
      </c>
      <c r="C2275" s="2">
        <v>2019</v>
      </c>
      <c r="D2275" s="2" t="s">
        <v>100</v>
      </c>
      <c r="E2275" s="3">
        <v>43697</v>
      </c>
      <c r="F2275" s="2">
        <v>0</v>
      </c>
      <c r="G2275" s="2">
        <v>0</v>
      </c>
      <c r="H2275" s="2">
        <v>9</v>
      </c>
      <c r="I2275" s="2">
        <v>9</v>
      </c>
      <c r="J2275" s="2" t="s">
        <v>445</v>
      </c>
      <c r="K2275" s="2" t="s">
        <v>255</v>
      </c>
      <c r="L2275" s="2" t="s">
        <v>1024</v>
      </c>
      <c r="M2275" s="2">
        <v>14549</v>
      </c>
      <c r="N2275" s="2" t="s">
        <v>1406</v>
      </c>
      <c r="O2275" s="2" t="s">
        <v>1596</v>
      </c>
      <c r="P2275" s="2" t="s">
        <v>1653</v>
      </c>
      <c r="Q2275" s="2" t="s">
        <v>1888</v>
      </c>
      <c r="R2275" s="2" t="s">
        <v>1936</v>
      </c>
      <c r="S2275" s="2">
        <v>0</v>
      </c>
      <c r="T2275" s="2">
        <v>2</v>
      </c>
    </row>
    <row r="2276" spans="1:20" x14ac:dyDescent="0.3">
      <c r="A2276" s="2">
        <v>3245525</v>
      </c>
      <c r="B2276" s="2" t="s">
        <v>35</v>
      </c>
      <c r="C2276" s="2">
        <v>2019</v>
      </c>
      <c r="D2276" s="2" t="s">
        <v>93</v>
      </c>
      <c r="E2276" s="3">
        <v>43768</v>
      </c>
      <c r="F2276" s="2">
        <v>1</v>
      </c>
      <c r="G2276" s="2">
        <v>2</v>
      </c>
      <c r="H2276" s="2">
        <v>9</v>
      </c>
      <c r="I2276" s="2">
        <v>9</v>
      </c>
      <c r="J2276" s="2" t="s">
        <v>155</v>
      </c>
      <c r="K2276" s="2" t="s">
        <v>726</v>
      </c>
      <c r="L2276" s="2" t="s">
        <v>1029</v>
      </c>
      <c r="M2276" s="2">
        <v>29500</v>
      </c>
      <c r="N2276" s="2" t="s">
        <v>1530</v>
      </c>
      <c r="O2276" s="2" t="s">
        <v>1596</v>
      </c>
      <c r="P2276" s="2" t="s">
        <v>1823</v>
      </c>
      <c r="Q2276" s="2" t="s">
        <v>1877</v>
      </c>
      <c r="R2276" s="2" t="s">
        <v>1937</v>
      </c>
      <c r="S2276" s="2">
        <v>0</v>
      </c>
      <c r="T2276" s="2">
        <v>0</v>
      </c>
    </row>
    <row r="2277" spans="1:20" x14ac:dyDescent="0.3">
      <c r="A2277" s="2">
        <v>3319620</v>
      </c>
      <c r="B2277" s="2" t="s">
        <v>35</v>
      </c>
      <c r="C2277" s="2">
        <v>2019</v>
      </c>
      <c r="D2277" s="2" t="s">
        <v>91</v>
      </c>
      <c r="E2277" s="3">
        <v>43893</v>
      </c>
      <c r="F2277" s="2">
        <v>0</v>
      </c>
      <c r="G2277" s="2">
        <v>1</v>
      </c>
      <c r="H2277" s="2">
        <v>9</v>
      </c>
      <c r="I2277" s="2">
        <v>9</v>
      </c>
      <c r="J2277" s="2" t="s">
        <v>294</v>
      </c>
      <c r="K2277" s="2" t="s">
        <v>244</v>
      </c>
      <c r="L2277" s="2" t="s">
        <v>877</v>
      </c>
      <c r="M2277" s="2">
        <v>62271</v>
      </c>
      <c r="N2277" s="2" t="s">
        <v>1307</v>
      </c>
      <c r="O2277" s="2" t="s">
        <v>1583</v>
      </c>
      <c r="P2277" s="2" t="s">
        <v>1623</v>
      </c>
      <c r="Q2277" s="2" t="s">
        <v>1880</v>
      </c>
      <c r="R2277" s="2" t="s">
        <v>1937</v>
      </c>
      <c r="S2277" s="2">
        <v>0</v>
      </c>
      <c r="T2277" s="2">
        <v>0</v>
      </c>
    </row>
    <row r="2278" spans="1:20" x14ac:dyDescent="0.3">
      <c r="A2278" s="2">
        <v>3394828</v>
      </c>
      <c r="B2278" s="2" t="s">
        <v>32</v>
      </c>
      <c r="C2278" s="2">
        <v>2020</v>
      </c>
      <c r="D2278" s="2" t="s">
        <v>66</v>
      </c>
      <c r="E2278" s="3">
        <v>44065</v>
      </c>
      <c r="F2278" s="2">
        <v>0</v>
      </c>
      <c r="G2278" s="2">
        <v>1</v>
      </c>
      <c r="H2278" s="2">
        <v>6</v>
      </c>
      <c r="I2278" s="2">
        <v>2</v>
      </c>
      <c r="J2278" s="2" t="s">
        <v>498</v>
      </c>
      <c r="K2278" s="2" t="s">
        <v>239</v>
      </c>
      <c r="L2278" s="2" t="s">
        <v>1076</v>
      </c>
      <c r="M2278" s="2">
        <v>26788</v>
      </c>
      <c r="N2278" s="2" t="s">
        <v>1378</v>
      </c>
      <c r="O2278" s="2" t="s">
        <v>1743</v>
      </c>
      <c r="P2278" s="2" t="s">
        <v>1645</v>
      </c>
      <c r="Q2278" s="2" t="s">
        <v>1880</v>
      </c>
      <c r="R2278" s="2" t="s">
        <v>1935</v>
      </c>
      <c r="S2278" s="2">
        <v>0</v>
      </c>
      <c r="T2278" s="2">
        <v>1</v>
      </c>
    </row>
    <row r="2279" spans="1:20" x14ac:dyDescent="0.3">
      <c r="A2279" s="2">
        <v>3404447</v>
      </c>
      <c r="B2279" s="2" t="s">
        <v>35</v>
      </c>
      <c r="C2279" s="2">
        <v>2020</v>
      </c>
      <c r="D2279" s="2" t="s">
        <v>98</v>
      </c>
      <c r="E2279" s="3">
        <v>44086</v>
      </c>
      <c r="F2279" s="2">
        <v>0</v>
      </c>
      <c r="G2279" s="2">
        <v>3</v>
      </c>
      <c r="H2279" s="2">
        <v>9</v>
      </c>
      <c r="I2279" s="2">
        <v>9</v>
      </c>
      <c r="J2279" s="2" t="s">
        <v>633</v>
      </c>
      <c r="K2279" s="2" t="s">
        <v>326</v>
      </c>
      <c r="L2279" s="2" t="s">
        <v>868</v>
      </c>
      <c r="M2279" s="2">
        <v>26788</v>
      </c>
      <c r="N2279" s="2" t="s">
        <v>1236</v>
      </c>
      <c r="O2279" s="2" t="s">
        <v>1574</v>
      </c>
      <c r="P2279" s="2" t="s">
        <v>1669</v>
      </c>
      <c r="Q2279" s="2" t="s">
        <v>1879</v>
      </c>
      <c r="R2279" s="2" t="s">
        <v>1937</v>
      </c>
      <c r="S2279" s="2">
        <v>0</v>
      </c>
      <c r="T2279" s="2">
        <v>0</v>
      </c>
    </row>
    <row r="2280" spans="1:20" x14ac:dyDescent="0.3">
      <c r="A2280" s="2">
        <v>3412904</v>
      </c>
      <c r="B2280" s="2" t="s">
        <v>24</v>
      </c>
      <c r="C2280" s="2">
        <v>2020</v>
      </c>
      <c r="D2280" s="2" t="s">
        <v>89</v>
      </c>
      <c r="E2280" s="3">
        <v>44101</v>
      </c>
      <c r="F2280" s="2">
        <v>1</v>
      </c>
      <c r="G2280" s="2">
        <v>1</v>
      </c>
      <c r="H2280" s="2">
        <v>5</v>
      </c>
      <c r="I2280" s="2">
        <v>13</v>
      </c>
      <c r="J2280" s="2" t="s">
        <v>145</v>
      </c>
      <c r="K2280" s="2" t="s">
        <v>245</v>
      </c>
      <c r="L2280" s="2" t="s">
        <v>870</v>
      </c>
      <c r="M2280" s="2">
        <v>3200</v>
      </c>
      <c r="N2280" s="2" t="s">
        <v>1361</v>
      </c>
      <c r="O2280" s="2" t="s">
        <v>1576</v>
      </c>
      <c r="P2280" s="2" t="s">
        <v>1835</v>
      </c>
      <c r="Q2280" s="2" t="s">
        <v>1884</v>
      </c>
      <c r="R2280" s="2" t="s">
        <v>1935</v>
      </c>
      <c r="S2280" s="2">
        <v>0</v>
      </c>
      <c r="T2280" s="2">
        <v>1</v>
      </c>
    </row>
    <row r="2281" spans="1:20" x14ac:dyDescent="0.3">
      <c r="A2281" s="2">
        <v>2224537</v>
      </c>
      <c r="B2281" s="2" t="s">
        <v>21</v>
      </c>
      <c r="C2281" s="2">
        <v>2012</v>
      </c>
      <c r="D2281" s="2" t="s">
        <v>77</v>
      </c>
      <c r="E2281" s="3">
        <v>41146</v>
      </c>
      <c r="F2281" s="2">
        <v>2</v>
      </c>
      <c r="G2281" s="2">
        <v>3</v>
      </c>
      <c r="H2281" s="2">
        <v>5</v>
      </c>
      <c r="I2281" s="2">
        <v>1</v>
      </c>
      <c r="J2281" s="2" t="s">
        <v>137</v>
      </c>
      <c r="K2281" s="2" t="s">
        <v>157</v>
      </c>
      <c r="L2281" s="2" t="s">
        <v>862</v>
      </c>
      <c r="M2281" s="2">
        <v>6112</v>
      </c>
      <c r="N2281" s="2" t="s">
        <v>1219</v>
      </c>
      <c r="O2281" s="2" t="s">
        <v>1568</v>
      </c>
      <c r="P2281" s="2" t="s">
        <v>1831</v>
      </c>
      <c r="Q2281" s="2" t="s">
        <v>1876</v>
      </c>
      <c r="R2281" s="2" t="s">
        <v>1935</v>
      </c>
      <c r="S2281" s="2">
        <v>0</v>
      </c>
      <c r="T2281" s="2">
        <v>1</v>
      </c>
    </row>
    <row r="2282" spans="1:20" x14ac:dyDescent="0.3">
      <c r="A2282" s="2">
        <v>2224601</v>
      </c>
      <c r="B2282" s="2" t="s">
        <v>21</v>
      </c>
      <c r="C2282" s="2">
        <v>2012</v>
      </c>
      <c r="D2282" s="2" t="s">
        <v>104</v>
      </c>
      <c r="E2282" s="3">
        <v>41217</v>
      </c>
      <c r="F2282" s="2">
        <v>0</v>
      </c>
      <c r="G2282" s="2">
        <v>3</v>
      </c>
      <c r="H2282" s="2">
        <v>12</v>
      </c>
      <c r="I2282" s="2">
        <v>6</v>
      </c>
      <c r="J2282" s="2" t="s">
        <v>139</v>
      </c>
      <c r="K2282" s="2" t="s">
        <v>298</v>
      </c>
      <c r="L2282" s="2" t="s">
        <v>864</v>
      </c>
      <c r="M2282" s="2">
        <v>10590</v>
      </c>
      <c r="N2282" s="2" t="s">
        <v>1300</v>
      </c>
      <c r="O2282" s="2" t="s">
        <v>1570</v>
      </c>
      <c r="P2282" s="2" t="s">
        <v>1676</v>
      </c>
      <c r="Q2282" s="2" t="s">
        <v>1879</v>
      </c>
      <c r="R2282" s="2" t="s">
        <v>1935</v>
      </c>
      <c r="S2282" s="2">
        <v>0</v>
      </c>
      <c r="T2282" s="2">
        <v>1</v>
      </c>
    </row>
    <row r="2283" spans="1:20" x14ac:dyDescent="0.3">
      <c r="A2283" s="2">
        <v>2224639</v>
      </c>
      <c r="B2283" s="2" t="s">
        <v>21</v>
      </c>
      <c r="C2283" s="2">
        <v>2012</v>
      </c>
      <c r="D2283" s="2" t="s">
        <v>51</v>
      </c>
      <c r="E2283" s="3">
        <v>41246</v>
      </c>
      <c r="F2283" s="2">
        <v>0</v>
      </c>
      <c r="G2283" s="2">
        <v>3</v>
      </c>
      <c r="H2283" s="2">
        <v>3</v>
      </c>
      <c r="I2283" s="2">
        <v>5</v>
      </c>
      <c r="J2283" s="2" t="s">
        <v>249</v>
      </c>
      <c r="K2283" s="2" t="s">
        <v>138</v>
      </c>
      <c r="L2283" s="2" t="s">
        <v>953</v>
      </c>
      <c r="M2283" s="2">
        <v>4806</v>
      </c>
      <c r="N2283" s="2" t="s">
        <v>1323</v>
      </c>
      <c r="O2283" s="2" t="s">
        <v>1651</v>
      </c>
      <c r="P2283" s="2" t="s">
        <v>1569</v>
      </c>
      <c r="Q2283" s="2" t="s">
        <v>1879</v>
      </c>
      <c r="R2283" s="2" t="s">
        <v>1935</v>
      </c>
      <c r="S2283" s="2">
        <v>0</v>
      </c>
      <c r="T2283" s="2">
        <v>1</v>
      </c>
    </row>
    <row r="2284" spans="1:20" x14ac:dyDescent="0.3">
      <c r="A2284" s="2">
        <v>2224695</v>
      </c>
      <c r="B2284" s="2" t="s">
        <v>21</v>
      </c>
      <c r="C2284" s="2">
        <v>2012</v>
      </c>
      <c r="D2284" s="2" t="s">
        <v>62</v>
      </c>
      <c r="E2284" s="3">
        <v>41371</v>
      </c>
      <c r="F2284" s="2">
        <v>0</v>
      </c>
      <c r="G2284" s="2">
        <v>1</v>
      </c>
      <c r="H2284" s="2">
        <v>3</v>
      </c>
      <c r="I2284" s="2">
        <v>9</v>
      </c>
      <c r="J2284" s="2" t="s">
        <v>137</v>
      </c>
      <c r="K2284" s="2" t="s">
        <v>139</v>
      </c>
      <c r="L2284" s="2" t="s">
        <v>862</v>
      </c>
      <c r="M2284" s="2">
        <v>7850</v>
      </c>
      <c r="N2284" s="2" t="s">
        <v>1223</v>
      </c>
      <c r="O2284" s="2" t="s">
        <v>1568</v>
      </c>
      <c r="P2284" s="2" t="s">
        <v>1819</v>
      </c>
      <c r="Q2284" s="2" t="s">
        <v>1880</v>
      </c>
      <c r="R2284" s="2" t="s">
        <v>1935</v>
      </c>
      <c r="S2284" s="2">
        <v>0</v>
      </c>
      <c r="T2284" s="2">
        <v>1</v>
      </c>
    </row>
    <row r="2285" spans="1:20" x14ac:dyDescent="0.3">
      <c r="A2285" s="2">
        <v>2224728</v>
      </c>
      <c r="B2285" s="2" t="s">
        <v>21</v>
      </c>
      <c r="C2285" s="2">
        <v>2012</v>
      </c>
      <c r="D2285" s="2" t="s">
        <v>54</v>
      </c>
      <c r="E2285" s="3">
        <v>41103</v>
      </c>
      <c r="F2285" s="2">
        <v>1</v>
      </c>
      <c r="G2285" s="2">
        <v>1</v>
      </c>
      <c r="H2285" s="2">
        <v>6</v>
      </c>
      <c r="I2285" s="2">
        <v>7</v>
      </c>
      <c r="J2285" s="2" t="s">
        <v>138</v>
      </c>
      <c r="K2285" s="2" t="s">
        <v>249</v>
      </c>
      <c r="L2285" s="2" t="s">
        <v>863</v>
      </c>
      <c r="M2285" s="2">
        <v>9728</v>
      </c>
      <c r="N2285" s="2" t="s">
        <v>1219</v>
      </c>
      <c r="O2285" s="2" t="s">
        <v>1569</v>
      </c>
      <c r="P2285" s="2" t="s">
        <v>1651</v>
      </c>
      <c r="Q2285" s="2" t="s">
        <v>1884</v>
      </c>
      <c r="R2285" s="2" t="s">
        <v>1935</v>
      </c>
      <c r="S2285" s="2">
        <v>0</v>
      </c>
      <c r="T2285" s="2">
        <v>1</v>
      </c>
    </row>
    <row r="2286" spans="1:20" x14ac:dyDescent="0.3">
      <c r="A2286" s="2">
        <v>2224746</v>
      </c>
      <c r="B2286" s="2" t="s">
        <v>22</v>
      </c>
      <c r="C2286" s="2">
        <v>2012</v>
      </c>
      <c r="D2286" s="2" t="s">
        <v>67</v>
      </c>
      <c r="E2286" s="3">
        <v>41154</v>
      </c>
      <c r="F2286" s="2">
        <v>2</v>
      </c>
      <c r="G2286" s="2">
        <v>2</v>
      </c>
      <c r="H2286" s="2">
        <v>2</v>
      </c>
      <c r="I2286" s="2">
        <v>5</v>
      </c>
      <c r="J2286" s="2" t="s">
        <v>259</v>
      </c>
      <c r="K2286" s="2" t="s">
        <v>655</v>
      </c>
      <c r="L2286" s="2" t="s">
        <v>965</v>
      </c>
      <c r="M2286" s="2">
        <v>19308</v>
      </c>
      <c r="N2286" s="2" t="s">
        <v>1496</v>
      </c>
      <c r="O2286" s="2" t="s">
        <v>1662</v>
      </c>
      <c r="P2286" s="2" t="s">
        <v>1646</v>
      </c>
      <c r="Q2286" s="2" t="s">
        <v>1895</v>
      </c>
      <c r="R2286" s="2" t="s">
        <v>1935</v>
      </c>
      <c r="S2286" s="2">
        <v>0</v>
      </c>
      <c r="T2286" s="2">
        <v>1</v>
      </c>
    </row>
    <row r="2287" spans="1:20" x14ac:dyDescent="0.3">
      <c r="A2287" s="2">
        <v>2224842</v>
      </c>
      <c r="B2287" s="2" t="s">
        <v>22</v>
      </c>
      <c r="C2287" s="2">
        <v>2012</v>
      </c>
      <c r="D2287" s="2" t="s">
        <v>104</v>
      </c>
      <c r="E2287" s="3">
        <v>41224</v>
      </c>
      <c r="F2287" s="2">
        <v>6</v>
      </c>
      <c r="G2287" s="2">
        <v>1</v>
      </c>
      <c r="H2287" s="2">
        <v>1</v>
      </c>
      <c r="I2287" s="2">
        <v>8</v>
      </c>
      <c r="J2287" s="2" t="s">
        <v>259</v>
      </c>
      <c r="K2287" s="2" t="s">
        <v>240</v>
      </c>
      <c r="L2287" s="2" t="s">
        <v>965</v>
      </c>
      <c r="M2287" s="2">
        <v>21000</v>
      </c>
      <c r="N2287" s="2" t="s">
        <v>1256</v>
      </c>
      <c r="O2287" s="2" t="s">
        <v>1662</v>
      </c>
      <c r="P2287" s="2" t="s">
        <v>1618</v>
      </c>
      <c r="Q2287" s="2" t="s">
        <v>1881</v>
      </c>
      <c r="R2287" s="2" t="s">
        <v>1935</v>
      </c>
      <c r="S2287" s="2">
        <v>1</v>
      </c>
      <c r="T2287" s="2">
        <v>1</v>
      </c>
    </row>
    <row r="2288" spans="1:20" x14ac:dyDescent="0.3">
      <c r="A2288" s="2">
        <v>2224858</v>
      </c>
      <c r="B2288" s="2" t="s">
        <v>22</v>
      </c>
      <c r="C2288" s="2">
        <v>2012</v>
      </c>
      <c r="D2288" s="2" t="s">
        <v>78</v>
      </c>
      <c r="E2288" s="3">
        <v>41174</v>
      </c>
      <c r="F2288" s="2">
        <v>2</v>
      </c>
      <c r="G2288" s="2">
        <v>3</v>
      </c>
      <c r="H2288" s="2">
        <v>6</v>
      </c>
      <c r="I2288" s="2">
        <v>2</v>
      </c>
      <c r="J2288" s="2" t="s">
        <v>292</v>
      </c>
      <c r="K2288" s="2" t="s">
        <v>259</v>
      </c>
      <c r="L2288" s="2" t="s">
        <v>976</v>
      </c>
      <c r="M2288" s="2">
        <v>10024</v>
      </c>
      <c r="N2288" s="2" t="s">
        <v>1438</v>
      </c>
      <c r="O2288" s="2" t="s">
        <v>1673</v>
      </c>
      <c r="P2288" s="2" t="s">
        <v>1662</v>
      </c>
      <c r="Q2288" s="2" t="s">
        <v>1876</v>
      </c>
      <c r="R2288" s="2" t="s">
        <v>1935</v>
      </c>
      <c r="S2288" s="2">
        <v>0</v>
      </c>
      <c r="T2288" s="2">
        <v>1</v>
      </c>
    </row>
    <row r="2289" spans="1:20" x14ac:dyDescent="0.3">
      <c r="A2289" s="2">
        <v>2224946</v>
      </c>
      <c r="B2289" s="2" t="s">
        <v>22</v>
      </c>
      <c r="C2289" s="2">
        <v>2012</v>
      </c>
      <c r="D2289" s="2" t="s">
        <v>72</v>
      </c>
      <c r="E2289" s="3">
        <v>41349</v>
      </c>
      <c r="F2289" s="2">
        <v>1</v>
      </c>
      <c r="G2289" s="2">
        <v>1</v>
      </c>
      <c r="H2289" s="2">
        <v>11</v>
      </c>
      <c r="I2289" s="2">
        <v>1</v>
      </c>
      <c r="J2289" s="2" t="s">
        <v>634</v>
      </c>
      <c r="K2289" s="2" t="s">
        <v>259</v>
      </c>
      <c r="L2289" s="2" t="s">
        <v>1174</v>
      </c>
      <c r="M2289" s="2">
        <v>12012</v>
      </c>
      <c r="N2289" s="2" t="s">
        <v>1386</v>
      </c>
      <c r="O2289" s="2" t="s">
        <v>1626</v>
      </c>
      <c r="P2289" s="2" t="s">
        <v>1662</v>
      </c>
      <c r="Q2289" s="2" t="s">
        <v>1884</v>
      </c>
      <c r="R2289" s="2" t="s">
        <v>1935</v>
      </c>
      <c r="S2289" s="2">
        <v>0</v>
      </c>
      <c r="T2289" s="2">
        <v>1</v>
      </c>
    </row>
    <row r="2290" spans="1:20" x14ac:dyDescent="0.3">
      <c r="A2290" s="2">
        <v>2225520</v>
      </c>
      <c r="B2290" s="2" t="s">
        <v>23</v>
      </c>
      <c r="C2290" s="2">
        <v>2012</v>
      </c>
      <c r="D2290" s="2" t="s">
        <v>95</v>
      </c>
      <c r="E2290" s="3">
        <v>41210</v>
      </c>
      <c r="F2290" s="2">
        <v>2</v>
      </c>
      <c r="G2290" s="2">
        <v>2</v>
      </c>
      <c r="H2290" s="2">
        <v>5</v>
      </c>
      <c r="I2290" s="2">
        <v>13</v>
      </c>
      <c r="J2290" s="2" t="s">
        <v>151</v>
      </c>
      <c r="K2290" s="2" t="s">
        <v>176</v>
      </c>
      <c r="L2290" s="2" t="s">
        <v>876</v>
      </c>
      <c r="M2290" s="2">
        <v>39613</v>
      </c>
      <c r="N2290" s="2" t="s">
        <v>1369</v>
      </c>
      <c r="O2290" s="2" t="s">
        <v>1582</v>
      </c>
      <c r="P2290" s="2" t="s">
        <v>1605</v>
      </c>
      <c r="Q2290" s="2" t="s">
        <v>1895</v>
      </c>
      <c r="R2290" s="2" t="s">
        <v>1935</v>
      </c>
      <c r="S2290" s="2">
        <v>0</v>
      </c>
      <c r="T2290" s="2">
        <v>1</v>
      </c>
    </row>
    <row r="2291" spans="1:20" x14ac:dyDescent="0.3">
      <c r="A2291" s="2">
        <v>2225535</v>
      </c>
      <c r="B2291" s="2" t="s">
        <v>23</v>
      </c>
      <c r="C2291" s="2">
        <v>2012</v>
      </c>
      <c r="D2291" s="2" t="s">
        <v>81</v>
      </c>
      <c r="E2291" s="3">
        <v>41216</v>
      </c>
      <c r="F2291" s="2">
        <v>0</v>
      </c>
      <c r="G2291" s="2">
        <v>1</v>
      </c>
      <c r="H2291" s="2">
        <v>12</v>
      </c>
      <c r="I2291" s="2">
        <v>17</v>
      </c>
      <c r="J2291" s="2" t="s">
        <v>635</v>
      </c>
      <c r="K2291" s="2" t="s">
        <v>142</v>
      </c>
      <c r="L2291" s="2" t="s">
        <v>882</v>
      </c>
      <c r="M2291" s="2">
        <v>41515</v>
      </c>
      <c r="N2291" s="2" t="s">
        <v>1343</v>
      </c>
      <c r="O2291" s="2" t="s">
        <v>1588</v>
      </c>
      <c r="P2291" s="2" t="s">
        <v>1573</v>
      </c>
      <c r="Q2291" s="2" t="s">
        <v>1880</v>
      </c>
      <c r="R2291" s="2" t="s">
        <v>1935</v>
      </c>
      <c r="S2291" s="2">
        <v>0</v>
      </c>
      <c r="T2291" s="2">
        <v>1</v>
      </c>
    </row>
    <row r="2292" spans="1:20" x14ac:dyDescent="0.3">
      <c r="A2292" s="2">
        <v>2225556</v>
      </c>
      <c r="B2292" s="2" t="s">
        <v>23</v>
      </c>
      <c r="C2292" s="2">
        <v>2012</v>
      </c>
      <c r="D2292" s="2" t="s">
        <v>79</v>
      </c>
      <c r="E2292" s="3">
        <v>41237</v>
      </c>
      <c r="F2292" s="2">
        <v>0</v>
      </c>
      <c r="G2292" s="2">
        <v>0</v>
      </c>
      <c r="H2292" s="2">
        <v>18</v>
      </c>
      <c r="I2292" s="2">
        <v>6</v>
      </c>
      <c r="J2292" s="2" t="s">
        <v>142</v>
      </c>
      <c r="K2292" s="2" t="s">
        <v>178</v>
      </c>
      <c r="L2292" s="2" t="s">
        <v>867</v>
      </c>
      <c r="M2292" s="2">
        <v>34607</v>
      </c>
      <c r="N2292" s="2" t="s">
        <v>1225</v>
      </c>
      <c r="O2292" s="2" t="s">
        <v>1573</v>
      </c>
      <c r="P2292" s="2" t="s">
        <v>1607</v>
      </c>
      <c r="Q2292" s="2" t="s">
        <v>1888</v>
      </c>
      <c r="R2292" s="2" t="s">
        <v>1935</v>
      </c>
      <c r="S2292" s="2">
        <v>0</v>
      </c>
      <c r="T2292" s="2">
        <v>1</v>
      </c>
    </row>
    <row r="2293" spans="1:20" x14ac:dyDescent="0.3">
      <c r="A2293" s="2">
        <v>2225705</v>
      </c>
      <c r="B2293" s="2" t="s">
        <v>23</v>
      </c>
      <c r="C2293" s="2">
        <v>2012</v>
      </c>
      <c r="D2293" s="2" t="s">
        <v>86</v>
      </c>
      <c r="E2293" s="3">
        <v>41337</v>
      </c>
      <c r="F2293" s="2">
        <v>0</v>
      </c>
      <c r="G2293" s="2">
        <v>1</v>
      </c>
      <c r="H2293" s="2">
        <v>18</v>
      </c>
      <c r="I2293" s="2">
        <v>2</v>
      </c>
      <c r="J2293" s="2" t="s">
        <v>142</v>
      </c>
      <c r="K2293" s="2" t="s">
        <v>427</v>
      </c>
      <c r="L2293" s="2" t="s">
        <v>867</v>
      </c>
      <c r="M2293" s="2">
        <v>33217</v>
      </c>
      <c r="N2293" s="2" t="s">
        <v>1336</v>
      </c>
      <c r="O2293" s="2" t="s">
        <v>1573</v>
      </c>
      <c r="P2293" s="2" t="s">
        <v>1732</v>
      </c>
      <c r="Q2293" s="2" t="s">
        <v>1880</v>
      </c>
      <c r="R2293" s="2" t="s">
        <v>1935</v>
      </c>
      <c r="S2293" s="2">
        <v>0</v>
      </c>
      <c r="T2293" s="2">
        <v>1</v>
      </c>
    </row>
    <row r="2294" spans="1:20" x14ac:dyDescent="0.3">
      <c r="A2294" s="2">
        <v>2225762</v>
      </c>
      <c r="B2294" s="2" t="s">
        <v>23</v>
      </c>
      <c r="C2294" s="2">
        <v>2012</v>
      </c>
      <c r="D2294" s="2" t="s">
        <v>84</v>
      </c>
      <c r="E2294" s="3">
        <v>41413</v>
      </c>
      <c r="F2294" s="2">
        <v>2</v>
      </c>
      <c r="G2294" s="2">
        <v>1</v>
      </c>
      <c r="H2294" s="2">
        <v>3</v>
      </c>
      <c r="I2294" s="2">
        <v>6</v>
      </c>
      <c r="J2294" s="2" t="s">
        <v>295</v>
      </c>
      <c r="K2294" s="2" t="s">
        <v>151</v>
      </c>
      <c r="L2294" s="2" t="s">
        <v>943</v>
      </c>
      <c r="M2294" s="2">
        <v>41794</v>
      </c>
      <c r="N2294" s="2" t="s">
        <v>1257</v>
      </c>
      <c r="O2294" s="2" t="s">
        <v>1642</v>
      </c>
      <c r="P2294" s="2" t="s">
        <v>1582</v>
      </c>
      <c r="Q2294" s="2" t="s">
        <v>1889</v>
      </c>
      <c r="R2294" s="2" t="s">
        <v>1935</v>
      </c>
      <c r="S2294" s="2">
        <v>1</v>
      </c>
      <c r="T2294" s="2">
        <v>1</v>
      </c>
    </row>
    <row r="2295" spans="1:20" x14ac:dyDescent="0.3">
      <c r="A2295" s="2">
        <v>2225779</v>
      </c>
      <c r="B2295" s="2" t="s">
        <v>23</v>
      </c>
      <c r="C2295" s="2">
        <v>2012</v>
      </c>
      <c r="D2295" s="2" t="s">
        <v>61</v>
      </c>
      <c r="E2295" s="3">
        <v>41386</v>
      </c>
      <c r="F2295" s="2">
        <v>3</v>
      </c>
      <c r="G2295" s="2">
        <v>0</v>
      </c>
      <c r="H2295" s="2">
        <v>1</v>
      </c>
      <c r="I2295" s="2">
        <v>17</v>
      </c>
      <c r="J2295" s="2" t="s">
        <v>537</v>
      </c>
      <c r="K2295" s="2" t="s">
        <v>142</v>
      </c>
      <c r="L2295" s="2" t="s">
        <v>949</v>
      </c>
      <c r="M2295" s="2">
        <v>75591</v>
      </c>
      <c r="N2295" s="2" t="s">
        <v>1257</v>
      </c>
      <c r="O2295" s="2" t="s">
        <v>1647</v>
      </c>
      <c r="P2295" s="2" t="s">
        <v>1573</v>
      </c>
      <c r="Q2295" s="2" t="s">
        <v>1896</v>
      </c>
      <c r="R2295" s="2" t="s">
        <v>1935</v>
      </c>
      <c r="S2295" s="2">
        <v>1</v>
      </c>
      <c r="T2295" s="2">
        <v>1</v>
      </c>
    </row>
    <row r="2296" spans="1:20" x14ac:dyDescent="0.3">
      <c r="A2296" s="2">
        <v>2231391</v>
      </c>
      <c r="B2296" s="2" t="s">
        <v>24</v>
      </c>
      <c r="C2296" s="2">
        <v>2012</v>
      </c>
      <c r="D2296" s="2" t="s">
        <v>89</v>
      </c>
      <c r="E2296" s="3">
        <v>41153</v>
      </c>
      <c r="F2296" s="2">
        <v>3</v>
      </c>
      <c r="G2296" s="2">
        <v>1</v>
      </c>
      <c r="H2296" s="2">
        <v>4</v>
      </c>
      <c r="I2296" s="2">
        <v>16</v>
      </c>
      <c r="J2296" s="2" t="s">
        <v>215</v>
      </c>
      <c r="K2296" s="2" t="s">
        <v>156</v>
      </c>
      <c r="L2296" s="2" t="s">
        <v>877</v>
      </c>
      <c r="M2296" s="2">
        <v>60582</v>
      </c>
      <c r="N2296" s="2" t="s">
        <v>1275</v>
      </c>
      <c r="O2296" s="2" t="s">
        <v>1583</v>
      </c>
      <c r="P2296" s="2" t="s">
        <v>1586</v>
      </c>
      <c r="Q2296" s="2" t="s">
        <v>1885</v>
      </c>
      <c r="R2296" s="2" t="s">
        <v>1935</v>
      </c>
      <c r="S2296" s="2">
        <v>1</v>
      </c>
      <c r="T2296" s="2">
        <v>1</v>
      </c>
    </row>
    <row r="2297" spans="1:20" x14ac:dyDescent="0.3">
      <c r="A2297" s="2">
        <v>2231464</v>
      </c>
      <c r="B2297" s="2" t="s">
        <v>24</v>
      </c>
      <c r="C2297" s="2">
        <v>2012</v>
      </c>
      <c r="D2297" s="2" t="s">
        <v>57</v>
      </c>
      <c r="E2297" s="3">
        <v>41240</v>
      </c>
      <c r="F2297" s="2">
        <v>2</v>
      </c>
      <c r="G2297" s="2">
        <v>0</v>
      </c>
      <c r="H2297" s="2">
        <v>6</v>
      </c>
      <c r="I2297" s="2">
        <v>17</v>
      </c>
      <c r="J2297" s="2" t="s">
        <v>332</v>
      </c>
      <c r="K2297" s="2" t="s">
        <v>763</v>
      </c>
      <c r="L2297" s="2" t="s">
        <v>891</v>
      </c>
      <c r="M2297" s="2">
        <v>32300</v>
      </c>
      <c r="N2297" s="2" t="s">
        <v>1236</v>
      </c>
      <c r="O2297" s="2" t="s">
        <v>1597</v>
      </c>
      <c r="P2297" s="2" t="s">
        <v>1850</v>
      </c>
      <c r="Q2297" s="2" t="s">
        <v>1878</v>
      </c>
      <c r="R2297" s="2" t="s">
        <v>1935</v>
      </c>
      <c r="S2297" s="2">
        <v>1</v>
      </c>
      <c r="T2297" s="2">
        <v>1</v>
      </c>
    </row>
    <row r="2298" spans="1:20" x14ac:dyDescent="0.3">
      <c r="A2298" s="2">
        <v>2231517</v>
      </c>
      <c r="B2298" s="2" t="s">
        <v>24</v>
      </c>
      <c r="C2298" s="2">
        <v>2012</v>
      </c>
      <c r="D2298" s="2" t="s">
        <v>82</v>
      </c>
      <c r="E2298" s="3">
        <v>41250</v>
      </c>
      <c r="F2298" s="2">
        <v>2</v>
      </c>
      <c r="G2298" s="2">
        <v>0</v>
      </c>
      <c r="H2298" s="2">
        <v>7</v>
      </c>
      <c r="I2298" s="2">
        <v>16</v>
      </c>
      <c r="J2298" s="2" t="s">
        <v>330</v>
      </c>
      <c r="K2298" s="2" t="s">
        <v>651</v>
      </c>
      <c r="L2298" s="2" t="s">
        <v>903</v>
      </c>
      <c r="M2298" s="2">
        <v>48121</v>
      </c>
      <c r="N2298" s="2" t="s">
        <v>1344</v>
      </c>
      <c r="O2298" s="2" t="s">
        <v>1609</v>
      </c>
      <c r="P2298" s="2" t="s">
        <v>1820</v>
      </c>
      <c r="Q2298" s="2" t="s">
        <v>1878</v>
      </c>
      <c r="R2298" s="2" t="s">
        <v>1935</v>
      </c>
      <c r="S2298" s="2">
        <v>1</v>
      </c>
      <c r="T2298" s="2">
        <v>1</v>
      </c>
    </row>
    <row r="2299" spans="1:20" x14ac:dyDescent="0.3">
      <c r="A2299" s="2">
        <v>2231641</v>
      </c>
      <c r="B2299" s="2" t="s">
        <v>24</v>
      </c>
      <c r="C2299" s="2">
        <v>2012</v>
      </c>
      <c r="D2299" s="2" t="s">
        <v>60</v>
      </c>
      <c r="E2299" s="3">
        <v>41377</v>
      </c>
      <c r="F2299" s="2">
        <v>4</v>
      </c>
      <c r="G2299" s="2">
        <v>0</v>
      </c>
      <c r="H2299" s="2">
        <v>1</v>
      </c>
      <c r="I2299" s="2">
        <v>11</v>
      </c>
      <c r="J2299" s="2" t="s">
        <v>228</v>
      </c>
      <c r="K2299" s="2" t="s">
        <v>154</v>
      </c>
      <c r="L2299" s="2" t="s">
        <v>917</v>
      </c>
      <c r="M2299" s="2">
        <v>71000</v>
      </c>
      <c r="N2299" s="2" t="s">
        <v>1344</v>
      </c>
      <c r="O2299" s="2" t="s">
        <v>1623</v>
      </c>
      <c r="P2299" s="2" t="s">
        <v>1574</v>
      </c>
      <c r="Q2299" s="2" t="s">
        <v>1894</v>
      </c>
      <c r="R2299" s="2" t="s">
        <v>1935</v>
      </c>
      <c r="S2299" s="2">
        <v>1</v>
      </c>
      <c r="T2299" s="2">
        <v>1</v>
      </c>
    </row>
    <row r="2300" spans="1:20" x14ac:dyDescent="0.3">
      <c r="A2300" s="2">
        <v>2250167</v>
      </c>
      <c r="B2300" s="2" t="s">
        <v>23</v>
      </c>
      <c r="C2300" s="2">
        <v>2012</v>
      </c>
      <c r="D2300" s="2" t="s">
        <v>73</v>
      </c>
      <c r="E2300" s="3">
        <v>41328</v>
      </c>
      <c r="F2300" s="2">
        <v>2</v>
      </c>
      <c r="G2300" s="2">
        <v>1</v>
      </c>
      <c r="H2300" s="2">
        <v>12</v>
      </c>
      <c r="I2300" s="2">
        <v>6</v>
      </c>
      <c r="J2300" s="2" t="s">
        <v>309</v>
      </c>
      <c r="K2300" s="2" t="s">
        <v>151</v>
      </c>
      <c r="L2300" s="2" t="s">
        <v>902</v>
      </c>
      <c r="M2300" s="2">
        <v>26828</v>
      </c>
      <c r="N2300" s="2" t="s">
        <v>1225</v>
      </c>
      <c r="O2300" s="2" t="s">
        <v>1608</v>
      </c>
      <c r="P2300" s="2" t="s">
        <v>1582</v>
      </c>
      <c r="Q2300" s="2" t="s">
        <v>1889</v>
      </c>
      <c r="R2300" s="2" t="s">
        <v>1935</v>
      </c>
      <c r="S2300" s="2">
        <v>1</v>
      </c>
      <c r="T2300" s="2">
        <v>1</v>
      </c>
    </row>
    <row r="2301" spans="1:20" x14ac:dyDescent="0.3">
      <c r="A2301" s="2">
        <v>2250291</v>
      </c>
      <c r="B2301" s="2" t="s">
        <v>28</v>
      </c>
      <c r="C2301" s="2">
        <v>2012</v>
      </c>
      <c r="D2301" s="2" t="s">
        <v>57</v>
      </c>
      <c r="E2301" s="3">
        <v>41238</v>
      </c>
      <c r="F2301" s="2">
        <v>0</v>
      </c>
      <c r="G2301" s="2">
        <v>2</v>
      </c>
      <c r="H2301" s="2">
        <v>12</v>
      </c>
      <c r="I2301" s="2">
        <v>5</v>
      </c>
      <c r="J2301" s="2" t="s">
        <v>265</v>
      </c>
      <c r="K2301" s="2" t="s">
        <v>335</v>
      </c>
      <c r="L2301" s="2" t="s">
        <v>887</v>
      </c>
      <c r="M2301" s="2">
        <v>17000</v>
      </c>
      <c r="N2301" s="2" t="s">
        <v>1354</v>
      </c>
      <c r="O2301" s="2" t="s">
        <v>1593</v>
      </c>
      <c r="P2301" s="2" t="s">
        <v>1668</v>
      </c>
      <c r="Q2301" s="2" t="s">
        <v>1882</v>
      </c>
      <c r="R2301" s="2" t="s">
        <v>1935</v>
      </c>
      <c r="S2301" s="2">
        <v>0</v>
      </c>
      <c r="T2301" s="2">
        <v>1</v>
      </c>
    </row>
    <row r="2302" spans="1:20" x14ac:dyDescent="0.3">
      <c r="A2302" s="2">
        <v>2258948</v>
      </c>
      <c r="B2302" s="2" t="s">
        <v>23</v>
      </c>
      <c r="C2302" s="2">
        <v>2012</v>
      </c>
      <c r="D2302" s="2" t="s">
        <v>51</v>
      </c>
      <c r="E2302" s="3">
        <v>41269</v>
      </c>
      <c r="F2302" s="2">
        <v>2</v>
      </c>
      <c r="G2302" s="2">
        <v>1</v>
      </c>
      <c r="H2302" s="2">
        <v>6</v>
      </c>
      <c r="I2302" s="2">
        <v>18</v>
      </c>
      <c r="J2302" s="2" t="s">
        <v>151</v>
      </c>
      <c r="K2302" s="2" t="s">
        <v>160</v>
      </c>
      <c r="L2302" s="2" t="s">
        <v>876</v>
      </c>
      <c r="M2302" s="2">
        <v>38749</v>
      </c>
      <c r="N2302" s="2" t="s">
        <v>1225</v>
      </c>
      <c r="O2302" s="2" t="s">
        <v>1582</v>
      </c>
      <c r="P2302" s="2" t="s">
        <v>1692</v>
      </c>
      <c r="Q2302" s="2" t="s">
        <v>1889</v>
      </c>
      <c r="R2302" s="2" t="s">
        <v>1935</v>
      </c>
      <c r="S2302" s="2">
        <v>1</v>
      </c>
      <c r="T2302" s="2">
        <v>1</v>
      </c>
    </row>
    <row r="2303" spans="1:20" x14ac:dyDescent="0.3">
      <c r="A2303" s="2">
        <v>2262152</v>
      </c>
      <c r="B2303" s="2" t="s">
        <v>29</v>
      </c>
      <c r="C2303" s="2">
        <v>2012</v>
      </c>
      <c r="D2303" s="2" t="s">
        <v>74</v>
      </c>
      <c r="E2303" s="3">
        <v>41170</v>
      </c>
      <c r="F2303" s="2">
        <v>0</v>
      </c>
      <c r="G2303" s="2">
        <v>0</v>
      </c>
      <c r="H2303" s="2">
        <v>9</v>
      </c>
      <c r="I2303" s="2">
        <v>9</v>
      </c>
      <c r="J2303" s="2" t="s">
        <v>393</v>
      </c>
      <c r="K2303" s="2" t="s">
        <v>259</v>
      </c>
      <c r="L2303" s="2" t="s">
        <v>1039</v>
      </c>
      <c r="M2303" s="2">
        <v>27600</v>
      </c>
      <c r="N2303" s="2" t="s">
        <v>1352</v>
      </c>
      <c r="O2303" s="2" t="s">
        <v>1717</v>
      </c>
      <c r="P2303" s="2" t="s">
        <v>1662</v>
      </c>
      <c r="Q2303" s="2" t="s">
        <v>1888</v>
      </c>
      <c r="R2303" s="2" t="s">
        <v>1936</v>
      </c>
      <c r="S2303" s="2">
        <v>0</v>
      </c>
      <c r="T2303" s="2">
        <v>2</v>
      </c>
    </row>
    <row r="2304" spans="1:20" x14ac:dyDescent="0.3">
      <c r="A2304" s="2">
        <v>2271113</v>
      </c>
      <c r="B2304" s="2" t="s">
        <v>35</v>
      </c>
      <c r="C2304" s="2">
        <v>2012</v>
      </c>
      <c r="D2304" s="2" t="s">
        <v>97</v>
      </c>
      <c r="E2304" s="3">
        <v>41262</v>
      </c>
      <c r="F2304" s="2">
        <v>5</v>
      </c>
      <c r="G2304" s="2">
        <v>1</v>
      </c>
      <c r="H2304" s="2">
        <v>9</v>
      </c>
      <c r="I2304" s="2">
        <v>9</v>
      </c>
      <c r="J2304" s="2" t="s">
        <v>146</v>
      </c>
      <c r="K2304" s="2" t="s">
        <v>332</v>
      </c>
      <c r="L2304" s="2" t="s">
        <v>871</v>
      </c>
      <c r="M2304" s="2">
        <v>77615</v>
      </c>
      <c r="N2304" s="2" t="s">
        <v>1253</v>
      </c>
      <c r="O2304" s="2" t="s">
        <v>1577</v>
      </c>
      <c r="P2304" s="2" t="s">
        <v>1597</v>
      </c>
      <c r="Q2304" s="2" t="s">
        <v>1905</v>
      </c>
      <c r="R2304" s="2" t="s">
        <v>1937</v>
      </c>
      <c r="S2304" s="2">
        <v>1</v>
      </c>
      <c r="T2304" s="2">
        <v>0</v>
      </c>
    </row>
    <row r="2305" spans="1:20" x14ac:dyDescent="0.3">
      <c r="A2305" s="2">
        <v>2321057</v>
      </c>
      <c r="B2305" s="2" t="s">
        <v>24</v>
      </c>
      <c r="C2305" s="2">
        <v>2013</v>
      </c>
      <c r="D2305" s="2" t="s">
        <v>52</v>
      </c>
      <c r="E2305" s="3">
        <v>41510</v>
      </c>
      <c r="F2305" s="2">
        <v>3</v>
      </c>
      <c r="G2305" s="2">
        <v>3</v>
      </c>
      <c r="H2305" s="2">
        <v>8</v>
      </c>
      <c r="I2305" s="2">
        <v>14</v>
      </c>
      <c r="J2305" s="2" t="s">
        <v>195</v>
      </c>
      <c r="K2305" s="2" t="s">
        <v>145</v>
      </c>
      <c r="L2305" s="2" t="s">
        <v>961</v>
      </c>
      <c r="M2305" s="2">
        <v>24118</v>
      </c>
      <c r="N2305" s="2" t="s">
        <v>1307</v>
      </c>
      <c r="O2305" s="2" t="s">
        <v>1658</v>
      </c>
      <c r="P2305" s="2" t="s">
        <v>1576</v>
      </c>
      <c r="Q2305" s="2" t="s">
        <v>1890</v>
      </c>
      <c r="R2305" s="2" t="s">
        <v>1935</v>
      </c>
      <c r="S2305" s="2">
        <v>0</v>
      </c>
      <c r="T2305" s="2">
        <v>1</v>
      </c>
    </row>
    <row r="2306" spans="1:20" x14ac:dyDescent="0.3">
      <c r="A2306" s="2">
        <v>2321315</v>
      </c>
      <c r="B2306" s="2" t="s">
        <v>24</v>
      </c>
      <c r="C2306" s="2">
        <v>2013</v>
      </c>
      <c r="D2306" s="2" t="s">
        <v>60</v>
      </c>
      <c r="E2306" s="3">
        <v>41735</v>
      </c>
      <c r="F2306" s="2">
        <v>1</v>
      </c>
      <c r="G2306" s="2">
        <v>1</v>
      </c>
      <c r="H2306" s="2">
        <v>10</v>
      </c>
      <c r="I2306" s="2">
        <v>9</v>
      </c>
      <c r="J2306" s="2" t="s">
        <v>155</v>
      </c>
      <c r="K2306" s="2" t="s">
        <v>195</v>
      </c>
      <c r="L2306" s="2" t="s">
        <v>879</v>
      </c>
      <c r="M2306" s="2">
        <v>43874</v>
      </c>
      <c r="N2306" s="2" t="s">
        <v>1253</v>
      </c>
      <c r="O2306" s="2" t="s">
        <v>1585</v>
      </c>
      <c r="P2306" s="2" t="s">
        <v>1820</v>
      </c>
      <c r="Q2306" s="2" t="s">
        <v>1884</v>
      </c>
      <c r="R2306" s="2" t="s">
        <v>1935</v>
      </c>
      <c r="S2306" s="2">
        <v>0</v>
      </c>
      <c r="T2306" s="2">
        <v>1</v>
      </c>
    </row>
    <row r="2307" spans="1:20" x14ac:dyDescent="0.3">
      <c r="A2307" s="2">
        <v>2321322</v>
      </c>
      <c r="B2307" s="2" t="s">
        <v>24</v>
      </c>
      <c r="C2307" s="2">
        <v>2013</v>
      </c>
      <c r="D2307" s="2" t="s">
        <v>72</v>
      </c>
      <c r="E2307" s="3">
        <v>41742</v>
      </c>
      <c r="F2307" s="2">
        <v>2</v>
      </c>
      <c r="G2307" s="2">
        <v>0</v>
      </c>
      <c r="H2307" s="2">
        <v>9</v>
      </c>
      <c r="I2307" s="2">
        <v>8</v>
      </c>
      <c r="J2307" s="2" t="s">
        <v>195</v>
      </c>
      <c r="K2307" s="2" t="s">
        <v>156</v>
      </c>
      <c r="L2307" s="2" t="s">
        <v>961</v>
      </c>
      <c r="M2307" s="2">
        <v>26449</v>
      </c>
      <c r="N2307" s="2" t="s">
        <v>1276</v>
      </c>
      <c r="O2307" s="2" t="s">
        <v>1658</v>
      </c>
      <c r="P2307" s="2" t="s">
        <v>1586</v>
      </c>
      <c r="Q2307" s="2" t="s">
        <v>1878</v>
      </c>
      <c r="R2307" s="2" t="s">
        <v>1935</v>
      </c>
      <c r="S2307" s="2">
        <v>1</v>
      </c>
      <c r="T2307" s="2">
        <v>1</v>
      </c>
    </row>
    <row r="2308" spans="1:20" x14ac:dyDescent="0.3">
      <c r="A2308" s="2">
        <v>2321327</v>
      </c>
      <c r="B2308" s="2" t="s">
        <v>24</v>
      </c>
      <c r="C2308" s="2">
        <v>2013</v>
      </c>
      <c r="D2308" s="2" t="s">
        <v>69</v>
      </c>
      <c r="E2308" s="3">
        <v>41748</v>
      </c>
      <c r="F2308" s="2">
        <v>3</v>
      </c>
      <c r="G2308" s="2">
        <v>1</v>
      </c>
      <c r="H2308" s="2">
        <v>11</v>
      </c>
      <c r="I2308" s="2">
        <v>9</v>
      </c>
      <c r="J2308" s="2" t="s">
        <v>267</v>
      </c>
      <c r="K2308" s="2" t="s">
        <v>195</v>
      </c>
      <c r="L2308" s="2" t="s">
        <v>869</v>
      </c>
      <c r="M2308" s="2">
        <v>40100</v>
      </c>
      <c r="N2308" s="2" t="s">
        <v>1284</v>
      </c>
      <c r="O2308" s="2" t="s">
        <v>1575</v>
      </c>
      <c r="P2308" s="2" t="s">
        <v>1820</v>
      </c>
      <c r="Q2308" s="2" t="s">
        <v>1885</v>
      </c>
      <c r="R2308" s="2" t="s">
        <v>1935</v>
      </c>
      <c r="S2308" s="2">
        <v>1</v>
      </c>
      <c r="T2308" s="2">
        <v>1</v>
      </c>
    </row>
    <row r="2309" spans="1:20" x14ac:dyDescent="0.3">
      <c r="A2309" s="2">
        <v>2321343</v>
      </c>
      <c r="B2309" s="2" t="s">
        <v>24</v>
      </c>
      <c r="C2309" s="2">
        <v>2013</v>
      </c>
      <c r="D2309" s="2" t="s">
        <v>83</v>
      </c>
      <c r="E2309" s="3">
        <v>41762</v>
      </c>
      <c r="F2309" s="2">
        <v>3</v>
      </c>
      <c r="G2309" s="2">
        <v>2</v>
      </c>
      <c r="H2309" s="2">
        <v>2</v>
      </c>
      <c r="I2309" s="2">
        <v>9</v>
      </c>
      <c r="J2309" s="2" t="s">
        <v>146</v>
      </c>
      <c r="K2309" s="2" t="s">
        <v>195</v>
      </c>
      <c r="L2309" s="2" t="s">
        <v>871</v>
      </c>
      <c r="M2309" s="2">
        <v>80645</v>
      </c>
      <c r="N2309" s="2" t="s">
        <v>1261</v>
      </c>
      <c r="O2309" s="2" t="s">
        <v>1577</v>
      </c>
      <c r="P2309" s="2" t="s">
        <v>1820</v>
      </c>
      <c r="Q2309" s="2" t="s">
        <v>1886</v>
      </c>
      <c r="R2309" s="2" t="s">
        <v>1935</v>
      </c>
      <c r="S2309" s="2">
        <v>1</v>
      </c>
      <c r="T2309" s="2">
        <v>1</v>
      </c>
    </row>
    <row r="2310" spans="1:20" x14ac:dyDescent="0.3">
      <c r="A2310" s="2">
        <v>2329771</v>
      </c>
      <c r="B2310" s="2" t="s">
        <v>22</v>
      </c>
      <c r="C2310" s="2">
        <v>2013</v>
      </c>
      <c r="D2310" s="2" t="s">
        <v>77</v>
      </c>
      <c r="E2310" s="3">
        <v>41531</v>
      </c>
      <c r="F2310" s="2">
        <v>5</v>
      </c>
      <c r="G2310" s="2">
        <v>0</v>
      </c>
      <c r="H2310" s="2">
        <v>4</v>
      </c>
      <c r="I2310" s="2">
        <v>13</v>
      </c>
      <c r="J2310" s="2" t="s">
        <v>259</v>
      </c>
      <c r="K2310" s="2" t="s">
        <v>282</v>
      </c>
      <c r="L2310" s="2" t="s">
        <v>965</v>
      </c>
      <c r="M2310" s="2">
        <v>19707</v>
      </c>
      <c r="N2310" s="2" t="s">
        <v>1289</v>
      </c>
      <c r="O2310" s="2" t="s">
        <v>1662</v>
      </c>
      <c r="P2310" s="2" t="s">
        <v>1664</v>
      </c>
      <c r="Q2310" s="2" t="s">
        <v>1903</v>
      </c>
      <c r="R2310" s="2" t="s">
        <v>1935</v>
      </c>
      <c r="S2310" s="2">
        <v>1</v>
      </c>
      <c r="T2310" s="2">
        <v>1</v>
      </c>
    </row>
    <row r="2311" spans="1:20" x14ac:dyDescent="0.3">
      <c r="A2311" s="2">
        <v>2331961</v>
      </c>
      <c r="B2311" s="2" t="s">
        <v>23</v>
      </c>
      <c r="C2311" s="2">
        <v>2013</v>
      </c>
      <c r="D2311" s="2" t="s">
        <v>77</v>
      </c>
      <c r="E2311" s="3">
        <v>41552</v>
      </c>
      <c r="F2311" s="2">
        <v>0</v>
      </c>
      <c r="G2311" s="2">
        <v>0</v>
      </c>
      <c r="H2311" s="2">
        <v>8</v>
      </c>
      <c r="I2311" s="2">
        <v>10</v>
      </c>
      <c r="J2311" s="2" t="s">
        <v>254</v>
      </c>
      <c r="K2311" s="2" t="s">
        <v>142</v>
      </c>
      <c r="L2311" s="2" t="s">
        <v>1111</v>
      </c>
      <c r="M2311" s="2">
        <v>24396</v>
      </c>
      <c r="N2311" s="2" t="s">
        <v>1242</v>
      </c>
      <c r="O2311" s="2" t="s">
        <v>1770</v>
      </c>
      <c r="P2311" s="2" t="s">
        <v>1573</v>
      </c>
      <c r="Q2311" s="2" t="s">
        <v>1888</v>
      </c>
      <c r="R2311" s="2" t="s">
        <v>1935</v>
      </c>
      <c r="S2311" s="2">
        <v>0</v>
      </c>
      <c r="T2311" s="2">
        <v>1</v>
      </c>
    </row>
    <row r="2312" spans="1:20" x14ac:dyDescent="0.3">
      <c r="A2312" s="2">
        <v>2332018</v>
      </c>
      <c r="B2312" s="2" t="s">
        <v>23</v>
      </c>
      <c r="C2312" s="2">
        <v>2013</v>
      </c>
      <c r="D2312" s="2" t="s">
        <v>82</v>
      </c>
      <c r="E2312" s="3">
        <v>41623</v>
      </c>
      <c r="F2312" s="2">
        <v>0</v>
      </c>
      <c r="G2312" s="2">
        <v>3</v>
      </c>
      <c r="H2312" s="2">
        <v>11</v>
      </c>
      <c r="I2312" s="2">
        <v>8</v>
      </c>
      <c r="J2312" s="2" t="s">
        <v>142</v>
      </c>
      <c r="K2312" s="2" t="s">
        <v>151</v>
      </c>
      <c r="L2312" s="2" t="s">
        <v>867</v>
      </c>
      <c r="M2312" s="2">
        <v>42682</v>
      </c>
      <c r="N2312" s="2" t="s">
        <v>1225</v>
      </c>
      <c r="O2312" s="2" t="s">
        <v>1573</v>
      </c>
      <c r="P2312" s="2" t="s">
        <v>1647</v>
      </c>
      <c r="Q2312" s="2" t="s">
        <v>1879</v>
      </c>
      <c r="R2312" s="2" t="s">
        <v>1935</v>
      </c>
      <c r="S2312" s="2">
        <v>0</v>
      </c>
      <c r="T2312" s="2">
        <v>1</v>
      </c>
    </row>
    <row r="2313" spans="1:20" x14ac:dyDescent="0.3">
      <c r="A2313" s="2">
        <v>2332043</v>
      </c>
      <c r="B2313" s="2" t="s">
        <v>23</v>
      </c>
      <c r="C2313" s="2">
        <v>2013</v>
      </c>
      <c r="D2313" s="2" t="s">
        <v>57</v>
      </c>
      <c r="E2313" s="3">
        <v>41612</v>
      </c>
      <c r="F2313" s="2">
        <v>0</v>
      </c>
      <c r="G2313" s="2">
        <v>1</v>
      </c>
      <c r="H2313" s="2">
        <v>9</v>
      </c>
      <c r="I2313" s="2">
        <v>5</v>
      </c>
      <c r="J2313" s="2" t="s">
        <v>151</v>
      </c>
      <c r="K2313" s="2" t="s">
        <v>160</v>
      </c>
      <c r="L2313" s="2" t="s">
        <v>949</v>
      </c>
      <c r="M2313" s="2">
        <v>75210</v>
      </c>
      <c r="N2313" s="2" t="s">
        <v>1260</v>
      </c>
      <c r="O2313" s="2" t="s">
        <v>1647</v>
      </c>
      <c r="P2313" s="2" t="s">
        <v>1582</v>
      </c>
      <c r="Q2313" s="2" t="s">
        <v>1880</v>
      </c>
      <c r="R2313" s="2" t="s">
        <v>1935</v>
      </c>
      <c r="S2313" s="2">
        <v>0</v>
      </c>
      <c r="T2313" s="2">
        <v>1</v>
      </c>
    </row>
    <row r="2314" spans="1:20" x14ac:dyDescent="0.3">
      <c r="A2314" s="2">
        <v>2332136</v>
      </c>
      <c r="B2314" s="2" t="s">
        <v>23</v>
      </c>
      <c r="C2314" s="2">
        <v>2013</v>
      </c>
      <c r="D2314" s="2" t="s">
        <v>69</v>
      </c>
      <c r="E2314" s="3">
        <v>41720</v>
      </c>
      <c r="F2314" s="2">
        <v>3</v>
      </c>
      <c r="G2314" s="2">
        <v>2</v>
      </c>
      <c r="H2314" s="2">
        <v>5</v>
      </c>
      <c r="I2314" s="2">
        <v>16</v>
      </c>
      <c r="J2314" s="2" t="s">
        <v>160</v>
      </c>
      <c r="K2314" s="2" t="s">
        <v>177</v>
      </c>
      <c r="L2314" s="2" t="s">
        <v>876</v>
      </c>
      <c r="M2314" s="2">
        <v>36260</v>
      </c>
      <c r="N2314" s="2" t="s">
        <v>1235</v>
      </c>
      <c r="O2314" s="2" t="s">
        <v>1582</v>
      </c>
      <c r="P2314" s="2" t="s">
        <v>1606</v>
      </c>
      <c r="Q2314" s="2" t="s">
        <v>1886</v>
      </c>
      <c r="R2314" s="2" t="s">
        <v>1935</v>
      </c>
      <c r="S2314" s="2">
        <v>1</v>
      </c>
      <c r="T2314" s="2">
        <v>1</v>
      </c>
    </row>
    <row r="2315" spans="1:20" x14ac:dyDescent="0.3">
      <c r="A2315" s="2">
        <v>2332159</v>
      </c>
      <c r="B2315" s="2" t="s">
        <v>23</v>
      </c>
      <c r="C2315" s="2">
        <v>2013</v>
      </c>
      <c r="D2315" s="2" t="s">
        <v>73</v>
      </c>
      <c r="E2315" s="3">
        <v>41692</v>
      </c>
      <c r="F2315" s="2">
        <v>4</v>
      </c>
      <c r="G2315" s="2">
        <v>1</v>
      </c>
      <c r="H2315" s="2">
        <v>2</v>
      </c>
      <c r="I2315" s="2">
        <v>18</v>
      </c>
      <c r="J2315" s="2" t="s">
        <v>178</v>
      </c>
      <c r="K2315" s="2" t="s">
        <v>158</v>
      </c>
      <c r="L2315" s="2" t="s">
        <v>901</v>
      </c>
      <c r="M2315" s="2">
        <v>60012</v>
      </c>
      <c r="N2315" s="2" t="s">
        <v>1369</v>
      </c>
      <c r="O2315" s="2" t="s">
        <v>1607</v>
      </c>
      <c r="P2315" s="2" t="s">
        <v>1588</v>
      </c>
      <c r="Q2315" s="2" t="s">
        <v>1900</v>
      </c>
      <c r="R2315" s="2" t="s">
        <v>1935</v>
      </c>
      <c r="S2315" s="2">
        <v>1</v>
      </c>
      <c r="T2315" s="2">
        <v>1</v>
      </c>
    </row>
    <row r="2316" spans="1:20" x14ac:dyDescent="0.3">
      <c r="A2316" s="2">
        <v>2332182</v>
      </c>
      <c r="B2316" s="2" t="s">
        <v>23</v>
      </c>
      <c r="C2316" s="2">
        <v>2013</v>
      </c>
      <c r="D2316" s="2" t="s">
        <v>60</v>
      </c>
      <c r="E2316" s="3">
        <v>41724</v>
      </c>
      <c r="F2316" s="2">
        <v>2</v>
      </c>
      <c r="G2316" s="2">
        <v>1</v>
      </c>
      <c r="H2316" s="2">
        <v>3</v>
      </c>
      <c r="I2316" s="2">
        <v>17</v>
      </c>
      <c r="J2316" s="2" t="s">
        <v>176</v>
      </c>
      <c r="K2316" s="2" t="s">
        <v>158</v>
      </c>
      <c r="L2316" s="2" t="s">
        <v>899</v>
      </c>
      <c r="M2316" s="2">
        <v>44524</v>
      </c>
      <c r="N2316" s="2" t="s">
        <v>1233</v>
      </c>
      <c r="O2316" s="2" t="s">
        <v>1605</v>
      </c>
      <c r="P2316" s="2" t="s">
        <v>1588</v>
      </c>
      <c r="Q2316" s="2" t="s">
        <v>1889</v>
      </c>
      <c r="R2316" s="2" t="s">
        <v>1935</v>
      </c>
      <c r="S2316" s="2">
        <v>1</v>
      </c>
      <c r="T2316" s="2">
        <v>1</v>
      </c>
    </row>
    <row r="2317" spans="1:20" x14ac:dyDescent="0.3">
      <c r="A2317" s="2">
        <v>2332189</v>
      </c>
      <c r="B2317" s="2" t="s">
        <v>23</v>
      </c>
      <c r="C2317" s="2">
        <v>2013</v>
      </c>
      <c r="D2317" s="2" t="s">
        <v>55</v>
      </c>
      <c r="E2317" s="3">
        <v>41671</v>
      </c>
      <c r="F2317" s="2">
        <v>0</v>
      </c>
      <c r="G2317" s="2">
        <v>3</v>
      </c>
      <c r="H2317" s="2">
        <v>20</v>
      </c>
      <c r="I2317" s="2">
        <v>9</v>
      </c>
      <c r="J2317" s="2" t="s">
        <v>469</v>
      </c>
      <c r="K2317" s="2" t="s">
        <v>150</v>
      </c>
      <c r="L2317" s="2" t="s">
        <v>1017</v>
      </c>
      <c r="M2317" s="2">
        <v>25700</v>
      </c>
      <c r="N2317" s="2" t="s">
        <v>1343</v>
      </c>
      <c r="O2317" s="2" t="s">
        <v>1704</v>
      </c>
      <c r="P2317" s="2" t="s">
        <v>1581</v>
      </c>
      <c r="Q2317" s="2" t="s">
        <v>1879</v>
      </c>
      <c r="R2317" s="2" t="s">
        <v>1935</v>
      </c>
      <c r="S2317" s="2">
        <v>0</v>
      </c>
      <c r="T2317" s="2">
        <v>1</v>
      </c>
    </row>
    <row r="2318" spans="1:20" x14ac:dyDescent="0.3">
      <c r="A2318" s="2">
        <v>2332203</v>
      </c>
      <c r="B2318" s="2" t="s">
        <v>23</v>
      </c>
      <c r="C2318" s="2">
        <v>2013</v>
      </c>
      <c r="D2318" s="2" t="s">
        <v>65</v>
      </c>
      <c r="E2318" s="3">
        <v>41667</v>
      </c>
      <c r="F2318" s="2">
        <v>2</v>
      </c>
      <c r="G2318" s="2">
        <v>0</v>
      </c>
      <c r="H2318" s="2">
        <v>11</v>
      </c>
      <c r="I2318" s="2">
        <v>19</v>
      </c>
      <c r="J2318" s="2" t="s">
        <v>349</v>
      </c>
      <c r="K2318" s="2" t="s">
        <v>469</v>
      </c>
      <c r="L2318" s="2" t="s">
        <v>900</v>
      </c>
      <c r="M2318" s="2">
        <v>20004</v>
      </c>
      <c r="N2318" s="2" t="s">
        <v>1235</v>
      </c>
      <c r="O2318" s="2" t="s">
        <v>1606</v>
      </c>
      <c r="P2318" s="2" t="s">
        <v>1704</v>
      </c>
      <c r="Q2318" s="2" t="s">
        <v>1878</v>
      </c>
      <c r="R2318" s="2" t="s">
        <v>1935</v>
      </c>
      <c r="S2318" s="2">
        <v>1</v>
      </c>
      <c r="T2318" s="2">
        <v>1</v>
      </c>
    </row>
    <row r="2319" spans="1:20" x14ac:dyDescent="0.3">
      <c r="A2319" s="2">
        <v>2350369</v>
      </c>
      <c r="B2319" s="2" t="s">
        <v>23</v>
      </c>
      <c r="C2319" s="2">
        <v>2013</v>
      </c>
      <c r="D2319" s="2" t="s">
        <v>89</v>
      </c>
      <c r="E2319" s="3">
        <v>41510</v>
      </c>
      <c r="F2319" s="2">
        <v>0</v>
      </c>
      <c r="G2319" s="2">
        <v>0</v>
      </c>
      <c r="H2319" s="2">
        <v>14</v>
      </c>
      <c r="I2319" s="2">
        <v>17</v>
      </c>
      <c r="J2319" s="2" t="s">
        <v>160</v>
      </c>
      <c r="K2319" s="2" t="s">
        <v>209</v>
      </c>
      <c r="L2319" s="2" t="s">
        <v>876</v>
      </c>
      <c r="M2319" s="2">
        <v>36410</v>
      </c>
      <c r="N2319" s="2" t="s">
        <v>1416</v>
      </c>
      <c r="O2319" s="2" t="s">
        <v>1582</v>
      </c>
      <c r="P2319" s="2" t="s">
        <v>1603</v>
      </c>
      <c r="Q2319" s="2" t="s">
        <v>1888</v>
      </c>
      <c r="R2319" s="2" t="s">
        <v>1935</v>
      </c>
      <c r="S2319" s="2">
        <v>0</v>
      </c>
      <c r="T2319" s="2">
        <v>1</v>
      </c>
    </row>
    <row r="2320" spans="1:20" x14ac:dyDescent="0.3">
      <c r="A2320" s="2">
        <v>2350376</v>
      </c>
      <c r="B2320" s="2" t="s">
        <v>23</v>
      </c>
      <c r="C2320" s="2">
        <v>2013</v>
      </c>
      <c r="D2320" s="2" t="s">
        <v>52</v>
      </c>
      <c r="E2320" s="3">
        <v>41507</v>
      </c>
      <c r="F2320" s="2">
        <v>2</v>
      </c>
      <c r="G2320" s="2">
        <v>1</v>
      </c>
      <c r="H2320" s="2">
        <v>2</v>
      </c>
      <c r="I2320" s="2">
        <v>13</v>
      </c>
      <c r="J2320" s="2" t="s">
        <v>389</v>
      </c>
      <c r="K2320" s="2" t="s">
        <v>142</v>
      </c>
      <c r="L2320" s="2" t="s">
        <v>943</v>
      </c>
      <c r="M2320" s="2">
        <v>41527</v>
      </c>
      <c r="N2320" s="2" t="s">
        <v>1233</v>
      </c>
      <c r="O2320" s="2" t="s">
        <v>1642</v>
      </c>
      <c r="P2320" s="2" t="s">
        <v>1573</v>
      </c>
      <c r="Q2320" s="2" t="s">
        <v>1889</v>
      </c>
      <c r="R2320" s="2" t="s">
        <v>1935</v>
      </c>
      <c r="S2320" s="2">
        <v>1</v>
      </c>
      <c r="T2320" s="2">
        <v>1</v>
      </c>
    </row>
    <row r="2321" spans="1:20" x14ac:dyDescent="0.3">
      <c r="A2321" s="2">
        <v>2459809</v>
      </c>
      <c r="B2321" s="2" t="s">
        <v>28</v>
      </c>
      <c r="C2321" s="2">
        <v>2014</v>
      </c>
      <c r="D2321" s="2" t="s">
        <v>88</v>
      </c>
      <c r="E2321" s="3">
        <v>42064</v>
      </c>
      <c r="F2321" s="2">
        <v>1</v>
      </c>
      <c r="G2321" s="2">
        <v>1</v>
      </c>
      <c r="H2321" s="2">
        <v>10</v>
      </c>
      <c r="I2321" s="2">
        <v>14</v>
      </c>
      <c r="J2321" s="2" t="s">
        <v>400</v>
      </c>
      <c r="K2321" s="2" t="s">
        <v>202</v>
      </c>
      <c r="L2321" s="2" t="s">
        <v>970</v>
      </c>
      <c r="M2321" s="2">
        <v>19718</v>
      </c>
      <c r="N2321" s="2" t="s">
        <v>1350</v>
      </c>
      <c r="O2321" s="2" t="s">
        <v>1667</v>
      </c>
      <c r="P2321" s="2" t="s">
        <v>1701</v>
      </c>
      <c r="Q2321" s="2" t="s">
        <v>1884</v>
      </c>
      <c r="R2321" s="2" t="s">
        <v>1935</v>
      </c>
      <c r="S2321" s="2">
        <v>0</v>
      </c>
      <c r="T2321" s="2">
        <v>1</v>
      </c>
    </row>
    <row r="2322" spans="1:20" x14ac:dyDescent="0.3">
      <c r="A2322" s="2">
        <v>2459857</v>
      </c>
      <c r="B2322" s="2" t="s">
        <v>28</v>
      </c>
      <c r="C2322" s="2">
        <v>2014</v>
      </c>
      <c r="D2322" s="2" t="s">
        <v>69</v>
      </c>
      <c r="E2322" s="3">
        <v>42112</v>
      </c>
      <c r="F2322" s="2">
        <v>3</v>
      </c>
      <c r="G2322" s="2">
        <v>1</v>
      </c>
      <c r="H2322" s="2">
        <v>5</v>
      </c>
      <c r="I2322" s="2">
        <v>13</v>
      </c>
      <c r="J2322" s="2" t="s">
        <v>259</v>
      </c>
      <c r="K2322" s="2" t="s">
        <v>202</v>
      </c>
      <c r="L2322" s="2" t="s">
        <v>887</v>
      </c>
      <c r="M2322" s="2">
        <v>15914</v>
      </c>
      <c r="N2322" s="2" t="s">
        <v>1282</v>
      </c>
      <c r="O2322" s="2" t="s">
        <v>1593</v>
      </c>
      <c r="P2322" s="2" t="s">
        <v>1701</v>
      </c>
      <c r="Q2322" s="2" t="s">
        <v>1885</v>
      </c>
      <c r="R2322" s="2" t="s">
        <v>1935</v>
      </c>
      <c r="S2322" s="2">
        <v>1</v>
      </c>
      <c r="T2322" s="2">
        <v>1</v>
      </c>
    </row>
    <row r="2323" spans="1:20" x14ac:dyDescent="0.3">
      <c r="A2323" s="2">
        <v>2460747</v>
      </c>
      <c r="B2323" s="2" t="s">
        <v>24</v>
      </c>
      <c r="C2323" s="2">
        <v>2014</v>
      </c>
      <c r="D2323" s="2" t="s">
        <v>57</v>
      </c>
      <c r="E2323" s="3">
        <v>41980</v>
      </c>
      <c r="F2323" s="2">
        <v>5</v>
      </c>
      <c r="G2323" s="2">
        <v>2</v>
      </c>
      <c r="H2323" s="2">
        <v>7</v>
      </c>
      <c r="I2323" s="2">
        <v>17</v>
      </c>
      <c r="J2323" s="2" t="s">
        <v>144</v>
      </c>
      <c r="K2323" s="2" t="s">
        <v>184</v>
      </c>
      <c r="L2323" s="2" t="s">
        <v>894</v>
      </c>
      <c r="M2323" s="2">
        <v>46800</v>
      </c>
      <c r="N2323" s="2" t="s">
        <v>1277</v>
      </c>
      <c r="O2323" s="2" t="s">
        <v>1600</v>
      </c>
      <c r="P2323" s="2" t="s">
        <v>1575</v>
      </c>
      <c r="Q2323" s="2" t="s">
        <v>1914</v>
      </c>
      <c r="R2323" s="2" t="s">
        <v>1935</v>
      </c>
      <c r="S2323" s="2">
        <v>1</v>
      </c>
      <c r="T2323" s="2">
        <v>1</v>
      </c>
    </row>
    <row r="2324" spans="1:20" x14ac:dyDescent="0.3">
      <c r="A2324" s="2">
        <v>2460766</v>
      </c>
      <c r="B2324" s="2" t="s">
        <v>24</v>
      </c>
      <c r="C2324" s="2">
        <v>2014</v>
      </c>
      <c r="D2324" s="2" t="s">
        <v>82</v>
      </c>
      <c r="E2324" s="3">
        <v>41990</v>
      </c>
      <c r="F2324" s="2">
        <v>4</v>
      </c>
      <c r="G2324" s="2">
        <v>4</v>
      </c>
      <c r="H2324" s="2">
        <v>9</v>
      </c>
      <c r="I2324" s="2">
        <v>13</v>
      </c>
      <c r="J2324" s="2" t="s">
        <v>144</v>
      </c>
      <c r="K2324" s="2" t="s">
        <v>155</v>
      </c>
      <c r="L2324" s="2" t="s">
        <v>894</v>
      </c>
      <c r="M2324" s="2">
        <v>40200</v>
      </c>
      <c r="N2324" s="2" t="s">
        <v>1252</v>
      </c>
      <c r="O2324" s="2" t="s">
        <v>1600</v>
      </c>
      <c r="P2324" s="2" t="s">
        <v>1585</v>
      </c>
      <c r="Q2324" s="2" t="s">
        <v>1902</v>
      </c>
      <c r="R2324" s="2" t="s">
        <v>1935</v>
      </c>
      <c r="S2324" s="2">
        <v>0</v>
      </c>
      <c r="T2324" s="2">
        <v>1</v>
      </c>
    </row>
    <row r="2325" spans="1:20" x14ac:dyDescent="0.3">
      <c r="A2325" s="2">
        <v>2460785</v>
      </c>
      <c r="B2325" s="2" t="s">
        <v>24</v>
      </c>
      <c r="C2325" s="2">
        <v>2014</v>
      </c>
      <c r="D2325" s="2" t="s">
        <v>63</v>
      </c>
      <c r="E2325" s="3">
        <v>42035</v>
      </c>
      <c r="F2325" s="2">
        <v>4</v>
      </c>
      <c r="G2325" s="2">
        <v>1</v>
      </c>
      <c r="H2325" s="2">
        <v>14</v>
      </c>
      <c r="I2325" s="2">
        <v>9</v>
      </c>
      <c r="J2325" s="2" t="s">
        <v>145</v>
      </c>
      <c r="K2325" s="2" t="s">
        <v>144</v>
      </c>
      <c r="L2325" s="2" t="s">
        <v>870</v>
      </c>
      <c r="M2325" s="2">
        <v>24000</v>
      </c>
      <c r="N2325" s="2" t="s">
        <v>1273</v>
      </c>
      <c r="O2325" s="2" t="s">
        <v>1576</v>
      </c>
      <c r="P2325" s="2" t="s">
        <v>1823</v>
      </c>
      <c r="Q2325" s="2" t="s">
        <v>1900</v>
      </c>
      <c r="R2325" s="2" t="s">
        <v>1935</v>
      </c>
      <c r="S2325" s="2">
        <v>1</v>
      </c>
      <c r="T2325" s="2">
        <v>1</v>
      </c>
    </row>
    <row r="2326" spans="1:20" x14ac:dyDescent="0.3">
      <c r="A2326" s="2">
        <v>2482131</v>
      </c>
      <c r="B2326" s="2" t="s">
        <v>27</v>
      </c>
      <c r="C2326" s="2">
        <v>2014</v>
      </c>
      <c r="D2326" s="2" t="s">
        <v>52</v>
      </c>
      <c r="E2326" s="3">
        <v>41875</v>
      </c>
      <c r="F2326" s="2">
        <v>0</v>
      </c>
      <c r="G2326" s="2">
        <v>1</v>
      </c>
      <c r="H2326" s="2">
        <v>8</v>
      </c>
      <c r="I2326" s="2">
        <v>17</v>
      </c>
      <c r="J2326" s="2" t="s">
        <v>172</v>
      </c>
      <c r="K2326" s="2" t="s">
        <v>547</v>
      </c>
      <c r="L2326" s="2" t="s">
        <v>895</v>
      </c>
      <c r="M2326" s="2">
        <v>27042</v>
      </c>
      <c r="N2326" s="2" t="s">
        <v>1346</v>
      </c>
      <c r="O2326" s="2" t="s">
        <v>1601</v>
      </c>
      <c r="P2326" s="2" t="s">
        <v>1752</v>
      </c>
      <c r="Q2326" s="2" t="s">
        <v>1880</v>
      </c>
      <c r="R2326" s="2" t="s">
        <v>1935</v>
      </c>
      <c r="S2326" s="2">
        <v>0</v>
      </c>
      <c r="T2326" s="2">
        <v>1</v>
      </c>
    </row>
    <row r="2327" spans="1:20" x14ac:dyDescent="0.3">
      <c r="A2327" s="2">
        <v>2482288</v>
      </c>
      <c r="B2327" s="2" t="s">
        <v>27</v>
      </c>
      <c r="C2327" s="2">
        <v>2014</v>
      </c>
      <c r="D2327" s="2" t="s">
        <v>51</v>
      </c>
      <c r="E2327" s="3">
        <v>41993</v>
      </c>
      <c r="F2327" s="2">
        <v>1</v>
      </c>
      <c r="G2327" s="2">
        <v>2</v>
      </c>
      <c r="H2327" s="2">
        <v>15</v>
      </c>
      <c r="I2327" s="2">
        <v>7</v>
      </c>
      <c r="J2327" s="2" t="s">
        <v>188</v>
      </c>
      <c r="K2327" s="2" t="s">
        <v>172</v>
      </c>
      <c r="L2327" s="2" t="s">
        <v>908</v>
      </c>
      <c r="M2327" s="2">
        <v>15091</v>
      </c>
      <c r="N2327" s="2" t="s">
        <v>1395</v>
      </c>
      <c r="O2327" s="2" t="s">
        <v>1614</v>
      </c>
      <c r="P2327" s="2" t="s">
        <v>1601</v>
      </c>
      <c r="Q2327" s="2" t="s">
        <v>1877</v>
      </c>
      <c r="R2327" s="2" t="s">
        <v>1935</v>
      </c>
      <c r="S2327" s="2">
        <v>0</v>
      </c>
      <c r="T2327" s="2">
        <v>1</v>
      </c>
    </row>
    <row r="2328" spans="1:20" x14ac:dyDescent="0.3">
      <c r="A2328" s="2">
        <v>2225529</v>
      </c>
      <c r="B2328" s="2" t="s">
        <v>23</v>
      </c>
      <c r="C2328" s="2">
        <v>2012</v>
      </c>
      <c r="D2328" s="2" t="s">
        <v>68</v>
      </c>
      <c r="E2328" s="3">
        <v>41224</v>
      </c>
      <c r="F2328" s="2">
        <v>2</v>
      </c>
      <c r="G2328" s="2">
        <v>1</v>
      </c>
      <c r="H2328" s="2">
        <v>2</v>
      </c>
      <c r="I2328" s="2">
        <v>7</v>
      </c>
      <c r="J2328" s="2" t="s">
        <v>427</v>
      </c>
      <c r="K2328" s="2" t="s">
        <v>719</v>
      </c>
      <c r="L2328" s="2" t="s">
        <v>1060</v>
      </c>
      <c r="M2328" s="2">
        <v>47208</v>
      </c>
      <c r="N2328" s="2" t="s">
        <v>1235</v>
      </c>
      <c r="O2328" s="2" t="s">
        <v>1732</v>
      </c>
      <c r="P2328" s="2" t="s">
        <v>1694</v>
      </c>
      <c r="Q2328" s="2" t="s">
        <v>1889</v>
      </c>
      <c r="R2328" s="2" t="s">
        <v>1935</v>
      </c>
      <c r="S2328" s="2">
        <v>1</v>
      </c>
      <c r="T2328" s="2">
        <v>1</v>
      </c>
    </row>
    <row r="2329" spans="1:20" x14ac:dyDescent="0.3">
      <c r="A2329" s="2">
        <v>2284496</v>
      </c>
      <c r="B2329" s="2" t="s">
        <v>31</v>
      </c>
      <c r="C2329" s="2">
        <v>2012</v>
      </c>
      <c r="D2329" s="2" t="s">
        <v>75</v>
      </c>
      <c r="E2329" s="3">
        <v>41326</v>
      </c>
      <c r="F2329" s="2">
        <v>1</v>
      </c>
      <c r="G2329" s="2">
        <v>1</v>
      </c>
      <c r="H2329" s="2">
        <v>9</v>
      </c>
      <c r="I2329" s="2">
        <v>9</v>
      </c>
      <c r="J2329" s="2" t="s">
        <v>276</v>
      </c>
      <c r="K2329" s="2" t="s">
        <v>719</v>
      </c>
      <c r="L2329" s="2" t="s">
        <v>1130</v>
      </c>
      <c r="M2329" s="2">
        <v>38761</v>
      </c>
      <c r="N2329" s="2" t="s">
        <v>1247</v>
      </c>
      <c r="O2329" s="2" t="s">
        <v>1639</v>
      </c>
      <c r="P2329" s="2" t="s">
        <v>1694</v>
      </c>
      <c r="Q2329" s="2" t="s">
        <v>1884</v>
      </c>
      <c r="R2329" s="2" t="s">
        <v>1936</v>
      </c>
      <c r="S2329" s="2">
        <v>0</v>
      </c>
      <c r="T2329" s="2">
        <v>2</v>
      </c>
    </row>
    <row r="2330" spans="1:20" x14ac:dyDescent="0.3">
      <c r="A2330" s="2">
        <v>2321239</v>
      </c>
      <c r="B2330" s="2" t="s">
        <v>24</v>
      </c>
      <c r="C2330" s="2">
        <v>2013</v>
      </c>
      <c r="D2330" s="2" t="s">
        <v>85</v>
      </c>
      <c r="E2330" s="3">
        <v>41685</v>
      </c>
      <c r="F2330" s="2">
        <v>4</v>
      </c>
      <c r="G2330" s="2">
        <v>1</v>
      </c>
      <c r="H2330" s="2">
        <v>10</v>
      </c>
      <c r="I2330" s="2">
        <v>15</v>
      </c>
      <c r="J2330" s="2" t="s">
        <v>195</v>
      </c>
      <c r="K2330" s="2" t="s">
        <v>415</v>
      </c>
      <c r="L2330" s="2" t="s">
        <v>961</v>
      </c>
      <c r="M2330" s="2">
        <v>29847</v>
      </c>
      <c r="N2330" s="2" t="s">
        <v>1284</v>
      </c>
      <c r="O2330" s="2" t="s">
        <v>1658</v>
      </c>
      <c r="P2330" s="2" t="s">
        <v>1828</v>
      </c>
      <c r="Q2330" s="2" t="s">
        <v>1900</v>
      </c>
      <c r="R2330" s="2" t="s">
        <v>1935</v>
      </c>
      <c r="S2330" s="2">
        <v>1</v>
      </c>
      <c r="T2330" s="2">
        <v>1</v>
      </c>
    </row>
    <row r="2331" spans="1:20" x14ac:dyDescent="0.3">
      <c r="A2331" s="2">
        <v>2329388</v>
      </c>
      <c r="B2331" s="2" t="s">
        <v>21</v>
      </c>
      <c r="C2331" s="2">
        <v>2013</v>
      </c>
      <c r="D2331" s="2" t="s">
        <v>63</v>
      </c>
      <c r="E2331" s="3">
        <v>41617</v>
      </c>
      <c r="F2331" s="2">
        <v>5</v>
      </c>
      <c r="G2331" s="2">
        <v>0</v>
      </c>
      <c r="H2331" s="2">
        <v>2</v>
      </c>
      <c r="I2331" s="2">
        <v>9</v>
      </c>
      <c r="J2331" s="2" t="s">
        <v>249</v>
      </c>
      <c r="K2331" s="2" t="s">
        <v>466</v>
      </c>
      <c r="L2331" s="2" t="s">
        <v>953</v>
      </c>
      <c r="M2331" s="2">
        <v>7796</v>
      </c>
      <c r="N2331" s="2" t="s">
        <v>1220</v>
      </c>
      <c r="O2331" s="2" t="s">
        <v>1651</v>
      </c>
      <c r="P2331" s="2" t="s">
        <v>1630</v>
      </c>
      <c r="Q2331" s="2" t="s">
        <v>1903</v>
      </c>
      <c r="R2331" s="2" t="s">
        <v>1935</v>
      </c>
      <c r="S2331" s="2">
        <v>1</v>
      </c>
      <c r="T2331" s="2">
        <v>1</v>
      </c>
    </row>
    <row r="2332" spans="1:20" x14ac:dyDescent="0.3">
      <c r="A2332" s="2">
        <v>2332034</v>
      </c>
      <c r="B2332" s="2" t="s">
        <v>23</v>
      </c>
      <c r="C2332" s="2">
        <v>2013</v>
      </c>
      <c r="D2332" s="2" t="s">
        <v>104</v>
      </c>
      <c r="E2332" s="3">
        <v>41615</v>
      </c>
      <c r="F2332" s="2">
        <v>1</v>
      </c>
      <c r="G2332" s="2">
        <v>2</v>
      </c>
      <c r="H2332" s="2">
        <v>20</v>
      </c>
      <c r="I2332" s="2">
        <v>6</v>
      </c>
      <c r="J2332" s="2" t="s">
        <v>158</v>
      </c>
      <c r="K2332" s="2" t="s">
        <v>719</v>
      </c>
      <c r="L2332" s="2" t="s">
        <v>882</v>
      </c>
      <c r="M2332" s="2">
        <v>37963</v>
      </c>
      <c r="N2332" s="2" t="s">
        <v>1225</v>
      </c>
      <c r="O2332" s="2" t="s">
        <v>1588</v>
      </c>
      <c r="P2332" s="2" t="s">
        <v>1694</v>
      </c>
      <c r="Q2332" s="2" t="s">
        <v>1877</v>
      </c>
      <c r="R2332" s="2" t="s">
        <v>1935</v>
      </c>
      <c r="S2332" s="2">
        <v>0</v>
      </c>
      <c r="T2332" s="2">
        <v>1</v>
      </c>
    </row>
    <row r="2333" spans="1:20" x14ac:dyDescent="0.3">
      <c r="A2333" s="2">
        <v>3415270</v>
      </c>
      <c r="B2333" s="2" t="s">
        <v>22</v>
      </c>
      <c r="C2333" s="2">
        <v>2020</v>
      </c>
      <c r="D2333" s="2" t="s">
        <v>56</v>
      </c>
      <c r="E2333" s="3">
        <v>44072</v>
      </c>
      <c r="F2333" s="2">
        <v>1</v>
      </c>
      <c r="G2333" s="2">
        <v>3</v>
      </c>
      <c r="H2333" s="2">
        <v>15</v>
      </c>
      <c r="I2333" s="2">
        <v>9</v>
      </c>
      <c r="J2333" s="2" t="s">
        <v>338</v>
      </c>
      <c r="K2333" s="2" t="s">
        <v>728</v>
      </c>
      <c r="L2333" s="2" t="s">
        <v>932</v>
      </c>
      <c r="M2333" s="2">
        <v>26788</v>
      </c>
      <c r="N2333" s="2" t="s">
        <v>1476</v>
      </c>
      <c r="O2333" s="2" t="s">
        <v>1638</v>
      </c>
      <c r="P2333" s="2" t="s">
        <v>1737</v>
      </c>
      <c r="Q2333" s="2" t="s">
        <v>1897</v>
      </c>
      <c r="R2333" s="2" t="s">
        <v>1935</v>
      </c>
      <c r="S2333" s="2">
        <v>0</v>
      </c>
      <c r="T2333" s="2">
        <v>1</v>
      </c>
    </row>
    <row r="2334" spans="1:20" x14ac:dyDescent="0.3">
      <c r="A2334" s="2">
        <v>2224610</v>
      </c>
      <c r="B2334" s="2" t="s">
        <v>21</v>
      </c>
      <c r="C2334" s="2">
        <v>2012</v>
      </c>
      <c r="D2334" s="2" t="s">
        <v>68</v>
      </c>
      <c r="E2334" s="3">
        <v>41180</v>
      </c>
      <c r="F2334" s="2">
        <v>3</v>
      </c>
      <c r="G2334" s="2">
        <v>0</v>
      </c>
      <c r="H2334" s="2">
        <v>3</v>
      </c>
      <c r="I2334" s="2">
        <v>11</v>
      </c>
      <c r="J2334" s="2" t="s">
        <v>211</v>
      </c>
      <c r="K2334" s="2" t="s">
        <v>136</v>
      </c>
      <c r="L2334" s="2" t="s">
        <v>922</v>
      </c>
      <c r="M2334" s="2">
        <v>4713</v>
      </c>
      <c r="N2334" s="2" t="s">
        <v>1291</v>
      </c>
      <c r="O2334" s="2" t="s">
        <v>1628</v>
      </c>
      <c r="P2334" s="2" t="s">
        <v>1567</v>
      </c>
      <c r="Q2334" s="2" t="s">
        <v>1896</v>
      </c>
      <c r="R2334" s="2" t="s">
        <v>1935</v>
      </c>
      <c r="S2334" s="2">
        <v>1</v>
      </c>
      <c r="T2334" s="2">
        <v>1</v>
      </c>
    </row>
    <row r="2335" spans="1:20" x14ac:dyDescent="0.3">
      <c r="A2335" s="2">
        <v>2251424</v>
      </c>
      <c r="B2335" s="2" t="s">
        <v>26</v>
      </c>
      <c r="C2335" s="2">
        <v>2012</v>
      </c>
      <c r="D2335" s="2" t="s">
        <v>59</v>
      </c>
      <c r="E2335" s="3">
        <v>41259</v>
      </c>
      <c r="F2335" s="2">
        <v>1</v>
      </c>
      <c r="G2335" s="2">
        <v>0</v>
      </c>
      <c r="H2335" s="2">
        <v>11</v>
      </c>
      <c r="I2335" s="2">
        <v>6</v>
      </c>
      <c r="J2335" s="2" t="s">
        <v>636</v>
      </c>
      <c r="K2335" s="2" t="s">
        <v>734</v>
      </c>
      <c r="L2335" s="2" t="s">
        <v>1175</v>
      </c>
      <c r="M2335" s="2">
        <v>12000</v>
      </c>
      <c r="N2335" s="2" t="s">
        <v>1434</v>
      </c>
      <c r="O2335" s="2" t="s">
        <v>1801</v>
      </c>
      <c r="P2335" s="2" t="s">
        <v>1579</v>
      </c>
      <c r="Q2335" s="2" t="s">
        <v>1883</v>
      </c>
      <c r="R2335" s="2" t="s">
        <v>1935</v>
      </c>
      <c r="S2335" s="2">
        <v>1</v>
      </c>
      <c r="T2335" s="2">
        <v>1</v>
      </c>
    </row>
    <row r="2336" spans="1:20" x14ac:dyDescent="0.3">
      <c r="A2336" s="2">
        <v>2262518</v>
      </c>
      <c r="B2336" s="2" t="s">
        <v>31</v>
      </c>
      <c r="C2336" s="2">
        <v>2012</v>
      </c>
      <c r="D2336" s="2" t="s">
        <v>112</v>
      </c>
      <c r="E2336" s="3">
        <v>41249</v>
      </c>
      <c r="F2336" s="2">
        <v>3</v>
      </c>
      <c r="G2336" s="2">
        <v>1</v>
      </c>
      <c r="H2336" s="2">
        <v>9</v>
      </c>
      <c r="I2336" s="2">
        <v>9</v>
      </c>
      <c r="J2336" s="2" t="s">
        <v>339</v>
      </c>
      <c r="K2336" s="2" t="s">
        <v>825</v>
      </c>
      <c r="L2336" s="2" t="s">
        <v>1002</v>
      </c>
      <c r="M2336" s="2">
        <v>32554</v>
      </c>
      <c r="N2336" s="2" t="s">
        <v>1278</v>
      </c>
      <c r="O2336" s="2" t="s">
        <v>1694</v>
      </c>
      <c r="P2336" s="2" t="s">
        <v>1706</v>
      </c>
      <c r="Q2336" s="2" t="s">
        <v>1885</v>
      </c>
      <c r="R2336" s="2" t="s">
        <v>1936</v>
      </c>
      <c r="S2336" s="2">
        <v>1</v>
      </c>
      <c r="T2336" s="2">
        <v>2</v>
      </c>
    </row>
    <row r="2337" spans="1:20" x14ac:dyDescent="0.3">
      <c r="A2337" s="2">
        <v>2321065</v>
      </c>
      <c r="B2337" s="2" t="s">
        <v>24</v>
      </c>
      <c r="C2337" s="2">
        <v>2013</v>
      </c>
      <c r="D2337" s="2" t="s">
        <v>56</v>
      </c>
      <c r="E2337" s="3">
        <v>41518</v>
      </c>
      <c r="F2337" s="2">
        <v>6</v>
      </c>
      <c r="G2337" s="2">
        <v>2</v>
      </c>
      <c r="H2337" s="2">
        <v>14</v>
      </c>
      <c r="I2337" s="2">
        <v>11</v>
      </c>
      <c r="J2337" s="2" t="s">
        <v>415</v>
      </c>
      <c r="K2337" s="2" t="s">
        <v>195</v>
      </c>
      <c r="L2337" s="2" t="s">
        <v>1051</v>
      </c>
      <c r="M2337" s="2">
        <v>42450</v>
      </c>
      <c r="N2337" s="2" t="s">
        <v>1229</v>
      </c>
      <c r="O2337" s="2" t="s">
        <v>1633</v>
      </c>
      <c r="P2337" s="2" t="s">
        <v>1820</v>
      </c>
      <c r="Q2337" s="2" t="s">
        <v>1907</v>
      </c>
      <c r="R2337" s="2" t="s">
        <v>1935</v>
      </c>
      <c r="S2337" s="2">
        <v>1</v>
      </c>
      <c r="T2337" s="2">
        <v>1</v>
      </c>
    </row>
    <row r="2338" spans="1:20" x14ac:dyDescent="0.3">
      <c r="A2338" s="2">
        <v>2331958</v>
      </c>
      <c r="B2338" s="2" t="s">
        <v>23</v>
      </c>
      <c r="C2338" s="2">
        <v>2013</v>
      </c>
      <c r="D2338" s="2" t="s">
        <v>52</v>
      </c>
      <c r="E2338" s="3">
        <v>41517</v>
      </c>
      <c r="F2338" s="2">
        <v>0</v>
      </c>
      <c r="G2338" s="2">
        <v>0</v>
      </c>
      <c r="H2338" s="2">
        <v>11</v>
      </c>
      <c r="I2338" s="2">
        <v>15</v>
      </c>
      <c r="J2338" s="2" t="s">
        <v>637</v>
      </c>
      <c r="K2338" s="2" t="s">
        <v>160</v>
      </c>
      <c r="L2338" s="2" t="s">
        <v>1023</v>
      </c>
      <c r="M2338" s="2">
        <v>27344</v>
      </c>
      <c r="N2338" s="2" t="s">
        <v>1257</v>
      </c>
      <c r="O2338" s="2" t="s">
        <v>1710</v>
      </c>
      <c r="P2338" s="2" t="s">
        <v>1582</v>
      </c>
      <c r="Q2338" s="2" t="s">
        <v>1888</v>
      </c>
      <c r="R2338" s="2" t="s">
        <v>1935</v>
      </c>
      <c r="S2338" s="2">
        <v>0</v>
      </c>
      <c r="T2338" s="2">
        <v>1</v>
      </c>
    </row>
    <row r="2339" spans="1:20" x14ac:dyDescent="0.3">
      <c r="A2339" s="2">
        <v>2331967</v>
      </c>
      <c r="B2339" s="2" t="s">
        <v>23</v>
      </c>
      <c r="C2339" s="2">
        <v>2013</v>
      </c>
      <c r="D2339" s="2" t="s">
        <v>51</v>
      </c>
      <c r="E2339" s="3">
        <v>41636</v>
      </c>
      <c r="F2339" s="2">
        <v>2</v>
      </c>
      <c r="G2339" s="2">
        <v>2</v>
      </c>
      <c r="H2339" s="2">
        <v>16</v>
      </c>
      <c r="I2339" s="2">
        <v>20</v>
      </c>
      <c r="J2339" s="2" t="s">
        <v>638</v>
      </c>
      <c r="K2339" s="2" t="s">
        <v>158</v>
      </c>
      <c r="L2339" s="2" t="s">
        <v>1023</v>
      </c>
      <c r="M2339" s="2">
        <v>27247</v>
      </c>
      <c r="N2339" s="2" t="s">
        <v>1435</v>
      </c>
      <c r="O2339" s="2" t="s">
        <v>1710</v>
      </c>
      <c r="P2339" s="2" t="s">
        <v>1588</v>
      </c>
      <c r="Q2339" s="2" t="s">
        <v>1895</v>
      </c>
      <c r="R2339" s="2" t="s">
        <v>1935</v>
      </c>
      <c r="S2339" s="2">
        <v>0</v>
      </c>
      <c r="T2339" s="2">
        <v>1</v>
      </c>
    </row>
    <row r="2340" spans="1:20" x14ac:dyDescent="0.3">
      <c r="A2340" s="2">
        <v>2342462</v>
      </c>
      <c r="B2340" s="2" t="s">
        <v>28</v>
      </c>
      <c r="C2340" s="2">
        <v>2013</v>
      </c>
      <c r="D2340" s="2" t="s">
        <v>53</v>
      </c>
      <c r="E2340" s="3">
        <v>41676</v>
      </c>
      <c r="F2340" s="2">
        <v>1</v>
      </c>
      <c r="G2340" s="2">
        <v>2</v>
      </c>
      <c r="H2340" s="2">
        <v>12</v>
      </c>
      <c r="I2340" s="2">
        <v>8</v>
      </c>
      <c r="J2340" s="2" t="s">
        <v>305</v>
      </c>
      <c r="K2340" s="2" t="s">
        <v>187</v>
      </c>
      <c r="L2340" s="2" t="s">
        <v>958</v>
      </c>
      <c r="M2340" s="2">
        <v>15831</v>
      </c>
      <c r="N2340" s="2" t="s">
        <v>1246</v>
      </c>
      <c r="O2340" s="2" t="s">
        <v>1656</v>
      </c>
      <c r="P2340" s="2" t="s">
        <v>1613</v>
      </c>
      <c r="Q2340" s="2" t="s">
        <v>1877</v>
      </c>
      <c r="R2340" s="2" t="s">
        <v>1935</v>
      </c>
      <c r="S2340" s="2">
        <v>0</v>
      </c>
      <c r="T2340" s="2">
        <v>1</v>
      </c>
    </row>
    <row r="2341" spans="1:20" x14ac:dyDescent="0.3">
      <c r="A2341" s="2">
        <v>2346225</v>
      </c>
      <c r="B2341" s="2" t="s">
        <v>25</v>
      </c>
      <c r="C2341" s="2">
        <v>2013</v>
      </c>
      <c r="D2341" s="2" t="s">
        <v>55</v>
      </c>
      <c r="E2341" s="3">
        <v>41707</v>
      </c>
      <c r="F2341" s="2">
        <v>1</v>
      </c>
      <c r="G2341" s="2">
        <v>0</v>
      </c>
      <c r="H2341" s="2">
        <v>3</v>
      </c>
      <c r="I2341" s="2">
        <v>10</v>
      </c>
      <c r="J2341" s="2" t="s">
        <v>214</v>
      </c>
      <c r="K2341" s="2" t="s">
        <v>575</v>
      </c>
      <c r="L2341" s="2" t="s">
        <v>926</v>
      </c>
      <c r="M2341" s="2">
        <v>5000</v>
      </c>
      <c r="N2341" s="2" t="s">
        <v>1531</v>
      </c>
      <c r="O2341" s="2" t="s">
        <v>1632</v>
      </c>
      <c r="P2341" s="2" t="s">
        <v>1865</v>
      </c>
      <c r="Q2341" s="2" t="s">
        <v>1883</v>
      </c>
      <c r="R2341" s="2" t="s">
        <v>1935</v>
      </c>
      <c r="S2341" s="2">
        <v>1</v>
      </c>
      <c r="T2341" s="2">
        <v>1</v>
      </c>
    </row>
    <row r="2342" spans="1:20" x14ac:dyDescent="0.3">
      <c r="A2342" s="2">
        <v>2221641</v>
      </c>
      <c r="B2342" s="2" t="s">
        <v>35</v>
      </c>
      <c r="C2342" s="2">
        <v>2012</v>
      </c>
      <c r="D2342" s="2" t="s">
        <v>98</v>
      </c>
      <c r="E2342" s="3">
        <v>41140</v>
      </c>
      <c r="F2342" s="2">
        <v>1</v>
      </c>
      <c r="G2342" s="2">
        <v>6</v>
      </c>
      <c r="H2342" s="2">
        <v>9</v>
      </c>
      <c r="I2342" s="2">
        <v>9</v>
      </c>
      <c r="J2342" s="2" t="s">
        <v>452</v>
      </c>
      <c r="K2342" s="2" t="s">
        <v>332</v>
      </c>
      <c r="L2342" s="2" t="s">
        <v>1176</v>
      </c>
      <c r="M2342" s="2">
        <v>3168</v>
      </c>
      <c r="N2342" s="2" t="s">
        <v>1374</v>
      </c>
      <c r="O2342" s="2" t="s">
        <v>1596</v>
      </c>
      <c r="P2342" s="2" t="s">
        <v>1597</v>
      </c>
      <c r="Q2342" s="2" t="s">
        <v>1912</v>
      </c>
      <c r="R2342" s="2" t="s">
        <v>1937</v>
      </c>
      <c r="S2342" s="2">
        <v>0</v>
      </c>
      <c r="T2342" s="2">
        <v>0</v>
      </c>
    </row>
    <row r="2343" spans="1:20" x14ac:dyDescent="0.3">
      <c r="A2343" s="2">
        <v>2246635</v>
      </c>
      <c r="B2343" s="2" t="s">
        <v>38</v>
      </c>
      <c r="C2343" s="2">
        <v>2012</v>
      </c>
      <c r="D2343" s="2" t="s">
        <v>90</v>
      </c>
      <c r="E2343" s="3">
        <v>41129</v>
      </c>
      <c r="F2343" s="2">
        <v>0</v>
      </c>
      <c r="G2343" s="2">
        <v>6</v>
      </c>
      <c r="H2343" s="2">
        <v>9</v>
      </c>
      <c r="I2343" s="2">
        <v>9</v>
      </c>
      <c r="J2343" s="2" t="s">
        <v>639</v>
      </c>
      <c r="K2343" s="2" t="s">
        <v>259</v>
      </c>
      <c r="L2343" s="2" t="s">
        <v>1177</v>
      </c>
      <c r="M2343" s="2">
        <v>4225</v>
      </c>
      <c r="N2343" s="2" t="s">
        <v>1532</v>
      </c>
      <c r="O2343" s="2" t="s">
        <v>1596</v>
      </c>
      <c r="P2343" s="2" t="s">
        <v>1662</v>
      </c>
      <c r="Q2343" s="2" t="s">
        <v>1915</v>
      </c>
      <c r="R2343" s="2" t="s">
        <v>1936</v>
      </c>
      <c r="S2343" s="2">
        <v>0</v>
      </c>
      <c r="T2343" s="2">
        <v>2</v>
      </c>
    </row>
    <row r="2344" spans="1:20" x14ac:dyDescent="0.3">
      <c r="A2344" s="2">
        <v>2262439</v>
      </c>
      <c r="B2344" s="2" t="s">
        <v>31</v>
      </c>
      <c r="C2344" s="2">
        <v>2012</v>
      </c>
      <c r="D2344" s="2" t="s">
        <v>106</v>
      </c>
      <c r="E2344" s="3">
        <v>41207</v>
      </c>
      <c r="F2344" s="2">
        <v>1</v>
      </c>
      <c r="G2344" s="2">
        <v>2</v>
      </c>
      <c r="H2344" s="2">
        <v>9</v>
      </c>
      <c r="I2344" s="2">
        <v>9</v>
      </c>
      <c r="J2344" s="2" t="s">
        <v>640</v>
      </c>
      <c r="K2344" s="2" t="s">
        <v>332</v>
      </c>
      <c r="L2344" s="2" t="s">
        <v>1178</v>
      </c>
      <c r="M2344" s="2">
        <v>8338</v>
      </c>
      <c r="N2344" s="2" t="s">
        <v>1499</v>
      </c>
      <c r="O2344" s="2" t="s">
        <v>1596</v>
      </c>
      <c r="P2344" s="2" t="s">
        <v>1597</v>
      </c>
      <c r="Q2344" s="2" t="s">
        <v>1877</v>
      </c>
      <c r="R2344" s="2" t="s">
        <v>1936</v>
      </c>
      <c r="S2344" s="2">
        <v>0</v>
      </c>
      <c r="T2344" s="2">
        <v>2</v>
      </c>
    </row>
    <row r="2345" spans="1:20" x14ac:dyDescent="0.3">
      <c r="A2345" s="2">
        <v>2486635</v>
      </c>
      <c r="B2345" s="2" t="s">
        <v>23</v>
      </c>
      <c r="C2345" s="2">
        <v>2014</v>
      </c>
      <c r="D2345" s="2" t="s">
        <v>59</v>
      </c>
      <c r="E2345" s="3">
        <v>41993</v>
      </c>
      <c r="F2345" s="2">
        <v>3</v>
      </c>
      <c r="G2345" s="2">
        <v>0</v>
      </c>
      <c r="H2345" s="2">
        <v>5</v>
      </c>
      <c r="I2345" s="2">
        <v>11</v>
      </c>
      <c r="J2345" s="2" t="s">
        <v>335</v>
      </c>
      <c r="K2345" s="2" t="s">
        <v>160</v>
      </c>
      <c r="L2345" s="2" t="s">
        <v>875</v>
      </c>
      <c r="M2345" s="2">
        <v>31475</v>
      </c>
      <c r="N2345" s="2" t="s">
        <v>1240</v>
      </c>
      <c r="O2345" s="2" t="s">
        <v>1581</v>
      </c>
      <c r="P2345" s="2" t="s">
        <v>1582</v>
      </c>
      <c r="Q2345" s="2" t="s">
        <v>1896</v>
      </c>
      <c r="R2345" s="2" t="s">
        <v>1935</v>
      </c>
      <c r="S2345" s="2">
        <v>1</v>
      </c>
      <c r="T2345" s="2">
        <v>1</v>
      </c>
    </row>
    <row r="2346" spans="1:20" x14ac:dyDescent="0.3">
      <c r="A2346" s="2">
        <v>2486753</v>
      </c>
      <c r="B2346" s="2" t="s">
        <v>23</v>
      </c>
      <c r="C2346" s="2">
        <v>2014</v>
      </c>
      <c r="D2346" s="2" t="s">
        <v>60</v>
      </c>
      <c r="E2346" s="3">
        <v>42078</v>
      </c>
      <c r="F2346" s="2">
        <v>3</v>
      </c>
      <c r="G2346" s="2">
        <v>0</v>
      </c>
      <c r="H2346" s="2">
        <v>14</v>
      </c>
      <c r="I2346" s="2">
        <v>11</v>
      </c>
      <c r="J2346" s="2" t="s">
        <v>160</v>
      </c>
      <c r="K2346" s="2" t="s">
        <v>535</v>
      </c>
      <c r="L2346" s="2" t="s">
        <v>876</v>
      </c>
      <c r="M2346" s="2">
        <v>38806</v>
      </c>
      <c r="N2346" s="2" t="s">
        <v>1260</v>
      </c>
      <c r="O2346" s="2" t="s">
        <v>1582</v>
      </c>
      <c r="P2346" s="2" t="s">
        <v>1589</v>
      </c>
      <c r="Q2346" s="2" t="s">
        <v>1896</v>
      </c>
      <c r="R2346" s="2" t="s">
        <v>1935</v>
      </c>
      <c r="S2346" s="2">
        <v>1</v>
      </c>
      <c r="T2346" s="2">
        <v>1</v>
      </c>
    </row>
    <row r="2347" spans="1:20" x14ac:dyDescent="0.3">
      <c r="A2347" s="2">
        <v>2486785</v>
      </c>
      <c r="B2347" s="2" t="s">
        <v>23</v>
      </c>
      <c r="C2347" s="2">
        <v>2014</v>
      </c>
      <c r="D2347" s="2" t="s">
        <v>94</v>
      </c>
      <c r="E2347" s="3">
        <v>42105</v>
      </c>
      <c r="F2347" s="2">
        <v>1</v>
      </c>
      <c r="G2347" s="2">
        <v>1</v>
      </c>
      <c r="H2347" s="2">
        <v>8</v>
      </c>
      <c r="I2347" s="2">
        <v>12</v>
      </c>
      <c r="J2347" s="2" t="s">
        <v>177</v>
      </c>
      <c r="K2347" s="2" t="s">
        <v>160</v>
      </c>
      <c r="L2347" s="2" t="s">
        <v>900</v>
      </c>
      <c r="M2347" s="2">
        <v>20468</v>
      </c>
      <c r="N2347" s="2" t="s">
        <v>1235</v>
      </c>
      <c r="O2347" s="2" t="s">
        <v>1606</v>
      </c>
      <c r="P2347" s="2" t="s">
        <v>1582</v>
      </c>
      <c r="Q2347" s="2" t="s">
        <v>1884</v>
      </c>
      <c r="R2347" s="2" t="s">
        <v>1935</v>
      </c>
      <c r="S2347" s="2">
        <v>0</v>
      </c>
      <c r="T2347" s="2">
        <v>1</v>
      </c>
    </row>
    <row r="2348" spans="1:20" x14ac:dyDescent="0.3">
      <c r="A2348" s="2">
        <v>2486803</v>
      </c>
      <c r="B2348" s="2" t="s">
        <v>23</v>
      </c>
      <c r="C2348" s="2">
        <v>2014</v>
      </c>
      <c r="D2348" s="2" t="s">
        <v>61</v>
      </c>
      <c r="E2348" s="3">
        <v>42119</v>
      </c>
      <c r="F2348" s="2">
        <v>3</v>
      </c>
      <c r="G2348" s="2">
        <v>2</v>
      </c>
      <c r="H2348" s="2">
        <v>3</v>
      </c>
      <c r="I2348" s="2">
        <v>16</v>
      </c>
      <c r="J2348" s="2" t="s">
        <v>236</v>
      </c>
      <c r="K2348" s="2" t="s">
        <v>353</v>
      </c>
      <c r="L2348" s="2" t="s">
        <v>1060</v>
      </c>
      <c r="M2348" s="2">
        <v>45036</v>
      </c>
      <c r="N2348" s="2" t="s">
        <v>1336</v>
      </c>
      <c r="O2348" s="2" t="s">
        <v>1732</v>
      </c>
      <c r="P2348" s="2" t="s">
        <v>1573</v>
      </c>
      <c r="Q2348" s="2" t="s">
        <v>1886</v>
      </c>
      <c r="R2348" s="2" t="s">
        <v>1935</v>
      </c>
      <c r="S2348" s="2">
        <v>1</v>
      </c>
      <c r="T2348" s="2">
        <v>1</v>
      </c>
    </row>
    <row r="2349" spans="1:20" x14ac:dyDescent="0.3">
      <c r="A2349" s="2">
        <v>2486823</v>
      </c>
      <c r="B2349" s="2" t="s">
        <v>23</v>
      </c>
      <c r="C2349" s="2">
        <v>2014</v>
      </c>
      <c r="D2349" s="2" t="s">
        <v>87</v>
      </c>
      <c r="E2349" s="3">
        <v>42133</v>
      </c>
      <c r="F2349" s="2">
        <v>0</v>
      </c>
      <c r="G2349" s="2">
        <v>2</v>
      </c>
      <c r="H2349" s="2">
        <v>11</v>
      </c>
      <c r="I2349" s="2">
        <v>16</v>
      </c>
      <c r="J2349" s="2" t="s">
        <v>160</v>
      </c>
      <c r="K2349" s="2" t="s">
        <v>164</v>
      </c>
      <c r="L2349" s="2" t="s">
        <v>876</v>
      </c>
      <c r="M2349" s="2">
        <v>38246</v>
      </c>
      <c r="N2349" s="2" t="s">
        <v>1226</v>
      </c>
      <c r="O2349" s="2" t="s">
        <v>1582</v>
      </c>
      <c r="P2349" s="2" t="s">
        <v>1588</v>
      </c>
      <c r="Q2349" s="2" t="s">
        <v>1882</v>
      </c>
      <c r="R2349" s="2" t="s">
        <v>1935</v>
      </c>
      <c r="S2349" s="2">
        <v>0</v>
      </c>
      <c r="T2349" s="2">
        <v>1</v>
      </c>
    </row>
    <row r="2350" spans="1:20" x14ac:dyDescent="0.3">
      <c r="A2350" s="2">
        <v>2577865</v>
      </c>
      <c r="B2350" s="2" t="s">
        <v>23</v>
      </c>
      <c r="C2350" s="2">
        <v>2015</v>
      </c>
      <c r="D2350" s="2" t="s">
        <v>54</v>
      </c>
      <c r="E2350" s="3">
        <v>42224</v>
      </c>
      <c r="F2350" s="2">
        <v>2</v>
      </c>
      <c r="G2350" s="2">
        <v>2</v>
      </c>
      <c r="H2350" s="2">
        <v>8</v>
      </c>
      <c r="I2350" s="2">
        <v>12</v>
      </c>
      <c r="J2350" s="2" t="s">
        <v>160</v>
      </c>
      <c r="K2350" s="2" t="s">
        <v>536</v>
      </c>
      <c r="L2350" s="2" t="s">
        <v>876</v>
      </c>
      <c r="M2350" s="2">
        <v>39063</v>
      </c>
      <c r="N2350" s="2" t="s">
        <v>1343</v>
      </c>
      <c r="O2350" s="2" t="s">
        <v>1582</v>
      </c>
      <c r="P2350" s="2" t="s">
        <v>1767</v>
      </c>
      <c r="Q2350" s="2" t="s">
        <v>1895</v>
      </c>
      <c r="R2350" s="2" t="s">
        <v>1935</v>
      </c>
      <c r="S2350" s="2">
        <v>0</v>
      </c>
      <c r="T2350" s="2">
        <v>1</v>
      </c>
    </row>
    <row r="2351" spans="1:20" x14ac:dyDescent="0.3">
      <c r="A2351" s="2">
        <v>2578042</v>
      </c>
      <c r="B2351" s="2" t="s">
        <v>23</v>
      </c>
      <c r="C2351" s="2">
        <v>2015</v>
      </c>
      <c r="D2351" s="2" t="s">
        <v>79</v>
      </c>
      <c r="E2351" s="3">
        <v>42329</v>
      </c>
      <c r="F2351" s="2">
        <v>4</v>
      </c>
      <c r="G2351" s="2">
        <v>0</v>
      </c>
      <c r="H2351" s="2">
        <v>7</v>
      </c>
      <c r="I2351" s="2">
        <v>20</v>
      </c>
      <c r="J2351" s="2" t="s">
        <v>160</v>
      </c>
      <c r="K2351" s="2" t="s">
        <v>276</v>
      </c>
      <c r="L2351" s="2" t="s">
        <v>876</v>
      </c>
      <c r="M2351" s="2">
        <v>38424</v>
      </c>
      <c r="N2351" s="2" t="s">
        <v>1235</v>
      </c>
      <c r="O2351" s="2" t="s">
        <v>1582</v>
      </c>
      <c r="P2351" s="2" t="s">
        <v>1573</v>
      </c>
      <c r="Q2351" s="2" t="s">
        <v>1894</v>
      </c>
      <c r="R2351" s="2" t="s">
        <v>1935</v>
      </c>
      <c r="S2351" s="2">
        <v>1</v>
      </c>
      <c r="T2351" s="2">
        <v>1</v>
      </c>
    </row>
    <row r="2352" spans="1:20" x14ac:dyDescent="0.3">
      <c r="A2352" s="2">
        <v>2578061</v>
      </c>
      <c r="B2352" s="2" t="s">
        <v>23</v>
      </c>
      <c r="C2352" s="2">
        <v>2015</v>
      </c>
      <c r="D2352" s="2" t="s">
        <v>82</v>
      </c>
      <c r="E2352" s="3">
        <v>42350</v>
      </c>
      <c r="F2352" s="2">
        <v>0</v>
      </c>
      <c r="G2352" s="2">
        <v>1</v>
      </c>
      <c r="H2352" s="2">
        <v>19</v>
      </c>
      <c r="I2352" s="2">
        <v>7</v>
      </c>
      <c r="J2352" s="2" t="s">
        <v>175</v>
      </c>
      <c r="K2352" s="2" t="s">
        <v>536</v>
      </c>
      <c r="L2352" s="2" t="s">
        <v>882</v>
      </c>
      <c r="M2352" s="2">
        <v>43989</v>
      </c>
      <c r="N2352" s="2" t="s">
        <v>1373</v>
      </c>
      <c r="O2352" s="2" t="s">
        <v>1588</v>
      </c>
      <c r="P2352" s="2" t="s">
        <v>1767</v>
      </c>
      <c r="Q2352" s="2" t="s">
        <v>1880</v>
      </c>
      <c r="R2352" s="2" t="s">
        <v>1935</v>
      </c>
      <c r="S2352" s="2">
        <v>0</v>
      </c>
      <c r="T2352" s="2">
        <v>1</v>
      </c>
    </row>
    <row r="2353" spans="1:20" x14ac:dyDescent="0.3">
      <c r="A2353" s="2">
        <v>2578068</v>
      </c>
      <c r="B2353" s="2" t="s">
        <v>23</v>
      </c>
      <c r="C2353" s="2">
        <v>2015</v>
      </c>
      <c r="D2353" s="2" t="s">
        <v>59</v>
      </c>
      <c r="E2353" s="3">
        <v>42357</v>
      </c>
      <c r="F2353" s="2">
        <v>2</v>
      </c>
      <c r="G2353" s="2">
        <v>3</v>
      </c>
      <c r="H2353" s="2">
        <v>10</v>
      </c>
      <c r="I2353" s="2">
        <v>1</v>
      </c>
      <c r="J2353" s="2" t="s">
        <v>160</v>
      </c>
      <c r="K2353" s="2" t="s">
        <v>363</v>
      </c>
      <c r="L2353" s="2" t="s">
        <v>876</v>
      </c>
      <c r="M2353" s="2">
        <v>39570</v>
      </c>
      <c r="N2353" s="2" t="s">
        <v>1240</v>
      </c>
      <c r="O2353" s="2" t="s">
        <v>1582</v>
      </c>
      <c r="P2353" s="2" t="s">
        <v>1687</v>
      </c>
      <c r="Q2353" s="2" t="s">
        <v>1876</v>
      </c>
      <c r="R2353" s="2" t="s">
        <v>1935</v>
      </c>
      <c r="S2353" s="2">
        <v>0</v>
      </c>
      <c r="T2353" s="2">
        <v>1</v>
      </c>
    </row>
    <row r="2354" spans="1:20" x14ac:dyDescent="0.3">
      <c r="A2354" s="2">
        <v>2578219</v>
      </c>
      <c r="B2354" s="2" t="s">
        <v>23</v>
      </c>
      <c r="C2354" s="2">
        <v>2015</v>
      </c>
      <c r="D2354" s="2" t="s">
        <v>51</v>
      </c>
      <c r="E2354" s="3">
        <v>42366</v>
      </c>
      <c r="F2354" s="2">
        <v>2</v>
      </c>
      <c r="G2354" s="2">
        <v>0</v>
      </c>
      <c r="H2354" s="2">
        <v>15</v>
      </c>
      <c r="I2354" s="2">
        <v>20</v>
      </c>
      <c r="J2354" s="2" t="s">
        <v>179</v>
      </c>
      <c r="K2354" s="2" t="s">
        <v>276</v>
      </c>
      <c r="L2354" s="2" t="s">
        <v>902</v>
      </c>
      <c r="M2354" s="2">
        <v>27072</v>
      </c>
      <c r="N2354" s="2" t="s">
        <v>1373</v>
      </c>
      <c r="O2354" s="2" t="s">
        <v>1608</v>
      </c>
      <c r="P2354" s="2" t="s">
        <v>1573</v>
      </c>
      <c r="Q2354" s="2" t="s">
        <v>1878</v>
      </c>
      <c r="R2354" s="2" t="s">
        <v>1935</v>
      </c>
      <c r="S2354" s="2">
        <v>1</v>
      </c>
      <c r="T2354" s="2">
        <v>1</v>
      </c>
    </row>
    <row r="2355" spans="1:20" x14ac:dyDescent="0.3">
      <c r="A2355" s="2">
        <v>2581148</v>
      </c>
      <c r="B2355" s="2" t="s">
        <v>24</v>
      </c>
      <c r="C2355" s="2">
        <v>2015</v>
      </c>
      <c r="D2355" s="2" t="s">
        <v>54</v>
      </c>
      <c r="E2355" s="3">
        <v>42231</v>
      </c>
      <c r="F2355" s="2">
        <v>4</v>
      </c>
      <c r="G2355" s="2">
        <v>0</v>
      </c>
      <c r="H2355" s="2">
        <v>2</v>
      </c>
      <c r="I2355" s="2">
        <v>17</v>
      </c>
      <c r="J2355" s="2" t="s">
        <v>286</v>
      </c>
      <c r="K2355" s="2" t="s">
        <v>168</v>
      </c>
      <c r="L2355" s="2" t="s">
        <v>871</v>
      </c>
      <c r="M2355" s="2">
        <v>81359</v>
      </c>
      <c r="N2355" s="2" t="s">
        <v>1307</v>
      </c>
      <c r="O2355" s="2" t="s">
        <v>1577</v>
      </c>
      <c r="P2355" s="2" t="s">
        <v>1822</v>
      </c>
      <c r="Q2355" s="2" t="s">
        <v>1894</v>
      </c>
      <c r="R2355" s="2" t="s">
        <v>1935</v>
      </c>
      <c r="S2355" s="2">
        <v>1</v>
      </c>
      <c r="T2355" s="2">
        <v>1</v>
      </c>
    </row>
    <row r="2356" spans="1:20" x14ac:dyDescent="0.3">
      <c r="A2356" s="2">
        <v>2581784</v>
      </c>
      <c r="B2356" s="2" t="s">
        <v>24</v>
      </c>
      <c r="C2356" s="2">
        <v>2015</v>
      </c>
      <c r="D2356" s="2" t="s">
        <v>59</v>
      </c>
      <c r="E2356" s="3">
        <v>42358</v>
      </c>
      <c r="F2356" s="2">
        <v>2</v>
      </c>
      <c r="G2356" s="2">
        <v>0</v>
      </c>
      <c r="H2356" s="2">
        <v>3</v>
      </c>
      <c r="I2356" s="2">
        <v>8</v>
      </c>
      <c r="J2356" s="2" t="s">
        <v>171</v>
      </c>
      <c r="K2356" s="2" t="s">
        <v>170</v>
      </c>
      <c r="L2356" s="2" t="s">
        <v>879</v>
      </c>
      <c r="M2356" s="2">
        <v>39835</v>
      </c>
      <c r="N2356" s="2" t="s">
        <v>1433</v>
      </c>
      <c r="O2356" s="2" t="s">
        <v>1585</v>
      </c>
      <c r="P2356" s="2" t="s">
        <v>1599</v>
      </c>
      <c r="Q2356" s="2" t="s">
        <v>1878</v>
      </c>
      <c r="R2356" s="2" t="s">
        <v>1935</v>
      </c>
      <c r="S2356" s="2">
        <v>1</v>
      </c>
      <c r="T2356" s="2">
        <v>1</v>
      </c>
    </row>
    <row r="2357" spans="1:20" x14ac:dyDescent="0.3">
      <c r="A2357" s="2">
        <v>2581921</v>
      </c>
      <c r="B2357" s="2" t="s">
        <v>24</v>
      </c>
      <c r="C2357" s="2">
        <v>2015</v>
      </c>
      <c r="D2357" s="2" t="s">
        <v>62</v>
      </c>
      <c r="E2357" s="3">
        <v>42441</v>
      </c>
      <c r="F2357" s="2">
        <v>3</v>
      </c>
      <c r="G2357" s="2">
        <v>0</v>
      </c>
      <c r="H2357" s="2">
        <v>4</v>
      </c>
      <c r="I2357" s="2">
        <v>16</v>
      </c>
      <c r="J2357" s="2" t="s">
        <v>279</v>
      </c>
      <c r="K2357" s="2" t="s">
        <v>197</v>
      </c>
      <c r="L2357" s="2" t="s">
        <v>890</v>
      </c>
      <c r="M2357" s="2">
        <v>54010</v>
      </c>
      <c r="N2357" s="2" t="s">
        <v>1344</v>
      </c>
      <c r="O2357" s="2" t="s">
        <v>1596</v>
      </c>
      <c r="P2357" s="2" t="s">
        <v>1823</v>
      </c>
      <c r="Q2357" s="2" t="s">
        <v>1896</v>
      </c>
      <c r="R2357" s="2" t="s">
        <v>1935</v>
      </c>
      <c r="S2357" s="2">
        <v>1</v>
      </c>
      <c r="T2357" s="2">
        <v>1</v>
      </c>
    </row>
    <row r="2358" spans="1:20" x14ac:dyDescent="0.3">
      <c r="A2358" s="2">
        <v>2581984</v>
      </c>
      <c r="B2358" s="2" t="s">
        <v>24</v>
      </c>
      <c r="C2358" s="2">
        <v>2015</v>
      </c>
      <c r="D2358" s="2" t="s">
        <v>94</v>
      </c>
      <c r="E2358" s="3">
        <v>42490</v>
      </c>
      <c r="F2358" s="2">
        <v>2</v>
      </c>
      <c r="G2358" s="2">
        <v>1</v>
      </c>
      <c r="H2358" s="2">
        <v>13</v>
      </c>
      <c r="I2358" s="2">
        <v>9</v>
      </c>
      <c r="J2358" s="2" t="s">
        <v>326</v>
      </c>
      <c r="K2358" s="2" t="s">
        <v>183</v>
      </c>
      <c r="L2358" s="2" t="s">
        <v>961</v>
      </c>
      <c r="M2358" s="2">
        <v>26561</v>
      </c>
      <c r="N2358" s="2" t="s">
        <v>1284</v>
      </c>
      <c r="O2358" s="2" t="s">
        <v>1658</v>
      </c>
      <c r="P2358" s="2" t="s">
        <v>1610</v>
      </c>
      <c r="Q2358" s="2" t="s">
        <v>1889</v>
      </c>
      <c r="R2358" s="2" t="s">
        <v>1935</v>
      </c>
      <c r="S2358" s="2">
        <v>1</v>
      </c>
      <c r="T2358" s="2">
        <v>1</v>
      </c>
    </row>
    <row r="2359" spans="1:20" x14ac:dyDescent="0.3">
      <c r="A2359" s="2">
        <v>2589150</v>
      </c>
      <c r="B2359" s="2" t="s">
        <v>28</v>
      </c>
      <c r="C2359" s="2">
        <v>2015</v>
      </c>
      <c r="D2359" s="2" t="s">
        <v>60</v>
      </c>
      <c r="E2359" s="3">
        <v>42463</v>
      </c>
      <c r="F2359" s="2">
        <v>0</v>
      </c>
      <c r="G2359" s="2">
        <v>1</v>
      </c>
      <c r="H2359" s="2">
        <v>10</v>
      </c>
      <c r="I2359" s="2">
        <v>11</v>
      </c>
      <c r="J2359" s="2" t="s">
        <v>202</v>
      </c>
      <c r="K2359" s="2" t="s">
        <v>400</v>
      </c>
      <c r="L2359" s="2" t="s">
        <v>1014</v>
      </c>
      <c r="M2359" s="2">
        <v>11891</v>
      </c>
      <c r="N2359" s="2" t="s">
        <v>1322</v>
      </c>
      <c r="O2359" s="2" t="s">
        <v>1701</v>
      </c>
      <c r="P2359" s="2" t="s">
        <v>1667</v>
      </c>
      <c r="Q2359" s="2" t="s">
        <v>1880</v>
      </c>
      <c r="R2359" s="2" t="s">
        <v>1935</v>
      </c>
      <c r="S2359" s="2">
        <v>0</v>
      </c>
      <c r="T2359" s="2">
        <v>1</v>
      </c>
    </row>
    <row r="2360" spans="1:20" x14ac:dyDescent="0.3">
      <c r="A2360" s="2">
        <v>2609671</v>
      </c>
      <c r="B2360" s="2" t="s">
        <v>27</v>
      </c>
      <c r="C2360" s="2">
        <v>2015</v>
      </c>
      <c r="D2360" s="2" t="s">
        <v>85</v>
      </c>
      <c r="E2360" s="3">
        <v>42385</v>
      </c>
      <c r="F2360" s="2">
        <v>2</v>
      </c>
      <c r="G2360" s="2">
        <v>2</v>
      </c>
      <c r="H2360" s="2">
        <v>18</v>
      </c>
      <c r="I2360" s="2">
        <v>11</v>
      </c>
      <c r="J2360" s="2" t="s">
        <v>396</v>
      </c>
      <c r="K2360" s="2" t="s">
        <v>172</v>
      </c>
      <c r="L2360" s="2" t="s">
        <v>1042</v>
      </c>
      <c r="M2360" s="2">
        <v>13762</v>
      </c>
      <c r="N2360" s="2" t="s">
        <v>1269</v>
      </c>
      <c r="O2360" s="2" t="s">
        <v>1719</v>
      </c>
      <c r="P2360" s="2" t="s">
        <v>1601</v>
      </c>
      <c r="Q2360" s="2" t="s">
        <v>1895</v>
      </c>
      <c r="R2360" s="2" t="s">
        <v>1935</v>
      </c>
      <c r="S2360" s="2">
        <v>0</v>
      </c>
      <c r="T2360" s="2">
        <v>1</v>
      </c>
    </row>
    <row r="2361" spans="1:20" x14ac:dyDescent="0.3">
      <c r="A2361" s="2">
        <v>2645806</v>
      </c>
      <c r="B2361" s="2" t="s">
        <v>29</v>
      </c>
      <c r="C2361" s="2">
        <v>2015</v>
      </c>
      <c r="D2361" s="2" t="s">
        <v>76</v>
      </c>
      <c r="E2361" s="3">
        <v>42417</v>
      </c>
      <c r="F2361" s="2">
        <v>2</v>
      </c>
      <c r="G2361" s="2">
        <v>3</v>
      </c>
      <c r="H2361" s="2">
        <v>9</v>
      </c>
      <c r="I2361" s="2">
        <v>9</v>
      </c>
      <c r="J2361" s="2" t="s">
        <v>210</v>
      </c>
      <c r="K2361" s="2" t="s">
        <v>143</v>
      </c>
      <c r="L2361" s="2" t="s">
        <v>920</v>
      </c>
      <c r="M2361" s="2">
        <v>19978</v>
      </c>
      <c r="N2361" s="2" t="s">
        <v>1451</v>
      </c>
      <c r="O2361" s="2" t="s">
        <v>1626</v>
      </c>
      <c r="P2361" s="2" t="s">
        <v>1835</v>
      </c>
      <c r="Q2361" s="2" t="s">
        <v>1876</v>
      </c>
      <c r="R2361" s="2" t="s">
        <v>1936</v>
      </c>
      <c r="S2361" s="2">
        <v>0</v>
      </c>
      <c r="T2361" s="2">
        <v>2</v>
      </c>
    </row>
    <row r="2362" spans="1:20" x14ac:dyDescent="0.3">
      <c r="A2362" s="2">
        <v>2646704</v>
      </c>
      <c r="B2362" s="2" t="s">
        <v>35</v>
      </c>
      <c r="C2362" s="2">
        <v>2015</v>
      </c>
      <c r="D2362" s="2" t="s">
        <v>91</v>
      </c>
      <c r="E2362" s="3">
        <v>42410</v>
      </c>
      <c r="F2362" s="2">
        <v>2</v>
      </c>
      <c r="G2362" s="2">
        <v>3</v>
      </c>
      <c r="H2362" s="2">
        <v>9</v>
      </c>
      <c r="I2362" s="2">
        <v>9</v>
      </c>
      <c r="J2362" s="2" t="s">
        <v>641</v>
      </c>
      <c r="K2362" s="2" t="s">
        <v>716</v>
      </c>
      <c r="L2362" s="2" t="s">
        <v>1179</v>
      </c>
      <c r="M2362" s="2">
        <v>14500</v>
      </c>
      <c r="N2362" s="2" t="s">
        <v>1228</v>
      </c>
      <c r="O2362" s="2" t="s">
        <v>1802</v>
      </c>
      <c r="P2362" s="2" t="s">
        <v>1585</v>
      </c>
      <c r="Q2362" s="2" t="s">
        <v>1876</v>
      </c>
      <c r="R2362" s="2" t="s">
        <v>1937</v>
      </c>
      <c r="S2362" s="2">
        <v>0</v>
      </c>
      <c r="T2362" s="2">
        <v>0</v>
      </c>
    </row>
    <row r="2363" spans="1:20" x14ac:dyDescent="0.3">
      <c r="A2363" s="2">
        <v>2664150</v>
      </c>
      <c r="B2363" s="2" t="s">
        <v>35</v>
      </c>
      <c r="C2363" s="2">
        <v>2015</v>
      </c>
      <c r="D2363" s="2" t="s">
        <v>92</v>
      </c>
      <c r="E2363" s="3">
        <v>42480</v>
      </c>
      <c r="F2363" s="2">
        <v>0</v>
      </c>
      <c r="G2363" s="2">
        <v>3</v>
      </c>
      <c r="H2363" s="2">
        <v>9</v>
      </c>
      <c r="I2363" s="2">
        <v>9</v>
      </c>
      <c r="J2363" s="2" t="s">
        <v>171</v>
      </c>
      <c r="K2363" s="2" t="s">
        <v>286</v>
      </c>
      <c r="L2363" s="2" t="s">
        <v>879</v>
      </c>
      <c r="M2363" s="2">
        <v>76233</v>
      </c>
      <c r="N2363" s="2" t="s">
        <v>1228</v>
      </c>
      <c r="O2363" s="2" t="s">
        <v>1585</v>
      </c>
      <c r="P2363" s="2" t="s">
        <v>1577</v>
      </c>
      <c r="Q2363" s="2" t="s">
        <v>1879</v>
      </c>
      <c r="R2363" s="2" t="s">
        <v>1937</v>
      </c>
      <c r="S2363" s="2">
        <v>0</v>
      </c>
      <c r="T2363" s="2">
        <v>0</v>
      </c>
    </row>
    <row r="2364" spans="1:20" x14ac:dyDescent="0.3">
      <c r="A2364" s="2">
        <v>2697520</v>
      </c>
      <c r="B2364" s="2" t="s">
        <v>21</v>
      </c>
      <c r="C2364" s="2">
        <v>2016</v>
      </c>
      <c r="D2364" s="2" t="s">
        <v>56</v>
      </c>
      <c r="E2364" s="3">
        <v>42590</v>
      </c>
      <c r="F2364" s="2">
        <v>2</v>
      </c>
      <c r="G2364" s="2">
        <v>2</v>
      </c>
      <c r="H2364" s="2">
        <v>13</v>
      </c>
      <c r="I2364" s="2">
        <v>6</v>
      </c>
      <c r="J2364" s="2" t="s">
        <v>137</v>
      </c>
      <c r="K2364" s="2" t="s">
        <v>208</v>
      </c>
      <c r="L2364" s="2" t="s">
        <v>861</v>
      </c>
      <c r="M2364" s="2">
        <v>4605</v>
      </c>
      <c r="N2364" s="2" t="s">
        <v>1290</v>
      </c>
      <c r="O2364" s="2" t="s">
        <v>1567</v>
      </c>
      <c r="P2364" s="2" t="s">
        <v>1569</v>
      </c>
      <c r="Q2364" s="2" t="s">
        <v>1895</v>
      </c>
      <c r="R2364" s="2" t="s">
        <v>1935</v>
      </c>
      <c r="S2364" s="2">
        <v>0</v>
      </c>
      <c r="T2364" s="2">
        <v>1</v>
      </c>
    </row>
    <row r="2365" spans="1:20" x14ac:dyDescent="0.3">
      <c r="A2365" s="2">
        <v>2700819</v>
      </c>
      <c r="B2365" s="2" t="s">
        <v>28</v>
      </c>
      <c r="C2365" s="2">
        <v>2016</v>
      </c>
      <c r="D2365" s="2" t="s">
        <v>53</v>
      </c>
      <c r="E2365" s="3">
        <v>42777</v>
      </c>
      <c r="F2365" s="2">
        <v>0</v>
      </c>
      <c r="G2365" s="2">
        <v>2</v>
      </c>
      <c r="H2365" s="2">
        <v>7</v>
      </c>
      <c r="I2365" s="2">
        <v>11</v>
      </c>
      <c r="J2365" s="2" t="s">
        <v>202</v>
      </c>
      <c r="K2365" s="2" t="s">
        <v>400</v>
      </c>
      <c r="L2365" s="2" t="s">
        <v>885</v>
      </c>
      <c r="M2365" s="2">
        <v>14879</v>
      </c>
      <c r="N2365" s="2" t="s">
        <v>1419</v>
      </c>
      <c r="O2365" s="2" t="s">
        <v>1591</v>
      </c>
      <c r="P2365" s="2" t="s">
        <v>1733</v>
      </c>
      <c r="Q2365" s="2" t="s">
        <v>1882</v>
      </c>
      <c r="R2365" s="2" t="s">
        <v>1935</v>
      </c>
      <c r="S2365" s="2">
        <v>0</v>
      </c>
      <c r="T2365" s="2">
        <v>1</v>
      </c>
    </row>
    <row r="2366" spans="1:20" x14ac:dyDescent="0.3">
      <c r="A2366" s="2">
        <v>2700831</v>
      </c>
      <c r="B2366" s="2" t="s">
        <v>28</v>
      </c>
      <c r="C2366" s="2">
        <v>2016</v>
      </c>
      <c r="D2366" s="2" t="s">
        <v>65</v>
      </c>
      <c r="E2366" s="3">
        <v>42785</v>
      </c>
      <c r="F2366" s="2">
        <v>2</v>
      </c>
      <c r="G2366" s="2">
        <v>2</v>
      </c>
      <c r="H2366" s="2">
        <v>15</v>
      </c>
      <c r="I2366" s="2">
        <v>10</v>
      </c>
      <c r="J2366" s="2" t="s">
        <v>358</v>
      </c>
      <c r="K2366" s="2" t="s">
        <v>284</v>
      </c>
      <c r="L2366" s="2" t="s">
        <v>1015</v>
      </c>
      <c r="M2366" s="2">
        <v>9778</v>
      </c>
      <c r="N2366" s="2" t="s">
        <v>1308</v>
      </c>
      <c r="O2366" s="2" t="s">
        <v>1702</v>
      </c>
      <c r="P2366" s="2" t="s">
        <v>1667</v>
      </c>
      <c r="Q2366" s="2" t="s">
        <v>1895</v>
      </c>
      <c r="R2366" s="2" t="s">
        <v>1935</v>
      </c>
      <c r="S2366" s="2">
        <v>0</v>
      </c>
      <c r="T2366" s="2">
        <v>1</v>
      </c>
    </row>
    <row r="2367" spans="1:20" x14ac:dyDescent="0.3">
      <c r="A2367" s="2">
        <v>2704460</v>
      </c>
      <c r="B2367" s="2" t="s">
        <v>24</v>
      </c>
      <c r="C2367" s="2">
        <v>2016</v>
      </c>
      <c r="D2367" s="2" t="s">
        <v>82</v>
      </c>
      <c r="E2367" s="3">
        <v>42724</v>
      </c>
      <c r="F2367" s="2">
        <v>3</v>
      </c>
      <c r="G2367" s="2">
        <v>0</v>
      </c>
      <c r="H2367" s="2">
        <v>4</v>
      </c>
      <c r="I2367" s="2">
        <v>10</v>
      </c>
      <c r="J2367" s="2" t="s">
        <v>197</v>
      </c>
      <c r="K2367" s="2" t="s">
        <v>170</v>
      </c>
      <c r="L2367" s="2" t="s">
        <v>894</v>
      </c>
      <c r="M2367" s="2">
        <v>48500</v>
      </c>
      <c r="N2367" s="2" t="s">
        <v>1238</v>
      </c>
      <c r="O2367" s="2" t="s">
        <v>1600</v>
      </c>
      <c r="P2367" s="2" t="s">
        <v>1599</v>
      </c>
      <c r="Q2367" s="2" t="s">
        <v>1896</v>
      </c>
      <c r="R2367" s="2" t="s">
        <v>1935</v>
      </c>
      <c r="S2367" s="2">
        <v>1</v>
      </c>
      <c r="T2367" s="2">
        <v>1</v>
      </c>
    </row>
    <row r="2368" spans="1:20" x14ac:dyDescent="0.3">
      <c r="A2368" s="2">
        <v>2704549</v>
      </c>
      <c r="B2368" s="2" t="s">
        <v>24</v>
      </c>
      <c r="C2368" s="2">
        <v>2016</v>
      </c>
      <c r="D2368" s="2" t="s">
        <v>53</v>
      </c>
      <c r="E2368" s="3">
        <v>42791</v>
      </c>
      <c r="F2368" s="2">
        <v>0</v>
      </c>
      <c r="G2368" s="2">
        <v>3</v>
      </c>
      <c r="H2368" s="2">
        <v>9</v>
      </c>
      <c r="I2368" s="2">
        <v>3</v>
      </c>
      <c r="J2368" s="2" t="s">
        <v>145</v>
      </c>
      <c r="K2368" s="2" t="s">
        <v>286</v>
      </c>
      <c r="L2368" s="2" t="s">
        <v>870</v>
      </c>
      <c r="M2368" s="2">
        <v>24000</v>
      </c>
      <c r="N2368" s="2" t="s">
        <v>1275</v>
      </c>
      <c r="O2368" s="2" t="s">
        <v>1576</v>
      </c>
      <c r="P2368" s="2" t="s">
        <v>1577</v>
      </c>
      <c r="Q2368" s="2" t="s">
        <v>1879</v>
      </c>
      <c r="R2368" s="2" t="s">
        <v>1935</v>
      </c>
      <c r="S2368" s="2">
        <v>0</v>
      </c>
      <c r="T2368" s="2">
        <v>1</v>
      </c>
    </row>
    <row r="2369" spans="1:20" x14ac:dyDescent="0.3">
      <c r="A2369" s="2">
        <v>2704559</v>
      </c>
      <c r="B2369" s="2" t="s">
        <v>24</v>
      </c>
      <c r="C2369" s="2">
        <v>2016</v>
      </c>
      <c r="D2369" s="2" t="s">
        <v>65</v>
      </c>
      <c r="E2369" s="3">
        <v>42799</v>
      </c>
      <c r="F2369" s="2">
        <v>1</v>
      </c>
      <c r="G2369" s="2">
        <v>2</v>
      </c>
      <c r="H2369" s="2">
        <v>6</v>
      </c>
      <c r="I2369" s="2">
        <v>8</v>
      </c>
      <c r="J2369" s="2" t="s">
        <v>197</v>
      </c>
      <c r="K2369" s="2" t="s">
        <v>145</v>
      </c>
      <c r="L2369" s="2" t="s">
        <v>894</v>
      </c>
      <c r="M2369" s="2">
        <v>51500</v>
      </c>
      <c r="N2369" s="2" t="s">
        <v>1238</v>
      </c>
      <c r="O2369" s="2" t="s">
        <v>1600</v>
      </c>
      <c r="P2369" s="2" t="s">
        <v>1576</v>
      </c>
      <c r="Q2369" s="2" t="s">
        <v>1877</v>
      </c>
      <c r="R2369" s="2" t="s">
        <v>1935</v>
      </c>
      <c r="S2369" s="2">
        <v>0</v>
      </c>
      <c r="T2369" s="2">
        <v>1</v>
      </c>
    </row>
    <row r="2370" spans="1:20" x14ac:dyDescent="0.3">
      <c r="A2370" s="2">
        <v>2704668</v>
      </c>
      <c r="B2370" s="2" t="s">
        <v>24</v>
      </c>
      <c r="C2370" s="2">
        <v>2016</v>
      </c>
      <c r="D2370" s="2" t="s">
        <v>69</v>
      </c>
      <c r="E2370" s="3">
        <v>42854</v>
      </c>
      <c r="F2370" s="2">
        <v>0</v>
      </c>
      <c r="G2370" s="2">
        <v>0</v>
      </c>
      <c r="H2370" s="2">
        <v>4</v>
      </c>
      <c r="I2370" s="2">
        <v>8</v>
      </c>
      <c r="J2370" s="2" t="s">
        <v>286</v>
      </c>
      <c r="K2370" s="2" t="s">
        <v>229</v>
      </c>
      <c r="L2370" s="2" t="s">
        <v>871</v>
      </c>
      <c r="M2370" s="2">
        <v>81360</v>
      </c>
      <c r="N2370" s="2" t="s">
        <v>1307</v>
      </c>
      <c r="O2370" s="2" t="s">
        <v>1577</v>
      </c>
      <c r="P2370" s="2" t="s">
        <v>1837</v>
      </c>
      <c r="Q2370" s="2" t="s">
        <v>1888</v>
      </c>
      <c r="R2370" s="2" t="s">
        <v>1935</v>
      </c>
      <c r="S2370" s="2">
        <v>0</v>
      </c>
      <c r="T2370" s="2">
        <v>1</v>
      </c>
    </row>
    <row r="2371" spans="1:20" x14ac:dyDescent="0.3">
      <c r="A2371" s="2">
        <v>2704675</v>
      </c>
      <c r="B2371" s="2" t="s">
        <v>24</v>
      </c>
      <c r="C2371" s="2">
        <v>2016</v>
      </c>
      <c r="D2371" s="2" t="s">
        <v>69</v>
      </c>
      <c r="E2371" s="3">
        <v>42855</v>
      </c>
      <c r="F2371" s="2">
        <v>1</v>
      </c>
      <c r="G2371" s="2">
        <v>0</v>
      </c>
      <c r="H2371" s="2">
        <v>3</v>
      </c>
      <c r="I2371" s="2">
        <v>11</v>
      </c>
      <c r="J2371" s="2" t="s">
        <v>326</v>
      </c>
      <c r="K2371" s="2" t="s">
        <v>197</v>
      </c>
      <c r="L2371" s="2" t="s">
        <v>961</v>
      </c>
      <c r="M2371" s="2">
        <v>30150</v>
      </c>
      <c r="N2371" s="2" t="s">
        <v>1238</v>
      </c>
      <c r="O2371" s="2" t="s">
        <v>1658</v>
      </c>
      <c r="P2371" s="2" t="s">
        <v>1823</v>
      </c>
      <c r="Q2371" s="2" t="s">
        <v>1883</v>
      </c>
      <c r="R2371" s="2" t="s">
        <v>1935</v>
      </c>
      <c r="S2371" s="2">
        <v>1</v>
      </c>
      <c r="T2371" s="2">
        <v>1</v>
      </c>
    </row>
    <row r="2372" spans="1:20" x14ac:dyDescent="0.3">
      <c r="A2372" s="2">
        <v>2704682</v>
      </c>
      <c r="B2372" s="2" t="s">
        <v>24</v>
      </c>
      <c r="C2372" s="2">
        <v>2016</v>
      </c>
      <c r="D2372" s="2" t="s">
        <v>94</v>
      </c>
      <c r="E2372" s="3">
        <v>42862</v>
      </c>
      <c r="F2372" s="2">
        <v>0</v>
      </c>
      <c r="G2372" s="2">
        <v>0</v>
      </c>
      <c r="H2372" s="2">
        <v>16</v>
      </c>
      <c r="I2372" s="2">
        <v>15</v>
      </c>
      <c r="J2372" s="2" t="s">
        <v>195</v>
      </c>
      <c r="K2372" s="2" t="s">
        <v>170</v>
      </c>
      <c r="L2372" s="2" t="s">
        <v>903</v>
      </c>
      <c r="M2372" s="2">
        <v>53915</v>
      </c>
      <c r="N2372" s="2" t="s">
        <v>1275</v>
      </c>
      <c r="O2372" s="2" t="s">
        <v>1609</v>
      </c>
      <c r="P2372" s="2" t="s">
        <v>1599</v>
      </c>
      <c r="Q2372" s="2" t="s">
        <v>1888</v>
      </c>
      <c r="R2372" s="2" t="s">
        <v>1935</v>
      </c>
      <c r="S2372" s="2">
        <v>0</v>
      </c>
      <c r="T2372" s="2">
        <v>1</v>
      </c>
    </row>
    <row r="2373" spans="1:20" x14ac:dyDescent="0.3">
      <c r="A2373" s="2">
        <v>2732145</v>
      </c>
      <c r="B2373" s="2" t="s">
        <v>22</v>
      </c>
      <c r="C2373" s="2">
        <v>2016</v>
      </c>
      <c r="D2373" s="2" t="s">
        <v>63</v>
      </c>
      <c r="E2373" s="3">
        <v>42715</v>
      </c>
      <c r="F2373" s="2">
        <v>1</v>
      </c>
      <c r="G2373" s="2">
        <v>1</v>
      </c>
      <c r="H2373" s="2">
        <v>5</v>
      </c>
      <c r="I2373" s="2">
        <v>4</v>
      </c>
      <c r="J2373" s="2" t="s">
        <v>210</v>
      </c>
      <c r="K2373" s="2" t="s">
        <v>200</v>
      </c>
      <c r="L2373" s="2" t="s">
        <v>920</v>
      </c>
      <c r="M2373" s="2">
        <v>19999</v>
      </c>
      <c r="N2373" s="2" t="s">
        <v>1310</v>
      </c>
      <c r="O2373" s="2" t="s">
        <v>1626</v>
      </c>
      <c r="P2373" s="2" t="s">
        <v>1621</v>
      </c>
      <c r="Q2373" s="2" t="s">
        <v>1884</v>
      </c>
      <c r="R2373" s="2" t="s">
        <v>1935</v>
      </c>
      <c r="S2373" s="2">
        <v>0</v>
      </c>
      <c r="T2373" s="2">
        <v>1</v>
      </c>
    </row>
    <row r="2374" spans="1:20" x14ac:dyDescent="0.3">
      <c r="A2374" s="2">
        <v>2758697</v>
      </c>
      <c r="B2374" s="2" t="s">
        <v>31</v>
      </c>
      <c r="C2374" s="2">
        <v>2016</v>
      </c>
      <c r="D2374" s="2" t="s">
        <v>110</v>
      </c>
      <c r="E2374" s="3">
        <v>42663</v>
      </c>
      <c r="F2374" s="2">
        <v>5</v>
      </c>
      <c r="G2374" s="2">
        <v>0</v>
      </c>
      <c r="H2374" s="2">
        <v>9</v>
      </c>
      <c r="I2374" s="2">
        <v>9</v>
      </c>
      <c r="J2374" s="2" t="s">
        <v>642</v>
      </c>
      <c r="K2374" s="2" t="s">
        <v>210</v>
      </c>
      <c r="L2374" s="2" t="s">
        <v>1020</v>
      </c>
      <c r="M2374" s="2">
        <v>10505</v>
      </c>
      <c r="N2374" s="2" t="s">
        <v>1257</v>
      </c>
      <c r="O2374" s="2" t="s">
        <v>1707</v>
      </c>
      <c r="P2374" s="2" t="s">
        <v>1626</v>
      </c>
      <c r="Q2374" s="2" t="s">
        <v>1903</v>
      </c>
      <c r="R2374" s="2" t="s">
        <v>1936</v>
      </c>
      <c r="S2374" s="2">
        <v>1</v>
      </c>
      <c r="T2374" s="2">
        <v>2</v>
      </c>
    </row>
    <row r="2375" spans="1:20" x14ac:dyDescent="0.3">
      <c r="A2375" s="2">
        <v>2831519</v>
      </c>
      <c r="B2375" s="2" t="s">
        <v>31</v>
      </c>
      <c r="C2375" s="2">
        <v>2016</v>
      </c>
      <c r="D2375" s="2" t="s">
        <v>76</v>
      </c>
      <c r="E2375" s="3">
        <v>42803</v>
      </c>
      <c r="F2375" s="2">
        <v>1</v>
      </c>
      <c r="G2375" s="2">
        <v>1</v>
      </c>
      <c r="H2375" s="2">
        <v>9</v>
      </c>
      <c r="I2375" s="2">
        <v>9</v>
      </c>
      <c r="J2375" s="2" t="s">
        <v>156</v>
      </c>
      <c r="K2375" s="2" t="s">
        <v>143</v>
      </c>
      <c r="L2375" s="2" t="s">
        <v>877</v>
      </c>
      <c r="M2375" s="2">
        <v>52412</v>
      </c>
      <c r="N2375" s="2" t="s">
        <v>1329</v>
      </c>
      <c r="O2375" s="2" t="s">
        <v>1583</v>
      </c>
      <c r="P2375" s="2" t="s">
        <v>1822</v>
      </c>
      <c r="Q2375" s="2" t="s">
        <v>1884</v>
      </c>
      <c r="R2375" s="2" t="s">
        <v>1936</v>
      </c>
      <c r="S2375" s="2">
        <v>0</v>
      </c>
      <c r="T2375" s="2">
        <v>2</v>
      </c>
    </row>
    <row r="2376" spans="1:20" x14ac:dyDescent="0.3">
      <c r="A2376" s="2">
        <v>2871508</v>
      </c>
      <c r="B2376" s="2" t="s">
        <v>24</v>
      </c>
      <c r="C2376" s="2">
        <v>2017</v>
      </c>
      <c r="D2376" s="2" t="s">
        <v>51</v>
      </c>
      <c r="E2376" s="3">
        <v>43120</v>
      </c>
      <c r="F2376" s="2">
        <v>1</v>
      </c>
      <c r="G2376" s="2">
        <v>3</v>
      </c>
      <c r="H2376" s="2">
        <v>13</v>
      </c>
      <c r="I2376" s="2">
        <v>7</v>
      </c>
      <c r="J2376" s="2" t="s">
        <v>170</v>
      </c>
      <c r="K2376" s="2" t="s">
        <v>197</v>
      </c>
      <c r="L2376" s="2" t="s">
        <v>892</v>
      </c>
      <c r="M2376" s="2">
        <v>24450</v>
      </c>
      <c r="N2376" s="2" t="s">
        <v>1276</v>
      </c>
      <c r="O2376" s="2" t="s">
        <v>1598</v>
      </c>
      <c r="P2376" s="2" t="s">
        <v>1823</v>
      </c>
      <c r="Q2376" s="2" t="s">
        <v>1897</v>
      </c>
      <c r="R2376" s="2" t="s">
        <v>1935</v>
      </c>
      <c r="S2376" s="2">
        <v>0</v>
      </c>
      <c r="T2376" s="2">
        <v>1</v>
      </c>
    </row>
    <row r="2377" spans="1:20" x14ac:dyDescent="0.3">
      <c r="A2377" s="2">
        <v>2871547</v>
      </c>
      <c r="B2377" s="2" t="s">
        <v>24</v>
      </c>
      <c r="C2377" s="2">
        <v>2017</v>
      </c>
      <c r="D2377" s="2" t="s">
        <v>89</v>
      </c>
      <c r="E2377" s="3">
        <v>42973</v>
      </c>
      <c r="F2377" s="2">
        <v>0</v>
      </c>
      <c r="G2377" s="2">
        <v>1</v>
      </c>
      <c r="H2377" s="2">
        <v>13</v>
      </c>
      <c r="I2377" s="2">
        <v>11</v>
      </c>
      <c r="J2377" s="2" t="s">
        <v>197</v>
      </c>
      <c r="K2377" s="2" t="s">
        <v>293</v>
      </c>
      <c r="L2377" s="2" t="s">
        <v>894</v>
      </c>
      <c r="M2377" s="2">
        <v>46000</v>
      </c>
      <c r="N2377" s="2" t="s">
        <v>1374</v>
      </c>
      <c r="O2377" s="2" t="s">
        <v>1600</v>
      </c>
      <c r="P2377" s="2" t="s">
        <v>1835</v>
      </c>
      <c r="Q2377" s="2" t="s">
        <v>1880</v>
      </c>
      <c r="R2377" s="2" t="s">
        <v>1935</v>
      </c>
      <c r="S2377" s="2">
        <v>0</v>
      </c>
      <c r="T2377" s="2">
        <v>1</v>
      </c>
    </row>
    <row r="2378" spans="1:20" x14ac:dyDescent="0.3">
      <c r="A2378" s="2">
        <v>2871697</v>
      </c>
      <c r="B2378" s="2" t="s">
        <v>24</v>
      </c>
      <c r="C2378" s="2">
        <v>2017</v>
      </c>
      <c r="D2378" s="2" t="s">
        <v>66</v>
      </c>
      <c r="E2378" s="3">
        <v>42998</v>
      </c>
      <c r="F2378" s="2">
        <v>0</v>
      </c>
      <c r="G2378" s="2">
        <v>3</v>
      </c>
      <c r="H2378" s="2">
        <v>11</v>
      </c>
      <c r="I2378" s="2">
        <v>1</v>
      </c>
      <c r="J2378" s="2" t="s">
        <v>195</v>
      </c>
      <c r="K2378" s="2" t="s">
        <v>162</v>
      </c>
      <c r="L2378" s="2" t="s">
        <v>903</v>
      </c>
      <c r="M2378" s="2">
        <v>52962</v>
      </c>
      <c r="N2378" s="2" t="s">
        <v>1273</v>
      </c>
      <c r="O2378" s="2" t="s">
        <v>1609</v>
      </c>
      <c r="P2378" s="2" t="s">
        <v>1577</v>
      </c>
      <c r="Q2378" s="2" t="s">
        <v>1879</v>
      </c>
      <c r="R2378" s="2" t="s">
        <v>1935</v>
      </c>
      <c r="S2378" s="2">
        <v>0</v>
      </c>
      <c r="T2378" s="2">
        <v>1</v>
      </c>
    </row>
    <row r="2379" spans="1:20" x14ac:dyDescent="0.3">
      <c r="A2379" s="2">
        <v>2871993</v>
      </c>
      <c r="B2379" s="2" t="s">
        <v>24</v>
      </c>
      <c r="C2379" s="2">
        <v>2017</v>
      </c>
      <c r="D2379" s="2" t="s">
        <v>58</v>
      </c>
      <c r="E2379" s="3">
        <v>43058</v>
      </c>
      <c r="F2379" s="2">
        <v>2</v>
      </c>
      <c r="G2379" s="2">
        <v>0</v>
      </c>
      <c r="H2379" s="2">
        <v>2</v>
      </c>
      <c r="I2379" s="2">
        <v>15</v>
      </c>
      <c r="J2379" s="2" t="s">
        <v>206</v>
      </c>
      <c r="K2379" s="2" t="s">
        <v>195</v>
      </c>
      <c r="L2379" s="2" t="s">
        <v>877</v>
      </c>
      <c r="M2379" s="2">
        <v>62271</v>
      </c>
      <c r="N2379" s="2" t="s">
        <v>1325</v>
      </c>
      <c r="O2379" s="2" t="s">
        <v>1583</v>
      </c>
      <c r="P2379" s="2" t="s">
        <v>1609</v>
      </c>
      <c r="Q2379" s="2" t="s">
        <v>1878</v>
      </c>
      <c r="R2379" s="2" t="s">
        <v>1935</v>
      </c>
      <c r="S2379" s="2">
        <v>1</v>
      </c>
      <c r="T2379" s="2">
        <v>1</v>
      </c>
    </row>
    <row r="2380" spans="1:20" x14ac:dyDescent="0.3">
      <c r="A2380" s="2">
        <v>2872016</v>
      </c>
      <c r="B2380" s="2" t="s">
        <v>24</v>
      </c>
      <c r="C2380" s="2">
        <v>2017</v>
      </c>
      <c r="D2380" s="2" t="s">
        <v>86</v>
      </c>
      <c r="E2380" s="3">
        <v>43190</v>
      </c>
      <c r="F2380" s="2">
        <v>6</v>
      </c>
      <c r="G2380" s="2">
        <v>0</v>
      </c>
      <c r="H2380" s="2">
        <v>1</v>
      </c>
      <c r="I2380" s="2">
        <v>3</v>
      </c>
      <c r="J2380" s="2" t="s">
        <v>228</v>
      </c>
      <c r="K2380" s="2" t="s">
        <v>229</v>
      </c>
      <c r="L2380" s="2" t="s">
        <v>917</v>
      </c>
      <c r="M2380" s="2">
        <v>75000</v>
      </c>
      <c r="N2380" s="2" t="s">
        <v>1284</v>
      </c>
      <c r="O2380" s="2" t="s">
        <v>1623</v>
      </c>
      <c r="P2380" s="2" t="s">
        <v>1577</v>
      </c>
      <c r="Q2380" s="2" t="s">
        <v>1904</v>
      </c>
      <c r="R2380" s="2" t="s">
        <v>1935</v>
      </c>
      <c r="S2380" s="2">
        <v>1</v>
      </c>
      <c r="T2380" s="2">
        <v>1</v>
      </c>
    </row>
    <row r="2381" spans="1:20" x14ac:dyDescent="0.3">
      <c r="A2381" s="2">
        <v>2872250</v>
      </c>
      <c r="B2381" s="2" t="s">
        <v>23</v>
      </c>
      <c r="C2381" s="2">
        <v>2017</v>
      </c>
      <c r="D2381" s="2" t="s">
        <v>57</v>
      </c>
      <c r="E2381" s="3">
        <v>43067</v>
      </c>
      <c r="F2381" s="2">
        <v>2</v>
      </c>
      <c r="G2381" s="2">
        <v>2</v>
      </c>
      <c r="H2381" s="2">
        <v>17</v>
      </c>
      <c r="I2381" s="2">
        <v>12</v>
      </c>
      <c r="J2381" s="2" t="s">
        <v>643</v>
      </c>
      <c r="K2381" s="2" t="s">
        <v>725</v>
      </c>
      <c r="L2381" s="2" t="s">
        <v>897</v>
      </c>
      <c r="M2381" s="2">
        <v>25534</v>
      </c>
      <c r="N2381" s="2" t="s">
        <v>1226</v>
      </c>
      <c r="O2381" s="2" t="s">
        <v>1603</v>
      </c>
      <c r="P2381" s="2" t="s">
        <v>1589</v>
      </c>
      <c r="Q2381" s="2" t="s">
        <v>1895</v>
      </c>
      <c r="R2381" s="2" t="s">
        <v>1935</v>
      </c>
      <c r="S2381" s="2">
        <v>0</v>
      </c>
      <c r="T2381" s="2">
        <v>1</v>
      </c>
    </row>
    <row r="2382" spans="1:20" x14ac:dyDescent="0.3">
      <c r="A2382" s="2">
        <v>2872259</v>
      </c>
      <c r="B2382" s="2" t="s">
        <v>23</v>
      </c>
      <c r="C2382" s="2">
        <v>2017</v>
      </c>
      <c r="D2382" s="2" t="s">
        <v>104</v>
      </c>
      <c r="E2382" s="3">
        <v>43071</v>
      </c>
      <c r="F2382" s="2">
        <v>2</v>
      </c>
      <c r="G2382" s="2">
        <v>0</v>
      </c>
      <c r="H2382" s="2">
        <v>10</v>
      </c>
      <c r="I2382" s="2">
        <v>16</v>
      </c>
      <c r="J2382" s="2" t="s">
        <v>175</v>
      </c>
      <c r="K2382" s="2" t="s">
        <v>294</v>
      </c>
      <c r="L2382" s="2" t="s">
        <v>876</v>
      </c>
      <c r="M2382" s="2">
        <v>39167</v>
      </c>
      <c r="N2382" s="2" t="s">
        <v>1306</v>
      </c>
      <c r="O2382" s="2" t="s">
        <v>1582</v>
      </c>
      <c r="P2382" s="2" t="s">
        <v>1674</v>
      </c>
      <c r="Q2382" s="2" t="s">
        <v>1878</v>
      </c>
      <c r="R2382" s="2" t="s">
        <v>1935</v>
      </c>
      <c r="S2382" s="2">
        <v>1</v>
      </c>
      <c r="T2382" s="2">
        <v>1</v>
      </c>
    </row>
    <row r="2383" spans="1:20" x14ac:dyDescent="0.3">
      <c r="A2383" s="2">
        <v>2872369</v>
      </c>
      <c r="B2383" s="2" t="s">
        <v>23</v>
      </c>
      <c r="C2383" s="2">
        <v>2017</v>
      </c>
      <c r="D2383" s="2" t="s">
        <v>62</v>
      </c>
      <c r="E2383" s="3">
        <v>43135</v>
      </c>
      <c r="F2383" s="2">
        <v>1</v>
      </c>
      <c r="G2383" s="2">
        <v>1</v>
      </c>
      <c r="H2383" s="2">
        <v>14</v>
      </c>
      <c r="I2383" s="2">
        <v>16</v>
      </c>
      <c r="J2383" s="2" t="s">
        <v>411</v>
      </c>
      <c r="K2383" s="2" t="s">
        <v>725</v>
      </c>
      <c r="L2383" s="2" t="s">
        <v>1012</v>
      </c>
      <c r="M2383" s="2">
        <v>25746</v>
      </c>
      <c r="N2383" s="2" t="s">
        <v>1369</v>
      </c>
      <c r="O2383" s="2" t="s">
        <v>1699</v>
      </c>
      <c r="P2383" s="2" t="s">
        <v>1589</v>
      </c>
      <c r="Q2383" s="2" t="s">
        <v>1884</v>
      </c>
      <c r="R2383" s="2" t="s">
        <v>1935</v>
      </c>
      <c r="S2383" s="2">
        <v>0</v>
      </c>
      <c r="T2383" s="2">
        <v>1</v>
      </c>
    </row>
    <row r="2384" spans="1:20" x14ac:dyDescent="0.3">
      <c r="A2384" s="2">
        <v>2872490</v>
      </c>
      <c r="B2384" s="2" t="s">
        <v>23</v>
      </c>
      <c r="C2384" s="2">
        <v>2017</v>
      </c>
      <c r="D2384" s="2" t="s">
        <v>84</v>
      </c>
      <c r="E2384" s="3">
        <v>43233</v>
      </c>
      <c r="F2384" s="2">
        <v>3</v>
      </c>
      <c r="G2384" s="2">
        <v>0</v>
      </c>
      <c r="H2384" s="2">
        <v>10</v>
      </c>
      <c r="I2384" s="2">
        <v>5</v>
      </c>
      <c r="J2384" s="2" t="s">
        <v>295</v>
      </c>
      <c r="K2384" s="2" t="s">
        <v>364</v>
      </c>
      <c r="L2384" s="2" t="s">
        <v>883</v>
      </c>
      <c r="M2384" s="2">
        <v>52294</v>
      </c>
      <c r="N2384" s="2" t="s">
        <v>1260</v>
      </c>
      <c r="O2384" s="2" t="s">
        <v>1589</v>
      </c>
      <c r="P2384" s="2" t="s">
        <v>1642</v>
      </c>
      <c r="Q2384" s="2" t="s">
        <v>1896</v>
      </c>
      <c r="R2384" s="2" t="s">
        <v>1935</v>
      </c>
      <c r="S2384" s="2">
        <v>1</v>
      </c>
      <c r="T2384" s="2">
        <v>1</v>
      </c>
    </row>
    <row r="2385" spans="1:20" x14ac:dyDescent="0.3">
      <c r="A2385" s="2">
        <v>2958634</v>
      </c>
      <c r="B2385" s="2" t="s">
        <v>22</v>
      </c>
      <c r="C2385" s="2">
        <v>2017</v>
      </c>
      <c r="D2385" s="2" t="s">
        <v>53</v>
      </c>
      <c r="E2385" s="3">
        <v>43121</v>
      </c>
      <c r="F2385" s="2">
        <v>0</v>
      </c>
      <c r="G2385" s="2">
        <v>1</v>
      </c>
      <c r="H2385" s="2">
        <v>9</v>
      </c>
      <c r="I2385" s="2">
        <v>3</v>
      </c>
      <c r="J2385" s="2" t="s">
        <v>240</v>
      </c>
      <c r="K2385" s="2" t="s">
        <v>210</v>
      </c>
      <c r="L2385" s="2" t="s">
        <v>948</v>
      </c>
      <c r="M2385" s="2">
        <v>19755</v>
      </c>
      <c r="N2385" s="2" t="s">
        <v>1353</v>
      </c>
      <c r="O2385" s="2" t="s">
        <v>1646</v>
      </c>
      <c r="P2385" s="2" t="s">
        <v>1662</v>
      </c>
      <c r="Q2385" s="2" t="s">
        <v>1880</v>
      </c>
      <c r="R2385" s="2" t="s">
        <v>1935</v>
      </c>
      <c r="S2385" s="2">
        <v>0</v>
      </c>
      <c r="T2385" s="2">
        <v>1</v>
      </c>
    </row>
    <row r="2386" spans="1:20" x14ac:dyDescent="0.3">
      <c r="A2386" s="2">
        <v>2987585</v>
      </c>
      <c r="B2386" s="2" t="s">
        <v>22</v>
      </c>
      <c r="C2386" s="2">
        <v>2017</v>
      </c>
      <c r="D2386" s="2" t="s">
        <v>88</v>
      </c>
      <c r="E2386" s="3">
        <v>43135</v>
      </c>
      <c r="F2386" s="2">
        <v>2</v>
      </c>
      <c r="G2386" s="2">
        <v>2</v>
      </c>
      <c r="H2386" s="2">
        <v>3</v>
      </c>
      <c r="I2386" s="2">
        <v>16</v>
      </c>
      <c r="J2386" s="2" t="s">
        <v>210</v>
      </c>
      <c r="K2386" s="2" t="s">
        <v>173</v>
      </c>
      <c r="L2386" s="2" t="s">
        <v>965</v>
      </c>
      <c r="M2386" s="2">
        <v>18000</v>
      </c>
      <c r="N2386" s="2" t="s">
        <v>1289</v>
      </c>
      <c r="O2386" s="2" t="s">
        <v>1662</v>
      </c>
      <c r="P2386" s="2" t="s">
        <v>1664</v>
      </c>
      <c r="Q2386" s="2" t="s">
        <v>1895</v>
      </c>
      <c r="R2386" s="2" t="s">
        <v>1935</v>
      </c>
      <c r="S2386" s="2">
        <v>0</v>
      </c>
      <c r="T2386" s="2">
        <v>1</v>
      </c>
    </row>
    <row r="2387" spans="1:20" x14ac:dyDescent="0.3">
      <c r="A2387" s="2">
        <v>3047468</v>
      </c>
      <c r="B2387" s="2" t="s">
        <v>27</v>
      </c>
      <c r="C2387" s="2">
        <v>2018</v>
      </c>
      <c r="D2387" s="2" t="s">
        <v>56</v>
      </c>
      <c r="E2387" s="3">
        <v>43345</v>
      </c>
      <c r="F2387" s="2">
        <v>2</v>
      </c>
      <c r="G2387" s="2">
        <v>0</v>
      </c>
      <c r="H2387" s="2">
        <v>6</v>
      </c>
      <c r="I2387" s="2">
        <v>19</v>
      </c>
      <c r="J2387" s="2" t="s">
        <v>567</v>
      </c>
      <c r="K2387" s="2" t="s">
        <v>624</v>
      </c>
      <c r="L2387" s="2" t="s">
        <v>941</v>
      </c>
      <c r="M2387" s="2">
        <v>23817</v>
      </c>
      <c r="N2387" s="2" t="s">
        <v>1262</v>
      </c>
      <c r="O2387" s="2" t="s">
        <v>1640</v>
      </c>
      <c r="P2387" s="2" t="s">
        <v>1698</v>
      </c>
      <c r="Q2387" s="2" t="s">
        <v>1878</v>
      </c>
      <c r="R2387" s="2" t="s">
        <v>1935</v>
      </c>
      <c r="S2387" s="2">
        <v>1</v>
      </c>
      <c r="T2387" s="2">
        <v>1</v>
      </c>
    </row>
    <row r="2388" spans="1:20" x14ac:dyDescent="0.3">
      <c r="A2388" s="2">
        <v>3050234</v>
      </c>
      <c r="B2388" s="2" t="s">
        <v>23</v>
      </c>
      <c r="C2388" s="2">
        <v>2018</v>
      </c>
      <c r="D2388" s="2" t="s">
        <v>77</v>
      </c>
      <c r="E2388" s="3">
        <v>43372</v>
      </c>
      <c r="F2388" s="2">
        <v>0</v>
      </c>
      <c r="G2388" s="2">
        <v>2</v>
      </c>
      <c r="H2388" s="2">
        <v>18</v>
      </c>
      <c r="I2388" s="2">
        <v>8</v>
      </c>
      <c r="J2388" s="2" t="s">
        <v>295</v>
      </c>
      <c r="K2388" s="2" t="s">
        <v>471</v>
      </c>
      <c r="L2388" s="2" t="s">
        <v>883</v>
      </c>
      <c r="M2388" s="2">
        <v>51523</v>
      </c>
      <c r="N2388" s="2" t="s">
        <v>1471</v>
      </c>
      <c r="O2388" s="2" t="s">
        <v>1589</v>
      </c>
      <c r="P2388" s="2" t="s">
        <v>1687</v>
      </c>
      <c r="Q2388" s="2" t="s">
        <v>1882</v>
      </c>
      <c r="R2388" s="2" t="s">
        <v>1935</v>
      </c>
      <c r="S2388" s="2">
        <v>0</v>
      </c>
      <c r="T2388" s="2">
        <v>1</v>
      </c>
    </row>
    <row r="2389" spans="1:20" x14ac:dyDescent="0.3">
      <c r="A2389" s="2">
        <v>3050325</v>
      </c>
      <c r="B2389" s="2" t="s">
        <v>23</v>
      </c>
      <c r="C2389" s="2">
        <v>2018</v>
      </c>
      <c r="D2389" s="2" t="s">
        <v>82</v>
      </c>
      <c r="E2389" s="3">
        <v>43443</v>
      </c>
      <c r="F2389" s="2">
        <v>1</v>
      </c>
      <c r="G2389" s="2">
        <v>2</v>
      </c>
      <c r="H2389" s="2">
        <v>15</v>
      </c>
      <c r="I2389" s="2">
        <v>10</v>
      </c>
      <c r="J2389" s="2" t="s">
        <v>295</v>
      </c>
      <c r="K2389" s="2" t="s">
        <v>738</v>
      </c>
      <c r="L2389" s="2" t="s">
        <v>883</v>
      </c>
      <c r="M2389" s="2">
        <v>50223</v>
      </c>
      <c r="N2389" s="2" t="s">
        <v>1336</v>
      </c>
      <c r="O2389" s="2" t="s">
        <v>1589</v>
      </c>
      <c r="P2389" s="2" t="s">
        <v>1681</v>
      </c>
      <c r="Q2389" s="2" t="s">
        <v>1877</v>
      </c>
      <c r="R2389" s="2" t="s">
        <v>1935</v>
      </c>
      <c r="S2389" s="2">
        <v>0</v>
      </c>
      <c r="T2389" s="2">
        <v>1</v>
      </c>
    </row>
    <row r="2390" spans="1:20" x14ac:dyDescent="0.3">
      <c r="A2390" s="2">
        <v>3058477</v>
      </c>
      <c r="B2390" s="2" t="s">
        <v>24</v>
      </c>
      <c r="C2390" s="2">
        <v>2018</v>
      </c>
      <c r="D2390" s="2" t="s">
        <v>77</v>
      </c>
      <c r="E2390" s="3">
        <v>43379</v>
      </c>
      <c r="F2390" s="2">
        <v>0</v>
      </c>
      <c r="G2390" s="2">
        <v>2</v>
      </c>
      <c r="H2390" s="2">
        <v>17</v>
      </c>
      <c r="I2390" s="2">
        <v>15</v>
      </c>
      <c r="J2390" s="2" t="s">
        <v>237</v>
      </c>
      <c r="K2390" s="2" t="s">
        <v>206</v>
      </c>
      <c r="L2390" s="2" t="s">
        <v>945</v>
      </c>
      <c r="M2390" s="2">
        <v>52000</v>
      </c>
      <c r="N2390" s="2" t="s">
        <v>1324</v>
      </c>
      <c r="O2390" s="2" t="s">
        <v>1643</v>
      </c>
      <c r="P2390" s="2" t="s">
        <v>1583</v>
      </c>
      <c r="Q2390" s="2" t="s">
        <v>1882</v>
      </c>
      <c r="R2390" s="2" t="s">
        <v>1935</v>
      </c>
      <c r="S2390" s="2">
        <v>0</v>
      </c>
      <c r="T2390" s="2">
        <v>1</v>
      </c>
    </row>
    <row r="2391" spans="1:20" x14ac:dyDescent="0.3">
      <c r="A2391" s="2">
        <v>3058533</v>
      </c>
      <c r="B2391" s="2" t="s">
        <v>24</v>
      </c>
      <c r="C2391" s="2">
        <v>2018</v>
      </c>
      <c r="D2391" s="2" t="s">
        <v>57</v>
      </c>
      <c r="E2391" s="3">
        <v>43442</v>
      </c>
      <c r="F2391" s="2">
        <v>1</v>
      </c>
      <c r="G2391" s="2">
        <v>2</v>
      </c>
      <c r="H2391" s="2">
        <v>13</v>
      </c>
      <c r="I2391" s="2">
        <v>1</v>
      </c>
      <c r="J2391" s="2" t="s">
        <v>206</v>
      </c>
      <c r="K2391" s="2" t="s">
        <v>168</v>
      </c>
      <c r="L2391" s="2" t="s">
        <v>877</v>
      </c>
      <c r="M2391" s="2">
        <v>61767</v>
      </c>
      <c r="N2391" s="2" t="s">
        <v>1275</v>
      </c>
      <c r="O2391" s="2" t="s">
        <v>1583</v>
      </c>
      <c r="P2391" s="2" t="s">
        <v>1577</v>
      </c>
      <c r="Q2391" s="2" t="s">
        <v>1877</v>
      </c>
      <c r="R2391" s="2" t="s">
        <v>1935</v>
      </c>
      <c r="S2391" s="2">
        <v>0</v>
      </c>
      <c r="T2391" s="2">
        <v>1</v>
      </c>
    </row>
    <row r="2392" spans="1:20" x14ac:dyDescent="0.3">
      <c r="A2392" s="2">
        <v>3058585</v>
      </c>
      <c r="B2392" s="2" t="s">
        <v>24</v>
      </c>
      <c r="C2392" s="2">
        <v>2018</v>
      </c>
      <c r="D2392" s="2" t="s">
        <v>64</v>
      </c>
      <c r="E2392" s="3">
        <v>43498</v>
      </c>
      <c r="F2392" s="2">
        <v>0</v>
      </c>
      <c r="G2392" s="2">
        <v>2</v>
      </c>
      <c r="H2392" s="2">
        <v>12</v>
      </c>
      <c r="I2392" s="2">
        <v>2</v>
      </c>
      <c r="J2392" s="2" t="s">
        <v>206</v>
      </c>
      <c r="K2392" s="2" t="s">
        <v>143</v>
      </c>
      <c r="L2392" s="2" t="s">
        <v>877</v>
      </c>
      <c r="M2392" s="2">
        <v>62271</v>
      </c>
      <c r="N2392" s="2" t="s">
        <v>1236</v>
      </c>
      <c r="O2392" s="2" t="s">
        <v>1583</v>
      </c>
      <c r="P2392" s="2" t="s">
        <v>1822</v>
      </c>
      <c r="Q2392" s="2" t="s">
        <v>1882</v>
      </c>
      <c r="R2392" s="2" t="s">
        <v>1935</v>
      </c>
      <c r="S2392" s="2">
        <v>0</v>
      </c>
      <c r="T2392" s="2">
        <v>1</v>
      </c>
    </row>
    <row r="2393" spans="1:20" x14ac:dyDescent="0.3">
      <c r="A2393" s="2">
        <v>3058610</v>
      </c>
      <c r="B2393" s="2" t="s">
        <v>24</v>
      </c>
      <c r="C2393" s="2">
        <v>2018</v>
      </c>
      <c r="D2393" s="2" t="s">
        <v>53</v>
      </c>
      <c r="E2393" s="3">
        <v>43512</v>
      </c>
      <c r="F2393" s="2">
        <v>3</v>
      </c>
      <c r="G2393" s="2">
        <v>0</v>
      </c>
      <c r="H2393" s="2">
        <v>6</v>
      </c>
      <c r="I2393" s="2">
        <v>11</v>
      </c>
      <c r="J2393" s="2" t="s">
        <v>182</v>
      </c>
      <c r="K2393" s="2" t="s">
        <v>318</v>
      </c>
      <c r="L2393" s="2" t="s">
        <v>892</v>
      </c>
      <c r="M2393" s="2">
        <v>20334</v>
      </c>
      <c r="N2393" s="2" t="s">
        <v>1374</v>
      </c>
      <c r="O2393" s="2" t="s">
        <v>1598</v>
      </c>
      <c r="P2393" s="2" t="s">
        <v>1599</v>
      </c>
      <c r="Q2393" s="2" t="s">
        <v>1896</v>
      </c>
      <c r="R2393" s="2" t="s">
        <v>1935</v>
      </c>
      <c r="S2393" s="2">
        <v>1</v>
      </c>
      <c r="T2393" s="2">
        <v>1</v>
      </c>
    </row>
    <row r="2394" spans="1:20" x14ac:dyDescent="0.3">
      <c r="A2394" s="2">
        <v>3058685</v>
      </c>
      <c r="B2394" s="2" t="s">
        <v>24</v>
      </c>
      <c r="C2394" s="2">
        <v>2018</v>
      </c>
      <c r="D2394" s="2" t="s">
        <v>72</v>
      </c>
      <c r="E2394" s="3">
        <v>43575</v>
      </c>
      <c r="F2394" s="2">
        <v>2</v>
      </c>
      <c r="G2394" s="2">
        <v>5</v>
      </c>
      <c r="H2394" s="2">
        <v>15</v>
      </c>
      <c r="I2394" s="2">
        <v>6</v>
      </c>
      <c r="J2394" s="2" t="s">
        <v>215</v>
      </c>
      <c r="K2394" s="2" t="s">
        <v>326</v>
      </c>
      <c r="L2394" s="2" t="s">
        <v>877</v>
      </c>
      <c r="M2394" s="2">
        <v>58958</v>
      </c>
      <c r="N2394" s="2" t="s">
        <v>1277</v>
      </c>
      <c r="O2394" s="2" t="s">
        <v>1583</v>
      </c>
      <c r="P2394" s="2" t="s">
        <v>1820</v>
      </c>
      <c r="Q2394" s="2" t="s">
        <v>1913</v>
      </c>
      <c r="R2394" s="2" t="s">
        <v>1935</v>
      </c>
      <c r="S2394" s="2">
        <v>0</v>
      </c>
      <c r="T2394" s="2">
        <v>1</v>
      </c>
    </row>
    <row r="2395" spans="1:20" x14ac:dyDescent="0.3">
      <c r="A2395" s="2">
        <v>3058703</v>
      </c>
      <c r="B2395" s="2" t="s">
        <v>24</v>
      </c>
      <c r="C2395" s="2">
        <v>2018</v>
      </c>
      <c r="D2395" s="2" t="s">
        <v>94</v>
      </c>
      <c r="E2395" s="3">
        <v>43590</v>
      </c>
      <c r="F2395" s="2">
        <v>0</v>
      </c>
      <c r="G2395" s="2">
        <v>0</v>
      </c>
      <c r="H2395" s="2">
        <v>15</v>
      </c>
      <c r="I2395" s="2">
        <v>14</v>
      </c>
      <c r="J2395" s="2" t="s">
        <v>215</v>
      </c>
      <c r="K2395" s="2" t="s">
        <v>170</v>
      </c>
      <c r="L2395" s="2" t="s">
        <v>877</v>
      </c>
      <c r="M2395" s="2">
        <v>59841</v>
      </c>
      <c r="N2395" s="2" t="s">
        <v>1227</v>
      </c>
      <c r="O2395" s="2" t="s">
        <v>1583</v>
      </c>
      <c r="P2395" s="2" t="s">
        <v>1586</v>
      </c>
      <c r="Q2395" s="2" t="s">
        <v>1888</v>
      </c>
      <c r="R2395" s="2" t="s">
        <v>1935</v>
      </c>
      <c r="S2395" s="2">
        <v>0</v>
      </c>
      <c r="T2395" s="2">
        <v>1</v>
      </c>
    </row>
    <row r="2396" spans="1:20" x14ac:dyDescent="0.3">
      <c r="A2396" s="2">
        <v>3058707</v>
      </c>
      <c r="B2396" s="2" t="s">
        <v>24</v>
      </c>
      <c r="C2396" s="2">
        <v>2018</v>
      </c>
      <c r="D2396" s="2" t="s">
        <v>94</v>
      </c>
      <c r="E2396" s="3">
        <v>43589</v>
      </c>
      <c r="F2396" s="2">
        <v>2</v>
      </c>
      <c r="G2396" s="2">
        <v>2</v>
      </c>
      <c r="H2396" s="2">
        <v>9</v>
      </c>
      <c r="I2396" s="2">
        <v>2</v>
      </c>
      <c r="J2396" s="2" t="s">
        <v>382</v>
      </c>
      <c r="K2396" s="2" t="s">
        <v>168</v>
      </c>
      <c r="L2396" s="2" t="s">
        <v>869</v>
      </c>
      <c r="M2396" s="2">
        <v>42100</v>
      </c>
      <c r="N2396" s="2" t="s">
        <v>1236</v>
      </c>
      <c r="O2396" s="2" t="s">
        <v>1575</v>
      </c>
      <c r="P2396" s="2" t="s">
        <v>1577</v>
      </c>
      <c r="Q2396" s="2" t="s">
        <v>1895</v>
      </c>
      <c r="R2396" s="2" t="s">
        <v>1935</v>
      </c>
      <c r="S2396" s="2">
        <v>0</v>
      </c>
      <c r="T2396" s="2">
        <v>1</v>
      </c>
    </row>
    <row r="2397" spans="1:20" x14ac:dyDescent="0.3">
      <c r="A2397" s="2">
        <v>3058728</v>
      </c>
      <c r="B2397" s="2" t="s">
        <v>24</v>
      </c>
      <c r="C2397" s="2">
        <v>2018</v>
      </c>
      <c r="D2397" s="2" t="s">
        <v>61</v>
      </c>
      <c r="E2397" s="3">
        <v>43603</v>
      </c>
      <c r="F2397" s="2">
        <v>2</v>
      </c>
      <c r="G2397" s="2">
        <v>1</v>
      </c>
      <c r="H2397" s="2">
        <v>10</v>
      </c>
      <c r="I2397" s="2">
        <v>17</v>
      </c>
      <c r="J2397" s="2" t="s">
        <v>237</v>
      </c>
      <c r="K2397" s="2" t="s">
        <v>445</v>
      </c>
      <c r="L2397" s="2" t="s">
        <v>945</v>
      </c>
      <c r="M2397" s="2">
        <v>50000</v>
      </c>
      <c r="N2397" s="2" t="s">
        <v>1374</v>
      </c>
      <c r="O2397" s="2" t="s">
        <v>1643</v>
      </c>
      <c r="P2397" s="2" t="s">
        <v>1597</v>
      </c>
      <c r="Q2397" s="2" t="s">
        <v>1889</v>
      </c>
      <c r="R2397" s="2" t="s">
        <v>1935</v>
      </c>
      <c r="S2397" s="2">
        <v>1</v>
      </c>
      <c r="T2397" s="2">
        <v>1</v>
      </c>
    </row>
    <row r="2398" spans="1:20" x14ac:dyDescent="0.3">
      <c r="A2398" s="2">
        <v>3063647</v>
      </c>
      <c r="B2398" s="2" t="s">
        <v>21</v>
      </c>
      <c r="C2398" s="2">
        <v>2018</v>
      </c>
      <c r="D2398" s="2" t="s">
        <v>58</v>
      </c>
      <c r="E2398" s="3">
        <v>43380</v>
      </c>
      <c r="F2398" s="2">
        <v>3</v>
      </c>
      <c r="G2398" s="2">
        <v>0</v>
      </c>
      <c r="H2398" s="2">
        <v>1</v>
      </c>
      <c r="I2398" s="2">
        <v>13</v>
      </c>
      <c r="J2398" s="2" t="s">
        <v>136</v>
      </c>
      <c r="K2398" s="2" t="s">
        <v>379</v>
      </c>
      <c r="L2398" s="2" t="s">
        <v>918</v>
      </c>
      <c r="M2398" s="2">
        <v>5032</v>
      </c>
      <c r="N2398" s="2" t="s">
        <v>1294</v>
      </c>
      <c r="O2398" s="2" t="s">
        <v>1624</v>
      </c>
      <c r="P2398" s="2" t="s">
        <v>1711</v>
      </c>
      <c r="Q2398" s="2" t="s">
        <v>1896</v>
      </c>
      <c r="R2398" s="2" t="s">
        <v>1935</v>
      </c>
      <c r="S2398" s="2">
        <v>1</v>
      </c>
      <c r="T2398" s="2">
        <v>1</v>
      </c>
    </row>
    <row r="2399" spans="1:20" x14ac:dyDescent="0.3">
      <c r="A2399" s="2">
        <v>3063687</v>
      </c>
      <c r="B2399" s="2" t="s">
        <v>21</v>
      </c>
      <c r="C2399" s="2">
        <v>2018</v>
      </c>
      <c r="D2399" s="2" t="s">
        <v>59</v>
      </c>
      <c r="E2399" s="3">
        <v>43429</v>
      </c>
      <c r="F2399" s="2">
        <v>1</v>
      </c>
      <c r="G2399" s="2">
        <v>1</v>
      </c>
      <c r="H2399" s="2">
        <v>12</v>
      </c>
      <c r="I2399" s="2">
        <v>3</v>
      </c>
      <c r="J2399" s="2" t="s">
        <v>379</v>
      </c>
      <c r="K2399" s="2" t="s">
        <v>414</v>
      </c>
      <c r="L2399" s="2" t="s">
        <v>1031</v>
      </c>
      <c r="M2399" s="2">
        <v>1101</v>
      </c>
      <c r="N2399" s="2" t="s">
        <v>1291</v>
      </c>
      <c r="O2399" s="2" t="s">
        <v>1711</v>
      </c>
      <c r="P2399" s="2" t="s">
        <v>1567</v>
      </c>
      <c r="Q2399" s="2" t="s">
        <v>1884</v>
      </c>
      <c r="R2399" s="2" t="s">
        <v>1935</v>
      </c>
      <c r="S2399" s="2">
        <v>0</v>
      </c>
      <c r="T2399" s="2">
        <v>1</v>
      </c>
    </row>
    <row r="2400" spans="1:20" x14ac:dyDescent="0.3">
      <c r="A2400" s="2">
        <v>3080367</v>
      </c>
      <c r="B2400" s="2" t="s">
        <v>32</v>
      </c>
      <c r="C2400" s="2">
        <v>2018</v>
      </c>
      <c r="D2400" s="2" t="s">
        <v>60</v>
      </c>
      <c r="E2400" s="3">
        <v>43533</v>
      </c>
      <c r="F2400" s="2">
        <v>0</v>
      </c>
      <c r="G2400" s="2">
        <v>0</v>
      </c>
      <c r="H2400" s="2">
        <v>1</v>
      </c>
      <c r="I2400" s="2">
        <v>3</v>
      </c>
      <c r="J2400" s="2" t="s">
        <v>239</v>
      </c>
      <c r="K2400" s="2" t="s">
        <v>381</v>
      </c>
      <c r="L2400" s="2" t="s">
        <v>947</v>
      </c>
      <c r="M2400" s="2">
        <v>59123</v>
      </c>
      <c r="N2400" s="2" t="s">
        <v>1271</v>
      </c>
      <c r="O2400" s="2" t="s">
        <v>1645</v>
      </c>
      <c r="P2400" s="2" t="s">
        <v>1712</v>
      </c>
      <c r="Q2400" s="2" t="s">
        <v>1888</v>
      </c>
      <c r="R2400" s="2" t="s">
        <v>1935</v>
      </c>
      <c r="S2400" s="2">
        <v>0</v>
      </c>
      <c r="T2400" s="2">
        <v>1</v>
      </c>
    </row>
    <row r="2401" spans="1:20" x14ac:dyDescent="0.3">
      <c r="A2401" s="2">
        <v>3135807</v>
      </c>
      <c r="B2401" s="2" t="s">
        <v>29</v>
      </c>
      <c r="C2401" s="2">
        <v>2018</v>
      </c>
      <c r="D2401" s="2" t="s">
        <v>113</v>
      </c>
      <c r="E2401" s="3">
        <v>43536</v>
      </c>
      <c r="F2401" s="2">
        <v>7</v>
      </c>
      <c r="G2401" s="2">
        <v>0</v>
      </c>
      <c r="H2401" s="2">
        <v>9</v>
      </c>
      <c r="I2401" s="2">
        <v>9</v>
      </c>
      <c r="J2401" s="2" t="s">
        <v>496</v>
      </c>
      <c r="K2401" s="2" t="s">
        <v>206</v>
      </c>
      <c r="L2401" s="2" t="s">
        <v>1060</v>
      </c>
      <c r="M2401" s="2">
        <v>51518</v>
      </c>
      <c r="N2401" s="2" t="s">
        <v>1326</v>
      </c>
      <c r="O2401" s="2" t="s">
        <v>1732</v>
      </c>
      <c r="P2401" s="2" t="s">
        <v>1583</v>
      </c>
      <c r="Q2401" s="2" t="s">
        <v>1909</v>
      </c>
      <c r="R2401" s="2" t="s">
        <v>1936</v>
      </c>
      <c r="S2401" s="2">
        <v>1</v>
      </c>
      <c r="T2401" s="2">
        <v>2</v>
      </c>
    </row>
    <row r="2402" spans="1:20" x14ac:dyDescent="0.3">
      <c r="A2402" s="2">
        <v>3137423</v>
      </c>
      <c r="B2402" s="2" t="s">
        <v>34</v>
      </c>
      <c r="C2402" s="2">
        <v>2018</v>
      </c>
      <c r="D2402" s="2" t="s">
        <v>91</v>
      </c>
      <c r="E2402" s="3">
        <v>43488</v>
      </c>
      <c r="F2402" s="2">
        <v>4</v>
      </c>
      <c r="G2402" s="2">
        <v>1</v>
      </c>
      <c r="H2402" s="2">
        <v>9</v>
      </c>
      <c r="I2402" s="2">
        <v>9</v>
      </c>
      <c r="J2402" s="2" t="s">
        <v>285</v>
      </c>
      <c r="K2402" s="2" t="s">
        <v>238</v>
      </c>
      <c r="L2402" s="2" t="s">
        <v>971</v>
      </c>
      <c r="M2402" s="2">
        <v>25000</v>
      </c>
      <c r="N2402" s="2" t="s">
        <v>1243</v>
      </c>
      <c r="O2402" s="2" t="s">
        <v>1668</v>
      </c>
      <c r="P2402" s="2" t="s">
        <v>1644</v>
      </c>
      <c r="Q2402" s="2" t="s">
        <v>1900</v>
      </c>
      <c r="R2402" s="2" t="s">
        <v>1937</v>
      </c>
      <c r="S2402" s="2">
        <v>1</v>
      </c>
      <c r="T2402" s="2">
        <v>0</v>
      </c>
    </row>
    <row r="2403" spans="1:20" x14ac:dyDescent="0.3">
      <c r="A2403" s="2">
        <v>3141089</v>
      </c>
      <c r="B2403" s="2" t="s">
        <v>28</v>
      </c>
      <c r="C2403" s="2">
        <v>2018</v>
      </c>
      <c r="D2403" s="2" t="s">
        <v>83</v>
      </c>
      <c r="E2403" s="3">
        <v>43597</v>
      </c>
      <c r="F2403" s="2">
        <v>3</v>
      </c>
      <c r="G2403" s="2">
        <v>0</v>
      </c>
      <c r="H2403" s="2">
        <v>8</v>
      </c>
      <c r="I2403" s="2">
        <v>15</v>
      </c>
      <c r="J2403" s="2" t="s">
        <v>484</v>
      </c>
      <c r="K2403" s="2" t="s">
        <v>238</v>
      </c>
      <c r="L2403" s="2" t="s">
        <v>970</v>
      </c>
      <c r="M2403" s="2">
        <v>19738</v>
      </c>
      <c r="N2403" s="2" t="s">
        <v>1350</v>
      </c>
      <c r="O2403" s="2" t="s">
        <v>1667</v>
      </c>
      <c r="P2403" s="2" t="s">
        <v>1644</v>
      </c>
      <c r="Q2403" s="2" t="s">
        <v>1896</v>
      </c>
      <c r="R2403" s="2" t="s">
        <v>1935</v>
      </c>
      <c r="S2403" s="2">
        <v>1</v>
      </c>
      <c r="T2403" s="2">
        <v>1</v>
      </c>
    </row>
    <row r="2404" spans="1:20" x14ac:dyDescent="0.3">
      <c r="A2404" s="2">
        <v>3199517</v>
      </c>
      <c r="B2404" s="2" t="s">
        <v>27</v>
      </c>
      <c r="C2404" s="2">
        <v>2019</v>
      </c>
      <c r="D2404" s="2" t="s">
        <v>82</v>
      </c>
      <c r="E2404" s="3">
        <v>43803</v>
      </c>
      <c r="F2404" s="2">
        <v>0</v>
      </c>
      <c r="G2404" s="2">
        <v>1</v>
      </c>
      <c r="H2404" s="2">
        <v>18</v>
      </c>
      <c r="I2404" s="2">
        <v>3</v>
      </c>
      <c r="J2404" s="2" t="s">
        <v>644</v>
      </c>
      <c r="K2404" s="2" t="s">
        <v>232</v>
      </c>
      <c r="L2404" s="2" t="s">
        <v>1135</v>
      </c>
      <c r="M2404" s="2">
        <v>14214</v>
      </c>
      <c r="N2404" s="2" t="s">
        <v>1460</v>
      </c>
      <c r="O2404" s="2" t="s">
        <v>1779</v>
      </c>
      <c r="P2404" s="2" t="s">
        <v>1640</v>
      </c>
      <c r="Q2404" s="2" t="s">
        <v>1880</v>
      </c>
      <c r="R2404" s="2" t="s">
        <v>1935</v>
      </c>
      <c r="S2404" s="2">
        <v>0</v>
      </c>
      <c r="T2404" s="2">
        <v>1</v>
      </c>
    </row>
    <row r="2405" spans="1:20" x14ac:dyDescent="0.3">
      <c r="A2405" s="2">
        <v>3201714</v>
      </c>
      <c r="B2405" s="2" t="s">
        <v>32</v>
      </c>
      <c r="C2405" s="2">
        <v>2019</v>
      </c>
      <c r="D2405" s="2" t="s">
        <v>59</v>
      </c>
      <c r="E2405" s="3">
        <v>43859</v>
      </c>
      <c r="F2405" s="2">
        <v>2</v>
      </c>
      <c r="G2405" s="2">
        <v>0</v>
      </c>
      <c r="H2405" s="2">
        <v>2</v>
      </c>
      <c r="I2405" s="2">
        <v>8</v>
      </c>
      <c r="J2405" s="2" t="s">
        <v>380</v>
      </c>
      <c r="K2405" s="2" t="s">
        <v>590</v>
      </c>
      <c r="L2405" s="2" t="s">
        <v>914</v>
      </c>
      <c r="M2405" s="2">
        <v>47583</v>
      </c>
      <c r="N2405" s="2" t="s">
        <v>1279</v>
      </c>
      <c r="O2405" s="2" t="s">
        <v>1620</v>
      </c>
      <c r="P2405" s="2" t="s">
        <v>1671</v>
      </c>
      <c r="Q2405" s="2" t="s">
        <v>1878</v>
      </c>
      <c r="R2405" s="2" t="s">
        <v>1935</v>
      </c>
      <c r="S2405" s="2">
        <v>1</v>
      </c>
      <c r="T2405" s="2">
        <v>1</v>
      </c>
    </row>
    <row r="2406" spans="1:20" x14ac:dyDescent="0.3">
      <c r="A2406" s="2">
        <v>3203486</v>
      </c>
      <c r="B2406" s="2" t="s">
        <v>24</v>
      </c>
      <c r="C2406" s="2">
        <v>2019</v>
      </c>
      <c r="D2406" s="2" t="s">
        <v>67</v>
      </c>
      <c r="E2406" s="3">
        <v>43735</v>
      </c>
      <c r="F2406" s="2">
        <v>1</v>
      </c>
      <c r="G2406" s="2">
        <v>2</v>
      </c>
      <c r="H2406" s="2">
        <v>15</v>
      </c>
      <c r="I2406" s="2">
        <v>9</v>
      </c>
      <c r="J2406" s="2" t="s">
        <v>323</v>
      </c>
      <c r="K2406" s="2" t="s">
        <v>726</v>
      </c>
      <c r="L2406" s="2" t="s">
        <v>992</v>
      </c>
      <c r="M2406" s="2">
        <v>22012</v>
      </c>
      <c r="N2406" s="2" t="s">
        <v>1283</v>
      </c>
      <c r="O2406" s="2" t="s">
        <v>1685</v>
      </c>
      <c r="P2406" s="2" t="s">
        <v>1823</v>
      </c>
      <c r="Q2406" s="2" t="s">
        <v>1877</v>
      </c>
      <c r="R2406" s="2" t="s">
        <v>1935</v>
      </c>
      <c r="S2406" s="2">
        <v>0</v>
      </c>
      <c r="T2406" s="2">
        <v>1</v>
      </c>
    </row>
    <row r="2407" spans="1:20" x14ac:dyDescent="0.3">
      <c r="A2407" s="2">
        <v>3203494</v>
      </c>
      <c r="B2407" s="2" t="s">
        <v>24</v>
      </c>
      <c r="C2407" s="2">
        <v>2019</v>
      </c>
      <c r="D2407" s="2" t="s">
        <v>77</v>
      </c>
      <c r="E2407" s="3">
        <v>43743</v>
      </c>
      <c r="F2407" s="2">
        <v>1</v>
      </c>
      <c r="G2407" s="2">
        <v>1</v>
      </c>
      <c r="H2407" s="2">
        <v>6</v>
      </c>
      <c r="I2407" s="2">
        <v>17</v>
      </c>
      <c r="J2407" s="2" t="s">
        <v>294</v>
      </c>
      <c r="K2407" s="2" t="s">
        <v>325</v>
      </c>
      <c r="L2407" s="2" t="s">
        <v>877</v>
      </c>
      <c r="M2407" s="2">
        <v>61883</v>
      </c>
      <c r="N2407" s="2" t="s">
        <v>1261</v>
      </c>
      <c r="O2407" s="2" t="s">
        <v>1583</v>
      </c>
      <c r="P2407" s="2" t="s">
        <v>1837</v>
      </c>
      <c r="Q2407" s="2" t="s">
        <v>1884</v>
      </c>
      <c r="R2407" s="2" t="s">
        <v>1935</v>
      </c>
      <c r="S2407" s="2">
        <v>0</v>
      </c>
      <c r="T2407" s="2">
        <v>1</v>
      </c>
    </row>
    <row r="2408" spans="1:20" x14ac:dyDescent="0.3">
      <c r="A2408" s="2">
        <v>3203543</v>
      </c>
      <c r="B2408" s="2" t="s">
        <v>24</v>
      </c>
      <c r="C2408" s="2">
        <v>2019</v>
      </c>
      <c r="D2408" s="2" t="s">
        <v>79</v>
      </c>
      <c r="E2408" s="3">
        <v>43800</v>
      </c>
      <c r="F2408" s="2">
        <v>2</v>
      </c>
      <c r="G2408" s="2">
        <v>3</v>
      </c>
      <c r="H2408" s="2">
        <v>9</v>
      </c>
      <c r="I2408" s="2">
        <v>13</v>
      </c>
      <c r="J2408" s="2" t="s">
        <v>245</v>
      </c>
      <c r="K2408" s="2" t="s">
        <v>382</v>
      </c>
      <c r="L2408" s="2" t="s">
        <v>892</v>
      </c>
      <c r="M2408" s="2">
        <v>26012</v>
      </c>
      <c r="N2408" s="2" t="s">
        <v>1274</v>
      </c>
      <c r="O2408" s="2" t="s">
        <v>1598</v>
      </c>
      <c r="P2408" s="2" t="s">
        <v>1575</v>
      </c>
      <c r="Q2408" s="2" t="s">
        <v>1876</v>
      </c>
      <c r="R2408" s="2" t="s">
        <v>1935</v>
      </c>
      <c r="S2408" s="2">
        <v>0</v>
      </c>
      <c r="T2408" s="2">
        <v>1</v>
      </c>
    </row>
    <row r="2409" spans="1:20" x14ac:dyDescent="0.3">
      <c r="A2409" s="2">
        <v>3203617</v>
      </c>
      <c r="B2409" s="2" t="s">
        <v>24</v>
      </c>
      <c r="C2409" s="2">
        <v>2019</v>
      </c>
      <c r="D2409" s="2" t="s">
        <v>85</v>
      </c>
      <c r="E2409" s="3">
        <v>43868</v>
      </c>
      <c r="F2409" s="2">
        <v>5</v>
      </c>
      <c r="G2409" s="2">
        <v>0</v>
      </c>
      <c r="H2409" s="2">
        <v>9</v>
      </c>
      <c r="I2409" s="2">
        <v>12</v>
      </c>
      <c r="J2409" s="2" t="s">
        <v>226</v>
      </c>
      <c r="K2409" s="2" t="s">
        <v>170</v>
      </c>
      <c r="L2409" s="2" t="s">
        <v>894</v>
      </c>
      <c r="M2409" s="2">
        <v>48800</v>
      </c>
      <c r="N2409" s="2" t="s">
        <v>1227</v>
      </c>
      <c r="O2409" s="2" t="s">
        <v>1600</v>
      </c>
      <c r="P2409" s="2" t="s">
        <v>1586</v>
      </c>
      <c r="Q2409" s="2" t="s">
        <v>1903</v>
      </c>
      <c r="R2409" s="2" t="s">
        <v>1935</v>
      </c>
      <c r="S2409" s="2">
        <v>1</v>
      </c>
      <c r="T2409" s="2">
        <v>1</v>
      </c>
    </row>
    <row r="2410" spans="1:20" x14ac:dyDescent="0.3">
      <c r="A2410" s="2">
        <v>3203625</v>
      </c>
      <c r="B2410" s="2" t="s">
        <v>24</v>
      </c>
      <c r="C2410" s="2">
        <v>2019</v>
      </c>
      <c r="D2410" s="2" t="s">
        <v>53</v>
      </c>
      <c r="E2410" s="3">
        <v>43876</v>
      </c>
      <c r="F2410" s="2">
        <v>1</v>
      </c>
      <c r="G2410" s="2">
        <v>4</v>
      </c>
      <c r="H2410" s="2">
        <v>16</v>
      </c>
      <c r="I2410" s="2">
        <v>3</v>
      </c>
      <c r="J2410" s="2" t="s">
        <v>251</v>
      </c>
      <c r="K2410" s="2" t="s">
        <v>324</v>
      </c>
      <c r="L2410" s="2" t="s">
        <v>945</v>
      </c>
      <c r="M2410" s="2">
        <v>51000</v>
      </c>
      <c r="N2410" s="2" t="s">
        <v>1275</v>
      </c>
      <c r="O2410" s="2" t="s">
        <v>1643</v>
      </c>
      <c r="P2410" s="2" t="s">
        <v>1822</v>
      </c>
      <c r="Q2410" s="2" t="s">
        <v>1911</v>
      </c>
      <c r="R2410" s="2" t="s">
        <v>1935</v>
      </c>
      <c r="S2410" s="2">
        <v>0</v>
      </c>
      <c r="T2410" s="2">
        <v>1</v>
      </c>
    </row>
    <row r="2411" spans="1:20" x14ac:dyDescent="0.3">
      <c r="A2411" s="2">
        <v>3203636</v>
      </c>
      <c r="B2411" s="2" t="s">
        <v>24</v>
      </c>
      <c r="C2411" s="2">
        <v>2019</v>
      </c>
      <c r="D2411" s="2" t="s">
        <v>65</v>
      </c>
      <c r="E2411" s="3">
        <v>43883</v>
      </c>
      <c r="F2411" s="2">
        <v>0</v>
      </c>
      <c r="G2411" s="2">
        <v>2</v>
      </c>
      <c r="H2411" s="2">
        <v>17</v>
      </c>
      <c r="I2411" s="2">
        <v>4</v>
      </c>
      <c r="J2411" s="2" t="s">
        <v>382</v>
      </c>
      <c r="K2411" s="2" t="s">
        <v>168</v>
      </c>
      <c r="L2411" s="2" t="s">
        <v>869</v>
      </c>
      <c r="M2411" s="2">
        <v>42100</v>
      </c>
      <c r="N2411" s="2" t="s">
        <v>1236</v>
      </c>
      <c r="O2411" s="2" t="s">
        <v>1575</v>
      </c>
      <c r="P2411" s="2" t="s">
        <v>1577</v>
      </c>
      <c r="Q2411" s="2" t="s">
        <v>1882</v>
      </c>
      <c r="R2411" s="2" t="s">
        <v>1935</v>
      </c>
      <c r="S2411" s="2">
        <v>0</v>
      </c>
      <c r="T2411" s="2">
        <v>1</v>
      </c>
    </row>
    <row r="2412" spans="1:20" x14ac:dyDescent="0.3">
      <c r="A2412" s="2">
        <v>3203653</v>
      </c>
      <c r="B2412" s="2" t="s">
        <v>24</v>
      </c>
      <c r="C2412" s="2">
        <v>2019</v>
      </c>
      <c r="D2412" s="2" t="s">
        <v>88</v>
      </c>
      <c r="E2412" s="3">
        <v>43897</v>
      </c>
      <c r="F2412" s="2">
        <v>2</v>
      </c>
      <c r="G2412" s="2">
        <v>2</v>
      </c>
      <c r="H2412" s="2">
        <v>13</v>
      </c>
      <c r="I2412" s="2">
        <v>17</v>
      </c>
      <c r="J2412" s="2" t="s">
        <v>406</v>
      </c>
      <c r="K2412" s="2" t="s">
        <v>382</v>
      </c>
      <c r="L2412" s="2" t="s">
        <v>879</v>
      </c>
      <c r="M2412" s="2">
        <v>58028</v>
      </c>
      <c r="N2412" s="2" t="s">
        <v>1252</v>
      </c>
      <c r="O2412" s="2" t="s">
        <v>1585</v>
      </c>
      <c r="P2412" s="2" t="s">
        <v>1575</v>
      </c>
      <c r="Q2412" s="2" t="s">
        <v>1895</v>
      </c>
      <c r="R2412" s="2" t="s">
        <v>1935</v>
      </c>
      <c r="S2412" s="2">
        <v>0</v>
      </c>
      <c r="T2412" s="2">
        <v>1</v>
      </c>
    </row>
    <row r="2413" spans="1:20" x14ac:dyDescent="0.3">
      <c r="A2413" s="2">
        <v>3203659</v>
      </c>
      <c r="B2413" s="2" t="s">
        <v>24</v>
      </c>
      <c r="C2413" s="2">
        <v>2019</v>
      </c>
      <c r="D2413" s="2" t="s">
        <v>62</v>
      </c>
      <c r="E2413" s="3">
        <v>43967</v>
      </c>
      <c r="F2413" s="2">
        <v>1</v>
      </c>
      <c r="G2413" s="2">
        <v>1</v>
      </c>
      <c r="H2413" s="2">
        <v>4</v>
      </c>
      <c r="I2413" s="2">
        <v>7</v>
      </c>
      <c r="J2413" s="2" t="s">
        <v>326</v>
      </c>
      <c r="K2413" s="2" t="s">
        <v>145</v>
      </c>
      <c r="L2413" s="2" t="s">
        <v>972</v>
      </c>
      <c r="M2413" s="2">
        <v>26788</v>
      </c>
      <c r="N2413" s="2" t="s">
        <v>1227</v>
      </c>
      <c r="O2413" s="2" t="s">
        <v>1669</v>
      </c>
      <c r="P2413" s="2" t="s">
        <v>1576</v>
      </c>
      <c r="Q2413" s="2" t="s">
        <v>1884</v>
      </c>
      <c r="R2413" s="2" t="s">
        <v>1935</v>
      </c>
      <c r="S2413" s="2">
        <v>0</v>
      </c>
      <c r="T2413" s="2">
        <v>1</v>
      </c>
    </row>
    <row r="2414" spans="1:20" x14ac:dyDescent="0.3">
      <c r="A2414" s="2">
        <v>3203667</v>
      </c>
      <c r="B2414" s="2" t="s">
        <v>24</v>
      </c>
      <c r="C2414" s="2">
        <v>2019</v>
      </c>
      <c r="D2414" s="2" t="s">
        <v>73</v>
      </c>
      <c r="E2414" s="3">
        <v>43974</v>
      </c>
      <c r="F2414" s="2">
        <v>5</v>
      </c>
      <c r="G2414" s="2">
        <v>2</v>
      </c>
      <c r="H2414" s="2">
        <v>1</v>
      </c>
      <c r="I2414" s="2">
        <v>12</v>
      </c>
      <c r="J2414" s="2" t="s">
        <v>244</v>
      </c>
      <c r="K2414" s="2" t="s">
        <v>726</v>
      </c>
      <c r="L2414" s="2" t="s">
        <v>917</v>
      </c>
      <c r="M2414" s="2">
        <v>26788</v>
      </c>
      <c r="N2414" s="2" t="s">
        <v>1236</v>
      </c>
      <c r="O2414" s="2" t="s">
        <v>1623</v>
      </c>
      <c r="P2414" s="2" t="s">
        <v>1823</v>
      </c>
      <c r="Q2414" s="2" t="s">
        <v>1914</v>
      </c>
      <c r="R2414" s="2" t="s">
        <v>1935</v>
      </c>
      <c r="S2414" s="2">
        <v>1</v>
      </c>
      <c r="T2414" s="2">
        <v>1</v>
      </c>
    </row>
    <row r="2415" spans="1:20" x14ac:dyDescent="0.3">
      <c r="A2415" s="2">
        <v>3203672</v>
      </c>
      <c r="B2415" s="2" t="s">
        <v>24</v>
      </c>
      <c r="C2415" s="2">
        <v>2019</v>
      </c>
      <c r="D2415" s="2" t="s">
        <v>73</v>
      </c>
      <c r="E2415" s="3">
        <v>43974</v>
      </c>
      <c r="F2415" s="2">
        <v>0</v>
      </c>
      <c r="G2415" s="2">
        <v>1</v>
      </c>
      <c r="H2415" s="2">
        <v>7</v>
      </c>
      <c r="I2415" s="2">
        <v>17</v>
      </c>
      <c r="J2415" s="2" t="s">
        <v>145</v>
      </c>
      <c r="K2415" s="2" t="s">
        <v>382</v>
      </c>
      <c r="L2415" s="2" t="s">
        <v>870</v>
      </c>
      <c r="M2415" s="2">
        <v>26788</v>
      </c>
      <c r="N2415" s="2" t="s">
        <v>1325</v>
      </c>
      <c r="O2415" s="2" t="s">
        <v>1576</v>
      </c>
      <c r="P2415" s="2" t="s">
        <v>1575</v>
      </c>
      <c r="Q2415" s="2" t="s">
        <v>1880</v>
      </c>
      <c r="R2415" s="2" t="s">
        <v>1935</v>
      </c>
      <c r="S2415" s="2">
        <v>0</v>
      </c>
      <c r="T2415" s="2">
        <v>1</v>
      </c>
    </row>
    <row r="2416" spans="1:20" x14ac:dyDescent="0.3">
      <c r="A2416" s="2">
        <v>3203680</v>
      </c>
      <c r="B2416" s="2" t="s">
        <v>24</v>
      </c>
      <c r="C2416" s="2">
        <v>2019</v>
      </c>
      <c r="D2416" s="2" t="s">
        <v>86</v>
      </c>
      <c r="E2416" s="3">
        <v>43977</v>
      </c>
      <c r="F2416" s="2">
        <v>0</v>
      </c>
      <c r="G2416" s="2">
        <v>0</v>
      </c>
      <c r="H2416" s="2">
        <v>17</v>
      </c>
      <c r="I2416" s="2">
        <v>4</v>
      </c>
      <c r="J2416" s="2" t="s">
        <v>382</v>
      </c>
      <c r="K2416" s="2" t="s">
        <v>324</v>
      </c>
      <c r="L2416" s="2" t="s">
        <v>869</v>
      </c>
      <c r="M2416" s="2">
        <v>26788</v>
      </c>
      <c r="N2416" s="2" t="s">
        <v>1227</v>
      </c>
      <c r="O2416" s="2" t="s">
        <v>1575</v>
      </c>
      <c r="P2416" s="2" t="s">
        <v>1822</v>
      </c>
      <c r="Q2416" s="2" t="s">
        <v>1888</v>
      </c>
      <c r="R2416" s="2" t="s">
        <v>1935</v>
      </c>
      <c r="S2416" s="2">
        <v>0</v>
      </c>
      <c r="T2416" s="2">
        <v>1</v>
      </c>
    </row>
    <row r="2417" spans="1:20" x14ac:dyDescent="0.3">
      <c r="A2417" s="2">
        <v>3203737</v>
      </c>
      <c r="B2417" s="2" t="s">
        <v>24</v>
      </c>
      <c r="C2417" s="2">
        <v>2019</v>
      </c>
      <c r="D2417" s="2" t="s">
        <v>61</v>
      </c>
      <c r="E2417" s="3">
        <v>44009</v>
      </c>
      <c r="F2417" s="2">
        <v>1</v>
      </c>
      <c r="G2417" s="2">
        <v>2</v>
      </c>
      <c r="H2417" s="2">
        <v>15</v>
      </c>
      <c r="I2417" s="2">
        <v>3</v>
      </c>
      <c r="J2417" s="2" t="s">
        <v>247</v>
      </c>
      <c r="K2417" s="2" t="s">
        <v>326</v>
      </c>
      <c r="L2417" s="2" t="s">
        <v>880</v>
      </c>
      <c r="M2417" s="2">
        <v>26788</v>
      </c>
      <c r="N2417" s="2" t="s">
        <v>1253</v>
      </c>
      <c r="O2417" s="2" t="s">
        <v>1586</v>
      </c>
      <c r="P2417" s="2" t="s">
        <v>1669</v>
      </c>
      <c r="Q2417" s="2" t="s">
        <v>1877</v>
      </c>
      <c r="R2417" s="2" t="s">
        <v>1935</v>
      </c>
      <c r="S2417" s="2">
        <v>0</v>
      </c>
      <c r="T2417" s="2">
        <v>1</v>
      </c>
    </row>
    <row r="2418" spans="1:20" x14ac:dyDescent="0.3">
      <c r="A2418" s="2">
        <v>3216149</v>
      </c>
      <c r="B2418" s="2" t="s">
        <v>28</v>
      </c>
      <c r="C2418" s="2">
        <v>2019</v>
      </c>
      <c r="D2418" s="2" t="s">
        <v>57</v>
      </c>
      <c r="E2418" s="3">
        <v>43792</v>
      </c>
      <c r="F2418" s="2">
        <v>4</v>
      </c>
      <c r="G2418" s="2">
        <v>1</v>
      </c>
      <c r="H2418" s="2">
        <v>1</v>
      </c>
      <c r="I2418" s="2">
        <v>8</v>
      </c>
      <c r="J2418" s="2" t="s">
        <v>255</v>
      </c>
      <c r="K2418" s="2" t="s">
        <v>592</v>
      </c>
      <c r="L2418" s="2" t="s">
        <v>955</v>
      </c>
      <c r="M2418" s="2">
        <v>53226</v>
      </c>
      <c r="N2418" s="2" t="s">
        <v>1250</v>
      </c>
      <c r="O2418" s="2" t="s">
        <v>1653</v>
      </c>
      <c r="P2418" s="2" t="s">
        <v>1590</v>
      </c>
      <c r="Q2418" s="2" t="s">
        <v>1900</v>
      </c>
      <c r="R2418" s="2" t="s">
        <v>1935</v>
      </c>
      <c r="S2418" s="2">
        <v>1</v>
      </c>
      <c r="T2418" s="2">
        <v>1</v>
      </c>
    </row>
    <row r="2419" spans="1:20" x14ac:dyDescent="0.3">
      <c r="A2419" s="2">
        <v>3216187</v>
      </c>
      <c r="B2419" s="2" t="s">
        <v>28</v>
      </c>
      <c r="C2419" s="2">
        <v>2019</v>
      </c>
      <c r="D2419" s="2" t="s">
        <v>63</v>
      </c>
      <c r="E2419" s="3">
        <v>43821</v>
      </c>
      <c r="F2419" s="2">
        <v>6</v>
      </c>
      <c r="G2419" s="2">
        <v>1</v>
      </c>
      <c r="H2419" s="2">
        <v>1</v>
      </c>
      <c r="I2419" s="2">
        <v>17</v>
      </c>
      <c r="J2419" s="2" t="s">
        <v>255</v>
      </c>
      <c r="K2419" s="2" t="s">
        <v>826</v>
      </c>
      <c r="L2419" s="2" t="s">
        <v>955</v>
      </c>
      <c r="M2419" s="2">
        <v>53976</v>
      </c>
      <c r="N2419" s="2" t="s">
        <v>1250</v>
      </c>
      <c r="O2419" s="2" t="s">
        <v>1653</v>
      </c>
      <c r="P2419" s="2" t="s">
        <v>1701</v>
      </c>
      <c r="Q2419" s="2" t="s">
        <v>1881</v>
      </c>
      <c r="R2419" s="2" t="s">
        <v>1935</v>
      </c>
      <c r="S2419" s="2">
        <v>1</v>
      </c>
      <c r="T2419" s="2">
        <v>1</v>
      </c>
    </row>
    <row r="2420" spans="1:20" x14ac:dyDescent="0.3">
      <c r="A2420" s="2">
        <v>3216244</v>
      </c>
      <c r="B2420" s="2" t="s">
        <v>28</v>
      </c>
      <c r="C2420" s="2">
        <v>2019</v>
      </c>
      <c r="D2420" s="2" t="s">
        <v>55</v>
      </c>
      <c r="E2420" s="3">
        <v>43884</v>
      </c>
      <c r="F2420" s="2">
        <v>1</v>
      </c>
      <c r="G2420" s="2">
        <v>0</v>
      </c>
      <c r="H2420" s="2">
        <v>9</v>
      </c>
      <c r="I2420" s="2">
        <v>1</v>
      </c>
      <c r="J2420" s="2" t="s">
        <v>592</v>
      </c>
      <c r="K2420" s="2" t="s">
        <v>255</v>
      </c>
      <c r="L2420" s="2" t="s">
        <v>884</v>
      </c>
      <c r="M2420" s="2">
        <v>12080</v>
      </c>
      <c r="N2420" s="2" t="s">
        <v>1359</v>
      </c>
      <c r="O2420" s="2" t="s">
        <v>1590</v>
      </c>
      <c r="P2420" s="2" t="s">
        <v>1653</v>
      </c>
      <c r="Q2420" s="2" t="s">
        <v>1883</v>
      </c>
      <c r="R2420" s="2" t="s">
        <v>1935</v>
      </c>
      <c r="S2420" s="2">
        <v>1</v>
      </c>
      <c r="T2420" s="2">
        <v>1</v>
      </c>
    </row>
    <row r="2421" spans="1:20" x14ac:dyDescent="0.3">
      <c r="A2421" s="2">
        <v>3219067</v>
      </c>
      <c r="B2421" s="2" t="s">
        <v>23</v>
      </c>
      <c r="C2421" s="2">
        <v>2019</v>
      </c>
      <c r="D2421" s="2" t="s">
        <v>77</v>
      </c>
      <c r="E2421" s="3">
        <v>43737</v>
      </c>
      <c r="F2421" s="2">
        <v>5</v>
      </c>
      <c r="G2421" s="2">
        <v>0</v>
      </c>
      <c r="H2421" s="2">
        <v>3</v>
      </c>
      <c r="I2421" s="2">
        <v>19</v>
      </c>
      <c r="J2421" s="2" t="s">
        <v>176</v>
      </c>
      <c r="K2421" s="2" t="s">
        <v>254</v>
      </c>
      <c r="L2421" s="2" t="s">
        <v>994</v>
      </c>
      <c r="M2421" s="2">
        <v>32168</v>
      </c>
      <c r="N2421" s="2" t="s">
        <v>1356</v>
      </c>
      <c r="O2421" s="2" t="s">
        <v>1687</v>
      </c>
      <c r="P2421" s="2" t="s">
        <v>1589</v>
      </c>
      <c r="Q2421" s="2" t="s">
        <v>1903</v>
      </c>
      <c r="R2421" s="2" t="s">
        <v>1935</v>
      </c>
      <c r="S2421" s="2">
        <v>1</v>
      </c>
      <c r="T2421" s="2">
        <v>1</v>
      </c>
    </row>
    <row r="2422" spans="1:20" x14ac:dyDescent="0.3">
      <c r="A2422" s="2">
        <v>3219237</v>
      </c>
      <c r="B2422" s="2" t="s">
        <v>23</v>
      </c>
      <c r="C2422" s="2">
        <v>2019</v>
      </c>
      <c r="D2422" s="2" t="s">
        <v>55</v>
      </c>
      <c r="E2422" s="3">
        <v>43851</v>
      </c>
      <c r="F2422" s="2">
        <v>2</v>
      </c>
      <c r="G2422" s="2">
        <v>1</v>
      </c>
      <c r="H2422" s="2">
        <v>16</v>
      </c>
      <c r="I2422" s="2">
        <v>19</v>
      </c>
      <c r="J2422" s="2" t="s">
        <v>421</v>
      </c>
      <c r="K2422" s="2" t="s">
        <v>351</v>
      </c>
      <c r="L2422" s="2" t="s">
        <v>867</v>
      </c>
      <c r="M2422" s="2">
        <v>40867</v>
      </c>
      <c r="N2422" s="2" t="s">
        <v>1260</v>
      </c>
      <c r="O2422" s="2" t="s">
        <v>1573</v>
      </c>
      <c r="P2422" s="2" t="s">
        <v>1767</v>
      </c>
      <c r="Q2422" s="2" t="s">
        <v>1889</v>
      </c>
      <c r="R2422" s="2" t="s">
        <v>1935</v>
      </c>
      <c r="S2422" s="2">
        <v>1</v>
      </c>
      <c r="T2422" s="2">
        <v>1</v>
      </c>
    </row>
    <row r="2423" spans="1:20" x14ac:dyDescent="0.3">
      <c r="A2423" s="2">
        <v>3219325</v>
      </c>
      <c r="B2423" s="2" t="s">
        <v>23</v>
      </c>
      <c r="C2423" s="2">
        <v>2019</v>
      </c>
      <c r="D2423" s="2" t="s">
        <v>104</v>
      </c>
      <c r="E2423" s="3">
        <v>43803</v>
      </c>
      <c r="F2423" s="2">
        <v>2</v>
      </c>
      <c r="G2423" s="2">
        <v>1</v>
      </c>
      <c r="H2423" s="2">
        <v>4</v>
      </c>
      <c r="I2423" s="2">
        <v>16</v>
      </c>
      <c r="J2423" s="2" t="s">
        <v>422</v>
      </c>
      <c r="K2423" s="2" t="s">
        <v>421</v>
      </c>
      <c r="L2423" s="2" t="s">
        <v>943</v>
      </c>
      <c r="M2423" s="2">
        <v>40628</v>
      </c>
      <c r="N2423" s="2" t="s">
        <v>1306</v>
      </c>
      <c r="O2423" s="2" t="s">
        <v>1642</v>
      </c>
      <c r="P2423" s="2" t="s">
        <v>1573</v>
      </c>
      <c r="Q2423" s="2" t="s">
        <v>1889</v>
      </c>
      <c r="R2423" s="2" t="s">
        <v>1935</v>
      </c>
      <c r="S2423" s="2">
        <v>1</v>
      </c>
      <c r="T2423" s="2">
        <v>1</v>
      </c>
    </row>
    <row r="2424" spans="1:20" x14ac:dyDescent="0.3">
      <c r="A2424" s="2">
        <v>3252240</v>
      </c>
      <c r="B2424" s="2" t="s">
        <v>29</v>
      </c>
      <c r="C2424" s="2">
        <v>2019</v>
      </c>
      <c r="D2424" s="2" t="s">
        <v>110</v>
      </c>
      <c r="E2424" s="3">
        <v>43809</v>
      </c>
      <c r="F2424" s="2">
        <v>0</v>
      </c>
      <c r="G2424" s="2">
        <v>1</v>
      </c>
      <c r="H2424" s="2">
        <v>9</v>
      </c>
      <c r="I2424" s="2">
        <v>9</v>
      </c>
      <c r="J2424" s="2" t="s">
        <v>255</v>
      </c>
      <c r="K2424" s="2" t="s">
        <v>423</v>
      </c>
      <c r="L2424" s="2" t="s">
        <v>955</v>
      </c>
      <c r="M2424" s="2">
        <v>51931</v>
      </c>
      <c r="N2424" s="2" t="s">
        <v>1326</v>
      </c>
      <c r="O2424" s="2" t="s">
        <v>1653</v>
      </c>
      <c r="P2424" s="2" t="s">
        <v>1841</v>
      </c>
      <c r="Q2424" s="2" t="s">
        <v>1880</v>
      </c>
      <c r="R2424" s="2" t="s">
        <v>1936</v>
      </c>
      <c r="S2424" s="2">
        <v>0</v>
      </c>
      <c r="T2424" s="2">
        <v>2</v>
      </c>
    </row>
    <row r="2425" spans="1:20" x14ac:dyDescent="0.3">
      <c r="A2425" s="2">
        <v>3252424</v>
      </c>
      <c r="B2425" s="2" t="s">
        <v>31</v>
      </c>
      <c r="C2425" s="2">
        <v>2019</v>
      </c>
      <c r="D2425" s="2" t="s">
        <v>103</v>
      </c>
      <c r="E2425" s="3">
        <v>43727</v>
      </c>
      <c r="F2425" s="2">
        <v>0</v>
      </c>
      <c r="G2425" s="2">
        <v>3</v>
      </c>
      <c r="H2425" s="2">
        <v>9</v>
      </c>
      <c r="I2425" s="2">
        <v>9</v>
      </c>
      <c r="J2425" s="2" t="s">
        <v>226</v>
      </c>
      <c r="K2425" s="2" t="s">
        <v>368</v>
      </c>
      <c r="L2425" s="2" t="s">
        <v>894</v>
      </c>
      <c r="M2425" s="2">
        <v>47000</v>
      </c>
      <c r="N2425" s="2" t="s">
        <v>1470</v>
      </c>
      <c r="O2425" s="2" t="s">
        <v>1600</v>
      </c>
      <c r="P2425" s="2" t="s">
        <v>1607</v>
      </c>
      <c r="Q2425" s="2" t="s">
        <v>1879</v>
      </c>
      <c r="R2425" s="2" t="s">
        <v>1936</v>
      </c>
      <c r="S2425" s="2">
        <v>0</v>
      </c>
      <c r="T2425" s="2">
        <v>2</v>
      </c>
    </row>
    <row r="2426" spans="1:20" x14ac:dyDescent="0.3">
      <c r="A2426" s="2">
        <v>2486623</v>
      </c>
      <c r="B2426" s="2" t="s">
        <v>23</v>
      </c>
      <c r="C2426" s="2">
        <v>2014</v>
      </c>
      <c r="D2426" s="2" t="s">
        <v>82</v>
      </c>
      <c r="E2426" s="3">
        <v>41988</v>
      </c>
      <c r="F2426" s="2">
        <v>3</v>
      </c>
      <c r="G2426" s="2">
        <v>1</v>
      </c>
      <c r="H2426" s="2">
        <v>10</v>
      </c>
      <c r="I2426" s="2">
        <v>18</v>
      </c>
      <c r="J2426" s="2" t="s">
        <v>160</v>
      </c>
      <c r="K2426" s="2" t="s">
        <v>416</v>
      </c>
      <c r="L2426" s="2" t="s">
        <v>876</v>
      </c>
      <c r="M2426" s="2">
        <v>34035</v>
      </c>
      <c r="N2426" s="2" t="s">
        <v>1234</v>
      </c>
      <c r="O2426" s="2" t="s">
        <v>1582</v>
      </c>
      <c r="P2426" s="2" t="s">
        <v>1727</v>
      </c>
      <c r="Q2426" s="2" t="s">
        <v>1885</v>
      </c>
      <c r="R2426" s="2" t="s">
        <v>1935</v>
      </c>
      <c r="S2426" s="2">
        <v>1</v>
      </c>
      <c r="T2426" s="2">
        <v>1</v>
      </c>
    </row>
    <row r="2427" spans="1:20" x14ac:dyDescent="0.3">
      <c r="A2427" s="2">
        <v>2589051</v>
      </c>
      <c r="B2427" s="2" t="s">
        <v>28</v>
      </c>
      <c r="C2427" s="2">
        <v>2015</v>
      </c>
      <c r="D2427" s="2" t="s">
        <v>63</v>
      </c>
      <c r="E2427" s="3">
        <v>42386</v>
      </c>
      <c r="F2427" s="2">
        <v>1</v>
      </c>
      <c r="G2427" s="2">
        <v>4</v>
      </c>
      <c r="H2427" s="2">
        <v>9</v>
      </c>
      <c r="I2427" s="2">
        <v>7</v>
      </c>
      <c r="J2427" s="2" t="s">
        <v>400</v>
      </c>
      <c r="K2427" s="2" t="s">
        <v>255</v>
      </c>
      <c r="L2427" s="2" t="s">
        <v>970</v>
      </c>
      <c r="M2427" s="2">
        <v>20545</v>
      </c>
      <c r="N2427" s="2" t="s">
        <v>1329</v>
      </c>
      <c r="O2427" s="2" t="s">
        <v>1667</v>
      </c>
      <c r="P2427" s="2" t="s">
        <v>1656</v>
      </c>
      <c r="Q2427" s="2" t="s">
        <v>1911</v>
      </c>
      <c r="R2427" s="2" t="s">
        <v>1935</v>
      </c>
      <c r="S2427" s="2">
        <v>0</v>
      </c>
      <c r="T2427" s="2">
        <v>1</v>
      </c>
    </row>
    <row r="2428" spans="1:20" x14ac:dyDescent="0.3">
      <c r="A2428" s="2">
        <v>2697514</v>
      </c>
      <c r="B2428" s="2" t="s">
        <v>21</v>
      </c>
      <c r="C2428" s="2">
        <v>2016</v>
      </c>
      <c r="D2428" s="2" t="s">
        <v>56</v>
      </c>
      <c r="E2428" s="3">
        <v>42587</v>
      </c>
      <c r="F2428" s="2">
        <v>1</v>
      </c>
      <c r="G2428" s="2">
        <v>0</v>
      </c>
      <c r="H2428" s="2">
        <v>7</v>
      </c>
      <c r="I2428" s="2">
        <v>10</v>
      </c>
      <c r="J2428" s="2" t="s">
        <v>441</v>
      </c>
      <c r="K2428" s="2" t="s">
        <v>218</v>
      </c>
      <c r="L2428" s="2" t="s">
        <v>862</v>
      </c>
      <c r="M2428" s="2">
        <v>4326</v>
      </c>
      <c r="N2428" s="2" t="s">
        <v>1396</v>
      </c>
      <c r="O2428" s="2" t="s">
        <v>1568</v>
      </c>
      <c r="P2428" s="2" t="s">
        <v>1636</v>
      </c>
      <c r="Q2428" s="2" t="s">
        <v>1883</v>
      </c>
      <c r="R2428" s="2" t="s">
        <v>1935</v>
      </c>
      <c r="S2428" s="2">
        <v>1</v>
      </c>
      <c r="T2428" s="2">
        <v>1</v>
      </c>
    </row>
    <row r="2429" spans="1:20" x14ac:dyDescent="0.3">
      <c r="A2429" s="2">
        <v>2697545</v>
      </c>
      <c r="B2429" s="2" t="s">
        <v>21</v>
      </c>
      <c r="C2429" s="2">
        <v>2016</v>
      </c>
      <c r="D2429" s="2" t="s">
        <v>77</v>
      </c>
      <c r="E2429" s="3">
        <v>42610</v>
      </c>
      <c r="F2429" s="2">
        <v>0</v>
      </c>
      <c r="G2429" s="2">
        <v>1</v>
      </c>
      <c r="H2429" s="2">
        <v>10</v>
      </c>
      <c r="I2429" s="2">
        <v>6</v>
      </c>
      <c r="J2429" s="2" t="s">
        <v>249</v>
      </c>
      <c r="K2429" s="2" t="s">
        <v>218</v>
      </c>
      <c r="L2429" s="2" t="s">
        <v>979</v>
      </c>
      <c r="M2429" s="2">
        <v>4199</v>
      </c>
      <c r="N2429" s="2" t="s">
        <v>1286</v>
      </c>
      <c r="O2429" s="2" t="s">
        <v>1676</v>
      </c>
      <c r="P2429" s="2" t="s">
        <v>1636</v>
      </c>
      <c r="Q2429" s="2" t="s">
        <v>1880</v>
      </c>
      <c r="R2429" s="2" t="s">
        <v>1935</v>
      </c>
      <c r="S2429" s="2">
        <v>0</v>
      </c>
      <c r="T2429" s="2">
        <v>1</v>
      </c>
    </row>
    <row r="2430" spans="1:20" x14ac:dyDescent="0.3">
      <c r="A2430" s="2">
        <v>2697569</v>
      </c>
      <c r="B2430" s="2" t="s">
        <v>21</v>
      </c>
      <c r="C2430" s="2">
        <v>2016</v>
      </c>
      <c r="D2430" s="2" t="s">
        <v>81</v>
      </c>
      <c r="E2430" s="3">
        <v>42635</v>
      </c>
      <c r="F2430" s="2">
        <v>1</v>
      </c>
      <c r="G2430" s="2">
        <v>0</v>
      </c>
      <c r="H2430" s="2">
        <v>4</v>
      </c>
      <c r="I2430" s="2">
        <v>9</v>
      </c>
      <c r="J2430" s="2" t="s">
        <v>140</v>
      </c>
      <c r="K2430" s="2" t="s">
        <v>308</v>
      </c>
      <c r="L2430" s="2" t="s">
        <v>953</v>
      </c>
      <c r="M2430" s="2">
        <v>5303</v>
      </c>
      <c r="N2430" s="2" t="s">
        <v>1360</v>
      </c>
      <c r="O2430" s="2" t="s">
        <v>1651</v>
      </c>
      <c r="P2430" s="2" t="s">
        <v>1630</v>
      </c>
      <c r="Q2430" s="2" t="s">
        <v>1883</v>
      </c>
      <c r="R2430" s="2" t="s">
        <v>1935</v>
      </c>
      <c r="S2430" s="2">
        <v>1</v>
      </c>
      <c r="T2430" s="2">
        <v>1</v>
      </c>
    </row>
    <row r="2431" spans="1:20" x14ac:dyDescent="0.3">
      <c r="A2431" s="2">
        <v>2875159</v>
      </c>
      <c r="B2431" s="2" t="s">
        <v>21</v>
      </c>
      <c r="C2431" s="2">
        <v>2017</v>
      </c>
      <c r="D2431" s="2" t="s">
        <v>68</v>
      </c>
      <c r="E2431" s="3">
        <v>43007</v>
      </c>
      <c r="F2431" s="2">
        <v>0</v>
      </c>
      <c r="G2431" s="2">
        <v>1</v>
      </c>
      <c r="H2431" s="2">
        <v>14</v>
      </c>
      <c r="I2431" s="2">
        <v>4</v>
      </c>
      <c r="J2431" s="2" t="s">
        <v>441</v>
      </c>
      <c r="K2431" s="2" t="s">
        <v>218</v>
      </c>
      <c r="L2431" s="2" t="s">
        <v>862</v>
      </c>
      <c r="M2431" s="2">
        <v>2878</v>
      </c>
      <c r="N2431" s="2" t="s">
        <v>1377</v>
      </c>
      <c r="O2431" s="2" t="s">
        <v>1568</v>
      </c>
      <c r="P2431" s="2" t="s">
        <v>1636</v>
      </c>
      <c r="Q2431" s="2" t="s">
        <v>1880</v>
      </c>
      <c r="R2431" s="2" t="s">
        <v>1935</v>
      </c>
      <c r="S2431" s="2">
        <v>0</v>
      </c>
      <c r="T2431" s="2">
        <v>1</v>
      </c>
    </row>
    <row r="2432" spans="1:20" x14ac:dyDescent="0.3">
      <c r="A2432" s="2">
        <v>3058459</v>
      </c>
      <c r="B2432" s="2" t="s">
        <v>24</v>
      </c>
      <c r="C2432" s="2">
        <v>2018</v>
      </c>
      <c r="D2432" s="2" t="s">
        <v>66</v>
      </c>
      <c r="E2432" s="3">
        <v>43369</v>
      </c>
      <c r="F2432" s="2">
        <v>1</v>
      </c>
      <c r="G2432" s="2">
        <v>2</v>
      </c>
      <c r="H2432" s="2">
        <v>13</v>
      </c>
      <c r="I2432" s="2">
        <v>11</v>
      </c>
      <c r="J2432" s="2" t="s">
        <v>237</v>
      </c>
      <c r="K2432" s="2" t="s">
        <v>247</v>
      </c>
      <c r="L2432" s="2" t="s">
        <v>945</v>
      </c>
      <c r="M2432" s="2">
        <v>40046</v>
      </c>
      <c r="N2432" s="2" t="s">
        <v>1227</v>
      </c>
      <c r="O2432" s="2" t="s">
        <v>1643</v>
      </c>
      <c r="P2432" s="2" t="s">
        <v>1827</v>
      </c>
      <c r="Q2432" s="2" t="s">
        <v>1877</v>
      </c>
      <c r="R2432" s="2" t="s">
        <v>1935</v>
      </c>
      <c r="S2432" s="2">
        <v>0</v>
      </c>
      <c r="T2432" s="2">
        <v>1</v>
      </c>
    </row>
    <row r="2433" spans="1:20" x14ac:dyDescent="0.3">
      <c r="A2433" s="2">
        <v>3058616</v>
      </c>
      <c r="B2433" s="2" t="s">
        <v>24</v>
      </c>
      <c r="C2433" s="2">
        <v>2018</v>
      </c>
      <c r="D2433" s="2" t="s">
        <v>65</v>
      </c>
      <c r="E2433" s="3">
        <v>43518</v>
      </c>
      <c r="F2433" s="2">
        <v>1</v>
      </c>
      <c r="G2433" s="2">
        <v>1</v>
      </c>
      <c r="H2433" s="2">
        <v>9</v>
      </c>
      <c r="I2433" s="2">
        <v>16</v>
      </c>
      <c r="J2433" s="2" t="s">
        <v>382</v>
      </c>
      <c r="K2433" s="2" t="s">
        <v>156</v>
      </c>
      <c r="L2433" s="2" t="s">
        <v>869</v>
      </c>
      <c r="M2433" s="2">
        <v>41000</v>
      </c>
      <c r="N2433" s="2" t="s">
        <v>1325</v>
      </c>
      <c r="O2433" s="2" t="s">
        <v>1575</v>
      </c>
      <c r="P2433" s="2" t="s">
        <v>1828</v>
      </c>
      <c r="Q2433" s="2" t="s">
        <v>1884</v>
      </c>
      <c r="R2433" s="2" t="s">
        <v>1935</v>
      </c>
      <c r="S2433" s="2">
        <v>0</v>
      </c>
      <c r="T2433" s="2">
        <v>1</v>
      </c>
    </row>
    <row r="2434" spans="1:20" x14ac:dyDescent="0.3">
      <c r="A2434" s="2">
        <v>3061050</v>
      </c>
      <c r="B2434" s="2" t="s">
        <v>28</v>
      </c>
      <c r="C2434" s="2">
        <v>2018</v>
      </c>
      <c r="D2434" s="2" t="s">
        <v>67</v>
      </c>
      <c r="E2434" s="3">
        <v>43365</v>
      </c>
      <c r="F2434" s="2">
        <v>3</v>
      </c>
      <c r="G2434" s="2">
        <v>0</v>
      </c>
      <c r="H2434" s="2">
        <v>6</v>
      </c>
      <c r="I2434" s="2">
        <v>17</v>
      </c>
      <c r="J2434" s="2" t="s">
        <v>502</v>
      </c>
      <c r="K2434" s="2" t="s">
        <v>409</v>
      </c>
      <c r="L2434" s="2" t="s">
        <v>1129</v>
      </c>
      <c r="M2434" s="2">
        <v>6167</v>
      </c>
      <c r="N2434" s="2" t="s">
        <v>1357</v>
      </c>
      <c r="O2434" s="2" t="s">
        <v>1777</v>
      </c>
      <c r="P2434" s="2" t="s">
        <v>1728</v>
      </c>
      <c r="Q2434" s="2" t="s">
        <v>1896</v>
      </c>
      <c r="R2434" s="2" t="s">
        <v>1935</v>
      </c>
      <c r="S2434" s="2">
        <v>1</v>
      </c>
      <c r="T2434" s="2">
        <v>1</v>
      </c>
    </row>
    <row r="2435" spans="1:20" x14ac:dyDescent="0.3">
      <c r="A2435" s="2">
        <v>3063607</v>
      </c>
      <c r="B2435" s="2" t="s">
        <v>21</v>
      </c>
      <c r="C2435" s="2">
        <v>2018</v>
      </c>
      <c r="D2435" s="2" t="s">
        <v>78</v>
      </c>
      <c r="E2435" s="3">
        <v>43345</v>
      </c>
      <c r="F2435" s="2">
        <v>0</v>
      </c>
      <c r="G2435" s="2">
        <v>0</v>
      </c>
      <c r="H2435" s="2">
        <v>13</v>
      </c>
      <c r="I2435" s="2">
        <v>9</v>
      </c>
      <c r="J2435" s="2" t="s">
        <v>300</v>
      </c>
      <c r="K2435" s="2" t="s">
        <v>211</v>
      </c>
      <c r="L2435" s="2" t="s">
        <v>979</v>
      </c>
      <c r="M2435" s="2">
        <v>5364</v>
      </c>
      <c r="N2435" s="2" t="s">
        <v>1377</v>
      </c>
      <c r="O2435" s="2" t="s">
        <v>1676</v>
      </c>
      <c r="P2435" s="2" t="s">
        <v>1826</v>
      </c>
      <c r="Q2435" s="2" t="s">
        <v>1888</v>
      </c>
      <c r="R2435" s="2" t="s">
        <v>1935</v>
      </c>
      <c r="S2435" s="2">
        <v>0</v>
      </c>
      <c r="T2435" s="2">
        <v>1</v>
      </c>
    </row>
    <row r="2436" spans="1:20" x14ac:dyDescent="0.3">
      <c r="A2436" s="2">
        <v>3099221</v>
      </c>
      <c r="B2436" s="2" t="s">
        <v>22</v>
      </c>
      <c r="C2436" s="2">
        <v>2018</v>
      </c>
      <c r="D2436" s="2" t="s">
        <v>78</v>
      </c>
      <c r="E2436" s="3">
        <v>43364</v>
      </c>
      <c r="F2436" s="2">
        <v>0</v>
      </c>
      <c r="G2436" s="2">
        <v>2</v>
      </c>
      <c r="H2436" s="2">
        <v>13</v>
      </c>
      <c r="I2436" s="2">
        <v>11</v>
      </c>
      <c r="J2436" s="2" t="s">
        <v>292</v>
      </c>
      <c r="K2436" s="2" t="s">
        <v>304</v>
      </c>
      <c r="L2436" s="2" t="s">
        <v>976</v>
      </c>
      <c r="M2436" s="2">
        <v>9107</v>
      </c>
      <c r="N2436" s="2" t="s">
        <v>1280</v>
      </c>
      <c r="O2436" s="2" t="s">
        <v>1673</v>
      </c>
      <c r="P2436" s="2" t="s">
        <v>1714</v>
      </c>
      <c r="Q2436" s="2" t="s">
        <v>1882</v>
      </c>
      <c r="R2436" s="2" t="s">
        <v>1935</v>
      </c>
      <c r="S2436" s="2">
        <v>0</v>
      </c>
      <c r="T2436" s="2">
        <v>1</v>
      </c>
    </row>
    <row r="2437" spans="1:20" x14ac:dyDescent="0.3">
      <c r="A2437" s="2">
        <v>3117082</v>
      </c>
      <c r="B2437" s="2" t="s">
        <v>22</v>
      </c>
      <c r="C2437" s="2">
        <v>2018</v>
      </c>
      <c r="D2437" s="2" t="s">
        <v>63</v>
      </c>
      <c r="E2437" s="3">
        <v>43442</v>
      </c>
      <c r="F2437" s="2">
        <v>1</v>
      </c>
      <c r="G2437" s="2">
        <v>1</v>
      </c>
      <c r="H2437" s="2">
        <v>1</v>
      </c>
      <c r="I2437" s="2">
        <v>9</v>
      </c>
      <c r="J2437" s="2" t="s">
        <v>240</v>
      </c>
      <c r="K2437" s="2" t="s">
        <v>200</v>
      </c>
      <c r="L2437" s="2" t="s">
        <v>948</v>
      </c>
      <c r="M2437" s="2">
        <v>16785</v>
      </c>
      <c r="N2437" s="2" t="s">
        <v>1413</v>
      </c>
      <c r="O2437" s="2" t="s">
        <v>1646</v>
      </c>
      <c r="P2437" s="2" t="s">
        <v>1714</v>
      </c>
      <c r="Q2437" s="2" t="s">
        <v>1884</v>
      </c>
      <c r="R2437" s="2" t="s">
        <v>1935</v>
      </c>
      <c r="S2437" s="2">
        <v>0</v>
      </c>
      <c r="T2437" s="2">
        <v>1</v>
      </c>
    </row>
    <row r="2438" spans="1:20" x14ac:dyDescent="0.3">
      <c r="A2438" s="2">
        <v>3141124</v>
      </c>
      <c r="B2438" s="2" t="s">
        <v>28</v>
      </c>
      <c r="C2438" s="2">
        <v>2018</v>
      </c>
      <c r="D2438" s="2" t="s">
        <v>55</v>
      </c>
      <c r="E2438" s="3">
        <v>43526</v>
      </c>
      <c r="F2438" s="2">
        <v>4</v>
      </c>
      <c r="G2438" s="2">
        <v>1</v>
      </c>
      <c r="H2438" s="2">
        <v>5</v>
      </c>
      <c r="I2438" s="2">
        <v>18</v>
      </c>
      <c r="J2438" s="2" t="s">
        <v>597</v>
      </c>
      <c r="K2438" s="2" t="s">
        <v>409</v>
      </c>
      <c r="L2438" s="2" t="s">
        <v>885</v>
      </c>
      <c r="M2438" s="2">
        <v>12757</v>
      </c>
      <c r="N2438" s="2" t="s">
        <v>1502</v>
      </c>
      <c r="O2438" s="2" t="s">
        <v>1591</v>
      </c>
      <c r="P2438" s="2" t="s">
        <v>1728</v>
      </c>
      <c r="Q2438" s="2" t="s">
        <v>1900</v>
      </c>
      <c r="R2438" s="2" t="s">
        <v>1935</v>
      </c>
      <c r="S2438" s="2">
        <v>1</v>
      </c>
      <c r="T2438" s="2">
        <v>1</v>
      </c>
    </row>
    <row r="2439" spans="1:20" x14ac:dyDescent="0.3">
      <c r="A2439" s="2">
        <v>3203570</v>
      </c>
      <c r="B2439" s="2" t="s">
        <v>24</v>
      </c>
      <c r="C2439" s="2">
        <v>2019</v>
      </c>
      <c r="D2439" s="2" t="s">
        <v>82</v>
      </c>
      <c r="E2439" s="3">
        <v>43817</v>
      </c>
      <c r="F2439" s="2">
        <v>2</v>
      </c>
      <c r="G2439" s="2">
        <v>0</v>
      </c>
      <c r="H2439" s="2">
        <v>2</v>
      </c>
      <c r="I2439" s="2">
        <v>18</v>
      </c>
      <c r="J2439" s="2" t="s">
        <v>324</v>
      </c>
      <c r="K2439" s="2" t="s">
        <v>386</v>
      </c>
      <c r="L2439" s="2" t="s">
        <v>890</v>
      </c>
      <c r="M2439" s="2">
        <v>44494</v>
      </c>
      <c r="N2439" s="2" t="s">
        <v>1274</v>
      </c>
      <c r="O2439" s="2" t="s">
        <v>1596</v>
      </c>
      <c r="P2439" s="2" t="s">
        <v>1713</v>
      </c>
      <c r="Q2439" s="2" t="s">
        <v>1878</v>
      </c>
      <c r="R2439" s="2" t="s">
        <v>1935</v>
      </c>
      <c r="S2439" s="2">
        <v>1</v>
      </c>
      <c r="T2439" s="2">
        <v>1</v>
      </c>
    </row>
    <row r="2440" spans="1:20" x14ac:dyDescent="0.3">
      <c r="A2440" s="2">
        <v>3203709</v>
      </c>
      <c r="B2440" s="2" t="s">
        <v>24</v>
      </c>
      <c r="C2440" s="2">
        <v>2019</v>
      </c>
      <c r="D2440" s="2" t="s">
        <v>69</v>
      </c>
      <c r="E2440" s="3">
        <v>43996</v>
      </c>
      <c r="F2440" s="2">
        <v>1</v>
      </c>
      <c r="G2440" s="2">
        <v>1</v>
      </c>
      <c r="H2440" s="2">
        <v>9</v>
      </c>
      <c r="I2440" s="2">
        <v>4</v>
      </c>
      <c r="J2440" s="2" t="s">
        <v>294</v>
      </c>
      <c r="K2440" s="2" t="s">
        <v>162</v>
      </c>
      <c r="L2440" s="2" t="s">
        <v>877</v>
      </c>
      <c r="M2440" s="2">
        <v>26788</v>
      </c>
      <c r="N2440" s="2" t="s">
        <v>1275</v>
      </c>
      <c r="O2440" s="2" t="s">
        <v>1583</v>
      </c>
      <c r="P2440" s="2" t="s">
        <v>1827</v>
      </c>
      <c r="Q2440" s="2" t="s">
        <v>1884</v>
      </c>
      <c r="R2440" s="2" t="s">
        <v>1935</v>
      </c>
      <c r="S2440" s="2">
        <v>0</v>
      </c>
      <c r="T2440" s="2">
        <v>1</v>
      </c>
    </row>
    <row r="2441" spans="1:20" x14ac:dyDescent="0.3">
      <c r="A2441" s="2">
        <v>3216663</v>
      </c>
      <c r="B2441" s="2" t="s">
        <v>22</v>
      </c>
      <c r="C2441" s="2">
        <v>2019</v>
      </c>
      <c r="D2441" s="2" t="s">
        <v>54</v>
      </c>
      <c r="E2441" s="3">
        <v>43672</v>
      </c>
      <c r="F2441" s="2">
        <v>2</v>
      </c>
      <c r="G2441" s="2">
        <v>1</v>
      </c>
      <c r="H2441" s="2">
        <v>5</v>
      </c>
      <c r="I2441" s="2">
        <v>11</v>
      </c>
      <c r="J2441" s="2" t="s">
        <v>451</v>
      </c>
      <c r="K2441" s="2" t="s">
        <v>200</v>
      </c>
      <c r="L2441" s="2" t="s">
        <v>948</v>
      </c>
      <c r="M2441" s="2">
        <v>16120</v>
      </c>
      <c r="N2441" s="2" t="s">
        <v>1353</v>
      </c>
      <c r="O2441" s="2" t="s">
        <v>1646</v>
      </c>
      <c r="P2441" s="2" t="s">
        <v>1714</v>
      </c>
      <c r="Q2441" s="2" t="s">
        <v>1889</v>
      </c>
      <c r="R2441" s="2" t="s">
        <v>1935</v>
      </c>
      <c r="S2441" s="2">
        <v>1</v>
      </c>
      <c r="T2441" s="2">
        <v>1</v>
      </c>
    </row>
    <row r="2442" spans="1:20" x14ac:dyDescent="0.3">
      <c r="A2442" s="2">
        <v>3225449</v>
      </c>
      <c r="B2442" s="2" t="s">
        <v>38</v>
      </c>
      <c r="C2442" s="2">
        <v>2019</v>
      </c>
      <c r="D2442" s="2" t="s">
        <v>90</v>
      </c>
      <c r="E2442" s="3">
        <v>43690</v>
      </c>
      <c r="F2442" s="2">
        <v>3</v>
      </c>
      <c r="G2442" s="2">
        <v>2</v>
      </c>
      <c r="H2442" s="2">
        <v>9</v>
      </c>
      <c r="I2442" s="2">
        <v>9</v>
      </c>
      <c r="J2442" s="2" t="s">
        <v>255</v>
      </c>
      <c r="K2442" s="2" t="s">
        <v>827</v>
      </c>
      <c r="L2442" s="2" t="s">
        <v>955</v>
      </c>
      <c r="M2442" s="2">
        <v>53942</v>
      </c>
      <c r="N2442" s="2" t="s">
        <v>1356</v>
      </c>
      <c r="O2442" s="2" t="s">
        <v>1653</v>
      </c>
      <c r="P2442" s="2" t="s">
        <v>1755</v>
      </c>
      <c r="Q2442" s="2" t="s">
        <v>1886</v>
      </c>
      <c r="R2442" s="2" t="s">
        <v>1936</v>
      </c>
      <c r="S2442" s="2">
        <v>1</v>
      </c>
      <c r="T2442" s="2">
        <v>2</v>
      </c>
    </row>
    <row r="2443" spans="1:20" x14ac:dyDescent="0.3">
      <c r="A2443" s="2">
        <v>2512840</v>
      </c>
      <c r="B2443" s="2" t="s">
        <v>22</v>
      </c>
      <c r="C2443" s="2">
        <v>2014</v>
      </c>
      <c r="D2443" s="2" t="s">
        <v>85</v>
      </c>
      <c r="E2443" s="3">
        <v>41999</v>
      </c>
      <c r="F2443" s="2">
        <v>2</v>
      </c>
      <c r="G2443" s="2">
        <v>3</v>
      </c>
      <c r="H2443" s="2">
        <v>5</v>
      </c>
      <c r="I2443" s="2">
        <v>3</v>
      </c>
      <c r="J2443" s="2" t="s">
        <v>200</v>
      </c>
      <c r="K2443" s="2" t="s">
        <v>210</v>
      </c>
      <c r="L2443" s="2" t="s">
        <v>1034</v>
      </c>
      <c r="M2443" s="2">
        <v>9374</v>
      </c>
      <c r="N2443" s="2" t="s">
        <v>1368</v>
      </c>
      <c r="O2443" s="2" t="s">
        <v>1714</v>
      </c>
      <c r="P2443" s="2" t="s">
        <v>1626</v>
      </c>
      <c r="Q2443" s="2" t="s">
        <v>1876</v>
      </c>
      <c r="R2443" s="2" t="s">
        <v>1935</v>
      </c>
      <c r="S2443" s="2">
        <v>0</v>
      </c>
      <c r="T2443" s="2">
        <v>1</v>
      </c>
    </row>
    <row r="2444" spans="1:20" x14ac:dyDescent="0.3">
      <c r="A2444" s="2">
        <v>2576659</v>
      </c>
      <c r="B2444" s="2" t="s">
        <v>35</v>
      </c>
      <c r="C2444" s="2">
        <v>2015</v>
      </c>
      <c r="D2444" s="2" t="s">
        <v>98</v>
      </c>
      <c r="E2444" s="3">
        <v>42226</v>
      </c>
      <c r="F2444" s="2">
        <v>0</v>
      </c>
      <c r="G2444" s="2">
        <v>2</v>
      </c>
      <c r="H2444" s="2">
        <v>9</v>
      </c>
      <c r="I2444" s="2">
        <v>9</v>
      </c>
      <c r="J2444" s="2" t="s">
        <v>193</v>
      </c>
      <c r="K2444" s="2" t="s">
        <v>716</v>
      </c>
      <c r="L2444" s="2" t="s">
        <v>1146</v>
      </c>
      <c r="M2444" s="2">
        <v>21500</v>
      </c>
      <c r="N2444" s="2" t="s">
        <v>1394</v>
      </c>
      <c r="O2444" s="2" t="s">
        <v>1787</v>
      </c>
      <c r="P2444" s="2" t="s">
        <v>1585</v>
      </c>
      <c r="Q2444" s="2" t="s">
        <v>1882</v>
      </c>
      <c r="R2444" s="2" t="s">
        <v>1937</v>
      </c>
      <c r="S2444" s="2">
        <v>0</v>
      </c>
      <c r="T2444" s="2">
        <v>0</v>
      </c>
    </row>
    <row r="2445" spans="1:20" x14ac:dyDescent="0.3">
      <c r="A2445" s="2">
        <v>2581302</v>
      </c>
      <c r="B2445" s="2" t="s">
        <v>21</v>
      </c>
      <c r="C2445" s="2">
        <v>2015</v>
      </c>
      <c r="D2445" s="2" t="s">
        <v>59</v>
      </c>
      <c r="E2445" s="3">
        <v>42335</v>
      </c>
      <c r="F2445" s="2">
        <v>1</v>
      </c>
      <c r="G2445" s="2">
        <v>0</v>
      </c>
      <c r="H2445" s="2">
        <v>9</v>
      </c>
      <c r="I2445" s="2">
        <v>10</v>
      </c>
      <c r="J2445" s="2" t="s">
        <v>308</v>
      </c>
      <c r="K2445" s="2" t="s">
        <v>611</v>
      </c>
      <c r="L2445" s="2" t="s">
        <v>924</v>
      </c>
      <c r="M2445" s="2">
        <v>3271</v>
      </c>
      <c r="N2445" s="2" t="s">
        <v>1396</v>
      </c>
      <c r="O2445" s="2" t="s">
        <v>1630</v>
      </c>
      <c r="P2445" s="2" t="s">
        <v>1569</v>
      </c>
      <c r="Q2445" s="2" t="s">
        <v>1883</v>
      </c>
      <c r="R2445" s="2" t="s">
        <v>1935</v>
      </c>
      <c r="S2445" s="2">
        <v>1</v>
      </c>
      <c r="T2445" s="2">
        <v>1</v>
      </c>
    </row>
    <row r="2446" spans="1:20" x14ac:dyDescent="0.3">
      <c r="A2446" s="2">
        <v>2581371</v>
      </c>
      <c r="B2446" s="2" t="s">
        <v>21</v>
      </c>
      <c r="C2446" s="2">
        <v>2015</v>
      </c>
      <c r="D2446" s="2" t="s">
        <v>60</v>
      </c>
      <c r="E2446" s="3">
        <v>42501</v>
      </c>
      <c r="F2446" s="2">
        <v>1</v>
      </c>
      <c r="G2446" s="2">
        <v>4</v>
      </c>
      <c r="H2446" s="2">
        <v>12</v>
      </c>
      <c r="I2446" s="2">
        <v>3</v>
      </c>
      <c r="J2446" s="2" t="s">
        <v>216</v>
      </c>
      <c r="K2446" s="2" t="s">
        <v>136</v>
      </c>
      <c r="L2446" s="2" t="s">
        <v>928</v>
      </c>
      <c r="M2446" s="2">
        <v>1411</v>
      </c>
      <c r="N2446" s="2" t="s">
        <v>1317</v>
      </c>
      <c r="O2446" s="2" t="s">
        <v>1634</v>
      </c>
      <c r="P2446" s="2" t="s">
        <v>1624</v>
      </c>
      <c r="Q2446" s="2" t="s">
        <v>1911</v>
      </c>
      <c r="R2446" s="2" t="s">
        <v>1935</v>
      </c>
      <c r="S2446" s="2">
        <v>0</v>
      </c>
      <c r="T2446" s="2">
        <v>1</v>
      </c>
    </row>
    <row r="2447" spans="1:20" x14ac:dyDescent="0.3">
      <c r="A2447" s="2">
        <v>2668508</v>
      </c>
      <c r="B2447" s="2" t="s">
        <v>22</v>
      </c>
      <c r="C2447" s="2">
        <v>2015</v>
      </c>
      <c r="D2447" s="2" t="s">
        <v>72</v>
      </c>
      <c r="E2447" s="3">
        <v>42442</v>
      </c>
      <c r="F2447" s="2">
        <v>1</v>
      </c>
      <c r="G2447" s="2">
        <v>1</v>
      </c>
      <c r="H2447" s="2">
        <v>8</v>
      </c>
      <c r="I2447" s="2">
        <v>2</v>
      </c>
      <c r="J2447" s="2" t="s">
        <v>451</v>
      </c>
      <c r="K2447" s="2" t="s">
        <v>210</v>
      </c>
      <c r="L2447" s="2" t="s">
        <v>1070</v>
      </c>
      <c r="M2447" s="2">
        <v>9424</v>
      </c>
      <c r="N2447" s="2" t="s">
        <v>1403</v>
      </c>
      <c r="O2447" s="2" t="s">
        <v>1741</v>
      </c>
      <c r="P2447" s="2" t="s">
        <v>1626</v>
      </c>
      <c r="Q2447" s="2" t="s">
        <v>1884</v>
      </c>
      <c r="R2447" s="2" t="s">
        <v>1935</v>
      </c>
      <c r="S2447" s="2">
        <v>0</v>
      </c>
      <c r="T2447" s="2">
        <v>1</v>
      </c>
    </row>
    <row r="2448" spans="1:20" x14ac:dyDescent="0.3">
      <c r="A2448" s="2">
        <v>2697579</v>
      </c>
      <c r="B2448" s="2" t="s">
        <v>21</v>
      </c>
      <c r="C2448" s="2">
        <v>2016</v>
      </c>
      <c r="D2448" s="2" t="s">
        <v>58</v>
      </c>
      <c r="E2448" s="3">
        <v>42644</v>
      </c>
      <c r="F2448" s="2">
        <v>1</v>
      </c>
      <c r="G2448" s="2">
        <v>0</v>
      </c>
      <c r="H2448" s="2">
        <v>8</v>
      </c>
      <c r="I2448" s="2">
        <v>14</v>
      </c>
      <c r="J2448" s="2" t="s">
        <v>218</v>
      </c>
      <c r="K2448" s="2" t="s">
        <v>137</v>
      </c>
      <c r="L2448" s="2" t="s">
        <v>930</v>
      </c>
      <c r="M2448" s="2">
        <v>1947</v>
      </c>
      <c r="N2448" s="2" t="s">
        <v>1360</v>
      </c>
      <c r="O2448" s="2" t="s">
        <v>1636</v>
      </c>
      <c r="P2448" s="2" t="s">
        <v>1567</v>
      </c>
      <c r="Q2448" s="2" t="s">
        <v>1883</v>
      </c>
      <c r="R2448" s="2" t="s">
        <v>1935</v>
      </c>
      <c r="S2448" s="2">
        <v>1</v>
      </c>
      <c r="T2448" s="2">
        <v>1</v>
      </c>
    </row>
    <row r="2449" spans="1:20" x14ac:dyDescent="0.3">
      <c r="A2449" s="2">
        <v>2704261</v>
      </c>
      <c r="B2449" s="2" t="s">
        <v>24</v>
      </c>
      <c r="C2449" s="2">
        <v>2016</v>
      </c>
      <c r="D2449" s="2" t="s">
        <v>67</v>
      </c>
      <c r="E2449" s="3">
        <v>42644</v>
      </c>
      <c r="F2449" s="2">
        <v>2</v>
      </c>
      <c r="G2449" s="2">
        <v>0</v>
      </c>
      <c r="H2449" s="2">
        <v>6</v>
      </c>
      <c r="I2449" s="2">
        <v>3</v>
      </c>
      <c r="J2449" s="2" t="s">
        <v>219</v>
      </c>
      <c r="K2449" s="2" t="s">
        <v>286</v>
      </c>
      <c r="L2449" s="2" t="s">
        <v>931</v>
      </c>
      <c r="M2449" s="2">
        <v>30210</v>
      </c>
      <c r="N2449" s="2" t="s">
        <v>1227</v>
      </c>
      <c r="O2449" s="2" t="s">
        <v>1637</v>
      </c>
      <c r="P2449" s="2" t="s">
        <v>1577</v>
      </c>
      <c r="Q2449" s="2" t="s">
        <v>1878</v>
      </c>
      <c r="R2449" s="2" t="s">
        <v>1935</v>
      </c>
      <c r="S2449" s="2">
        <v>1</v>
      </c>
      <c r="T2449" s="2">
        <v>1</v>
      </c>
    </row>
    <row r="2450" spans="1:20" x14ac:dyDescent="0.3">
      <c r="A2450" s="2">
        <v>2732149</v>
      </c>
      <c r="B2450" s="2" t="s">
        <v>22</v>
      </c>
      <c r="C2450" s="2">
        <v>2016</v>
      </c>
      <c r="D2450" s="2" t="s">
        <v>51</v>
      </c>
      <c r="E2450" s="3">
        <v>42721</v>
      </c>
      <c r="F2450" s="2">
        <v>3</v>
      </c>
      <c r="G2450" s="2">
        <v>1</v>
      </c>
      <c r="H2450" s="2">
        <v>12</v>
      </c>
      <c r="I2450" s="2">
        <v>6</v>
      </c>
      <c r="J2450" s="2" t="s">
        <v>250</v>
      </c>
      <c r="K2450" s="2" t="s">
        <v>210</v>
      </c>
      <c r="L2450" s="2" t="s">
        <v>981</v>
      </c>
      <c r="M2450" s="2">
        <v>7904</v>
      </c>
      <c r="N2450" s="2" t="s">
        <v>1289</v>
      </c>
      <c r="O2450" s="2" t="s">
        <v>1678</v>
      </c>
      <c r="P2450" s="2" t="s">
        <v>1626</v>
      </c>
      <c r="Q2450" s="2" t="s">
        <v>1885</v>
      </c>
      <c r="R2450" s="2" t="s">
        <v>1935</v>
      </c>
      <c r="S2450" s="2">
        <v>1</v>
      </c>
      <c r="T2450" s="2">
        <v>1</v>
      </c>
    </row>
    <row r="2451" spans="1:20" x14ac:dyDescent="0.3">
      <c r="A2451" s="2">
        <v>2754924</v>
      </c>
      <c r="B2451" s="2" t="s">
        <v>29</v>
      </c>
      <c r="C2451" s="2">
        <v>2016</v>
      </c>
      <c r="D2451" s="2" t="s">
        <v>103</v>
      </c>
      <c r="E2451" s="3">
        <v>42661</v>
      </c>
      <c r="F2451" s="2">
        <v>1</v>
      </c>
      <c r="G2451" s="2">
        <v>2</v>
      </c>
      <c r="H2451" s="2">
        <v>9</v>
      </c>
      <c r="I2451" s="2">
        <v>9</v>
      </c>
      <c r="J2451" s="2" t="s">
        <v>470</v>
      </c>
      <c r="K2451" s="2" t="s">
        <v>286</v>
      </c>
      <c r="L2451" s="2" t="s">
        <v>1099</v>
      </c>
      <c r="M2451" s="2">
        <v>46609</v>
      </c>
      <c r="N2451" s="2" t="s">
        <v>1382</v>
      </c>
      <c r="O2451" s="2" t="s">
        <v>1803</v>
      </c>
      <c r="P2451" s="2" t="s">
        <v>1577</v>
      </c>
      <c r="Q2451" s="2" t="s">
        <v>1877</v>
      </c>
      <c r="R2451" s="2" t="s">
        <v>1936</v>
      </c>
      <c r="S2451" s="2">
        <v>0</v>
      </c>
      <c r="T2451" s="2">
        <v>2</v>
      </c>
    </row>
    <row r="2452" spans="1:20" x14ac:dyDescent="0.3">
      <c r="A2452" s="2">
        <v>2872485</v>
      </c>
      <c r="B2452" s="2" t="s">
        <v>23</v>
      </c>
      <c r="C2452" s="2">
        <v>2017</v>
      </c>
      <c r="D2452" s="2" t="s">
        <v>84</v>
      </c>
      <c r="E2452" s="3">
        <v>43233</v>
      </c>
      <c r="F2452" s="2">
        <v>1</v>
      </c>
      <c r="G2452" s="2">
        <v>2</v>
      </c>
      <c r="H2452" s="2">
        <v>7</v>
      </c>
      <c r="I2452" s="2">
        <v>12</v>
      </c>
      <c r="J2452" s="2" t="s">
        <v>488</v>
      </c>
      <c r="K2452" s="2" t="s">
        <v>317</v>
      </c>
      <c r="L2452" s="2" t="s">
        <v>1093</v>
      </c>
      <c r="M2452" s="2">
        <v>20720</v>
      </c>
      <c r="N2452" s="2" t="s">
        <v>1372</v>
      </c>
      <c r="O2452" s="2" t="s">
        <v>1757</v>
      </c>
      <c r="P2452" s="2" t="s">
        <v>1682</v>
      </c>
      <c r="Q2452" s="2" t="s">
        <v>1877</v>
      </c>
      <c r="R2452" s="2" t="s">
        <v>1935</v>
      </c>
      <c r="S2452" s="2">
        <v>0</v>
      </c>
      <c r="T2452" s="2">
        <v>1</v>
      </c>
    </row>
    <row r="2453" spans="1:20" x14ac:dyDescent="0.3">
      <c r="A2453" s="2">
        <v>3063574</v>
      </c>
      <c r="B2453" s="2" t="s">
        <v>21</v>
      </c>
      <c r="C2453" s="2">
        <v>2018</v>
      </c>
      <c r="D2453" s="2" t="s">
        <v>52</v>
      </c>
      <c r="E2453" s="3">
        <v>43310</v>
      </c>
      <c r="F2453" s="2">
        <v>1</v>
      </c>
      <c r="G2453" s="2">
        <v>2</v>
      </c>
      <c r="H2453" s="2">
        <v>14</v>
      </c>
      <c r="I2453" s="2">
        <v>1</v>
      </c>
      <c r="J2453" s="2" t="s">
        <v>385</v>
      </c>
      <c r="K2453" s="2" t="s">
        <v>198</v>
      </c>
      <c r="L2453" s="2" t="s">
        <v>928</v>
      </c>
      <c r="M2453" s="2">
        <v>4168</v>
      </c>
      <c r="N2453" s="2" t="s">
        <v>1294</v>
      </c>
      <c r="O2453" s="2" t="s">
        <v>1634</v>
      </c>
      <c r="P2453" s="2" t="s">
        <v>1819</v>
      </c>
      <c r="Q2453" s="2" t="s">
        <v>1877</v>
      </c>
      <c r="R2453" s="2" t="s">
        <v>1935</v>
      </c>
      <c r="S2453" s="2">
        <v>0</v>
      </c>
      <c r="T2453" s="2">
        <v>1</v>
      </c>
    </row>
    <row r="2454" spans="1:20" x14ac:dyDescent="0.3">
      <c r="A2454" s="2">
        <v>3063614</v>
      </c>
      <c r="B2454" s="2" t="s">
        <v>21</v>
      </c>
      <c r="C2454" s="2">
        <v>2018</v>
      </c>
      <c r="D2454" s="2" t="s">
        <v>95</v>
      </c>
      <c r="E2454" s="3">
        <v>43358</v>
      </c>
      <c r="F2454" s="2">
        <v>4</v>
      </c>
      <c r="G2454" s="2">
        <v>1</v>
      </c>
      <c r="H2454" s="2">
        <v>7</v>
      </c>
      <c r="I2454" s="2">
        <v>10</v>
      </c>
      <c r="J2454" s="2" t="s">
        <v>211</v>
      </c>
      <c r="K2454" s="2" t="s">
        <v>310</v>
      </c>
      <c r="L2454" s="2" t="s">
        <v>922</v>
      </c>
      <c r="M2454" s="2">
        <v>2312</v>
      </c>
      <c r="N2454" s="2" t="s">
        <v>1294</v>
      </c>
      <c r="O2454" s="2" t="s">
        <v>1628</v>
      </c>
      <c r="P2454" s="2" t="s">
        <v>1568</v>
      </c>
      <c r="Q2454" s="2" t="s">
        <v>1900</v>
      </c>
      <c r="R2454" s="2" t="s">
        <v>1935</v>
      </c>
      <c r="S2454" s="2">
        <v>1</v>
      </c>
      <c r="T2454" s="2">
        <v>1</v>
      </c>
    </row>
    <row r="2455" spans="1:20" x14ac:dyDescent="0.3">
      <c r="A2455" s="2">
        <v>3063685</v>
      </c>
      <c r="B2455" s="2" t="s">
        <v>21</v>
      </c>
      <c r="C2455" s="2">
        <v>2018</v>
      </c>
      <c r="D2455" s="2" t="s">
        <v>59</v>
      </c>
      <c r="E2455" s="3">
        <v>43428</v>
      </c>
      <c r="F2455" s="2">
        <v>0</v>
      </c>
      <c r="G2455" s="2">
        <v>1</v>
      </c>
      <c r="H2455" s="2">
        <v>14</v>
      </c>
      <c r="I2455" s="2">
        <v>8</v>
      </c>
      <c r="J2455" s="2" t="s">
        <v>385</v>
      </c>
      <c r="K2455" s="2" t="s">
        <v>310</v>
      </c>
      <c r="L2455" s="2" t="s">
        <v>928</v>
      </c>
      <c r="M2455" s="2">
        <v>1649</v>
      </c>
      <c r="N2455" s="2" t="s">
        <v>1327</v>
      </c>
      <c r="O2455" s="2" t="s">
        <v>1634</v>
      </c>
      <c r="P2455" s="2" t="s">
        <v>1568</v>
      </c>
      <c r="Q2455" s="2" t="s">
        <v>1880</v>
      </c>
      <c r="R2455" s="2" t="s">
        <v>1935</v>
      </c>
      <c r="S2455" s="2">
        <v>0</v>
      </c>
      <c r="T2455" s="2">
        <v>1</v>
      </c>
    </row>
    <row r="2456" spans="1:20" x14ac:dyDescent="0.3">
      <c r="A2456" s="2">
        <v>3063771</v>
      </c>
      <c r="B2456" s="2" t="s">
        <v>21</v>
      </c>
      <c r="C2456" s="2">
        <v>2018</v>
      </c>
      <c r="D2456" s="2" t="s">
        <v>88</v>
      </c>
      <c r="E2456" s="3">
        <v>43534</v>
      </c>
      <c r="F2456" s="2">
        <v>2</v>
      </c>
      <c r="G2456" s="2">
        <v>2</v>
      </c>
      <c r="H2456" s="2">
        <v>7</v>
      </c>
      <c r="I2456" s="2">
        <v>1</v>
      </c>
      <c r="J2456" s="2" t="s">
        <v>211</v>
      </c>
      <c r="K2456" s="2" t="s">
        <v>449</v>
      </c>
      <c r="L2456" s="2" t="s">
        <v>922</v>
      </c>
      <c r="M2456" s="2">
        <v>8353</v>
      </c>
      <c r="N2456" s="2" t="s">
        <v>1396</v>
      </c>
      <c r="O2456" s="2" t="s">
        <v>1628</v>
      </c>
      <c r="P2456" s="2" t="s">
        <v>1831</v>
      </c>
      <c r="Q2456" s="2" t="s">
        <v>1895</v>
      </c>
      <c r="R2456" s="2" t="s">
        <v>1935</v>
      </c>
      <c r="S2456" s="2">
        <v>0</v>
      </c>
      <c r="T2456" s="2">
        <v>1</v>
      </c>
    </row>
    <row r="2457" spans="1:20" x14ac:dyDescent="0.3">
      <c r="A2457" s="2">
        <v>3141116</v>
      </c>
      <c r="B2457" s="2" t="s">
        <v>28</v>
      </c>
      <c r="C2457" s="2">
        <v>2018</v>
      </c>
      <c r="D2457" s="2" t="s">
        <v>65</v>
      </c>
      <c r="E2457" s="3">
        <v>43519</v>
      </c>
      <c r="F2457" s="2">
        <v>0</v>
      </c>
      <c r="G2457" s="2">
        <v>0</v>
      </c>
      <c r="H2457" s="2">
        <v>18</v>
      </c>
      <c r="I2457" s="2">
        <v>9</v>
      </c>
      <c r="J2457" s="2" t="s">
        <v>409</v>
      </c>
      <c r="K2457" s="2" t="s">
        <v>484</v>
      </c>
      <c r="L2457" s="2" t="s">
        <v>1053</v>
      </c>
      <c r="M2457" s="2">
        <v>18572</v>
      </c>
      <c r="N2457" s="2" t="s">
        <v>1354</v>
      </c>
      <c r="O2457" s="2" t="s">
        <v>1728</v>
      </c>
      <c r="P2457" s="2" t="s">
        <v>1667</v>
      </c>
      <c r="Q2457" s="2" t="s">
        <v>1888</v>
      </c>
      <c r="R2457" s="2" t="s">
        <v>1935</v>
      </c>
      <c r="S2457" s="2">
        <v>0</v>
      </c>
      <c r="T2457" s="2">
        <v>1</v>
      </c>
    </row>
    <row r="2458" spans="1:20" x14ac:dyDescent="0.3">
      <c r="A2458" s="2">
        <v>3141189</v>
      </c>
      <c r="B2458" s="2" t="s">
        <v>28</v>
      </c>
      <c r="C2458" s="2">
        <v>2018</v>
      </c>
      <c r="D2458" s="2" t="s">
        <v>61</v>
      </c>
      <c r="E2458" s="3">
        <v>43600</v>
      </c>
      <c r="F2458" s="2">
        <v>0</v>
      </c>
      <c r="G2458" s="2">
        <v>0</v>
      </c>
      <c r="H2458" s="2">
        <v>18</v>
      </c>
      <c r="I2458" s="2">
        <v>13</v>
      </c>
      <c r="J2458" s="2" t="s">
        <v>264</v>
      </c>
      <c r="K2458" s="2" t="s">
        <v>241</v>
      </c>
      <c r="L2458" s="2" t="s">
        <v>1053</v>
      </c>
      <c r="M2458" s="2">
        <v>14216</v>
      </c>
      <c r="N2458" s="2" t="s">
        <v>1357</v>
      </c>
      <c r="O2458" s="2" t="s">
        <v>1728</v>
      </c>
      <c r="P2458" s="2" t="s">
        <v>1613</v>
      </c>
      <c r="Q2458" s="2" t="s">
        <v>1888</v>
      </c>
      <c r="R2458" s="2" t="s">
        <v>1935</v>
      </c>
      <c r="S2458" s="2">
        <v>0</v>
      </c>
      <c r="T2458" s="2">
        <v>1</v>
      </c>
    </row>
    <row r="2459" spans="1:20" x14ac:dyDescent="0.3">
      <c r="A2459" s="2">
        <v>3413842</v>
      </c>
      <c r="B2459" s="2" t="s">
        <v>22</v>
      </c>
      <c r="C2459" s="2">
        <v>2020</v>
      </c>
      <c r="D2459" s="2" t="s">
        <v>54</v>
      </c>
      <c r="E2459" s="3">
        <v>44052</v>
      </c>
      <c r="F2459" s="2">
        <v>2</v>
      </c>
      <c r="G2459" s="2">
        <v>1</v>
      </c>
      <c r="H2459" s="2">
        <v>2</v>
      </c>
      <c r="I2459" s="2">
        <v>13</v>
      </c>
      <c r="J2459" s="2" t="s">
        <v>387</v>
      </c>
      <c r="K2459" s="2" t="s">
        <v>136</v>
      </c>
      <c r="L2459" s="2" t="s">
        <v>981</v>
      </c>
      <c r="M2459" s="2">
        <v>26788</v>
      </c>
      <c r="N2459" s="2" t="s">
        <v>1474</v>
      </c>
      <c r="O2459" s="2" t="s">
        <v>1678</v>
      </c>
      <c r="P2459" s="2" t="s">
        <v>1626</v>
      </c>
      <c r="Q2459" s="2" t="s">
        <v>1889</v>
      </c>
      <c r="R2459" s="2" t="s">
        <v>1935</v>
      </c>
      <c r="S2459" s="2">
        <v>1</v>
      </c>
      <c r="T2459" s="2">
        <v>1</v>
      </c>
    </row>
    <row r="2460" spans="1:20" x14ac:dyDescent="0.3">
      <c r="A2460" s="2">
        <v>2618636</v>
      </c>
      <c r="B2460" s="2" t="s">
        <v>29</v>
      </c>
      <c r="C2460" s="2">
        <v>2015</v>
      </c>
      <c r="D2460" s="2" t="s">
        <v>103</v>
      </c>
      <c r="E2460" s="3">
        <v>42347</v>
      </c>
      <c r="F2460" s="2">
        <v>0</v>
      </c>
      <c r="G2460" s="2">
        <v>2</v>
      </c>
      <c r="H2460" s="2">
        <v>9</v>
      </c>
      <c r="I2460" s="2">
        <v>9</v>
      </c>
      <c r="J2460" s="2" t="s">
        <v>645</v>
      </c>
      <c r="K2460" s="2" t="s">
        <v>496</v>
      </c>
      <c r="L2460" s="2" t="s">
        <v>1180</v>
      </c>
      <c r="M2460" s="2">
        <v>19681</v>
      </c>
      <c r="N2460" s="2" t="s">
        <v>1484</v>
      </c>
      <c r="O2460" s="2" t="s">
        <v>1596</v>
      </c>
      <c r="P2460" s="2" t="s">
        <v>1623</v>
      </c>
      <c r="Q2460" s="2" t="s">
        <v>1882</v>
      </c>
      <c r="R2460" s="2" t="s">
        <v>1936</v>
      </c>
      <c r="S2460" s="2">
        <v>0</v>
      </c>
      <c r="T2460" s="2">
        <v>2</v>
      </c>
    </row>
    <row r="2461" spans="1:20" x14ac:dyDescent="0.3">
      <c r="A2461" s="2">
        <v>2711515</v>
      </c>
      <c r="B2461" s="2" t="s">
        <v>33</v>
      </c>
      <c r="C2461" s="2">
        <v>2016</v>
      </c>
      <c r="D2461" s="2" t="s">
        <v>108</v>
      </c>
      <c r="E2461" s="3">
        <v>42565</v>
      </c>
      <c r="F2461" s="2">
        <v>0</v>
      </c>
      <c r="G2461" s="2">
        <v>0</v>
      </c>
      <c r="H2461" s="2">
        <v>9</v>
      </c>
      <c r="I2461" s="2">
        <v>9</v>
      </c>
      <c r="J2461" s="2" t="s">
        <v>646</v>
      </c>
      <c r="K2461" s="2" t="s">
        <v>191</v>
      </c>
      <c r="L2461" s="2" t="s">
        <v>1181</v>
      </c>
      <c r="M2461" s="2">
        <v>1868</v>
      </c>
      <c r="N2461" s="2" t="s">
        <v>1533</v>
      </c>
      <c r="O2461" s="2" t="s">
        <v>1596</v>
      </c>
      <c r="P2461" s="2" t="s">
        <v>1617</v>
      </c>
      <c r="Q2461" s="2" t="s">
        <v>1888</v>
      </c>
      <c r="R2461" s="2" t="s">
        <v>1936</v>
      </c>
      <c r="S2461" s="2">
        <v>0</v>
      </c>
      <c r="T2461" s="2">
        <v>2</v>
      </c>
    </row>
    <row r="2462" spans="1:20" x14ac:dyDescent="0.3">
      <c r="A2462" s="2">
        <v>2760522</v>
      </c>
      <c r="B2462" s="2" t="s">
        <v>34</v>
      </c>
      <c r="C2462" s="2">
        <v>2016</v>
      </c>
      <c r="D2462" s="2" t="s">
        <v>98</v>
      </c>
      <c r="E2462" s="3">
        <v>42635</v>
      </c>
      <c r="F2462" s="2">
        <v>2</v>
      </c>
      <c r="G2462" s="2">
        <v>7</v>
      </c>
      <c r="H2462" s="2">
        <v>9</v>
      </c>
      <c r="I2462" s="2">
        <v>9</v>
      </c>
      <c r="J2462" s="2" t="s">
        <v>647</v>
      </c>
      <c r="K2462" s="2" t="s">
        <v>202</v>
      </c>
      <c r="L2462" s="2" t="s">
        <v>1182</v>
      </c>
      <c r="M2462" s="2">
        <v>1200</v>
      </c>
      <c r="N2462" s="2" t="s">
        <v>1354</v>
      </c>
      <c r="O2462" s="2" t="s">
        <v>1596</v>
      </c>
      <c r="P2462" s="2" t="s">
        <v>1591</v>
      </c>
      <c r="Q2462" s="2" t="s">
        <v>1932</v>
      </c>
      <c r="R2462" s="2" t="s">
        <v>1937</v>
      </c>
      <c r="S2462" s="2">
        <v>0</v>
      </c>
      <c r="T2462" s="2">
        <v>0</v>
      </c>
    </row>
    <row r="2463" spans="1:20" x14ac:dyDescent="0.3">
      <c r="A2463" s="2">
        <v>2864734</v>
      </c>
      <c r="B2463" s="2" t="s">
        <v>35</v>
      </c>
      <c r="C2463" s="2">
        <v>2017</v>
      </c>
      <c r="D2463" s="2" t="s">
        <v>98</v>
      </c>
      <c r="E2463" s="3">
        <v>42959</v>
      </c>
      <c r="F2463" s="2">
        <v>0</v>
      </c>
      <c r="G2463" s="2">
        <v>3</v>
      </c>
      <c r="H2463" s="2">
        <v>9</v>
      </c>
      <c r="I2463" s="2">
        <v>9</v>
      </c>
      <c r="J2463" s="2" t="s">
        <v>648</v>
      </c>
      <c r="K2463" s="2" t="s">
        <v>197</v>
      </c>
      <c r="L2463" s="2" t="s">
        <v>1183</v>
      </c>
      <c r="M2463" s="2">
        <v>13106</v>
      </c>
      <c r="N2463" s="2" t="s">
        <v>1534</v>
      </c>
      <c r="O2463" s="2" t="s">
        <v>1596</v>
      </c>
      <c r="P2463" s="2" t="s">
        <v>1823</v>
      </c>
      <c r="Q2463" s="2" t="s">
        <v>1879</v>
      </c>
      <c r="R2463" s="2" t="s">
        <v>1937</v>
      </c>
      <c r="S2463" s="2">
        <v>0</v>
      </c>
      <c r="T2463" s="2">
        <v>0</v>
      </c>
    </row>
    <row r="2464" spans="1:20" x14ac:dyDescent="0.3">
      <c r="A2464" s="2">
        <v>3106427</v>
      </c>
      <c r="B2464" s="2" t="s">
        <v>37</v>
      </c>
      <c r="C2464" s="2">
        <v>2018</v>
      </c>
      <c r="D2464" s="2" t="s">
        <v>96</v>
      </c>
      <c r="E2464" s="3">
        <v>43369</v>
      </c>
      <c r="F2464" s="2">
        <v>0</v>
      </c>
      <c r="G2464" s="2">
        <v>3</v>
      </c>
      <c r="H2464" s="2">
        <v>9</v>
      </c>
      <c r="I2464" s="2">
        <v>9</v>
      </c>
      <c r="J2464" s="2" t="s">
        <v>234</v>
      </c>
      <c r="K2464" s="2" t="s">
        <v>234</v>
      </c>
      <c r="L2464" s="2" t="s">
        <v>1184</v>
      </c>
      <c r="M2464" s="2">
        <v>1208</v>
      </c>
      <c r="N2464" s="2" t="s">
        <v>1292</v>
      </c>
      <c r="O2464" s="2" t="s">
        <v>1596</v>
      </c>
      <c r="P2464" s="2" t="s">
        <v>1711</v>
      </c>
      <c r="Q2464" s="2" t="s">
        <v>1879</v>
      </c>
      <c r="R2464" s="2" t="s">
        <v>1937</v>
      </c>
      <c r="S2464" s="2">
        <v>0</v>
      </c>
      <c r="T2464" s="2">
        <v>0</v>
      </c>
    </row>
    <row r="2465" spans="1:20" x14ac:dyDescent="0.3">
      <c r="A2465" s="2">
        <v>3195534</v>
      </c>
      <c r="B2465" s="2" t="s">
        <v>35</v>
      </c>
      <c r="C2465" s="2">
        <v>2019</v>
      </c>
      <c r="D2465" s="2" t="s">
        <v>98</v>
      </c>
      <c r="E2465" s="3">
        <v>43687</v>
      </c>
      <c r="F2465" s="2">
        <v>1</v>
      </c>
      <c r="G2465" s="2">
        <v>3</v>
      </c>
      <c r="H2465" s="2">
        <v>9</v>
      </c>
      <c r="I2465" s="2">
        <v>9</v>
      </c>
      <c r="J2465" s="2" t="s">
        <v>649</v>
      </c>
      <c r="K2465" s="2" t="s">
        <v>237</v>
      </c>
      <c r="L2465" s="2" t="s">
        <v>1185</v>
      </c>
      <c r="M2465" s="2">
        <v>8300</v>
      </c>
      <c r="N2465" s="2" t="s">
        <v>1535</v>
      </c>
      <c r="O2465" s="2" t="s">
        <v>1596</v>
      </c>
      <c r="P2465" s="2" t="s">
        <v>1643</v>
      </c>
      <c r="Q2465" s="2" t="s">
        <v>1897</v>
      </c>
      <c r="R2465" s="2" t="s">
        <v>1937</v>
      </c>
      <c r="S2465" s="2">
        <v>0</v>
      </c>
      <c r="T2465" s="2">
        <v>0</v>
      </c>
    </row>
    <row r="2466" spans="1:20" x14ac:dyDescent="0.3">
      <c r="A2466" s="2">
        <v>3222980</v>
      </c>
      <c r="B2466" s="2" t="s">
        <v>33</v>
      </c>
      <c r="C2466" s="2">
        <v>2019</v>
      </c>
      <c r="D2466" s="2" t="s">
        <v>108</v>
      </c>
      <c r="E2466" s="3">
        <v>43671</v>
      </c>
      <c r="F2466" s="2">
        <v>1</v>
      </c>
      <c r="G2466" s="2">
        <v>2</v>
      </c>
      <c r="H2466" s="2">
        <v>9</v>
      </c>
      <c r="I2466" s="2">
        <v>9</v>
      </c>
      <c r="J2466" s="2" t="s">
        <v>650</v>
      </c>
      <c r="K2466" s="2" t="s">
        <v>726</v>
      </c>
      <c r="L2466" s="2" t="s">
        <v>937</v>
      </c>
      <c r="M2466" s="2">
        <v>8537</v>
      </c>
      <c r="N2466" s="2" t="s">
        <v>1536</v>
      </c>
      <c r="O2466" s="2" t="s">
        <v>1596</v>
      </c>
      <c r="P2466" s="2" t="s">
        <v>1823</v>
      </c>
      <c r="Q2466" s="2" t="s">
        <v>1877</v>
      </c>
      <c r="R2466" s="2" t="s">
        <v>1936</v>
      </c>
      <c r="S2466" s="2">
        <v>0</v>
      </c>
      <c r="T2466" s="2">
        <v>2</v>
      </c>
    </row>
    <row r="2467" spans="1:20" x14ac:dyDescent="0.3">
      <c r="A2467" s="2">
        <v>3418065</v>
      </c>
      <c r="B2467" s="2" t="s">
        <v>29</v>
      </c>
      <c r="C2467" s="2">
        <v>2019</v>
      </c>
      <c r="D2467" s="2" t="s">
        <v>92</v>
      </c>
      <c r="E2467" s="3">
        <v>44061</v>
      </c>
      <c r="F2467" s="2">
        <v>0</v>
      </c>
      <c r="G2467" s="2">
        <v>3</v>
      </c>
      <c r="H2467" s="2">
        <v>9</v>
      </c>
      <c r="I2467" s="2">
        <v>9</v>
      </c>
      <c r="J2467" s="2" t="s">
        <v>326</v>
      </c>
      <c r="K2467" s="2" t="s">
        <v>286</v>
      </c>
      <c r="L2467" s="2" t="s">
        <v>916</v>
      </c>
      <c r="M2467" s="2">
        <v>26788</v>
      </c>
      <c r="N2467" s="2" t="s">
        <v>1329</v>
      </c>
      <c r="O2467" s="2" t="s">
        <v>1669</v>
      </c>
      <c r="P2467" s="2" t="s">
        <v>1616</v>
      </c>
      <c r="Q2467" s="2" t="s">
        <v>1879</v>
      </c>
      <c r="R2467" s="2" t="s">
        <v>1936</v>
      </c>
      <c r="S2467" s="2">
        <v>0</v>
      </c>
      <c r="T2467" s="2">
        <v>2</v>
      </c>
    </row>
    <row r="2468" spans="1:20" x14ac:dyDescent="0.3">
      <c r="A2468" s="2">
        <v>2224554</v>
      </c>
      <c r="B2468" s="2" t="s">
        <v>21</v>
      </c>
      <c r="C2468" s="2">
        <v>2012</v>
      </c>
      <c r="D2468" s="2" t="s">
        <v>78</v>
      </c>
      <c r="E2468" s="3">
        <v>41152</v>
      </c>
      <c r="F2468" s="2">
        <v>0</v>
      </c>
      <c r="G2468" s="2">
        <v>4</v>
      </c>
      <c r="H2468" s="2">
        <v>9</v>
      </c>
      <c r="I2468" s="2">
        <v>2</v>
      </c>
      <c r="J2468" s="2" t="s">
        <v>140</v>
      </c>
      <c r="K2468" s="2" t="s">
        <v>249</v>
      </c>
      <c r="L2468" s="2" t="s">
        <v>865</v>
      </c>
      <c r="M2468" s="2">
        <v>2138</v>
      </c>
      <c r="N2468" s="2" t="s">
        <v>1291</v>
      </c>
      <c r="O2468" s="2" t="s">
        <v>1571</v>
      </c>
      <c r="P2468" s="2" t="s">
        <v>1651</v>
      </c>
      <c r="Q2468" s="2" t="s">
        <v>1898</v>
      </c>
      <c r="R2468" s="2" t="s">
        <v>1935</v>
      </c>
      <c r="S2468" s="2">
        <v>0</v>
      </c>
      <c r="T2468" s="2">
        <v>1</v>
      </c>
    </row>
    <row r="2469" spans="1:20" x14ac:dyDescent="0.3">
      <c r="A2469" s="2">
        <v>2224567</v>
      </c>
      <c r="B2469" s="2" t="s">
        <v>21</v>
      </c>
      <c r="C2469" s="2">
        <v>2012</v>
      </c>
      <c r="D2469" s="2" t="s">
        <v>52</v>
      </c>
      <c r="E2469" s="3">
        <v>41119</v>
      </c>
      <c r="F2469" s="2">
        <v>2</v>
      </c>
      <c r="G2469" s="2">
        <v>1</v>
      </c>
      <c r="H2469" s="2">
        <v>3</v>
      </c>
      <c r="I2469" s="2">
        <v>11</v>
      </c>
      <c r="J2469" s="2" t="s">
        <v>137</v>
      </c>
      <c r="K2469" s="2" t="s">
        <v>138</v>
      </c>
      <c r="L2469" s="2" t="s">
        <v>862</v>
      </c>
      <c r="M2469" s="2">
        <v>6595</v>
      </c>
      <c r="N2469" s="2" t="s">
        <v>1222</v>
      </c>
      <c r="O2469" s="2" t="s">
        <v>1568</v>
      </c>
      <c r="P2469" s="2" t="s">
        <v>1569</v>
      </c>
      <c r="Q2469" s="2" t="s">
        <v>1889</v>
      </c>
      <c r="R2469" s="2" t="s">
        <v>1935</v>
      </c>
      <c r="S2469" s="2">
        <v>1</v>
      </c>
      <c r="T2469" s="2">
        <v>1</v>
      </c>
    </row>
    <row r="2470" spans="1:20" x14ac:dyDescent="0.3">
      <c r="A2470" s="2">
        <v>2224589</v>
      </c>
      <c r="B2470" s="2" t="s">
        <v>21</v>
      </c>
      <c r="C2470" s="2">
        <v>2012</v>
      </c>
      <c r="D2470" s="2" t="s">
        <v>79</v>
      </c>
      <c r="E2470" s="3">
        <v>41202</v>
      </c>
      <c r="F2470" s="2">
        <v>2</v>
      </c>
      <c r="G2470" s="2">
        <v>1</v>
      </c>
      <c r="H2470" s="2">
        <v>2</v>
      </c>
      <c r="I2470" s="2">
        <v>8</v>
      </c>
      <c r="J2470" s="2" t="s">
        <v>249</v>
      </c>
      <c r="K2470" s="2" t="s">
        <v>140</v>
      </c>
      <c r="L2470" s="2" t="s">
        <v>953</v>
      </c>
      <c r="M2470" s="2">
        <v>6888</v>
      </c>
      <c r="N2470" s="2" t="s">
        <v>1291</v>
      </c>
      <c r="O2470" s="2" t="s">
        <v>1651</v>
      </c>
      <c r="P2470" s="2" t="s">
        <v>1571</v>
      </c>
      <c r="Q2470" s="2" t="s">
        <v>1889</v>
      </c>
      <c r="R2470" s="2" t="s">
        <v>1935</v>
      </c>
      <c r="S2470" s="2">
        <v>1</v>
      </c>
      <c r="T2470" s="2">
        <v>1</v>
      </c>
    </row>
    <row r="2471" spans="1:20" x14ac:dyDescent="0.3">
      <c r="A2471" s="2">
        <v>2224656</v>
      </c>
      <c r="B2471" s="2" t="s">
        <v>21</v>
      </c>
      <c r="C2471" s="2">
        <v>2012</v>
      </c>
      <c r="D2471" s="2" t="s">
        <v>59</v>
      </c>
      <c r="E2471" s="3">
        <v>41230</v>
      </c>
      <c r="F2471" s="2">
        <v>2</v>
      </c>
      <c r="G2471" s="2">
        <v>3</v>
      </c>
      <c r="H2471" s="2">
        <v>9</v>
      </c>
      <c r="I2471" s="2">
        <v>11</v>
      </c>
      <c r="J2471" s="2" t="s">
        <v>140</v>
      </c>
      <c r="K2471" s="2" t="s">
        <v>757</v>
      </c>
      <c r="L2471" s="2" t="s">
        <v>865</v>
      </c>
      <c r="M2471" s="2">
        <v>1638</v>
      </c>
      <c r="N2471" s="2" t="s">
        <v>1223</v>
      </c>
      <c r="O2471" s="2" t="s">
        <v>1571</v>
      </c>
      <c r="P2471" s="2" t="s">
        <v>1838</v>
      </c>
      <c r="Q2471" s="2" t="s">
        <v>1876</v>
      </c>
      <c r="R2471" s="2" t="s">
        <v>1935</v>
      </c>
      <c r="S2471" s="2">
        <v>0</v>
      </c>
      <c r="T2471" s="2">
        <v>1</v>
      </c>
    </row>
    <row r="2472" spans="1:20" x14ac:dyDescent="0.3">
      <c r="A2472" s="2">
        <v>2224841</v>
      </c>
      <c r="B2472" s="2" t="s">
        <v>22</v>
      </c>
      <c r="C2472" s="2">
        <v>2012</v>
      </c>
      <c r="D2472" s="2" t="s">
        <v>57</v>
      </c>
      <c r="E2472" s="3">
        <v>41216</v>
      </c>
      <c r="F2472" s="2">
        <v>1</v>
      </c>
      <c r="G2472" s="2">
        <v>4</v>
      </c>
      <c r="H2472" s="2">
        <v>11</v>
      </c>
      <c r="I2472" s="2">
        <v>1</v>
      </c>
      <c r="J2472" s="2" t="s">
        <v>282</v>
      </c>
      <c r="K2472" s="2" t="s">
        <v>259</v>
      </c>
      <c r="L2472" s="2" t="s">
        <v>967</v>
      </c>
      <c r="M2472" s="2">
        <v>11400</v>
      </c>
      <c r="N2472" s="2" t="s">
        <v>1272</v>
      </c>
      <c r="O2472" s="2" t="s">
        <v>1664</v>
      </c>
      <c r="P2472" s="2" t="s">
        <v>1662</v>
      </c>
      <c r="Q2472" s="2" t="s">
        <v>1911</v>
      </c>
      <c r="R2472" s="2" t="s">
        <v>1935</v>
      </c>
      <c r="S2472" s="2">
        <v>0</v>
      </c>
      <c r="T2472" s="2">
        <v>1</v>
      </c>
    </row>
    <row r="2473" spans="1:20" x14ac:dyDescent="0.3">
      <c r="A2473" s="2">
        <v>2225472</v>
      </c>
      <c r="B2473" s="2" t="s">
        <v>23</v>
      </c>
      <c r="C2473" s="2">
        <v>2012</v>
      </c>
      <c r="D2473" s="2" t="s">
        <v>52</v>
      </c>
      <c r="E2473" s="3">
        <v>41153</v>
      </c>
      <c r="F2473" s="2">
        <v>2</v>
      </c>
      <c r="G2473" s="2">
        <v>0</v>
      </c>
      <c r="H2473" s="2">
        <v>3</v>
      </c>
      <c r="I2473" s="2">
        <v>6</v>
      </c>
      <c r="J2473" s="2" t="s">
        <v>209</v>
      </c>
      <c r="K2473" s="2" t="s">
        <v>151</v>
      </c>
      <c r="L2473" s="2" t="s">
        <v>897</v>
      </c>
      <c r="M2473" s="2">
        <v>25383</v>
      </c>
      <c r="N2473" s="2" t="s">
        <v>1240</v>
      </c>
      <c r="O2473" s="2" t="s">
        <v>1603</v>
      </c>
      <c r="P2473" s="2" t="s">
        <v>1582</v>
      </c>
      <c r="Q2473" s="2" t="s">
        <v>1878</v>
      </c>
      <c r="R2473" s="2" t="s">
        <v>1935</v>
      </c>
      <c r="S2473" s="2">
        <v>1</v>
      </c>
      <c r="T2473" s="2">
        <v>1</v>
      </c>
    </row>
    <row r="2474" spans="1:20" x14ac:dyDescent="0.3">
      <c r="A2474" s="2">
        <v>2225476</v>
      </c>
      <c r="B2474" s="2" t="s">
        <v>23</v>
      </c>
      <c r="C2474" s="2">
        <v>2012</v>
      </c>
      <c r="D2474" s="2" t="s">
        <v>67</v>
      </c>
      <c r="E2474" s="3">
        <v>41182</v>
      </c>
      <c r="F2474" s="2">
        <v>1</v>
      </c>
      <c r="G2474" s="2">
        <v>1</v>
      </c>
      <c r="H2474" s="2">
        <v>15</v>
      </c>
      <c r="I2474" s="2">
        <v>6</v>
      </c>
      <c r="J2474" s="2" t="s">
        <v>142</v>
      </c>
      <c r="K2474" s="2" t="s">
        <v>209</v>
      </c>
      <c r="L2474" s="2" t="s">
        <v>867</v>
      </c>
      <c r="M2474" s="2">
        <v>34489</v>
      </c>
      <c r="N2474" s="2" t="s">
        <v>1257</v>
      </c>
      <c r="O2474" s="2" t="s">
        <v>1573</v>
      </c>
      <c r="P2474" s="2" t="s">
        <v>1603</v>
      </c>
      <c r="Q2474" s="2" t="s">
        <v>1884</v>
      </c>
      <c r="R2474" s="2" t="s">
        <v>1935</v>
      </c>
      <c r="S2474" s="2">
        <v>0</v>
      </c>
      <c r="T2474" s="2">
        <v>1</v>
      </c>
    </row>
    <row r="2475" spans="1:20" x14ac:dyDescent="0.3">
      <c r="A2475" s="2">
        <v>2225501</v>
      </c>
      <c r="B2475" s="2" t="s">
        <v>23</v>
      </c>
      <c r="C2475" s="2">
        <v>2012</v>
      </c>
      <c r="D2475" s="2" t="s">
        <v>77</v>
      </c>
      <c r="E2475" s="3">
        <v>41188</v>
      </c>
      <c r="F2475" s="2">
        <v>2</v>
      </c>
      <c r="G2475" s="2">
        <v>2</v>
      </c>
      <c r="H2475" s="2">
        <v>15</v>
      </c>
      <c r="I2475" s="2">
        <v>4</v>
      </c>
      <c r="J2475" s="2" t="s">
        <v>160</v>
      </c>
      <c r="K2475" s="2" t="s">
        <v>151</v>
      </c>
      <c r="L2475" s="2" t="s">
        <v>999</v>
      </c>
      <c r="M2475" s="2">
        <v>18759</v>
      </c>
      <c r="N2475" s="2" t="s">
        <v>1233</v>
      </c>
      <c r="O2475" s="2" t="s">
        <v>1692</v>
      </c>
      <c r="P2475" s="2" t="s">
        <v>1582</v>
      </c>
      <c r="Q2475" s="2" t="s">
        <v>1895</v>
      </c>
      <c r="R2475" s="2" t="s">
        <v>1935</v>
      </c>
      <c r="S2475" s="2">
        <v>0</v>
      </c>
      <c r="T2475" s="2">
        <v>1</v>
      </c>
    </row>
    <row r="2476" spans="1:20" x14ac:dyDescent="0.3">
      <c r="A2476" s="2">
        <v>2225510</v>
      </c>
      <c r="B2476" s="2" t="s">
        <v>23</v>
      </c>
      <c r="C2476" s="2">
        <v>2012</v>
      </c>
      <c r="D2476" s="2" t="s">
        <v>78</v>
      </c>
      <c r="E2476" s="3">
        <v>41202</v>
      </c>
      <c r="F2476" s="2">
        <v>1</v>
      </c>
      <c r="G2476" s="2">
        <v>0</v>
      </c>
      <c r="H2476" s="2">
        <v>8</v>
      </c>
      <c r="I2476" s="2">
        <v>17</v>
      </c>
      <c r="J2476" s="2" t="s">
        <v>462</v>
      </c>
      <c r="K2476" s="2" t="s">
        <v>142</v>
      </c>
      <c r="L2476" s="2" t="s">
        <v>1017</v>
      </c>
      <c r="M2476" s="2">
        <v>25693</v>
      </c>
      <c r="N2476" s="2" t="s">
        <v>1435</v>
      </c>
      <c r="O2476" s="2" t="s">
        <v>1704</v>
      </c>
      <c r="P2476" s="2" t="s">
        <v>1573</v>
      </c>
      <c r="Q2476" s="2" t="s">
        <v>1883</v>
      </c>
      <c r="R2476" s="2" t="s">
        <v>1935</v>
      </c>
      <c r="S2476" s="2">
        <v>1</v>
      </c>
      <c r="T2476" s="2">
        <v>1</v>
      </c>
    </row>
    <row r="2477" spans="1:20" x14ac:dyDescent="0.3">
      <c r="A2477" s="2">
        <v>2225781</v>
      </c>
      <c r="B2477" s="2" t="s">
        <v>23</v>
      </c>
      <c r="C2477" s="2">
        <v>2012</v>
      </c>
      <c r="D2477" s="2" t="s">
        <v>71</v>
      </c>
      <c r="E2477" s="3">
        <v>41393</v>
      </c>
      <c r="F2477" s="2">
        <v>6</v>
      </c>
      <c r="G2477" s="2">
        <v>1</v>
      </c>
      <c r="H2477" s="2">
        <v>16</v>
      </c>
      <c r="I2477" s="2">
        <v>15</v>
      </c>
      <c r="J2477" s="2" t="s">
        <v>142</v>
      </c>
      <c r="K2477" s="2" t="s">
        <v>525</v>
      </c>
      <c r="L2477" s="2" t="s">
        <v>867</v>
      </c>
      <c r="M2477" s="2">
        <v>37428</v>
      </c>
      <c r="N2477" s="2" t="s">
        <v>1226</v>
      </c>
      <c r="O2477" s="2" t="s">
        <v>1573</v>
      </c>
      <c r="P2477" s="2" t="s">
        <v>1588</v>
      </c>
      <c r="Q2477" s="2" t="s">
        <v>1881</v>
      </c>
      <c r="R2477" s="2" t="s">
        <v>1935</v>
      </c>
      <c r="S2477" s="2">
        <v>1</v>
      </c>
      <c r="T2477" s="2">
        <v>1</v>
      </c>
    </row>
    <row r="2478" spans="1:20" x14ac:dyDescent="0.3">
      <c r="A2478" s="2">
        <v>2225803</v>
      </c>
      <c r="B2478" s="2" t="s">
        <v>23</v>
      </c>
      <c r="C2478" s="2">
        <v>2012</v>
      </c>
      <c r="D2478" s="2" t="s">
        <v>70</v>
      </c>
      <c r="E2478" s="3">
        <v>41405</v>
      </c>
      <c r="F2478" s="2">
        <v>1</v>
      </c>
      <c r="G2478" s="2">
        <v>2</v>
      </c>
      <c r="H2478" s="2">
        <v>16</v>
      </c>
      <c r="I2478" s="2">
        <v>3</v>
      </c>
      <c r="J2478" s="2" t="s">
        <v>142</v>
      </c>
      <c r="K2478" s="2" t="s">
        <v>725</v>
      </c>
      <c r="L2478" s="2" t="s">
        <v>867</v>
      </c>
      <c r="M2478" s="2">
        <v>42084</v>
      </c>
      <c r="N2478" s="2" t="s">
        <v>1225</v>
      </c>
      <c r="O2478" s="2" t="s">
        <v>1573</v>
      </c>
      <c r="P2478" s="2" t="s">
        <v>1642</v>
      </c>
      <c r="Q2478" s="2" t="s">
        <v>1877</v>
      </c>
      <c r="R2478" s="2" t="s">
        <v>1935</v>
      </c>
      <c r="S2478" s="2">
        <v>0</v>
      </c>
      <c r="T2478" s="2">
        <v>1</v>
      </c>
    </row>
    <row r="2479" spans="1:20" x14ac:dyDescent="0.3">
      <c r="A2479" s="2">
        <v>2231396</v>
      </c>
      <c r="B2479" s="2" t="s">
        <v>24</v>
      </c>
      <c r="C2479" s="2">
        <v>2012</v>
      </c>
      <c r="D2479" s="2" t="s">
        <v>67</v>
      </c>
      <c r="E2479" s="3">
        <v>41181</v>
      </c>
      <c r="F2479" s="2">
        <v>0</v>
      </c>
      <c r="G2479" s="2">
        <v>0</v>
      </c>
      <c r="H2479" s="2">
        <v>9</v>
      </c>
      <c r="I2479" s="2">
        <v>18</v>
      </c>
      <c r="J2479" s="2" t="s">
        <v>261</v>
      </c>
      <c r="K2479" s="2" t="s">
        <v>156</v>
      </c>
      <c r="L2479" s="2" t="s">
        <v>961</v>
      </c>
      <c r="M2479" s="2">
        <v>22000</v>
      </c>
      <c r="N2479" s="2" t="s">
        <v>1276</v>
      </c>
      <c r="O2479" s="2" t="s">
        <v>1658</v>
      </c>
      <c r="P2479" s="2" t="s">
        <v>1586</v>
      </c>
      <c r="Q2479" s="2" t="s">
        <v>1888</v>
      </c>
      <c r="R2479" s="2" t="s">
        <v>1935</v>
      </c>
      <c r="S2479" s="2">
        <v>0</v>
      </c>
      <c r="T2479" s="2">
        <v>1</v>
      </c>
    </row>
    <row r="2480" spans="1:20" x14ac:dyDescent="0.3">
      <c r="A2480" s="2">
        <v>2231397</v>
      </c>
      <c r="B2480" s="2" t="s">
        <v>24</v>
      </c>
      <c r="C2480" s="2">
        <v>2012</v>
      </c>
      <c r="D2480" s="2" t="s">
        <v>67</v>
      </c>
      <c r="E2480" s="3">
        <v>41180</v>
      </c>
      <c r="F2480" s="2">
        <v>2</v>
      </c>
      <c r="G2480" s="2">
        <v>2</v>
      </c>
      <c r="H2480" s="2">
        <v>6</v>
      </c>
      <c r="I2480" s="2">
        <v>4</v>
      </c>
      <c r="J2480" s="2" t="s">
        <v>193</v>
      </c>
      <c r="K2480" s="2" t="s">
        <v>215</v>
      </c>
      <c r="L2480" s="2" t="s">
        <v>945</v>
      </c>
      <c r="M2480" s="2">
        <v>54600</v>
      </c>
      <c r="N2480" s="2" t="s">
        <v>1288</v>
      </c>
      <c r="O2480" s="2" t="s">
        <v>1643</v>
      </c>
      <c r="P2480" s="2" t="s">
        <v>1583</v>
      </c>
      <c r="Q2480" s="2" t="s">
        <v>1895</v>
      </c>
      <c r="R2480" s="2" t="s">
        <v>1935</v>
      </c>
      <c r="S2480" s="2">
        <v>0</v>
      </c>
      <c r="T2480" s="2">
        <v>1</v>
      </c>
    </row>
    <row r="2481" spans="1:20" x14ac:dyDescent="0.3">
      <c r="A2481" s="2">
        <v>2231442</v>
      </c>
      <c r="B2481" s="2" t="s">
        <v>24</v>
      </c>
      <c r="C2481" s="2">
        <v>2012</v>
      </c>
      <c r="D2481" s="2" t="s">
        <v>104</v>
      </c>
      <c r="E2481" s="3">
        <v>41244</v>
      </c>
      <c r="F2481" s="2">
        <v>1</v>
      </c>
      <c r="G2481" s="2">
        <v>1</v>
      </c>
      <c r="H2481" s="2">
        <v>4</v>
      </c>
      <c r="I2481" s="2">
        <v>10</v>
      </c>
      <c r="J2481" s="2" t="s">
        <v>215</v>
      </c>
      <c r="K2481" s="2" t="s">
        <v>168</v>
      </c>
      <c r="L2481" s="2" t="s">
        <v>877</v>
      </c>
      <c r="M2481" s="2">
        <v>61673</v>
      </c>
      <c r="N2481" s="2" t="s">
        <v>1253</v>
      </c>
      <c r="O2481" s="2" t="s">
        <v>1583</v>
      </c>
      <c r="P2481" s="2" t="s">
        <v>1822</v>
      </c>
      <c r="Q2481" s="2" t="s">
        <v>1884</v>
      </c>
      <c r="R2481" s="2" t="s">
        <v>1935</v>
      </c>
      <c r="S2481" s="2">
        <v>0</v>
      </c>
      <c r="T2481" s="2">
        <v>1</v>
      </c>
    </row>
    <row r="2482" spans="1:20" x14ac:dyDescent="0.3">
      <c r="A2482" s="2">
        <v>2231528</v>
      </c>
      <c r="B2482" s="2" t="s">
        <v>24</v>
      </c>
      <c r="C2482" s="2">
        <v>2012</v>
      </c>
      <c r="D2482" s="2" t="s">
        <v>59</v>
      </c>
      <c r="E2482" s="3">
        <v>41259</v>
      </c>
      <c r="F2482" s="2">
        <v>1</v>
      </c>
      <c r="G2482" s="2">
        <v>3</v>
      </c>
      <c r="H2482" s="2">
        <v>16</v>
      </c>
      <c r="I2482" s="2">
        <v>3</v>
      </c>
      <c r="J2482" s="2" t="s">
        <v>651</v>
      </c>
      <c r="K2482" s="2" t="s">
        <v>146</v>
      </c>
      <c r="L2482" s="2" t="s">
        <v>961</v>
      </c>
      <c r="M2482" s="2">
        <v>30150</v>
      </c>
      <c r="N2482" s="2" t="s">
        <v>1254</v>
      </c>
      <c r="O2482" s="2" t="s">
        <v>1658</v>
      </c>
      <c r="P2482" s="2" t="s">
        <v>1577</v>
      </c>
      <c r="Q2482" s="2" t="s">
        <v>1897</v>
      </c>
      <c r="R2482" s="2" t="s">
        <v>1935</v>
      </c>
      <c r="S2482" s="2">
        <v>0</v>
      </c>
      <c r="T2482" s="2">
        <v>1</v>
      </c>
    </row>
    <row r="2483" spans="1:20" x14ac:dyDescent="0.3">
      <c r="A2483" s="2">
        <v>2231548</v>
      </c>
      <c r="B2483" s="2" t="s">
        <v>24</v>
      </c>
      <c r="C2483" s="2">
        <v>2012</v>
      </c>
      <c r="D2483" s="2" t="s">
        <v>53</v>
      </c>
      <c r="E2483" s="3">
        <v>41322</v>
      </c>
      <c r="F2483" s="2">
        <v>2</v>
      </c>
      <c r="G2483" s="2">
        <v>2</v>
      </c>
      <c r="H2483" s="2">
        <v>14</v>
      </c>
      <c r="I2483" s="2">
        <v>8</v>
      </c>
      <c r="J2483" s="2" t="s">
        <v>154</v>
      </c>
      <c r="K2483" s="2" t="s">
        <v>332</v>
      </c>
      <c r="L2483" s="2" t="s">
        <v>868</v>
      </c>
      <c r="M2483" s="2">
        <v>36101</v>
      </c>
      <c r="N2483" s="2" t="s">
        <v>1251</v>
      </c>
      <c r="O2483" s="2" t="s">
        <v>1574</v>
      </c>
      <c r="P2483" s="2" t="s">
        <v>1597</v>
      </c>
      <c r="Q2483" s="2" t="s">
        <v>1895</v>
      </c>
      <c r="R2483" s="2" t="s">
        <v>1935</v>
      </c>
      <c r="S2483" s="2">
        <v>0</v>
      </c>
      <c r="T2483" s="2">
        <v>1</v>
      </c>
    </row>
    <row r="2484" spans="1:20" x14ac:dyDescent="0.3">
      <c r="A2484" s="2">
        <v>2231560</v>
      </c>
      <c r="B2484" s="2" t="s">
        <v>24</v>
      </c>
      <c r="C2484" s="2">
        <v>2012</v>
      </c>
      <c r="D2484" s="2" t="s">
        <v>51</v>
      </c>
      <c r="E2484" s="3">
        <v>41299</v>
      </c>
      <c r="F2484" s="2">
        <v>3</v>
      </c>
      <c r="G2484" s="2">
        <v>0</v>
      </c>
      <c r="H2484" s="2">
        <v>3</v>
      </c>
      <c r="I2484" s="2">
        <v>15</v>
      </c>
      <c r="J2484" s="2" t="s">
        <v>146</v>
      </c>
      <c r="K2484" s="2" t="s">
        <v>154</v>
      </c>
      <c r="L2484" s="2" t="s">
        <v>871</v>
      </c>
      <c r="M2484" s="2">
        <v>80100</v>
      </c>
      <c r="N2484" s="2" t="s">
        <v>1344</v>
      </c>
      <c r="O2484" s="2" t="s">
        <v>1577</v>
      </c>
      <c r="P2484" s="2" t="s">
        <v>1574</v>
      </c>
      <c r="Q2484" s="2" t="s">
        <v>1896</v>
      </c>
      <c r="R2484" s="2" t="s">
        <v>1935</v>
      </c>
      <c r="S2484" s="2">
        <v>1</v>
      </c>
      <c r="T2484" s="2">
        <v>1</v>
      </c>
    </row>
    <row r="2485" spans="1:20" x14ac:dyDescent="0.3">
      <c r="A2485" s="2">
        <v>2231568</v>
      </c>
      <c r="B2485" s="2" t="s">
        <v>24</v>
      </c>
      <c r="C2485" s="2">
        <v>2012</v>
      </c>
      <c r="D2485" s="2" t="s">
        <v>63</v>
      </c>
      <c r="E2485" s="3">
        <v>41294</v>
      </c>
      <c r="F2485" s="2">
        <v>1</v>
      </c>
      <c r="G2485" s="2">
        <v>1</v>
      </c>
      <c r="H2485" s="2">
        <v>15</v>
      </c>
      <c r="I2485" s="2">
        <v>9</v>
      </c>
      <c r="J2485" s="2" t="s">
        <v>154</v>
      </c>
      <c r="K2485" s="2" t="s">
        <v>330</v>
      </c>
      <c r="L2485" s="2" t="s">
        <v>868</v>
      </c>
      <c r="M2485" s="2">
        <v>42601</v>
      </c>
      <c r="N2485" s="2" t="s">
        <v>1261</v>
      </c>
      <c r="O2485" s="2" t="s">
        <v>1574</v>
      </c>
      <c r="P2485" s="2" t="s">
        <v>1609</v>
      </c>
      <c r="Q2485" s="2" t="s">
        <v>1884</v>
      </c>
      <c r="R2485" s="2" t="s">
        <v>1935</v>
      </c>
      <c r="S2485" s="2">
        <v>0</v>
      </c>
      <c r="T2485" s="2">
        <v>1</v>
      </c>
    </row>
    <row r="2486" spans="1:20" x14ac:dyDescent="0.3">
      <c r="A2486" s="2">
        <v>2231604</v>
      </c>
      <c r="B2486" s="2" t="s">
        <v>24</v>
      </c>
      <c r="C2486" s="2">
        <v>2012</v>
      </c>
      <c r="D2486" s="2" t="s">
        <v>69</v>
      </c>
      <c r="E2486" s="3">
        <v>41392</v>
      </c>
      <c r="F2486" s="2">
        <v>4</v>
      </c>
      <c r="G2486" s="2">
        <v>1</v>
      </c>
      <c r="H2486" s="2">
        <v>4</v>
      </c>
      <c r="I2486" s="2">
        <v>8</v>
      </c>
      <c r="J2486" s="2" t="s">
        <v>152</v>
      </c>
      <c r="K2486" s="2" t="s">
        <v>330</v>
      </c>
      <c r="L2486" s="2" t="s">
        <v>877</v>
      </c>
      <c r="M2486" s="2">
        <v>61673</v>
      </c>
      <c r="N2486" s="2" t="s">
        <v>1433</v>
      </c>
      <c r="O2486" s="2" t="s">
        <v>1583</v>
      </c>
      <c r="P2486" s="2" t="s">
        <v>1609</v>
      </c>
      <c r="Q2486" s="2" t="s">
        <v>1900</v>
      </c>
      <c r="R2486" s="2" t="s">
        <v>1935</v>
      </c>
      <c r="S2486" s="2">
        <v>1</v>
      </c>
      <c r="T2486" s="2">
        <v>1</v>
      </c>
    </row>
    <row r="2487" spans="1:20" x14ac:dyDescent="0.3">
      <c r="A2487" s="2">
        <v>2250143</v>
      </c>
      <c r="B2487" s="2" t="s">
        <v>23</v>
      </c>
      <c r="C2487" s="2">
        <v>2012</v>
      </c>
      <c r="D2487" s="2" t="s">
        <v>88</v>
      </c>
      <c r="E2487" s="3">
        <v>41307</v>
      </c>
      <c r="F2487" s="2">
        <v>3</v>
      </c>
      <c r="G2487" s="2">
        <v>3</v>
      </c>
      <c r="H2487" s="2">
        <v>5</v>
      </c>
      <c r="I2487" s="2">
        <v>19</v>
      </c>
      <c r="J2487" s="2" t="s">
        <v>151</v>
      </c>
      <c r="K2487" s="2" t="s">
        <v>142</v>
      </c>
      <c r="L2487" s="2" t="s">
        <v>876</v>
      </c>
      <c r="M2487" s="2">
        <v>38121</v>
      </c>
      <c r="N2487" s="2" t="s">
        <v>1343</v>
      </c>
      <c r="O2487" s="2" t="s">
        <v>1582</v>
      </c>
      <c r="P2487" s="2" t="s">
        <v>1573</v>
      </c>
      <c r="Q2487" s="2" t="s">
        <v>1890</v>
      </c>
      <c r="R2487" s="2" t="s">
        <v>1935</v>
      </c>
      <c r="S2487" s="2">
        <v>0</v>
      </c>
      <c r="T2487" s="2">
        <v>1</v>
      </c>
    </row>
    <row r="2488" spans="1:20" x14ac:dyDescent="0.3">
      <c r="A2488" s="2">
        <v>2250183</v>
      </c>
      <c r="B2488" s="2" t="s">
        <v>28</v>
      </c>
      <c r="C2488" s="2">
        <v>2012</v>
      </c>
      <c r="D2488" s="2" t="s">
        <v>89</v>
      </c>
      <c r="E2488" s="3">
        <v>41140</v>
      </c>
      <c r="F2488" s="2">
        <v>3</v>
      </c>
      <c r="G2488" s="2">
        <v>1</v>
      </c>
      <c r="H2488" s="2">
        <v>3</v>
      </c>
      <c r="I2488" s="2">
        <v>14</v>
      </c>
      <c r="J2488" s="2" t="s">
        <v>265</v>
      </c>
      <c r="K2488" s="2" t="s">
        <v>162</v>
      </c>
      <c r="L2488" s="2" t="s">
        <v>887</v>
      </c>
      <c r="M2488" s="2">
        <v>15495</v>
      </c>
      <c r="N2488" s="2" t="s">
        <v>1243</v>
      </c>
      <c r="O2488" s="2" t="s">
        <v>1593</v>
      </c>
      <c r="P2488" s="2" t="s">
        <v>1590</v>
      </c>
      <c r="Q2488" s="2" t="s">
        <v>1885</v>
      </c>
      <c r="R2488" s="2" t="s">
        <v>1935</v>
      </c>
      <c r="S2488" s="2">
        <v>1</v>
      </c>
      <c r="T2488" s="2">
        <v>1</v>
      </c>
    </row>
    <row r="2489" spans="1:20" x14ac:dyDescent="0.3">
      <c r="A2489" s="2">
        <v>2250310</v>
      </c>
      <c r="B2489" s="2" t="s">
        <v>28</v>
      </c>
      <c r="C2489" s="2">
        <v>2012</v>
      </c>
      <c r="D2489" s="2" t="s">
        <v>82</v>
      </c>
      <c r="E2489" s="3">
        <v>41251</v>
      </c>
      <c r="F2489" s="2">
        <v>0</v>
      </c>
      <c r="G2489" s="2">
        <v>0</v>
      </c>
      <c r="H2489" s="2">
        <v>12</v>
      </c>
      <c r="I2489" s="2">
        <v>18</v>
      </c>
      <c r="J2489" s="2" t="s">
        <v>265</v>
      </c>
      <c r="K2489" s="2" t="s">
        <v>428</v>
      </c>
      <c r="L2489" s="2" t="s">
        <v>887</v>
      </c>
      <c r="M2489" s="2">
        <v>16072</v>
      </c>
      <c r="N2489" s="2" t="s">
        <v>1245</v>
      </c>
      <c r="O2489" s="2" t="s">
        <v>1593</v>
      </c>
      <c r="P2489" s="2" t="s">
        <v>1733</v>
      </c>
      <c r="Q2489" s="2" t="s">
        <v>1888</v>
      </c>
      <c r="R2489" s="2" t="s">
        <v>1935</v>
      </c>
      <c r="S2489" s="2">
        <v>0</v>
      </c>
      <c r="T2489" s="2">
        <v>1</v>
      </c>
    </row>
    <row r="2490" spans="1:20" x14ac:dyDescent="0.3">
      <c r="A2490" s="2">
        <v>2250313</v>
      </c>
      <c r="B2490" s="2" t="s">
        <v>28</v>
      </c>
      <c r="C2490" s="2">
        <v>2012</v>
      </c>
      <c r="D2490" s="2" t="s">
        <v>59</v>
      </c>
      <c r="E2490" s="3">
        <v>41258</v>
      </c>
      <c r="F2490" s="2">
        <v>1</v>
      </c>
      <c r="G2490" s="2">
        <v>2</v>
      </c>
      <c r="H2490" s="2">
        <v>15</v>
      </c>
      <c r="I2490" s="2">
        <v>12</v>
      </c>
      <c r="J2490" s="2" t="s">
        <v>652</v>
      </c>
      <c r="K2490" s="2" t="s">
        <v>265</v>
      </c>
      <c r="L2490" s="2" t="s">
        <v>907</v>
      </c>
      <c r="M2490" s="2">
        <v>11061</v>
      </c>
      <c r="N2490" s="2" t="s">
        <v>1357</v>
      </c>
      <c r="O2490" s="2" t="s">
        <v>1613</v>
      </c>
      <c r="P2490" s="2" t="s">
        <v>1593</v>
      </c>
      <c r="Q2490" s="2" t="s">
        <v>1877</v>
      </c>
      <c r="R2490" s="2" t="s">
        <v>1935</v>
      </c>
      <c r="S2490" s="2">
        <v>0</v>
      </c>
      <c r="T2490" s="2">
        <v>1</v>
      </c>
    </row>
    <row r="2491" spans="1:20" x14ac:dyDescent="0.3">
      <c r="A2491" s="2">
        <v>2251411</v>
      </c>
      <c r="B2491" s="2" t="s">
        <v>26</v>
      </c>
      <c r="C2491" s="2">
        <v>2012</v>
      </c>
      <c r="D2491" s="2" t="s">
        <v>104</v>
      </c>
      <c r="E2491" s="3">
        <v>41245</v>
      </c>
      <c r="F2491" s="2">
        <v>1</v>
      </c>
      <c r="G2491" s="2">
        <v>3</v>
      </c>
      <c r="H2491" s="2">
        <v>19</v>
      </c>
      <c r="I2491" s="2">
        <v>6</v>
      </c>
      <c r="J2491" s="2" t="s">
        <v>653</v>
      </c>
      <c r="K2491" s="2" t="s">
        <v>734</v>
      </c>
      <c r="L2491" s="2" t="s">
        <v>1009</v>
      </c>
      <c r="M2491" s="2">
        <v>10291</v>
      </c>
      <c r="N2491" s="2" t="s">
        <v>1391</v>
      </c>
      <c r="O2491" s="2" t="s">
        <v>1804</v>
      </c>
      <c r="P2491" s="2" t="s">
        <v>1579</v>
      </c>
      <c r="Q2491" s="2" t="s">
        <v>1897</v>
      </c>
      <c r="R2491" s="2" t="s">
        <v>1935</v>
      </c>
      <c r="S2491" s="2">
        <v>0</v>
      </c>
      <c r="T2491" s="2">
        <v>1</v>
      </c>
    </row>
    <row r="2492" spans="1:20" x14ac:dyDescent="0.3">
      <c r="A2492" s="2">
        <v>2262487</v>
      </c>
      <c r="B2492" s="2" t="s">
        <v>31</v>
      </c>
      <c r="C2492" s="2">
        <v>2012</v>
      </c>
      <c r="D2492" s="2" t="s">
        <v>106</v>
      </c>
      <c r="E2492" s="3">
        <v>41235</v>
      </c>
      <c r="F2492" s="2">
        <v>0</v>
      </c>
      <c r="G2492" s="2">
        <v>0</v>
      </c>
      <c r="H2492" s="2">
        <v>9</v>
      </c>
      <c r="I2492" s="2">
        <v>9</v>
      </c>
      <c r="J2492" s="2" t="s">
        <v>332</v>
      </c>
      <c r="K2492" s="2" t="s">
        <v>180</v>
      </c>
      <c r="L2492" s="2" t="s">
        <v>891</v>
      </c>
      <c r="M2492" s="2">
        <v>35800</v>
      </c>
      <c r="N2492" s="2" t="s">
        <v>1363</v>
      </c>
      <c r="O2492" s="2" t="s">
        <v>1597</v>
      </c>
      <c r="P2492" s="2" t="s">
        <v>1718</v>
      </c>
      <c r="Q2492" s="2" t="s">
        <v>1888</v>
      </c>
      <c r="R2492" s="2" t="s">
        <v>1936</v>
      </c>
      <c r="S2492" s="2">
        <v>0</v>
      </c>
      <c r="T2492" s="2">
        <v>2</v>
      </c>
    </row>
    <row r="2493" spans="1:20" x14ac:dyDescent="0.3">
      <c r="A2493" s="2">
        <v>2262522</v>
      </c>
      <c r="B2493" s="2" t="s">
        <v>31</v>
      </c>
      <c r="C2493" s="2">
        <v>2012</v>
      </c>
      <c r="D2493" s="2" t="s">
        <v>106</v>
      </c>
      <c r="E2493" s="3">
        <v>41249</v>
      </c>
      <c r="F2493" s="2">
        <v>2</v>
      </c>
      <c r="G2493" s="2">
        <v>2</v>
      </c>
      <c r="H2493" s="2">
        <v>9</v>
      </c>
      <c r="I2493" s="2">
        <v>9</v>
      </c>
      <c r="J2493" s="2" t="s">
        <v>654</v>
      </c>
      <c r="K2493" s="2" t="s">
        <v>332</v>
      </c>
      <c r="L2493" s="2" t="s">
        <v>1084</v>
      </c>
      <c r="M2493" s="2">
        <v>18000</v>
      </c>
      <c r="N2493" s="2" t="s">
        <v>1370</v>
      </c>
      <c r="O2493" s="2" t="s">
        <v>1748</v>
      </c>
      <c r="P2493" s="2" t="s">
        <v>1597</v>
      </c>
      <c r="Q2493" s="2" t="s">
        <v>1895</v>
      </c>
      <c r="R2493" s="2" t="s">
        <v>1936</v>
      </c>
      <c r="S2493" s="2">
        <v>0</v>
      </c>
      <c r="T2493" s="2">
        <v>2</v>
      </c>
    </row>
    <row r="2494" spans="1:20" x14ac:dyDescent="0.3">
      <c r="A2494" s="2">
        <v>2284440</v>
      </c>
      <c r="B2494" s="2" t="s">
        <v>29</v>
      </c>
      <c r="C2494" s="2">
        <v>2012</v>
      </c>
      <c r="D2494" s="2" t="s">
        <v>76</v>
      </c>
      <c r="E2494" s="3">
        <v>41325</v>
      </c>
      <c r="F2494" s="2">
        <v>1</v>
      </c>
      <c r="G2494" s="2">
        <v>1</v>
      </c>
      <c r="H2494" s="2">
        <v>9</v>
      </c>
      <c r="I2494" s="2">
        <v>9</v>
      </c>
      <c r="J2494" s="2" t="s">
        <v>608</v>
      </c>
      <c r="K2494" s="2" t="s">
        <v>152</v>
      </c>
      <c r="L2494" s="2" t="s">
        <v>1186</v>
      </c>
      <c r="M2494" s="2">
        <v>50734</v>
      </c>
      <c r="N2494" s="2" t="s">
        <v>1352</v>
      </c>
      <c r="O2494" s="2" t="s">
        <v>1700</v>
      </c>
      <c r="P2494" s="2" t="s">
        <v>1583</v>
      </c>
      <c r="Q2494" s="2" t="s">
        <v>1884</v>
      </c>
      <c r="R2494" s="2" t="s">
        <v>1936</v>
      </c>
      <c r="S2494" s="2">
        <v>0</v>
      </c>
      <c r="T2494" s="2">
        <v>2</v>
      </c>
    </row>
    <row r="2495" spans="1:20" x14ac:dyDescent="0.3">
      <c r="A2495" s="2">
        <v>2284783</v>
      </c>
      <c r="B2495" s="2" t="s">
        <v>39</v>
      </c>
      <c r="C2495" s="2">
        <v>2012</v>
      </c>
      <c r="D2495" s="2" t="s">
        <v>91</v>
      </c>
      <c r="E2495" s="3">
        <v>41290</v>
      </c>
      <c r="F2495" s="2">
        <v>0</v>
      </c>
      <c r="G2495" s="2">
        <v>1</v>
      </c>
      <c r="H2495" s="2">
        <v>9</v>
      </c>
      <c r="I2495" s="2">
        <v>9</v>
      </c>
      <c r="J2495" s="2" t="s">
        <v>346</v>
      </c>
      <c r="K2495" s="2" t="s">
        <v>734</v>
      </c>
      <c r="L2495" s="2" t="s">
        <v>1009</v>
      </c>
      <c r="M2495" s="2">
        <v>20003</v>
      </c>
      <c r="N2495" s="2" t="s">
        <v>1281</v>
      </c>
      <c r="O2495" s="2" t="s">
        <v>1696</v>
      </c>
      <c r="P2495" s="2" t="s">
        <v>1579</v>
      </c>
      <c r="Q2495" s="2" t="s">
        <v>1880</v>
      </c>
      <c r="R2495" s="2" t="s">
        <v>1937</v>
      </c>
      <c r="S2495" s="2">
        <v>0</v>
      </c>
      <c r="T2495" s="2">
        <v>0</v>
      </c>
    </row>
    <row r="2496" spans="1:20" x14ac:dyDescent="0.3">
      <c r="A2496" s="2">
        <v>2312718</v>
      </c>
      <c r="B2496" s="2" t="s">
        <v>39</v>
      </c>
      <c r="C2496" s="2">
        <v>2012</v>
      </c>
      <c r="D2496" s="2" t="s">
        <v>123</v>
      </c>
      <c r="E2496" s="3">
        <v>41420</v>
      </c>
      <c r="F2496" s="2">
        <v>0</v>
      </c>
      <c r="G2496" s="2">
        <v>1</v>
      </c>
      <c r="H2496" s="2">
        <v>9</v>
      </c>
      <c r="I2496" s="2">
        <v>9</v>
      </c>
      <c r="J2496" s="2" t="s">
        <v>345</v>
      </c>
      <c r="K2496" s="2" t="s">
        <v>465</v>
      </c>
      <c r="L2496" s="2" t="s">
        <v>873</v>
      </c>
      <c r="M2496" s="2">
        <v>55000</v>
      </c>
      <c r="N2496" s="2" t="s">
        <v>1249</v>
      </c>
      <c r="O2496" s="2" t="s">
        <v>1579</v>
      </c>
      <c r="P2496" s="2" t="s">
        <v>1847</v>
      </c>
      <c r="Q2496" s="2" t="s">
        <v>1880</v>
      </c>
      <c r="R2496" s="2" t="s">
        <v>1937</v>
      </c>
      <c r="S2496" s="2">
        <v>0</v>
      </c>
      <c r="T2496" s="2">
        <v>0</v>
      </c>
    </row>
    <row r="2497" spans="1:20" x14ac:dyDescent="0.3">
      <c r="A2497" s="2">
        <v>2317258</v>
      </c>
      <c r="B2497" s="2" t="s">
        <v>47</v>
      </c>
      <c r="C2497" s="2">
        <v>2013</v>
      </c>
      <c r="D2497" s="2" t="s">
        <v>123</v>
      </c>
      <c r="E2497" s="3">
        <v>41482</v>
      </c>
      <c r="F2497" s="2">
        <v>2</v>
      </c>
      <c r="G2497" s="2">
        <v>3</v>
      </c>
      <c r="H2497" s="2">
        <v>9</v>
      </c>
      <c r="I2497" s="2">
        <v>9</v>
      </c>
      <c r="J2497" s="2" t="s">
        <v>265</v>
      </c>
      <c r="K2497" s="2" t="s">
        <v>350</v>
      </c>
      <c r="L2497" s="2" t="s">
        <v>955</v>
      </c>
      <c r="M2497" s="2">
        <v>47000</v>
      </c>
      <c r="N2497" s="2" t="s">
        <v>1366</v>
      </c>
      <c r="O2497" s="2" t="s">
        <v>1593</v>
      </c>
      <c r="P2497" s="2" t="s">
        <v>1653</v>
      </c>
      <c r="Q2497" s="2" t="s">
        <v>1876</v>
      </c>
      <c r="R2497" s="2" t="s">
        <v>1938</v>
      </c>
      <c r="S2497" s="2">
        <v>0</v>
      </c>
      <c r="T2497" s="2">
        <v>3</v>
      </c>
    </row>
    <row r="2498" spans="1:20" x14ac:dyDescent="0.3">
      <c r="A2498" s="2">
        <v>2321068</v>
      </c>
      <c r="B2498" s="2" t="s">
        <v>24</v>
      </c>
      <c r="C2498" s="2">
        <v>2013</v>
      </c>
      <c r="D2498" s="2" t="s">
        <v>56</v>
      </c>
      <c r="E2498" s="3">
        <v>41517</v>
      </c>
      <c r="F2498" s="2">
        <v>0</v>
      </c>
      <c r="G2498" s="2">
        <v>1</v>
      </c>
      <c r="H2498" s="2">
        <v>17</v>
      </c>
      <c r="I2498" s="2">
        <v>10</v>
      </c>
      <c r="J2498" s="2" t="s">
        <v>154</v>
      </c>
      <c r="K2498" s="2" t="s">
        <v>156</v>
      </c>
      <c r="L2498" s="2" t="s">
        <v>868</v>
      </c>
      <c r="M2498" s="2">
        <v>37239</v>
      </c>
      <c r="N2498" s="2" t="s">
        <v>1344</v>
      </c>
      <c r="O2498" s="2" t="s">
        <v>1574</v>
      </c>
      <c r="P2498" s="2" t="s">
        <v>1586</v>
      </c>
      <c r="Q2498" s="2" t="s">
        <v>1880</v>
      </c>
      <c r="R2498" s="2" t="s">
        <v>1935</v>
      </c>
      <c r="S2498" s="2">
        <v>0</v>
      </c>
      <c r="T2498" s="2">
        <v>1</v>
      </c>
    </row>
    <row r="2499" spans="1:20" x14ac:dyDescent="0.3">
      <c r="A2499" s="2">
        <v>2321159</v>
      </c>
      <c r="B2499" s="2" t="s">
        <v>24</v>
      </c>
      <c r="C2499" s="2">
        <v>2013</v>
      </c>
      <c r="D2499" s="2" t="s">
        <v>58</v>
      </c>
      <c r="E2499" s="3">
        <v>41587</v>
      </c>
      <c r="F2499" s="2">
        <v>2</v>
      </c>
      <c r="G2499" s="2">
        <v>3</v>
      </c>
      <c r="H2499" s="2">
        <v>12</v>
      </c>
      <c r="I2499" s="2">
        <v>7</v>
      </c>
      <c r="J2499" s="2" t="s">
        <v>195</v>
      </c>
      <c r="K2499" s="2" t="s">
        <v>155</v>
      </c>
      <c r="L2499" s="2" t="s">
        <v>961</v>
      </c>
      <c r="M2499" s="2">
        <v>25078</v>
      </c>
      <c r="N2499" s="2" t="s">
        <v>1228</v>
      </c>
      <c r="O2499" s="2" t="s">
        <v>1658</v>
      </c>
      <c r="P2499" s="2" t="s">
        <v>1585</v>
      </c>
      <c r="Q2499" s="2" t="s">
        <v>1876</v>
      </c>
      <c r="R2499" s="2" t="s">
        <v>1935</v>
      </c>
      <c r="S2499" s="2">
        <v>0</v>
      </c>
      <c r="T2499" s="2">
        <v>1</v>
      </c>
    </row>
    <row r="2500" spans="1:20" x14ac:dyDescent="0.3">
      <c r="A2500" s="2">
        <v>2321175</v>
      </c>
      <c r="B2500" s="2" t="s">
        <v>24</v>
      </c>
      <c r="C2500" s="2">
        <v>2013</v>
      </c>
      <c r="D2500" s="2" t="s">
        <v>57</v>
      </c>
      <c r="E2500" s="3">
        <v>41609</v>
      </c>
      <c r="F2500" s="2">
        <v>2</v>
      </c>
      <c r="G2500" s="2">
        <v>0</v>
      </c>
      <c r="H2500" s="2">
        <v>9</v>
      </c>
      <c r="I2500" s="2">
        <v>15</v>
      </c>
      <c r="J2500" s="2" t="s">
        <v>332</v>
      </c>
      <c r="K2500" s="2" t="s">
        <v>399</v>
      </c>
      <c r="L2500" s="2" t="s">
        <v>891</v>
      </c>
      <c r="M2500" s="2">
        <v>40700</v>
      </c>
      <c r="N2500" s="2" t="s">
        <v>1238</v>
      </c>
      <c r="O2500" s="2" t="s">
        <v>1597</v>
      </c>
      <c r="P2500" s="2" t="s">
        <v>1823</v>
      </c>
      <c r="Q2500" s="2" t="s">
        <v>1878</v>
      </c>
      <c r="R2500" s="2" t="s">
        <v>1935</v>
      </c>
      <c r="S2500" s="2">
        <v>1</v>
      </c>
      <c r="T2500" s="2">
        <v>1</v>
      </c>
    </row>
    <row r="2501" spans="1:20" x14ac:dyDescent="0.3">
      <c r="A2501" s="2">
        <v>2321189</v>
      </c>
      <c r="B2501" s="2" t="s">
        <v>24</v>
      </c>
      <c r="C2501" s="2">
        <v>2013</v>
      </c>
      <c r="D2501" s="2" t="s">
        <v>104</v>
      </c>
      <c r="E2501" s="3">
        <v>41615</v>
      </c>
      <c r="F2501" s="2">
        <v>1</v>
      </c>
      <c r="G2501" s="2">
        <v>2</v>
      </c>
      <c r="H2501" s="2">
        <v>15</v>
      </c>
      <c r="I2501" s="2">
        <v>11</v>
      </c>
      <c r="J2501" s="2" t="s">
        <v>399</v>
      </c>
      <c r="K2501" s="2" t="s">
        <v>195</v>
      </c>
      <c r="L2501" s="2" t="s">
        <v>894</v>
      </c>
      <c r="M2501" s="2">
        <v>41300</v>
      </c>
      <c r="N2501" s="2" t="s">
        <v>1433</v>
      </c>
      <c r="O2501" s="2" t="s">
        <v>1600</v>
      </c>
      <c r="P2501" s="2" t="s">
        <v>1820</v>
      </c>
      <c r="Q2501" s="2" t="s">
        <v>1877</v>
      </c>
      <c r="R2501" s="2" t="s">
        <v>1935</v>
      </c>
      <c r="S2501" s="2">
        <v>0</v>
      </c>
      <c r="T2501" s="2">
        <v>1</v>
      </c>
    </row>
    <row r="2502" spans="1:20" x14ac:dyDescent="0.3">
      <c r="A2502" s="2">
        <v>2321204</v>
      </c>
      <c r="B2502" s="2" t="s">
        <v>24</v>
      </c>
      <c r="C2502" s="2">
        <v>2013</v>
      </c>
      <c r="D2502" s="2" t="s">
        <v>59</v>
      </c>
      <c r="E2502" s="3">
        <v>41629</v>
      </c>
      <c r="F2502" s="2">
        <v>2</v>
      </c>
      <c r="G2502" s="2">
        <v>1</v>
      </c>
      <c r="H2502" s="2">
        <v>16</v>
      </c>
      <c r="I2502" s="2">
        <v>13</v>
      </c>
      <c r="J2502" s="2" t="s">
        <v>145</v>
      </c>
      <c r="K2502" s="2" t="s">
        <v>332</v>
      </c>
      <c r="L2502" s="2" t="s">
        <v>870</v>
      </c>
      <c r="M2502" s="2">
        <v>23200</v>
      </c>
      <c r="N2502" s="2" t="s">
        <v>1229</v>
      </c>
      <c r="O2502" s="2" t="s">
        <v>1576</v>
      </c>
      <c r="P2502" s="2" t="s">
        <v>1597</v>
      </c>
      <c r="Q2502" s="2" t="s">
        <v>1889</v>
      </c>
      <c r="R2502" s="2" t="s">
        <v>1935</v>
      </c>
      <c r="S2502" s="2">
        <v>1</v>
      </c>
      <c r="T2502" s="2">
        <v>1</v>
      </c>
    </row>
    <row r="2503" spans="1:20" x14ac:dyDescent="0.3">
      <c r="A2503" s="2">
        <v>2321225</v>
      </c>
      <c r="B2503" s="2" t="s">
        <v>24</v>
      </c>
      <c r="C2503" s="2">
        <v>2013</v>
      </c>
      <c r="D2503" s="2" t="s">
        <v>51</v>
      </c>
      <c r="E2503" s="3">
        <v>41672</v>
      </c>
      <c r="F2503" s="2">
        <v>1</v>
      </c>
      <c r="G2503" s="2">
        <v>3</v>
      </c>
      <c r="H2503" s="2">
        <v>8</v>
      </c>
      <c r="I2503" s="2">
        <v>15</v>
      </c>
      <c r="J2503" s="2" t="s">
        <v>155</v>
      </c>
      <c r="K2503" s="2" t="s">
        <v>265</v>
      </c>
      <c r="L2503" s="2" t="s">
        <v>879</v>
      </c>
      <c r="M2503" s="2">
        <v>37438</v>
      </c>
      <c r="N2503" s="2" t="s">
        <v>1344</v>
      </c>
      <c r="O2503" s="2" t="s">
        <v>1585</v>
      </c>
      <c r="P2503" s="2" t="s">
        <v>1574</v>
      </c>
      <c r="Q2503" s="2" t="s">
        <v>1897</v>
      </c>
      <c r="R2503" s="2" t="s">
        <v>1935</v>
      </c>
      <c r="S2503" s="2">
        <v>0</v>
      </c>
      <c r="T2503" s="2">
        <v>1</v>
      </c>
    </row>
    <row r="2504" spans="1:20" x14ac:dyDescent="0.3">
      <c r="A2504" s="2">
        <v>2321296</v>
      </c>
      <c r="B2504" s="2" t="s">
        <v>24</v>
      </c>
      <c r="C2504" s="2">
        <v>2013</v>
      </c>
      <c r="D2504" s="2" t="s">
        <v>73</v>
      </c>
      <c r="E2504" s="3">
        <v>41723</v>
      </c>
      <c r="F2504" s="2">
        <v>1</v>
      </c>
      <c r="G2504" s="2">
        <v>3</v>
      </c>
      <c r="H2504" s="2">
        <v>9</v>
      </c>
      <c r="I2504" s="2">
        <v>1</v>
      </c>
      <c r="J2504" s="2" t="s">
        <v>155</v>
      </c>
      <c r="K2504" s="2" t="s">
        <v>496</v>
      </c>
      <c r="L2504" s="2" t="s">
        <v>879</v>
      </c>
      <c r="M2504" s="2">
        <v>76197</v>
      </c>
      <c r="N2504" s="2" t="s">
        <v>1236</v>
      </c>
      <c r="O2504" s="2" t="s">
        <v>1585</v>
      </c>
      <c r="P2504" s="2" t="s">
        <v>1623</v>
      </c>
      <c r="Q2504" s="2" t="s">
        <v>1897</v>
      </c>
      <c r="R2504" s="2" t="s">
        <v>1935</v>
      </c>
      <c r="S2504" s="2">
        <v>0</v>
      </c>
      <c r="T2504" s="2">
        <v>1</v>
      </c>
    </row>
    <row r="2505" spans="1:20" x14ac:dyDescent="0.3">
      <c r="A2505" s="2">
        <v>2329780</v>
      </c>
      <c r="B2505" s="2" t="s">
        <v>22</v>
      </c>
      <c r="C2505" s="2">
        <v>2013</v>
      </c>
      <c r="D2505" s="2" t="s">
        <v>53</v>
      </c>
      <c r="E2505" s="3">
        <v>41658</v>
      </c>
      <c r="F2505" s="2">
        <v>2</v>
      </c>
      <c r="G2505" s="2">
        <v>1</v>
      </c>
      <c r="H2505" s="2">
        <v>11</v>
      </c>
      <c r="I2505" s="2">
        <v>2</v>
      </c>
      <c r="J2505" s="2" t="s">
        <v>504</v>
      </c>
      <c r="K2505" s="2" t="s">
        <v>259</v>
      </c>
      <c r="L2505" s="2" t="s">
        <v>967</v>
      </c>
      <c r="M2505" s="2">
        <v>11911</v>
      </c>
      <c r="N2505" s="2" t="s">
        <v>1430</v>
      </c>
      <c r="O2505" s="2" t="s">
        <v>1664</v>
      </c>
      <c r="P2505" s="2" t="s">
        <v>1662</v>
      </c>
      <c r="Q2505" s="2" t="s">
        <v>1889</v>
      </c>
      <c r="R2505" s="2" t="s">
        <v>1935</v>
      </c>
      <c r="S2505" s="2">
        <v>1</v>
      </c>
      <c r="T2505" s="2">
        <v>1</v>
      </c>
    </row>
    <row r="2506" spans="1:20" x14ac:dyDescent="0.3">
      <c r="A2506" s="2">
        <v>2329838</v>
      </c>
      <c r="B2506" s="2" t="s">
        <v>22</v>
      </c>
      <c r="C2506" s="2">
        <v>2013</v>
      </c>
      <c r="D2506" s="2" t="s">
        <v>104</v>
      </c>
      <c r="E2506" s="3">
        <v>41588</v>
      </c>
      <c r="F2506" s="2">
        <v>0</v>
      </c>
      <c r="G2506" s="2">
        <v>1</v>
      </c>
      <c r="H2506" s="2">
        <v>2</v>
      </c>
      <c r="I2506" s="2">
        <v>4</v>
      </c>
      <c r="J2506" s="2" t="s">
        <v>655</v>
      </c>
      <c r="K2506" s="2" t="s">
        <v>259</v>
      </c>
      <c r="L2506" s="2" t="s">
        <v>1156</v>
      </c>
      <c r="M2506" s="2">
        <v>24236</v>
      </c>
      <c r="N2506" s="2" t="s">
        <v>1496</v>
      </c>
      <c r="O2506" s="2" t="s">
        <v>1646</v>
      </c>
      <c r="P2506" s="2" t="s">
        <v>1662</v>
      </c>
      <c r="Q2506" s="2" t="s">
        <v>1880</v>
      </c>
      <c r="R2506" s="2" t="s">
        <v>1935</v>
      </c>
      <c r="S2506" s="2">
        <v>0</v>
      </c>
      <c r="T2506" s="2">
        <v>1</v>
      </c>
    </row>
    <row r="2507" spans="1:20" x14ac:dyDescent="0.3">
      <c r="A2507" s="2">
        <v>2330827</v>
      </c>
      <c r="B2507" s="2" t="s">
        <v>27</v>
      </c>
      <c r="C2507" s="2">
        <v>2013</v>
      </c>
      <c r="D2507" s="2" t="s">
        <v>52</v>
      </c>
      <c r="E2507" s="3">
        <v>41511</v>
      </c>
      <c r="F2507" s="2">
        <v>1</v>
      </c>
      <c r="G2507" s="2">
        <v>2</v>
      </c>
      <c r="H2507" s="2">
        <v>20</v>
      </c>
      <c r="I2507" s="2">
        <v>9</v>
      </c>
      <c r="J2507" s="2" t="s">
        <v>172</v>
      </c>
      <c r="K2507" s="2" t="s">
        <v>190</v>
      </c>
      <c r="L2507" s="2" t="s">
        <v>895</v>
      </c>
      <c r="M2507" s="2">
        <v>35867</v>
      </c>
      <c r="N2507" s="2" t="s">
        <v>1266</v>
      </c>
      <c r="O2507" s="2" t="s">
        <v>1601</v>
      </c>
      <c r="P2507" s="2" t="s">
        <v>1616</v>
      </c>
      <c r="Q2507" s="2" t="s">
        <v>1877</v>
      </c>
      <c r="R2507" s="2" t="s">
        <v>1935</v>
      </c>
      <c r="S2507" s="2">
        <v>0</v>
      </c>
      <c r="T2507" s="2">
        <v>1</v>
      </c>
    </row>
    <row r="2508" spans="1:20" x14ac:dyDescent="0.3">
      <c r="A2508" s="2">
        <v>2330991</v>
      </c>
      <c r="B2508" s="2" t="s">
        <v>27</v>
      </c>
      <c r="C2508" s="2">
        <v>2013</v>
      </c>
      <c r="D2508" s="2" t="s">
        <v>51</v>
      </c>
      <c r="E2508" s="3">
        <v>41629</v>
      </c>
      <c r="F2508" s="2">
        <v>2</v>
      </c>
      <c r="G2508" s="2">
        <v>0</v>
      </c>
      <c r="H2508" s="2">
        <v>4</v>
      </c>
      <c r="I2508" s="2">
        <v>10</v>
      </c>
      <c r="J2508" s="2" t="s">
        <v>281</v>
      </c>
      <c r="K2508" s="2" t="s">
        <v>172</v>
      </c>
      <c r="L2508" s="2" t="s">
        <v>968</v>
      </c>
      <c r="M2508" s="2">
        <v>33704</v>
      </c>
      <c r="N2508" s="2" t="s">
        <v>1270</v>
      </c>
      <c r="O2508" s="2" t="s">
        <v>1665</v>
      </c>
      <c r="P2508" s="2" t="s">
        <v>1601</v>
      </c>
      <c r="Q2508" s="2" t="s">
        <v>1878</v>
      </c>
      <c r="R2508" s="2" t="s">
        <v>1935</v>
      </c>
      <c r="S2508" s="2">
        <v>1</v>
      </c>
      <c r="T2508" s="2">
        <v>1</v>
      </c>
    </row>
    <row r="2509" spans="1:20" x14ac:dyDescent="0.3">
      <c r="A2509" s="2">
        <v>2331130</v>
      </c>
      <c r="B2509" s="2" t="s">
        <v>27</v>
      </c>
      <c r="C2509" s="2">
        <v>2013</v>
      </c>
      <c r="D2509" s="2" t="s">
        <v>83</v>
      </c>
      <c r="E2509" s="3">
        <v>41742</v>
      </c>
      <c r="F2509" s="2">
        <v>1</v>
      </c>
      <c r="G2509" s="2">
        <v>0</v>
      </c>
      <c r="H2509" s="2">
        <v>12</v>
      </c>
      <c r="I2509" s="2">
        <v>17</v>
      </c>
      <c r="J2509" s="2" t="s">
        <v>172</v>
      </c>
      <c r="K2509" s="2" t="s">
        <v>396</v>
      </c>
      <c r="L2509" s="2" t="s">
        <v>895</v>
      </c>
      <c r="M2509" s="2">
        <v>21357</v>
      </c>
      <c r="N2509" s="2" t="s">
        <v>1388</v>
      </c>
      <c r="O2509" s="2" t="s">
        <v>1601</v>
      </c>
      <c r="P2509" s="2" t="s">
        <v>1719</v>
      </c>
      <c r="Q2509" s="2" t="s">
        <v>1883</v>
      </c>
      <c r="R2509" s="2" t="s">
        <v>1935</v>
      </c>
      <c r="S2509" s="2">
        <v>1</v>
      </c>
      <c r="T2509" s="2">
        <v>1</v>
      </c>
    </row>
    <row r="2510" spans="1:20" x14ac:dyDescent="0.3">
      <c r="A2510" s="2">
        <v>2332118</v>
      </c>
      <c r="B2510" s="2" t="s">
        <v>23</v>
      </c>
      <c r="C2510" s="2">
        <v>2013</v>
      </c>
      <c r="D2510" s="2" t="s">
        <v>77</v>
      </c>
      <c r="E2510" s="3">
        <v>41552</v>
      </c>
      <c r="F2510" s="2">
        <v>3</v>
      </c>
      <c r="G2510" s="2">
        <v>1</v>
      </c>
      <c r="H2510" s="2">
        <v>5</v>
      </c>
      <c r="I2510" s="2">
        <v>7</v>
      </c>
      <c r="J2510" s="2" t="s">
        <v>236</v>
      </c>
      <c r="K2510" s="2" t="s">
        <v>160</v>
      </c>
      <c r="L2510" s="2" t="s">
        <v>1060</v>
      </c>
      <c r="M2510" s="2">
        <v>47267</v>
      </c>
      <c r="N2510" s="2" t="s">
        <v>1240</v>
      </c>
      <c r="O2510" s="2" t="s">
        <v>1732</v>
      </c>
      <c r="P2510" s="2" t="s">
        <v>1582</v>
      </c>
      <c r="Q2510" s="2" t="s">
        <v>1885</v>
      </c>
      <c r="R2510" s="2" t="s">
        <v>1935</v>
      </c>
      <c r="S2510" s="2">
        <v>1</v>
      </c>
      <c r="T2510" s="2">
        <v>1</v>
      </c>
    </row>
    <row r="2511" spans="1:20" x14ac:dyDescent="0.3">
      <c r="A2511" s="2">
        <v>2332247</v>
      </c>
      <c r="B2511" s="2" t="s">
        <v>23</v>
      </c>
      <c r="C2511" s="2">
        <v>2013</v>
      </c>
      <c r="D2511" s="2" t="s">
        <v>53</v>
      </c>
      <c r="E2511" s="3">
        <v>41657</v>
      </c>
      <c r="F2511" s="2">
        <v>2</v>
      </c>
      <c r="G2511" s="2">
        <v>0</v>
      </c>
      <c r="H2511" s="2">
        <v>1</v>
      </c>
      <c r="I2511" s="2">
        <v>17</v>
      </c>
      <c r="J2511" s="2" t="s">
        <v>178</v>
      </c>
      <c r="K2511" s="2" t="s">
        <v>469</v>
      </c>
      <c r="L2511" s="2" t="s">
        <v>901</v>
      </c>
      <c r="M2511" s="2">
        <v>60000</v>
      </c>
      <c r="N2511" s="2" t="s">
        <v>1226</v>
      </c>
      <c r="O2511" s="2" t="s">
        <v>1607</v>
      </c>
      <c r="P2511" s="2" t="s">
        <v>1704</v>
      </c>
      <c r="Q2511" s="2" t="s">
        <v>1878</v>
      </c>
      <c r="R2511" s="2" t="s">
        <v>1935</v>
      </c>
      <c r="S2511" s="2">
        <v>1</v>
      </c>
      <c r="T2511" s="2">
        <v>1</v>
      </c>
    </row>
    <row r="2512" spans="1:20" x14ac:dyDescent="0.3">
      <c r="A2512" s="2">
        <v>2332263</v>
      </c>
      <c r="B2512" s="2" t="s">
        <v>23</v>
      </c>
      <c r="C2512" s="2">
        <v>2013</v>
      </c>
      <c r="D2512" s="2" t="s">
        <v>84</v>
      </c>
      <c r="E2512" s="3">
        <v>41770</v>
      </c>
      <c r="F2512" s="2">
        <v>0</v>
      </c>
      <c r="G2512" s="2">
        <v>2</v>
      </c>
      <c r="H2512" s="2">
        <v>16</v>
      </c>
      <c r="I2512" s="2">
        <v>5</v>
      </c>
      <c r="J2512" s="2" t="s">
        <v>254</v>
      </c>
      <c r="K2512" s="2" t="s">
        <v>160</v>
      </c>
      <c r="L2512" s="2" t="s">
        <v>1111</v>
      </c>
      <c r="M2512" s="2">
        <v>24848</v>
      </c>
      <c r="N2512" s="2" t="s">
        <v>1392</v>
      </c>
      <c r="O2512" s="2" t="s">
        <v>1770</v>
      </c>
      <c r="P2512" s="2" t="s">
        <v>1582</v>
      </c>
      <c r="Q2512" s="2" t="s">
        <v>1882</v>
      </c>
      <c r="R2512" s="2" t="s">
        <v>1935</v>
      </c>
      <c r="S2512" s="2">
        <v>0</v>
      </c>
      <c r="T2512" s="2">
        <v>1</v>
      </c>
    </row>
    <row r="2513" spans="1:20" x14ac:dyDescent="0.3">
      <c r="A2513" s="2">
        <v>2332291</v>
      </c>
      <c r="B2513" s="2" t="s">
        <v>23</v>
      </c>
      <c r="C2513" s="2">
        <v>2013</v>
      </c>
      <c r="D2513" s="2" t="s">
        <v>83</v>
      </c>
      <c r="E2513" s="3">
        <v>41734</v>
      </c>
      <c r="F2513" s="2">
        <v>1</v>
      </c>
      <c r="G2513" s="2">
        <v>2</v>
      </c>
      <c r="H2513" s="2">
        <v>14</v>
      </c>
      <c r="I2513" s="2">
        <v>19</v>
      </c>
      <c r="J2513" s="2" t="s">
        <v>142</v>
      </c>
      <c r="K2513" s="2" t="s">
        <v>508</v>
      </c>
      <c r="L2513" s="2" t="s">
        <v>867</v>
      </c>
      <c r="M2513" s="2">
        <v>33532</v>
      </c>
      <c r="N2513" s="2" t="s">
        <v>1235</v>
      </c>
      <c r="O2513" s="2" t="s">
        <v>1573</v>
      </c>
      <c r="P2513" s="2" t="s">
        <v>1704</v>
      </c>
      <c r="Q2513" s="2" t="s">
        <v>1877</v>
      </c>
      <c r="R2513" s="2" t="s">
        <v>1935</v>
      </c>
      <c r="S2513" s="2">
        <v>0</v>
      </c>
      <c r="T2513" s="2">
        <v>1</v>
      </c>
    </row>
    <row r="2514" spans="1:20" x14ac:dyDescent="0.3">
      <c r="A2514" s="2">
        <v>2342362</v>
      </c>
      <c r="B2514" s="2" t="s">
        <v>28</v>
      </c>
      <c r="C2514" s="2">
        <v>2013</v>
      </c>
      <c r="D2514" s="2" t="s">
        <v>79</v>
      </c>
      <c r="E2514" s="3">
        <v>41588</v>
      </c>
      <c r="F2514" s="2">
        <v>2</v>
      </c>
      <c r="G2514" s="2">
        <v>2</v>
      </c>
      <c r="H2514" s="2">
        <v>6</v>
      </c>
      <c r="I2514" s="2">
        <v>2</v>
      </c>
      <c r="J2514" s="2" t="s">
        <v>335</v>
      </c>
      <c r="K2514" s="2" t="s">
        <v>164</v>
      </c>
      <c r="L2514" s="2" t="s">
        <v>971</v>
      </c>
      <c r="M2514" s="2">
        <v>46000</v>
      </c>
      <c r="N2514" s="2" t="s">
        <v>1322</v>
      </c>
      <c r="O2514" s="2" t="s">
        <v>1668</v>
      </c>
      <c r="P2514" s="2" t="s">
        <v>1593</v>
      </c>
      <c r="Q2514" s="2" t="s">
        <v>1895</v>
      </c>
      <c r="R2514" s="2" t="s">
        <v>1935</v>
      </c>
      <c r="S2514" s="2">
        <v>0</v>
      </c>
      <c r="T2514" s="2">
        <v>1</v>
      </c>
    </row>
    <row r="2515" spans="1:20" x14ac:dyDescent="0.3">
      <c r="A2515" s="2">
        <v>2342375</v>
      </c>
      <c r="B2515" s="2" t="s">
        <v>28</v>
      </c>
      <c r="C2515" s="2">
        <v>2013</v>
      </c>
      <c r="D2515" s="2" t="s">
        <v>58</v>
      </c>
      <c r="E2515" s="3">
        <v>41580</v>
      </c>
      <c r="F2515" s="2">
        <v>2</v>
      </c>
      <c r="G2515" s="2">
        <v>0</v>
      </c>
      <c r="H2515" s="2">
        <v>1</v>
      </c>
      <c r="I2515" s="2">
        <v>16</v>
      </c>
      <c r="J2515" s="2" t="s">
        <v>164</v>
      </c>
      <c r="K2515" s="2" t="s">
        <v>502</v>
      </c>
      <c r="L2515" s="2" t="s">
        <v>887</v>
      </c>
      <c r="M2515" s="2">
        <v>15379</v>
      </c>
      <c r="N2515" s="2" t="s">
        <v>1329</v>
      </c>
      <c r="O2515" s="2" t="s">
        <v>1593</v>
      </c>
      <c r="P2515" s="2" t="s">
        <v>1701</v>
      </c>
      <c r="Q2515" s="2" t="s">
        <v>1878</v>
      </c>
      <c r="R2515" s="2" t="s">
        <v>1935</v>
      </c>
      <c r="S2515" s="2">
        <v>1</v>
      </c>
      <c r="T2515" s="2">
        <v>1</v>
      </c>
    </row>
    <row r="2516" spans="1:20" x14ac:dyDescent="0.3">
      <c r="A2516" s="2">
        <v>2459849</v>
      </c>
      <c r="B2516" s="2" t="s">
        <v>28</v>
      </c>
      <c r="C2516" s="2">
        <v>2014</v>
      </c>
      <c r="D2516" s="2" t="s">
        <v>72</v>
      </c>
      <c r="E2516" s="3">
        <v>42105</v>
      </c>
      <c r="F2516" s="2">
        <v>5</v>
      </c>
      <c r="G2516" s="2">
        <v>2</v>
      </c>
      <c r="H2516" s="2">
        <v>6</v>
      </c>
      <c r="I2516" s="2">
        <v>5</v>
      </c>
      <c r="J2516" s="2" t="s">
        <v>163</v>
      </c>
      <c r="K2516" s="2" t="s">
        <v>259</v>
      </c>
      <c r="L2516" s="2" t="s">
        <v>1038</v>
      </c>
      <c r="M2516" s="2">
        <v>24886</v>
      </c>
      <c r="N2516" s="2" t="s">
        <v>1245</v>
      </c>
      <c r="O2516" s="2" t="s">
        <v>1716</v>
      </c>
      <c r="P2516" s="2" t="s">
        <v>1593</v>
      </c>
      <c r="Q2516" s="2" t="s">
        <v>1914</v>
      </c>
      <c r="R2516" s="2" t="s">
        <v>1935</v>
      </c>
      <c r="S2516" s="2">
        <v>1</v>
      </c>
      <c r="T2516" s="2">
        <v>1</v>
      </c>
    </row>
    <row r="2517" spans="1:20" x14ac:dyDescent="0.3">
      <c r="A2517" s="2">
        <v>2460304</v>
      </c>
      <c r="B2517" s="2" t="s">
        <v>23</v>
      </c>
      <c r="C2517" s="2">
        <v>2014</v>
      </c>
      <c r="D2517" s="2" t="s">
        <v>54</v>
      </c>
      <c r="E2517" s="3">
        <v>41867</v>
      </c>
      <c r="F2517" s="2">
        <v>2</v>
      </c>
      <c r="G2517" s="2">
        <v>2</v>
      </c>
      <c r="H2517" s="2">
        <v>11</v>
      </c>
      <c r="I2517" s="2">
        <v>10</v>
      </c>
      <c r="J2517" s="2" t="s">
        <v>174</v>
      </c>
      <c r="K2517" s="2" t="s">
        <v>158</v>
      </c>
      <c r="L2517" s="2" t="s">
        <v>897</v>
      </c>
      <c r="M2517" s="2">
        <v>25468</v>
      </c>
      <c r="N2517" s="2" t="s">
        <v>1234</v>
      </c>
      <c r="O2517" s="2" t="s">
        <v>1603</v>
      </c>
      <c r="P2517" s="2" t="s">
        <v>1588</v>
      </c>
      <c r="Q2517" s="2" t="s">
        <v>1895</v>
      </c>
      <c r="R2517" s="2" t="s">
        <v>1935</v>
      </c>
      <c r="S2517" s="2">
        <v>0</v>
      </c>
      <c r="T2517" s="2">
        <v>1</v>
      </c>
    </row>
    <row r="2518" spans="1:20" x14ac:dyDescent="0.3">
      <c r="A2518" s="2">
        <v>2460745</v>
      </c>
      <c r="B2518" s="2" t="s">
        <v>24</v>
      </c>
      <c r="C2518" s="2">
        <v>2014</v>
      </c>
      <c r="D2518" s="2" t="s">
        <v>57</v>
      </c>
      <c r="E2518" s="3">
        <v>41979</v>
      </c>
      <c r="F2518" s="2">
        <v>3</v>
      </c>
      <c r="G2518" s="2">
        <v>2</v>
      </c>
      <c r="H2518" s="2">
        <v>6</v>
      </c>
      <c r="I2518" s="2">
        <v>15</v>
      </c>
      <c r="J2518" s="2" t="s">
        <v>168</v>
      </c>
      <c r="K2518" s="2" t="s">
        <v>155</v>
      </c>
      <c r="L2518" s="2" t="s">
        <v>890</v>
      </c>
      <c r="M2518" s="2">
        <v>50190</v>
      </c>
      <c r="N2518" s="2" t="s">
        <v>1236</v>
      </c>
      <c r="O2518" s="2" t="s">
        <v>1596</v>
      </c>
      <c r="P2518" s="2" t="s">
        <v>1585</v>
      </c>
      <c r="Q2518" s="2" t="s">
        <v>1886</v>
      </c>
      <c r="R2518" s="2" t="s">
        <v>1935</v>
      </c>
      <c r="S2518" s="2">
        <v>1</v>
      </c>
      <c r="T2518" s="2">
        <v>1</v>
      </c>
    </row>
    <row r="2519" spans="1:20" x14ac:dyDescent="0.3">
      <c r="A2519" s="2">
        <v>2460869</v>
      </c>
      <c r="B2519" s="2" t="s">
        <v>24</v>
      </c>
      <c r="C2519" s="2">
        <v>2014</v>
      </c>
      <c r="D2519" s="2" t="s">
        <v>86</v>
      </c>
      <c r="E2519" s="3">
        <v>42105</v>
      </c>
      <c r="F2519" s="2">
        <v>3</v>
      </c>
      <c r="G2519" s="2">
        <v>0</v>
      </c>
      <c r="H2519" s="2">
        <v>1</v>
      </c>
      <c r="I2519" s="2">
        <v>8</v>
      </c>
      <c r="J2519" s="2" t="s">
        <v>496</v>
      </c>
      <c r="K2519" s="2" t="s">
        <v>144</v>
      </c>
      <c r="L2519" s="2" t="s">
        <v>917</v>
      </c>
      <c r="M2519" s="2">
        <v>75024</v>
      </c>
      <c r="N2519" s="2" t="s">
        <v>1276</v>
      </c>
      <c r="O2519" s="2" t="s">
        <v>1623</v>
      </c>
      <c r="P2519" s="2" t="s">
        <v>1823</v>
      </c>
      <c r="Q2519" s="2" t="s">
        <v>1896</v>
      </c>
      <c r="R2519" s="2" t="s">
        <v>1935</v>
      </c>
      <c r="S2519" s="2">
        <v>1</v>
      </c>
      <c r="T2519" s="2">
        <v>1</v>
      </c>
    </row>
    <row r="2520" spans="1:20" x14ac:dyDescent="0.3">
      <c r="A2520" s="2">
        <v>2482270</v>
      </c>
      <c r="B2520" s="2" t="s">
        <v>27</v>
      </c>
      <c r="C2520" s="2">
        <v>2014</v>
      </c>
      <c r="D2520" s="2" t="s">
        <v>59</v>
      </c>
      <c r="E2520" s="3">
        <v>41979</v>
      </c>
      <c r="F2520" s="2">
        <v>2</v>
      </c>
      <c r="G2520" s="2">
        <v>1</v>
      </c>
      <c r="H2520" s="2">
        <v>2</v>
      </c>
      <c r="I2520" s="2">
        <v>9</v>
      </c>
      <c r="J2520" s="2" t="s">
        <v>190</v>
      </c>
      <c r="K2520" s="2" t="s">
        <v>172</v>
      </c>
      <c r="L2520" s="2" t="s">
        <v>910</v>
      </c>
      <c r="M2520" s="2">
        <v>46161</v>
      </c>
      <c r="N2520" s="2" t="s">
        <v>1262</v>
      </c>
      <c r="O2520" s="2" t="s">
        <v>1616</v>
      </c>
      <c r="P2520" s="2" t="s">
        <v>1601</v>
      </c>
      <c r="Q2520" s="2" t="s">
        <v>1889</v>
      </c>
      <c r="R2520" s="2" t="s">
        <v>1935</v>
      </c>
      <c r="S2520" s="2">
        <v>1</v>
      </c>
      <c r="T2520" s="2">
        <v>1</v>
      </c>
    </row>
    <row r="2521" spans="1:20" x14ac:dyDescent="0.3">
      <c r="A2521" s="2">
        <v>2482406</v>
      </c>
      <c r="B2521" s="2" t="s">
        <v>27</v>
      </c>
      <c r="C2521" s="2">
        <v>2014</v>
      </c>
      <c r="D2521" s="2" t="s">
        <v>69</v>
      </c>
      <c r="E2521" s="3">
        <v>42099</v>
      </c>
      <c r="F2521" s="2">
        <v>1</v>
      </c>
      <c r="G2521" s="2">
        <v>2</v>
      </c>
      <c r="H2521" s="2">
        <v>10</v>
      </c>
      <c r="I2521" s="2">
        <v>12</v>
      </c>
      <c r="J2521" s="2" t="s">
        <v>172</v>
      </c>
      <c r="K2521" s="2" t="s">
        <v>666</v>
      </c>
      <c r="L2521" s="2" t="s">
        <v>895</v>
      </c>
      <c r="M2521" s="2">
        <v>25560</v>
      </c>
      <c r="N2521" s="2" t="s">
        <v>1345</v>
      </c>
      <c r="O2521" s="2" t="s">
        <v>1601</v>
      </c>
      <c r="P2521" s="2" t="s">
        <v>1781</v>
      </c>
      <c r="Q2521" s="2" t="s">
        <v>1877</v>
      </c>
      <c r="R2521" s="2" t="s">
        <v>1935</v>
      </c>
      <c r="S2521" s="2">
        <v>0</v>
      </c>
      <c r="T2521" s="2">
        <v>1</v>
      </c>
    </row>
    <row r="2522" spans="1:20" x14ac:dyDescent="0.3">
      <c r="A2522" s="2">
        <v>2486588</v>
      </c>
      <c r="B2522" s="2" t="s">
        <v>23</v>
      </c>
      <c r="C2522" s="2">
        <v>2014</v>
      </c>
      <c r="D2522" s="2" t="s">
        <v>58</v>
      </c>
      <c r="E2522" s="3">
        <v>41967</v>
      </c>
      <c r="F2522" s="2">
        <v>1</v>
      </c>
      <c r="G2522" s="2">
        <v>1</v>
      </c>
      <c r="H2522" s="2">
        <v>16</v>
      </c>
      <c r="I2522" s="2">
        <v>2</v>
      </c>
      <c r="J2522" s="2" t="s">
        <v>142</v>
      </c>
      <c r="K2522" s="2" t="s">
        <v>335</v>
      </c>
      <c r="L2522" s="2" t="s">
        <v>867</v>
      </c>
      <c r="M2522" s="2">
        <v>25311</v>
      </c>
      <c r="N2522" s="2" t="s">
        <v>1241</v>
      </c>
      <c r="O2522" s="2" t="s">
        <v>1573</v>
      </c>
      <c r="P2522" s="2" t="s">
        <v>1581</v>
      </c>
      <c r="Q2522" s="2" t="s">
        <v>1884</v>
      </c>
      <c r="R2522" s="2" t="s">
        <v>1935</v>
      </c>
      <c r="S2522" s="2">
        <v>0</v>
      </c>
      <c r="T2522" s="2">
        <v>1</v>
      </c>
    </row>
    <row r="2523" spans="1:20" x14ac:dyDescent="0.3">
      <c r="A2523" s="2">
        <v>2486710</v>
      </c>
      <c r="B2523" s="2" t="s">
        <v>23</v>
      </c>
      <c r="C2523" s="2">
        <v>2014</v>
      </c>
      <c r="D2523" s="2" t="s">
        <v>88</v>
      </c>
      <c r="E2523" s="3">
        <v>42045</v>
      </c>
      <c r="F2523" s="2">
        <v>2</v>
      </c>
      <c r="G2523" s="2">
        <v>0</v>
      </c>
      <c r="H2523" s="2">
        <v>16</v>
      </c>
      <c r="I2523" s="2">
        <v>18</v>
      </c>
      <c r="J2523" s="2" t="s">
        <v>254</v>
      </c>
      <c r="K2523" s="2" t="s">
        <v>142</v>
      </c>
      <c r="L2523" s="2" t="s">
        <v>1111</v>
      </c>
      <c r="M2523" s="2">
        <v>21467</v>
      </c>
      <c r="N2523" s="2" t="s">
        <v>1235</v>
      </c>
      <c r="O2523" s="2" t="s">
        <v>1770</v>
      </c>
      <c r="P2523" s="2" t="s">
        <v>1573</v>
      </c>
      <c r="Q2523" s="2" t="s">
        <v>1878</v>
      </c>
      <c r="R2523" s="2" t="s">
        <v>1935</v>
      </c>
      <c r="S2523" s="2">
        <v>1</v>
      </c>
      <c r="T2523" s="2">
        <v>1</v>
      </c>
    </row>
    <row r="2524" spans="1:20" x14ac:dyDescent="0.3">
      <c r="A2524" s="2">
        <v>2486802</v>
      </c>
      <c r="B2524" s="2" t="s">
        <v>23</v>
      </c>
      <c r="C2524" s="2">
        <v>2014</v>
      </c>
      <c r="D2524" s="2" t="s">
        <v>61</v>
      </c>
      <c r="E2524" s="3">
        <v>42120</v>
      </c>
      <c r="F2524" s="2">
        <v>3</v>
      </c>
      <c r="G2524" s="2">
        <v>0</v>
      </c>
      <c r="H2524" s="2">
        <v>10</v>
      </c>
      <c r="I2524" s="2">
        <v>4</v>
      </c>
      <c r="J2524" s="2" t="s">
        <v>160</v>
      </c>
      <c r="K2524" s="2" t="s">
        <v>398</v>
      </c>
      <c r="L2524" s="2" t="s">
        <v>876</v>
      </c>
      <c r="M2524" s="2">
        <v>39497</v>
      </c>
      <c r="N2524" s="2" t="s">
        <v>1369</v>
      </c>
      <c r="O2524" s="2" t="s">
        <v>1582</v>
      </c>
      <c r="P2524" s="2" t="s">
        <v>1647</v>
      </c>
      <c r="Q2524" s="2" t="s">
        <v>1896</v>
      </c>
      <c r="R2524" s="2" t="s">
        <v>1935</v>
      </c>
      <c r="S2524" s="2">
        <v>1</v>
      </c>
      <c r="T2524" s="2">
        <v>1</v>
      </c>
    </row>
    <row r="2525" spans="1:20" x14ac:dyDescent="0.3">
      <c r="A2525" s="2">
        <v>2492450</v>
      </c>
      <c r="B2525" s="2" t="s">
        <v>31</v>
      </c>
      <c r="C2525" s="2">
        <v>2014</v>
      </c>
      <c r="D2525" s="2" t="s">
        <v>110</v>
      </c>
      <c r="E2525" s="3">
        <v>41949</v>
      </c>
      <c r="F2525" s="2">
        <v>3</v>
      </c>
      <c r="G2525" s="2">
        <v>0</v>
      </c>
      <c r="H2525" s="2">
        <v>9</v>
      </c>
      <c r="I2525" s="2">
        <v>9</v>
      </c>
      <c r="J2525" s="2" t="s">
        <v>160</v>
      </c>
      <c r="K2525" s="2" t="s">
        <v>272</v>
      </c>
      <c r="L2525" s="2" t="s">
        <v>876</v>
      </c>
      <c r="M2525" s="2">
        <v>28844</v>
      </c>
      <c r="N2525" s="2" t="s">
        <v>1322</v>
      </c>
      <c r="O2525" s="2" t="s">
        <v>1582</v>
      </c>
      <c r="P2525" s="2" t="s">
        <v>1833</v>
      </c>
      <c r="Q2525" s="2" t="s">
        <v>1896</v>
      </c>
      <c r="R2525" s="2" t="s">
        <v>1936</v>
      </c>
      <c r="S2525" s="2">
        <v>1</v>
      </c>
      <c r="T2525" s="2">
        <v>2</v>
      </c>
    </row>
    <row r="2526" spans="1:20" x14ac:dyDescent="0.3">
      <c r="A2526" s="2">
        <v>2492453</v>
      </c>
      <c r="B2526" s="2" t="s">
        <v>31</v>
      </c>
      <c r="C2526" s="2">
        <v>2014</v>
      </c>
      <c r="D2526" s="2" t="s">
        <v>110</v>
      </c>
      <c r="E2526" s="3">
        <v>41970</v>
      </c>
      <c r="F2526" s="2">
        <v>0</v>
      </c>
      <c r="G2526" s="2">
        <v>2</v>
      </c>
      <c r="H2526" s="2">
        <v>9</v>
      </c>
      <c r="I2526" s="2">
        <v>9</v>
      </c>
      <c r="J2526" s="2" t="s">
        <v>143</v>
      </c>
      <c r="K2526" s="2" t="s">
        <v>160</v>
      </c>
      <c r="L2526" s="2" t="s">
        <v>892</v>
      </c>
      <c r="M2526" s="2">
        <v>23375</v>
      </c>
      <c r="N2526" s="2" t="s">
        <v>1449</v>
      </c>
      <c r="O2526" s="2" t="s">
        <v>1598</v>
      </c>
      <c r="P2526" s="2" t="s">
        <v>1582</v>
      </c>
      <c r="Q2526" s="2" t="s">
        <v>1882</v>
      </c>
      <c r="R2526" s="2" t="s">
        <v>1936</v>
      </c>
      <c r="S2526" s="2">
        <v>0</v>
      </c>
      <c r="T2526" s="2">
        <v>2</v>
      </c>
    </row>
    <row r="2527" spans="1:20" x14ac:dyDescent="0.3">
      <c r="A2527" s="2">
        <v>2494550</v>
      </c>
      <c r="B2527" s="2" t="s">
        <v>22</v>
      </c>
      <c r="C2527" s="2">
        <v>2014</v>
      </c>
      <c r="D2527" s="2" t="s">
        <v>77</v>
      </c>
      <c r="E2527" s="3">
        <v>41896</v>
      </c>
      <c r="F2527" s="2">
        <v>1</v>
      </c>
      <c r="G2527" s="2">
        <v>0</v>
      </c>
      <c r="H2527" s="2">
        <v>2</v>
      </c>
      <c r="I2527" s="2">
        <v>4</v>
      </c>
      <c r="J2527" s="2" t="s">
        <v>210</v>
      </c>
      <c r="K2527" s="2" t="s">
        <v>273</v>
      </c>
      <c r="L2527" s="2" t="s">
        <v>920</v>
      </c>
      <c r="M2527" s="2">
        <v>16855</v>
      </c>
      <c r="N2527" s="2" t="s">
        <v>1420</v>
      </c>
      <c r="O2527" s="2" t="s">
        <v>1626</v>
      </c>
      <c r="P2527" s="2" t="s">
        <v>1625</v>
      </c>
      <c r="Q2527" s="2" t="s">
        <v>1883</v>
      </c>
      <c r="R2527" s="2" t="s">
        <v>1935</v>
      </c>
      <c r="S2527" s="2">
        <v>1</v>
      </c>
      <c r="T2527" s="2">
        <v>1</v>
      </c>
    </row>
    <row r="2528" spans="1:20" x14ac:dyDescent="0.3">
      <c r="A2528" s="2">
        <v>2224895</v>
      </c>
      <c r="B2528" s="2" t="s">
        <v>22</v>
      </c>
      <c r="C2528" s="2">
        <v>2012</v>
      </c>
      <c r="D2528" s="2" t="s">
        <v>73</v>
      </c>
      <c r="E2528" s="3">
        <v>41320</v>
      </c>
      <c r="F2528" s="2">
        <v>2</v>
      </c>
      <c r="G2528" s="2">
        <v>0</v>
      </c>
      <c r="H2528" s="2">
        <v>1</v>
      </c>
      <c r="I2528" s="2">
        <v>12</v>
      </c>
      <c r="J2528" s="2" t="s">
        <v>259</v>
      </c>
      <c r="K2528" s="2" t="s">
        <v>828</v>
      </c>
      <c r="L2528" s="2" t="s">
        <v>965</v>
      </c>
      <c r="M2528" s="2">
        <v>19671</v>
      </c>
      <c r="N2528" s="2" t="s">
        <v>1432</v>
      </c>
      <c r="O2528" s="2" t="s">
        <v>1662</v>
      </c>
      <c r="P2528" s="2" t="s">
        <v>1741</v>
      </c>
      <c r="Q2528" s="2" t="s">
        <v>1878</v>
      </c>
      <c r="R2528" s="2" t="s">
        <v>1935</v>
      </c>
      <c r="S2528" s="2">
        <v>1</v>
      </c>
      <c r="T2528" s="2">
        <v>1</v>
      </c>
    </row>
    <row r="2529" spans="1:20" x14ac:dyDescent="0.3">
      <c r="A2529" s="2">
        <v>2250045</v>
      </c>
      <c r="B2529" s="2" t="s">
        <v>23</v>
      </c>
      <c r="C2529" s="2">
        <v>2012</v>
      </c>
      <c r="D2529" s="2" t="s">
        <v>104</v>
      </c>
      <c r="E2529" s="3">
        <v>41244</v>
      </c>
      <c r="F2529" s="2">
        <v>0</v>
      </c>
      <c r="G2529" s="2">
        <v>3</v>
      </c>
      <c r="H2529" s="2">
        <v>13</v>
      </c>
      <c r="I2529" s="2">
        <v>4</v>
      </c>
      <c r="J2529" s="2" t="s">
        <v>462</v>
      </c>
      <c r="K2529" s="2" t="s">
        <v>719</v>
      </c>
      <c r="L2529" s="2" t="s">
        <v>1017</v>
      </c>
      <c r="M2529" s="2">
        <v>25426</v>
      </c>
      <c r="N2529" s="2" t="s">
        <v>1435</v>
      </c>
      <c r="O2529" s="2" t="s">
        <v>1704</v>
      </c>
      <c r="P2529" s="2" t="s">
        <v>1694</v>
      </c>
      <c r="Q2529" s="2" t="s">
        <v>1879</v>
      </c>
      <c r="R2529" s="2" t="s">
        <v>1935</v>
      </c>
      <c r="S2529" s="2">
        <v>0</v>
      </c>
      <c r="T2529" s="2">
        <v>1</v>
      </c>
    </row>
    <row r="2530" spans="1:20" x14ac:dyDescent="0.3">
      <c r="A2530" s="2">
        <v>2251604</v>
      </c>
      <c r="B2530" s="2" t="s">
        <v>26</v>
      </c>
      <c r="C2530" s="2">
        <v>2012</v>
      </c>
      <c r="D2530" s="2" t="s">
        <v>87</v>
      </c>
      <c r="E2530" s="3">
        <v>41401</v>
      </c>
      <c r="F2530" s="2">
        <v>0</v>
      </c>
      <c r="G2530" s="2">
        <v>1</v>
      </c>
      <c r="H2530" s="2">
        <v>6</v>
      </c>
      <c r="I2530" s="2">
        <v>12</v>
      </c>
      <c r="J2530" s="2" t="s">
        <v>345</v>
      </c>
      <c r="K2530" s="2" t="s">
        <v>636</v>
      </c>
      <c r="L2530" s="2" t="s">
        <v>873</v>
      </c>
      <c r="M2530" s="2">
        <v>34620</v>
      </c>
      <c r="N2530" s="2" t="s">
        <v>1511</v>
      </c>
      <c r="O2530" s="2" t="s">
        <v>1579</v>
      </c>
      <c r="P2530" s="2" t="s">
        <v>1801</v>
      </c>
      <c r="Q2530" s="2" t="s">
        <v>1880</v>
      </c>
      <c r="R2530" s="2" t="s">
        <v>1935</v>
      </c>
      <c r="S2530" s="2">
        <v>0</v>
      </c>
      <c r="T2530" s="2">
        <v>1</v>
      </c>
    </row>
    <row r="2531" spans="1:20" x14ac:dyDescent="0.3">
      <c r="A2531" s="2">
        <v>2329316</v>
      </c>
      <c r="B2531" s="2" t="s">
        <v>21</v>
      </c>
      <c r="C2531" s="2">
        <v>2013</v>
      </c>
      <c r="D2531" s="2" t="s">
        <v>67</v>
      </c>
      <c r="E2531" s="3">
        <v>41511</v>
      </c>
      <c r="F2531" s="2">
        <v>1</v>
      </c>
      <c r="G2531" s="2">
        <v>0</v>
      </c>
      <c r="H2531" s="2">
        <v>2</v>
      </c>
      <c r="I2531" s="2">
        <v>9</v>
      </c>
      <c r="J2531" s="2" t="s">
        <v>298</v>
      </c>
      <c r="K2531" s="2" t="s">
        <v>211</v>
      </c>
      <c r="L2531" s="2" t="s">
        <v>979</v>
      </c>
      <c r="M2531" s="2">
        <v>7716</v>
      </c>
      <c r="N2531" s="2" t="s">
        <v>1221</v>
      </c>
      <c r="O2531" s="2" t="s">
        <v>1676</v>
      </c>
      <c r="P2531" s="2" t="s">
        <v>1826</v>
      </c>
      <c r="Q2531" s="2" t="s">
        <v>1883</v>
      </c>
      <c r="R2531" s="2" t="s">
        <v>1935</v>
      </c>
      <c r="S2531" s="2">
        <v>1</v>
      </c>
      <c r="T2531" s="2">
        <v>1</v>
      </c>
    </row>
    <row r="2532" spans="1:20" x14ac:dyDescent="0.3">
      <c r="A2532" s="2">
        <v>2329368</v>
      </c>
      <c r="B2532" s="2" t="s">
        <v>21</v>
      </c>
      <c r="C2532" s="2">
        <v>2013</v>
      </c>
      <c r="D2532" s="2" t="s">
        <v>62</v>
      </c>
      <c r="E2532" s="3">
        <v>41742</v>
      </c>
      <c r="F2532" s="2">
        <v>3</v>
      </c>
      <c r="G2532" s="2">
        <v>1</v>
      </c>
      <c r="H2532" s="2">
        <v>8</v>
      </c>
      <c r="I2532" s="2">
        <v>11</v>
      </c>
      <c r="J2532" s="2" t="s">
        <v>137</v>
      </c>
      <c r="K2532" s="2" t="s">
        <v>139</v>
      </c>
      <c r="L2532" s="2" t="s">
        <v>862</v>
      </c>
      <c r="M2532" s="2">
        <v>4593</v>
      </c>
      <c r="N2532" s="2" t="s">
        <v>1316</v>
      </c>
      <c r="O2532" s="2" t="s">
        <v>1568</v>
      </c>
      <c r="P2532" s="2" t="s">
        <v>1630</v>
      </c>
      <c r="Q2532" s="2" t="s">
        <v>1885</v>
      </c>
      <c r="R2532" s="2" t="s">
        <v>1935</v>
      </c>
      <c r="S2532" s="2">
        <v>1</v>
      </c>
      <c r="T2532" s="2">
        <v>1</v>
      </c>
    </row>
    <row r="2533" spans="1:20" x14ac:dyDescent="0.3">
      <c r="A2533" s="2">
        <v>2329747</v>
      </c>
      <c r="B2533" s="2" t="s">
        <v>22</v>
      </c>
      <c r="C2533" s="2">
        <v>2013</v>
      </c>
      <c r="D2533" s="2" t="s">
        <v>95</v>
      </c>
      <c r="E2533" s="3">
        <v>41546</v>
      </c>
      <c r="F2533" s="2">
        <v>2</v>
      </c>
      <c r="G2533" s="2">
        <v>0</v>
      </c>
      <c r="H2533" s="2">
        <v>4</v>
      </c>
      <c r="I2533" s="2">
        <v>11</v>
      </c>
      <c r="J2533" s="2" t="s">
        <v>259</v>
      </c>
      <c r="K2533" s="2" t="s">
        <v>829</v>
      </c>
      <c r="L2533" s="2" t="s">
        <v>965</v>
      </c>
      <c r="M2533" s="2">
        <v>19177</v>
      </c>
      <c r="N2533" s="2" t="s">
        <v>1420</v>
      </c>
      <c r="O2533" s="2" t="s">
        <v>1662</v>
      </c>
      <c r="P2533" s="2" t="s">
        <v>1657</v>
      </c>
      <c r="Q2533" s="2" t="s">
        <v>1878</v>
      </c>
      <c r="R2533" s="2" t="s">
        <v>1935</v>
      </c>
      <c r="S2533" s="2">
        <v>1</v>
      </c>
      <c r="T2533" s="2">
        <v>1</v>
      </c>
    </row>
    <row r="2534" spans="1:20" x14ac:dyDescent="0.3">
      <c r="A2534" s="2">
        <v>2332121</v>
      </c>
      <c r="B2534" s="2" t="s">
        <v>23</v>
      </c>
      <c r="C2534" s="2">
        <v>2013</v>
      </c>
      <c r="D2534" s="2" t="s">
        <v>78</v>
      </c>
      <c r="E2534" s="3">
        <v>41567</v>
      </c>
      <c r="F2534" s="2">
        <v>0</v>
      </c>
      <c r="G2534" s="2">
        <v>2</v>
      </c>
      <c r="H2534" s="2">
        <v>13</v>
      </c>
      <c r="I2534" s="2">
        <v>5</v>
      </c>
      <c r="J2534" s="2" t="s">
        <v>142</v>
      </c>
      <c r="K2534" s="2" t="s">
        <v>719</v>
      </c>
      <c r="L2534" s="2" t="s">
        <v>867</v>
      </c>
      <c r="M2534" s="2">
        <v>35391</v>
      </c>
      <c r="N2534" s="2" t="s">
        <v>1241</v>
      </c>
      <c r="O2534" s="2" t="s">
        <v>1573</v>
      </c>
      <c r="P2534" s="2" t="s">
        <v>1694</v>
      </c>
      <c r="Q2534" s="2" t="s">
        <v>1882</v>
      </c>
      <c r="R2534" s="2" t="s">
        <v>1935</v>
      </c>
      <c r="S2534" s="2">
        <v>0</v>
      </c>
      <c r="T2534" s="2">
        <v>1</v>
      </c>
    </row>
    <row r="2535" spans="1:20" x14ac:dyDescent="0.3">
      <c r="A2535" s="2">
        <v>2493778</v>
      </c>
      <c r="B2535" s="2" t="s">
        <v>22</v>
      </c>
      <c r="C2535" s="2">
        <v>2014</v>
      </c>
      <c r="D2535" s="2" t="s">
        <v>67</v>
      </c>
      <c r="E2535" s="3">
        <v>41880</v>
      </c>
      <c r="F2535" s="2">
        <v>0</v>
      </c>
      <c r="G2535" s="2">
        <v>1</v>
      </c>
      <c r="H2535" s="2">
        <v>3</v>
      </c>
      <c r="I2535" s="2">
        <v>11</v>
      </c>
      <c r="J2535" s="2" t="s">
        <v>210</v>
      </c>
      <c r="K2535" s="2" t="s">
        <v>200</v>
      </c>
      <c r="L2535" s="2" t="s">
        <v>920</v>
      </c>
      <c r="M2535" s="2">
        <v>16842</v>
      </c>
      <c r="N2535" s="2" t="s">
        <v>1256</v>
      </c>
      <c r="O2535" s="2" t="s">
        <v>1626</v>
      </c>
      <c r="P2535" s="2" t="s">
        <v>1714</v>
      </c>
      <c r="Q2535" s="2" t="s">
        <v>1880</v>
      </c>
      <c r="R2535" s="2" t="s">
        <v>1935</v>
      </c>
      <c r="S2535" s="2">
        <v>0</v>
      </c>
      <c r="T2535" s="2">
        <v>1</v>
      </c>
    </row>
    <row r="2536" spans="1:20" x14ac:dyDescent="0.3">
      <c r="A2536" s="2">
        <v>2222755</v>
      </c>
      <c r="B2536" s="2" t="s">
        <v>20</v>
      </c>
      <c r="C2536" s="2">
        <v>2012</v>
      </c>
      <c r="D2536" s="2" t="s">
        <v>64</v>
      </c>
      <c r="E2536" s="3">
        <v>41342</v>
      </c>
      <c r="F2536" s="2">
        <v>0</v>
      </c>
      <c r="G2536" s="2">
        <v>0</v>
      </c>
      <c r="H2536" s="2">
        <v>15</v>
      </c>
      <c r="I2536" s="2">
        <v>11</v>
      </c>
      <c r="J2536" s="2" t="s">
        <v>656</v>
      </c>
      <c r="K2536" s="2" t="s">
        <v>135</v>
      </c>
      <c r="L2536" s="2" t="s">
        <v>1187</v>
      </c>
      <c r="M2536" s="2">
        <v>15200</v>
      </c>
      <c r="N2536" s="2" t="s">
        <v>1537</v>
      </c>
      <c r="O2536" s="2" t="s">
        <v>1805</v>
      </c>
      <c r="P2536" s="2" t="s">
        <v>1566</v>
      </c>
      <c r="Q2536" s="2" t="s">
        <v>1888</v>
      </c>
      <c r="R2536" s="2" t="s">
        <v>1935</v>
      </c>
      <c r="S2536" s="2">
        <v>0</v>
      </c>
      <c r="T2536" s="2">
        <v>1</v>
      </c>
    </row>
    <row r="2537" spans="1:20" x14ac:dyDescent="0.3">
      <c r="A2537" s="2">
        <v>2224899</v>
      </c>
      <c r="B2537" s="2" t="s">
        <v>22</v>
      </c>
      <c r="C2537" s="2">
        <v>2012</v>
      </c>
      <c r="D2537" s="2" t="s">
        <v>62</v>
      </c>
      <c r="E2537" s="3">
        <v>41315</v>
      </c>
      <c r="F2537" s="2">
        <v>1</v>
      </c>
      <c r="G2537" s="2">
        <v>2</v>
      </c>
      <c r="H2537" s="2">
        <v>13</v>
      </c>
      <c r="I2537" s="2">
        <v>1</v>
      </c>
      <c r="J2537" s="2" t="s">
        <v>304</v>
      </c>
      <c r="K2537" s="2" t="s">
        <v>259</v>
      </c>
      <c r="L2537" s="2" t="s">
        <v>932</v>
      </c>
      <c r="M2537" s="2">
        <v>8199</v>
      </c>
      <c r="N2537" s="2" t="s">
        <v>1287</v>
      </c>
      <c r="O2537" s="2" t="s">
        <v>1638</v>
      </c>
      <c r="P2537" s="2" t="s">
        <v>1662</v>
      </c>
      <c r="Q2537" s="2" t="s">
        <v>1877</v>
      </c>
      <c r="R2537" s="2" t="s">
        <v>1935</v>
      </c>
      <c r="S2537" s="2">
        <v>0</v>
      </c>
      <c r="T2537" s="2">
        <v>1</v>
      </c>
    </row>
    <row r="2538" spans="1:20" x14ac:dyDescent="0.3">
      <c r="A2538" s="2">
        <v>2250301</v>
      </c>
      <c r="B2538" s="2" t="s">
        <v>28</v>
      </c>
      <c r="C2538" s="2">
        <v>2012</v>
      </c>
      <c r="D2538" s="2" t="s">
        <v>104</v>
      </c>
      <c r="E2538" s="3">
        <v>41245</v>
      </c>
      <c r="F2538" s="2">
        <v>2</v>
      </c>
      <c r="G2538" s="2">
        <v>1</v>
      </c>
      <c r="H2538" s="2">
        <v>6</v>
      </c>
      <c r="I2538" s="2">
        <v>12</v>
      </c>
      <c r="J2538" s="2" t="s">
        <v>305</v>
      </c>
      <c r="K2538" s="2" t="s">
        <v>265</v>
      </c>
      <c r="L2538" s="2" t="s">
        <v>958</v>
      </c>
      <c r="M2538" s="2">
        <v>17065</v>
      </c>
      <c r="N2538" s="2" t="s">
        <v>1333</v>
      </c>
      <c r="O2538" s="2" t="s">
        <v>1656</v>
      </c>
      <c r="P2538" s="2" t="s">
        <v>1593</v>
      </c>
      <c r="Q2538" s="2" t="s">
        <v>1889</v>
      </c>
      <c r="R2538" s="2" t="s">
        <v>1935</v>
      </c>
      <c r="S2538" s="2">
        <v>1</v>
      </c>
      <c r="T2538" s="2">
        <v>1</v>
      </c>
    </row>
    <row r="2539" spans="1:20" x14ac:dyDescent="0.3">
      <c r="A2539" s="2">
        <v>2258934</v>
      </c>
      <c r="B2539" s="2" t="s">
        <v>23</v>
      </c>
      <c r="C2539" s="2">
        <v>2012</v>
      </c>
      <c r="D2539" s="2" t="s">
        <v>59</v>
      </c>
      <c r="E2539" s="3">
        <v>41259</v>
      </c>
      <c r="F2539" s="2">
        <v>1</v>
      </c>
      <c r="G2539" s="2">
        <v>0</v>
      </c>
      <c r="H2539" s="2">
        <v>4</v>
      </c>
      <c r="I2539" s="2">
        <v>10</v>
      </c>
      <c r="J2539" s="2" t="s">
        <v>339</v>
      </c>
      <c r="K2539" s="2" t="s">
        <v>349</v>
      </c>
      <c r="L2539" s="2" t="s">
        <v>1002</v>
      </c>
      <c r="M2539" s="2">
        <v>35783</v>
      </c>
      <c r="N2539" s="2" t="s">
        <v>1336</v>
      </c>
      <c r="O2539" s="2" t="s">
        <v>1694</v>
      </c>
      <c r="P2539" s="2" t="s">
        <v>1606</v>
      </c>
      <c r="Q2539" s="2" t="s">
        <v>1883</v>
      </c>
      <c r="R2539" s="2" t="s">
        <v>1935</v>
      </c>
      <c r="S2539" s="2">
        <v>1</v>
      </c>
      <c r="T2539" s="2">
        <v>1</v>
      </c>
    </row>
    <row r="2540" spans="1:20" x14ac:dyDescent="0.3">
      <c r="A2540" s="2">
        <v>2262213</v>
      </c>
      <c r="B2540" s="2" t="s">
        <v>29</v>
      </c>
      <c r="C2540" s="2">
        <v>2012</v>
      </c>
      <c r="D2540" s="2" t="s">
        <v>107</v>
      </c>
      <c r="E2540" s="3">
        <v>41233</v>
      </c>
      <c r="F2540" s="2">
        <v>2</v>
      </c>
      <c r="G2540" s="2">
        <v>5</v>
      </c>
      <c r="H2540" s="2">
        <v>9</v>
      </c>
      <c r="I2540" s="2">
        <v>9</v>
      </c>
      <c r="J2540" s="2" t="s">
        <v>211</v>
      </c>
      <c r="K2540" s="2" t="s">
        <v>366</v>
      </c>
      <c r="L2540" s="2" t="s">
        <v>922</v>
      </c>
      <c r="M2540" s="2">
        <v>17054</v>
      </c>
      <c r="N2540" s="2" t="s">
        <v>1269</v>
      </c>
      <c r="O2540" s="2" t="s">
        <v>1628</v>
      </c>
      <c r="P2540" s="2" t="s">
        <v>1707</v>
      </c>
      <c r="Q2540" s="2" t="s">
        <v>1913</v>
      </c>
      <c r="R2540" s="2" t="s">
        <v>1936</v>
      </c>
      <c r="S2540" s="2">
        <v>0</v>
      </c>
      <c r="T2540" s="2">
        <v>2</v>
      </c>
    </row>
    <row r="2541" spans="1:20" x14ac:dyDescent="0.3">
      <c r="A2541" s="2">
        <v>2329304</v>
      </c>
      <c r="B2541" s="2" t="s">
        <v>21</v>
      </c>
      <c r="C2541" s="2">
        <v>2013</v>
      </c>
      <c r="D2541" s="2" t="s">
        <v>66</v>
      </c>
      <c r="E2541" s="3">
        <v>41503</v>
      </c>
      <c r="F2541" s="2">
        <v>2</v>
      </c>
      <c r="G2541" s="2">
        <v>1</v>
      </c>
      <c r="H2541" s="2">
        <v>10</v>
      </c>
      <c r="I2541" s="2">
        <v>5</v>
      </c>
      <c r="J2541" s="2" t="s">
        <v>211</v>
      </c>
      <c r="K2541" s="2" t="s">
        <v>249</v>
      </c>
      <c r="L2541" s="2" t="s">
        <v>922</v>
      </c>
      <c r="M2541" s="2">
        <v>4013</v>
      </c>
      <c r="N2541" s="2" t="s">
        <v>1220</v>
      </c>
      <c r="O2541" s="2" t="s">
        <v>1628</v>
      </c>
      <c r="P2541" s="2" t="s">
        <v>1651</v>
      </c>
      <c r="Q2541" s="2" t="s">
        <v>1889</v>
      </c>
      <c r="R2541" s="2" t="s">
        <v>1935</v>
      </c>
      <c r="S2541" s="2">
        <v>1</v>
      </c>
      <c r="T2541" s="2">
        <v>1</v>
      </c>
    </row>
    <row r="2542" spans="1:20" x14ac:dyDescent="0.3">
      <c r="A2542" s="2">
        <v>2329369</v>
      </c>
      <c r="B2542" s="2" t="s">
        <v>21</v>
      </c>
      <c r="C2542" s="2">
        <v>2013</v>
      </c>
      <c r="D2542" s="2" t="s">
        <v>73</v>
      </c>
      <c r="E2542" s="3">
        <v>41745</v>
      </c>
      <c r="F2542" s="2">
        <v>0</v>
      </c>
      <c r="G2542" s="2">
        <v>2</v>
      </c>
      <c r="H2542" s="2">
        <v>11</v>
      </c>
      <c r="I2542" s="2">
        <v>1</v>
      </c>
      <c r="J2542" s="2" t="s">
        <v>139</v>
      </c>
      <c r="K2542" s="2" t="s">
        <v>249</v>
      </c>
      <c r="L2542" s="2" t="s">
        <v>924</v>
      </c>
      <c r="M2542" s="2">
        <v>6803</v>
      </c>
      <c r="N2542" s="2" t="s">
        <v>1220</v>
      </c>
      <c r="O2542" s="2" t="s">
        <v>1630</v>
      </c>
      <c r="P2542" s="2" t="s">
        <v>1651</v>
      </c>
      <c r="Q2542" s="2" t="s">
        <v>1882</v>
      </c>
      <c r="R2542" s="2" t="s">
        <v>1935</v>
      </c>
      <c r="S2542" s="2">
        <v>0</v>
      </c>
      <c r="T2542" s="2">
        <v>1</v>
      </c>
    </row>
    <row r="2543" spans="1:20" x14ac:dyDescent="0.3">
      <c r="A2543" s="2">
        <v>2332095</v>
      </c>
      <c r="B2543" s="2" t="s">
        <v>23</v>
      </c>
      <c r="C2543" s="2">
        <v>2013</v>
      </c>
      <c r="D2543" s="2" t="s">
        <v>68</v>
      </c>
      <c r="E2543" s="3">
        <v>41588</v>
      </c>
      <c r="F2543" s="2">
        <v>0</v>
      </c>
      <c r="G2543" s="2">
        <v>1</v>
      </c>
      <c r="H2543" s="2">
        <v>7</v>
      </c>
      <c r="I2543" s="2">
        <v>9</v>
      </c>
      <c r="J2543" s="2" t="s">
        <v>339</v>
      </c>
      <c r="K2543" s="2" t="s">
        <v>159</v>
      </c>
      <c r="L2543" s="2" t="s">
        <v>1002</v>
      </c>
      <c r="M2543" s="2">
        <v>36042</v>
      </c>
      <c r="N2543" s="2" t="s">
        <v>1435</v>
      </c>
      <c r="O2543" s="2" t="s">
        <v>1694</v>
      </c>
      <c r="P2543" s="2" t="s">
        <v>1589</v>
      </c>
      <c r="Q2543" s="2" t="s">
        <v>1880</v>
      </c>
      <c r="R2543" s="2" t="s">
        <v>1935</v>
      </c>
      <c r="S2543" s="2">
        <v>0</v>
      </c>
      <c r="T2543" s="2">
        <v>1</v>
      </c>
    </row>
    <row r="2544" spans="1:20" x14ac:dyDescent="0.3">
      <c r="A2544" s="2">
        <v>2346367</v>
      </c>
      <c r="B2544" s="2" t="s">
        <v>25</v>
      </c>
      <c r="C2544" s="2">
        <v>2013</v>
      </c>
      <c r="D2544" s="2" t="s">
        <v>94</v>
      </c>
      <c r="E2544" s="3">
        <v>41762</v>
      </c>
      <c r="F2544" s="2">
        <v>2</v>
      </c>
      <c r="G2544" s="2">
        <v>1</v>
      </c>
      <c r="H2544" s="2">
        <v>3</v>
      </c>
      <c r="I2544" s="2">
        <v>6</v>
      </c>
      <c r="J2544" s="2" t="s">
        <v>214</v>
      </c>
      <c r="K2544" s="2" t="s">
        <v>830</v>
      </c>
      <c r="L2544" s="2" t="s">
        <v>926</v>
      </c>
      <c r="M2544" s="2">
        <v>6000</v>
      </c>
      <c r="N2544" s="2" t="s">
        <v>1531</v>
      </c>
      <c r="O2544" s="2" t="s">
        <v>1632</v>
      </c>
      <c r="P2544" s="2" t="s">
        <v>1866</v>
      </c>
      <c r="Q2544" s="2" t="s">
        <v>1889</v>
      </c>
      <c r="R2544" s="2" t="s">
        <v>1935</v>
      </c>
      <c r="S2544" s="2">
        <v>1</v>
      </c>
      <c r="T2544" s="2">
        <v>1</v>
      </c>
    </row>
    <row r="2545" spans="1:20" x14ac:dyDescent="0.3">
      <c r="A2545" s="2">
        <v>2482443</v>
      </c>
      <c r="B2545" s="2" t="s">
        <v>27</v>
      </c>
      <c r="C2545" s="2">
        <v>2014</v>
      </c>
      <c r="D2545" s="2" t="s">
        <v>61</v>
      </c>
      <c r="E2545" s="3">
        <v>42119</v>
      </c>
      <c r="F2545" s="2">
        <v>1</v>
      </c>
      <c r="G2545" s="2">
        <v>1</v>
      </c>
      <c r="H2545" s="2">
        <v>14</v>
      </c>
      <c r="I2545" s="2">
        <v>10</v>
      </c>
      <c r="J2545" s="2" t="s">
        <v>306</v>
      </c>
      <c r="K2545" s="2" t="s">
        <v>172</v>
      </c>
      <c r="L2545" s="2" t="s">
        <v>925</v>
      </c>
      <c r="M2545" s="2">
        <v>17274</v>
      </c>
      <c r="N2545" s="2" t="s">
        <v>1270</v>
      </c>
      <c r="O2545" s="2" t="s">
        <v>1631</v>
      </c>
      <c r="P2545" s="2" t="s">
        <v>1601</v>
      </c>
      <c r="Q2545" s="2" t="s">
        <v>1884</v>
      </c>
      <c r="R2545" s="2" t="s">
        <v>1935</v>
      </c>
      <c r="S2545" s="2">
        <v>0</v>
      </c>
      <c r="T2545" s="2">
        <v>1</v>
      </c>
    </row>
    <row r="2546" spans="1:20" x14ac:dyDescent="0.3">
      <c r="A2546" s="2">
        <v>2254990</v>
      </c>
      <c r="B2546" s="2" t="s">
        <v>33</v>
      </c>
      <c r="C2546" s="2">
        <v>2012</v>
      </c>
      <c r="D2546" s="2" t="s">
        <v>100</v>
      </c>
      <c r="E2546" s="3">
        <v>41144</v>
      </c>
      <c r="F2546" s="2">
        <v>3</v>
      </c>
      <c r="G2546" s="2">
        <v>5</v>
      </c>
      <c r="H2546" s="2">
        <v>9</v>
      </c>
      <c r="I2546" s="2">
        <v>9</v>
      </c>
      <c r="J2546" s="2" t="s">
        <v>657</v>
      </c>
      <c r="K2546" s="2" t="s">
        <v>332</v>
      </c>
      <c r="L2546" s="2" t="s">
        <v>1188</v>
      </c>
      <c r="M2546" s="2">
        <v>13644</v>
      </c>
      <c r="N2546" s="2" t="s">
        <v>1421</v>
      </c>
      <c r="O2546" s="2" t="s">
        <v>1596</v>
      </c>
      <c r="P2546" s="2" t="s">
        <v>1597</v>
      </c>
      <c r="Q2546" s="2" t="s">
        <v>1906</v>
      </c>
      <c r="R2546" s="2" t="s">
        <v>1936</v>
      </c>
      <c r="S2546" s="2">
        <v>0</v>
      </c>
      <c r="T2546" s="2">
        <v>2</v>
      </c>
    </row>
    <row r="2547" spans="1:20" x14ac:dyDescent="0.3">
      <c r="A2547" s="2">
        <v>2287206</v>
      </c>
      <c r="B2547" s="2" t="s">
        <v>40</v>
      </c>
      <c r="C2547" s="2">
        <v>2012</v>
      </c>
      <c r="D2547" s="2" t="s">
        <v>116</v>
      </c>
      <c r="E2547" s="3">
        <v>41300</v>
      </c>
      <c r="F2547" s="2">
        <v>1</v>
      </c>
      <c r="G2547" s="2">
        <v>2</v>
      </c>
      <c r="H2547" s="2">
        <v>9</v>
      </c>
      <c r="I2547" s="2">
        <v>9</v>
      </c>
      <c r="J2547" s="2" t="s">
        <v>658</v>
      </c>
      <c r="K2547" s="2" t="s">
        <v>151</v>
      </c>
      <c r="L2547" s="2" t="s">
        <v>1172</v>
      </c>
      <c r="M2547" s="2">
        <v>18760</v>
      </c>
      <c r="N2547" s="2" t="s">
        <v>1260</v>
      </c>
      <c r="O2547" s="2" t="s">
        <v>1596</v>
      </c>
      <c r="P2547" s="2" t="s">
        <v>1582</v>
      </c>
      <c r="Q2547" s="2" t="s">
        <v>1877</v>
      </c>
      <c r="R2547" s="2" t="s">
        <v>1937</v>
      </c>
      <c r="S2547" s="2">
        <v>0</v>
      </c>
      <c r="T2547" s="2">
        <v>0</v>
      </c>
    </row>
    <row r="2548" spans="1:20" x14ac:dyDescent="0.3">
      <c r="A2548" s="2">
        <v>2291439</v>
      </c>
      <c r="B2548" s="2" t="s">
        <v>40</v>
      </c>
      <c r="C2548" s="2">
        <v>2012</v>
      </c>
      <c r="D2548" s="2" t="s">
        <v>120</v>
      </c>
      <c r="E2548" s="3">
        <v>41321</v>
      </c>
      <c r="F2548" s="2">
        <v>2</v>
      </c>
      <c r="G2548" s="2">
        <v>2</v>
      </c>
      <c r="H2548" s="2">
        <v>9</v>
      </c>
      <c r="I2548" s="2">
        <v>9</v>
      </c>
      <c r="J2548" s="2" t="s">
        <v>659</v>
      </c>
      <c r="K2548" s="2" t="s">
        <v>151</v>
      </c>
      <c r="L2548" s="2" t="s">
        <v>1189</v>
      </c>
      <c r="M2548" s="2">
        <v>9473</v>
      </c>
      <c r="N2548" s="2" t="s">
        <v>1241</v>
      </c>
      <c r="O2548" s="2" t="s">
        <v>1596</v>
      </c>
      <c r="P2548" s="2" t="s">
        <v>1582</v>
      </c>
      <c r="Q2548" s="2" t="s">
        <v>1895</v>
      </c>
      <c r="R2548" s="2" t="s">
        <v>1937</v>
      </c>
      <c r="S2548" s="2">
        <v>0</v>
      </c>
      <c r="T2548" s="2">
        <v>0</v>
      </c>
    </row>
    <row r="2549" spans="1:20" x14ac:dyDescent="0.3">
      <c r="A2549" s="2">
        <v>2320457</v>
      </c>
      <c r="B2549" s="2" t="s">
        <v>35</v>
      </c>
      <c r="C2549" s="2">
        <v>2013</v>
      </c>
      <c r="D2549" s="2" t="s">
        <v>98</v>
      </c>
      <c r="E2549" s="3">
        <v>41490</v>
      </c>
      <c r="F2549" s="2">
        <v>2</v>
      </c>
      <c r="G2549" s="2">
        <v>3</v>
      </c>
      <c r="H2549" s="2">
        <v>9</v>
      </c>
      <c r="I2549" s="2">
        <v>9</v>
      </c>
      <c r="J2549" s="2" t="s">
        <v>660</v>
      </c>
      <c r="K2549" s="2" t="s">
        <v>155</v>
      </c>
      <c r="L2549" s="2" t="s">
        <v>1190</v>
      </c>
      <c r="M2549" s="2">
        <v>5446</v>
      </c>
      <c r="N2549" s="2" t="s">
        <v>1374</v>
      </c>
      <c r="O2549" s="2" t="s">
        <v>1596</v>
      </c>
      <c r="P2549" s="2" t="s">
        <v>1585</v>
      </c>
      <c r="Q2549" s="2" t="s">
        <v>1876</v>
      </c>
      <c r="R2549" s="2" t="s">
        <v>1937</v>
      </c>
      <c r="S2549" s="2">
        <v>0</v>
      </c>
      <c r="T2549" s="2">
        <v>0</v>
      </c>
    </row>
    <row r="2550" spans="1:20" x14ac:dyDescent="0.3">
      <c r="A2550" s="2">
        <v>2577895</v>
      </c>
      <c r="B2550" s="2" t="s">
        <v>23</v>
      </c>
      <c r="C2550" s="2">
        <v>2015</v>
      </c>
      <c r="D2550" s="2" t="s">
        <v>52</v>
      </c>
      <c r="E2550" s="3">
        <v>42238</v>
      </c>
      <c r="F2550" s="2">
        <v>2</v>
      </c>
      <c r="G2550" s="2">
        <v>1</v>
      </c>
      <c r="H2550" s="2">
        <v>5</v>
      </c>
      <c r="I2550" s="2">
        <v>14</v>
      </c>
      <c r="J2550" s="2" t="s">
        <v>159</v>
      </c>
      <c r="K2550" s="2" t="s">
        <v>353</v>
      </c>
      <c r="L2550" s="2" t="s">
        <v>1012</v>
      </c>
      <c r="M2550" s="2">
        <v>25295</v>
      </c>
      <c r="N2550" s="2" t="s">
        <v>1538</v>
      </c>
      <c r="O2550" s="2" t="s">
        <v>1699</v>
      </c>
      <c r="P2550" s="2" t="s">
        <v>1573</v>
      </c>
      <c r="Q2550" s="2" t="s">
        <v>1889</v>
      </c>
      <c r="R2550" s="2" t="s">
        <v>1935</v>
      </c>
      <c r="S2550" s="2">
        <v>1</v>
      </c>
      <c r="T2550" s="2">
        <v>1</v>
      </c>
    </row>
    <row r="2551" spans="1:20" x14ac:dyDescent="0.3">
      <c r="A2551" s="2">
        <v>2577955</v>
      </c>
      <c r="B2551" s="2" t="s">
        <v>23</v>
      </c>
      <c r="C2551" s="2">
        <v>2015</v>
      </c>
      <c r="D2551" s="2" t="s">
        <v>66</v>
      </c>
      <c r="E2551" s="3">
        <v>42260</v>
      </c>
      <c r="F2551" s="2">
        <v>3</v>
      </c>
      <c r="G2551" s="2">
        <v>2</v>
      </c>
      <c r="H2551" s="2">
        <v>2</v>
      </c>
      <c r="I2551" s="2">
        <v>15</v>
      </c>
      <c r="J2551" s="2" t="s">
        <v>363</v>
      </c>
      <c r="K2551" s="2" t="s">
        <v>353</v>
      </c>
      <c r="L2551" s="2" t="s">
        <v>994</v>
      </c>
      <c r="M2551" s="2">
        <v>31733</v>
      </c>
      <c r="N2551" s="2" t="s">
        <v>1336</v>
      </c>
      <c r="O2551" s="2" t="s">
        <v>1687</v>
      </c>
      <c r="P2551" s="2" t="s">
        <v>1573</v>
      </c>
      <c r="Q2551" s="2" t="s">
        <v>1886</v>
      </c>
      <c r="R2551" s="2" t="s">
        <v>1935</v>
      </c>
      <c r="S2551" s="2">
        <v>1</v>
      </c>
      <c r="T2551" s="2">
        <v>1</v>
      </c>
    </row>
    <row r="2552" spans="1:20" x14ac:dyDescent="0.3">
      <c r="A2552" s="2">
        <v>2577959</v>
      </c>
      <c r="B2552" s="2" t="s">
        <v>23</v>
      </c>
      <c r="C2552" s="2">
        <v>2015</v>
      </c>
      <c r="D2552" s="2" t="s">
        <v>67</v>
      </c>
      <c r="E2552" s="3">
        <v>42266</v>
      </c>
      <c r="F2552" s="2">
        <v>0</v>
      </c>
      <c r="G2552" s="2">
        <v>1</v>
      </c>
      <c r="H2552" s="2">
        <v>17</v>
      </c>
      <c r="I2552" s="2">
        <v>12</v>
      </c>
      <c r="J2552" s="2" t="s">
        <v>353</v>
      </c>
      <c r="K2552" s="2" t="s">
        <v>275</v>
      </c>
      <c r="L2552" s="2" t="s">
        <v>867</v>
      </c>
      <c r="M2552" s="2">
        <v>36321</v>
      </c>
      <c r="N2552" s="2" t="s">
        <v>1260</v>
      </c>
      <c r="O2552" s="2" t="s">
        <v>1573</v>
      </c>
      <c r="P2552" s="2" t="s">
        <v>1603</v>
      </c>
      <c r="Q2552" s="2" t="s">
        <v>1880</v>
      </c>
      <c r="R2552" s="2" t="s">
        <v>1935</v>
      </c>
      <c r="S2552" s="2">
        <v>0</v>
      </c>
      <c r="T2552" s="2">
        <v>1</v>
      </c>
    </row>
    <row r="2553" spans="1:20" x14ac:dyDescent="0.3">
      <c r="A2553" s="2">
        <v>2577978</v>
      </c>
      <c r="B2553" s="2" t="s">
        <v>23</v>
      </c>
      <c r="C2553" s="2">
        <v>2015</v>
      </c>
      <c r="D2553" s="2" t="s">
        <v>78</v>
      </c>
      <c r="E2553" s="3">
        <v>42280</v>
      </c>
      <c r="F2553" s="2">
        <v>2</v>
      </c>
      <c r="G2553" s="2">
        <v>2</v>
      </c>
      <c r="H2553" s="2">
        <v>19</v>
      </c>
      <c r="I2553" s="2">
        <v>6</v>
      </c>
      <c r="J2553" s="2" t="s">
        <v>164</v>
      </c>
      <c r="K2553" s="2" t="s">
        <v>214</v>
      </c>
      <c r="L2553" s="2" t="s">
        <v>882</v>
      </c>
      <c r="M2553" s="2">
        <v>42932</v>
      </c>
      <c r="N2553" s="2" t="s">
        <v>1234</v>
      </c>
      <c r="O2553" s="2" t="s">
        <v>1588</v>
      </c>
      <c r="P2553" s="2" t="s">
        <v>1604</v>
      </c>
      <c r="Q2553" s="2" t="s">
        <v>1895</v>
      </c>
      <c r="R2553" s="2" t="s">
        <v>1935</v>
      </c>
      <c r="S2553" s="2">
        <v>0</v>
      </c>
      <c r="T2553" s="2">
        <v>1</v>
      </c>
    </row>
    <row r="2554" spans="1:20" x14ac:dyDescent="0.3">
      <c r="A2554" s="2">
        <v>2577984</v>
      </c>
      <c r="B2554" s="2" t="s">
        <v>23</v>
      </c>
      <c r="C2554" s="2">
        <v>2015</v>
      </c>
      <c r="D2554" s="2" t="s">
        <v>95</v>
      </c>
      <c r="E2554" s="3">
        <v>42294</v>
      </c>
      <c r="F2554" s="2">
        <v>0</v>
      </c>
      <c r="G2554" s="2">
        <v>3</v>
      </c>
      <c r="H2554" s="2">
        <v>9</v>
      </c>
      <c r="I2554" s="2">
        <v>3</v>
      </c>
      <c r="J2554" s="2" t="s">
        <v>160</v>
      </c>
      <c r="K2554" s="2" t="s">
        <v>398</v>
      </c>
      <c r="L2554" s="2" t="s">
        <v>876</v>
      </c>
      <c r="M2554" s="2">
        <v>39553</v>
      </c>
      <c r="N2554" s="2" t="s">
        <v>1240</v>
      </c>
      <c r="O2554" s="2" t="s">
        <v>1582</v>
      </c>
      <c r="P2554" s="2" t="s">
        <v>1647</v>
      </c>
      <c r="Q2554" s="2" t="s">
        <v>1879</v>
      </c>
      <c r="R2554" s="2" t="s">
        <v>1935</v>
      </c>
      <c r="S2554" s="2">
        <v>0</v>
      </c>
      <c r="T2554" s="2">
        <v>1</v>
      </c>
    </row>
    <row r="2555" spans="1:20" x14ac:dyDescent="0.3">
      <c r="A2555" s="2">
        <v>2577989</v>
      </c>
      <c r="B2555" s="2" t="s">
        <v>23</v>
      </c>
      <c r="C2555" s="2">
        <v>2015</v>
      </c>
      <c r="D2555" s="2" t="s">
        <v>78</v>
      </c>
      <c r="E2555" s="3">
        <v>42281</v>
      </c>
      <c r="F2555" s="2">
        <v>1</v>
      </c>
      <c r="G2555" s="2">
        <v>1</v>
      </c>
      <c r="H2555" s="2">
        <v>7</v>
      </c>
      <c r="I2555" s="2">
        <v>10</v>
      </c>
      <c r="J2555" s="2" t="s">
        <v>160</v>
      </c>
      <c r="K2555" s="2" t="s">
        <v>176</v>
      </c>
      <c r="L2555" s="2" t="s">
        <v>876</v>
      </c>
      <c r="M2555" s="2">
        <v>39598</v>
      </c>
      <c r="N2555" s="2" t="s">
        <v>1260</v>
      </c>
      <c r="O2555" s="2" t="s">
        <v>1582</v>
      </c>
      <c r="P2555" s="2" t="s">
        <v>1605</v>
      </c>
      <c r="Q2555" s="2" t="s">
        <v>1884</v>
      </c>
      <c r="R2555" s="2" t="s">
        <v>1935</v>
      </c>
      <c r="S2555" s="2">
        <v>0</v>
      </c>
      <c r="T2555" s="2">
        <v>1</v>
      </c>
    </row>
    <row r="2556" spans="1:20" x14ac:dyDescent="0.3">
      <c r="A2556" s="2">
        <v>2581650</v>
      </c>
      <c r="B2556" s="2" t="s">
        <v>24</v>
      </c>
      <c r="C2556" s="2">
        <v>2015</v>
      </c>
      <c r="D2556" s="2" t="s">
        <v>67</v>
      </c>
      <c r="E2556" s="3">
        <v>42269</v>
      </c>
      <c r="F2556" s="2">
        <v>2</v>
      </c>
      <c r="G2556" s="2">
        <v>1</v>
      </c>
      <c r="H2556" s="2">
        <v>10</v>
      </c>
      <c r="I2556" s="2">
        <v>13</v>
      </c>
      <c r="J2556" s="2" t="s">
        <v>271</v>
      </c>
      <c r="K2556" s="2" t="s">
        <v>184</v>
      </c>
      <c r="L2556" s="2" t="s">
        <v>913</v>
      </c>
      <c r="M2556" s="2">
        <v>17000</v>
      </c>
      <c r="N2556" s="2" t="s">
        <v>1252</v>
      </c>
      <c r="O2556" s="2" t="s">
        <v>1619</v>
      </c>
      <c r="P2556" s="2" t="s">
        <v>1575</v>
      </c>
      <c r="Q2556" s="2" t="s">
        <v>1889</v>
      </c>
      <c r="R2556" s="2" t="s">
        <v>1935</v>
      </c>
      <c r="S2556" s="2">
        <v>1</v>
      </c>
      <c r="T2556" s="2">
        <v>1</v>
      </c>
    </row>
    <row r="2557" spans="1:20" x14ac:dyDescent="0.3">
      <c r="A2557" s="2">
        <v>2581717</v>
      </c>
      <c r="B2557" s="2" t="s">
        <v>24</v>
      </c>
      <c r="C2557" s="2">
        <v>2015</v>
      </c>
      <c r="D2557" s="2" t="s">
        <v>58</v>
      </c>
      <c r="E2557" s="3">
        <v>42315</v>
      </c>
      <c r="F2557" s="2">
        <v>0</v>
      </c>
      <c r="G2557" s="2">
        <v>0</v>
      </c>
      <c r="H2557" s="2">
        <v>6</v>
      </c>
      <c r="I2557" s="2">
        <v>10</v>
      </c>
      <c r="J2557" s="2" t="s">
        <v>279</v>
      </c>
      <c r="K2557" s="2" t="s">
        <v>183</v>
      </c>
      <c r="L2557" s="2" t="s">
        <v>890</v>
      </c>
      <c r="M2557" s="2">
        <v>52331</v>
      </c>
      <c r="N2557" s="2" t="s">
        <v>1236</v>
      </c>
      <c r="O2557" s="2" t="s">
        <v>1596</v>
      </c>
      <c r="P2557" s="2" t="s">
        <v>1610</v>
      </c>
      <c r="Q2557" s="2" t="s">
        <v>1888</v>
      </c>
      <c r="R2557" s="2" t="s">
        <v>1935</v>
      </c>
      <c r="S2557" s="2">
        <v>0</v>
      </c>
      <c r="T2557" s="2">
        <v>1</v>
      </c>
    </row>
    <row r="2558" spans="1:20" x14ac:dyDescent="0.3">
      <c r="A2558" s="2">
        <v>2581794</v>
      </c>
      <c r="B2558" s="2" t="s">
        <v>24</v>
      </c>
      <c r="C2558" s="2">
        <v>2015</v>
      </c>
      <c r="D2558" s="2" t="s">
        <v>63</v>
      </c>
      <c r="E2558" s="3">
        <v>42392</v>
      </c>
      <c r="F2558" s="2">
        <v>1</v>
      </c>
      <c r="G2558" s="2">
        <v>0</v>
      </c>
      <c r="H2558" s="2">
        <v>10</v>
      </c>
      <c r="I2558" s="2">
        <v>8</v>
      </c>
      <c r="J2558" s="2" t="s">
        <v>183</v>
      </c>
      <c r="K2558" s="2" t="s">
        <v>170</v>
      </c>
      <c r="L2558" s="2" t="s">
        <v>904</v>
      </c>
      <c r="M2558" s="2">
        <v>13500</v>
      </c>
      <c r="N2558" s="2" t="s">
        <v>1254</v>
      </c>
      <c r="O2558" s="2" t="s">
        <v>1610</v>
      </c>
      <c r="P2558" s="2" t="s">
        <v>1599</v>
      </c>
      <c r="Q2558" s="2" t="s">
        <v>1883</v>
      </c>
      <c r="R2558" s="2" t="s">
        <v>1935</v>
      </c>
      <c r="S2558" s="2">
        <v>1</v>
      </c>
      <c r="T2558" s="2">
        <v>1</v>
      </c>
    </row>
    <row r="2559" spans="1:20" x14ac:dyDescent="0.3">
      <c r="A2559" s="2">
        <v>2581933</v>
      </c>
      <c r="B2559" s="2" t="s">
        <v>24</v>
      </c>
      <c r="C2559" s="2">
        <v>2015</v>
      </c>
      <c r="D2559" s="2" t="s">
        <v>73</v>
      </c>
      <c r="E2559" s="3">
        <v>42447</v>
      </c>
      <c r="F2559" s="2">
        <v>2</v>
      </c>
      <c r="G2559" s="2">
        <v>1</v>
      </c>
      <c r="H2559" s="2">
        <v>4</v>
      </c>
      <c r="I2559" s="2">
        <v>5</v>
      </c>
      <c r="J2559" s="2" t="s">
        <v>355</v>
      </c>
      <c r="K2559" s="2" t="s">
        <v>717</v>
      </c>
      <c r="L2559" s="2" t="s">
        <v>877</v>
      </c>
      <c r="M2559" s="2">
        <v>62271</v>
      </c>
      <c r="N2559" s="2" t="s">
        <v>1236</v>
      </c>
      <c r="O2559" s="2" t="s">
        <v>1583</v>
      </c>
      <c r="P2559" s="2" t="s">
        <v>1822</v>
      </c>
      <c r="Q2559" s="2" t="s">
        <v>1889</v>
      </c>
      <c r="R2559" s="2" t="s">
        <v>1935</v>
      </c>
      <c r="S2559" s="2">
        <v>1</v>
      </c>
      <c r="T2559" s="2">
        <v>1</v>
      </c>
    </row>
    <row r="2560" spans="1:20" x14ac:dyDescent="0.3">
      <c r="A2560" s="2">
        <v>2582003</v>
      </c>
      <c r="B2560" s="2" t="s">
        <v>24</v>
      </c>
      <c r="C2560" s="2">
        <v>2015</v>
      </c>
      <c r="D2560" s="2" t="s">
        <v>61</v>
      </c>
      <c r="E2560" s="3">
        <v>42504</v>
      </c>
      <c r="F2560" s="2">
        <v>0</v>
      </c>
      <c r="G2560" s="2">
        <v>0</v>
      </c>
      <c r="H2560" s="2">
        <v>6</v>
      </c>
      <c r="I2560" s="2">
        <v>7</v>
      </c>
      <c r="J2560" s="2" t="s">
        <v>170</v>
      </c>
      <c r="K2560" s="2" t="s">
        <v>716</v>
      </c>
      <c r="L2560" s="2" t="s">
        <v>893</v>
      </c>
      <c r="M2560" s="2">
        <v>33800</v>
      </c>
      <c r="N2560" s="2" t="s">
        <v>1283</v>
      </c>
      <c r="O2560" s="2" t="s">
        <v>1599</v>
      </c>
      <c r="P2560" s="2" t="s">
        <v>1585</v>
      </c>
      <c r="Q2560" s="2" t="s">
        <v>1888</v>
      </c>
      <c r="R2560" s="2" t="s">
        <v>1935</v>
      </c>
      <c r="S2560" s="2">
        <v>0</v>
      </c>
      <c r="T2560" s="2">
        <v>1</v>
      </c>
    </row>
    <row r="2561" spans="1:20" x14ac:dyDescent="0.3">
      <c r="A2561" s="2">
        <v>2615037</v>
      </c>
      <c r="B2561" s="2" t="s">
        <v>35</v>
      </c>
      <c r="C2561" s="2">
        <v>2015</v>
      </c>
      <c r="D2561" s="2" t="s">
        <v>93</v>
      </c>
      <c r="E2561" s="3">
        <v>42305</v>
      </c>
      <c r="F2561" s="2">
        <v>0</v>
      </c>
      <c r="G2561" s="2">
        <v>2</v>
      </c>
      <c r="H2561" s="2">
        <v>9</v>
      </c>
      <c r="I2561" s="2">
        <v>9</v>
      </c>
      <c r="J2561" s="2" t="s">
        <v>355</v>
      </c>
      <c r="K2561" s="2" t="s">
        <v>717</v>
      </c>
      <c r="L2561" s="2" t="s">
        <v>877</v>
      </c>
      <c r="M2561" s="2">
        <v>60655</v>
      </c>
      <c r="N2561" s="2" t="s">
        <v>1307</v>
      </c>
      <c r="O2561" s="2" t="s">
        <v>1583</v>
      </c>
      <c r="P2561" s="2" t="s">
        <v>1822</v>
      </c>
      <c r="Q2561" s="2" t="s">
        <v>1882</v>
      </c>
      <c r="R2561" s="2" t="s">
        <v>1937</v>
      </c>
      <c r="S2561" s="2">
        <v>0</v>
      </c>
      <c r="T2561" s="2">
        <v>0</v>
      </c>
    </row>
    <row r="2562" spans="1:20" x14ac:dyDescent="0.3">
      <c r="A2562" s="2">
        <v>2635110</v>
      </c>
      <c r="B2562" s="2" t="s">
        <v>22</v>
      </c>
      <c r="C2562" s="2">
        <v>2015</v>
      </c>
      <c r="D2562" s="2" t="s">
        <v>79</v>
      </c>
      <c r="E2562" s="3">
        <v>42304</v>
      </c>
      <c r="F2562" s="2">
        <v>1</v>
      </c>
      <c r="G2562" s="2">
        <v>2</v>
      </c>
      <c r="H2562" s="2">
        <v>15</v>
      </c>
      <c r="I2562" s="2">
        <v>1</v>
      </c>
      <c r="J2562" s="2" t="s">
        <v>661</v>
      </c>
      <c r="K2562" s="2" t="s">
        <v>210</v>
      </c>
      <c r="L2562" s="2" t="s">
        <v>866</v>
      </c>
      <c r="M2562" s="2">
        <v>8022</v>
      </c>
      <c r="N2562" s="2" t="s">
        <v>1420</v>
      </c>
      <c r="O2562" s="2" t="s">
        <v>1572</v>
      </c>
      <c r="P2562" s="2" t="s">
        <v>1626</v>
      </c>
      <c r="Q2562" s="2" t="s">
        <v>1877</v>
      </c>
      <c r="R2562" s="2" t="s">
        <v>1935</v>
      </c>
      <c r="S2562" s="2">
        <v>0</v>
      </c>
      <c r="T2562" s="2">
        <v>1</v>
      </c>
    </row>
    <row r="2563" spans="1:20" x14ac:dyDescent="0.3">
      <c r="A2563" s="2">
        <v>2700781</v>
      </c>
      <c r="B2563" s="2" t="s">
        <v>28</v>
      </c>
      <c r="C2563" s="2">
        <v>2016</v>
      </c>
      <c r="D2563" s="2" t="s">
        <v>63</v>
      </c>
      <c r="E2563" s="3">
        <v>42749</v>
      </c>
      <c r="F2563" s="2">
        <v>1</v>
      </c>
      <c r="G2563" s="2">
        <v>4</v>
      </c>
      <c r="H2563" s="2">
        <v>11</v>
      </c>
      <c r="I2563" s="2">
        <v>9</v>
      </c>
      <c r="J2563" s="2" t="s">
        <v>437</v>
      </c>
      <c r="K2563" s="2" t="s">
        <v>284</v>
      </c>
      <c r="L2563" s="2" t="s">
        <v>884</v>
      </c>
      <c r="M2563" s="2">
        <v>10513</v>
      </c>
      <c r="N2563" s="2" t="s">
        <v>1359</v>
      </c>
      <c r="O2563" s="2" t="s">
        <v>1590</v>
      </c>
      <c r="P2563" s="2" t="s">
        <v>1667</v>
      </c>
      <c r="Q2563" s="2" t="s">
        <v>1911</v>
      </c>
      <c r="R2563" s="2" t="s">
        <v>1935</v>
      </c>
      <c r="S2563" s="2">
        <v>0</v>
      </c>
      <c r="T2563" s="2">
        <v>1</v>
      </c>
    </row>
    <row r="2564" spans="1:20" x14ac:dyDescent="0.3">
      <c r="A2564" s="2">
        <v>2704243</v>
      </c>
      <c r="B2564" s="2" t="s">
        <v>24</v>
      </c>
      <c r="C2564" s="2">
        <v>2016</v>
      </c>
      <c r="D2564" s="2" t="s">
        <v>56</v>
      </c>
      <c r="E2564" s="3">
        <v>42633</v>
      </c>
      <c r="F2564" s="2">
        <v>1</v>
      </c>
      <c r="G2564" s="2">
        <v>5</v>
      </c>
      <c r="H2564" s="2">
        <v>10</v>
      </c>
      <c r="I2564" s="2">
        <v>3</v>
      </c>
      <c r="J2564" s="2" t="s">
        <v>143</v>
      </c>
      <c r="K2564" s="2" t="s">
        <v>286</v>
      </c>
      <c r="L2564" s="2" t="s">
        <v>892</v>
      </c>
      <c r="M2564" s="2">
        <v>30000</v>
      </c>
      <c r="N2564" s="2" t="s">
        <v>1275</v>
      </c>
      <c r="O2564" s="2" t="s">
        <v>1598</v>
      </c>
      <c r="P2564" s="2" t="s">
        <v>1577</v>
      </c>
      <c r="Q2564" s="2" t="s">
        <v>1910</v>
      </c>
      <c r="R2564" s="2" t="s">
        <v>1935</v>
      </c>
      <c r="S2564" s="2">
        <v>0</v>
      </c>
      <c r="T2564" s="2">
        <v>1</v>
      </c>
    </row>
    <row r="2565" spans="1:20" x14ac:dyDescent="0.3">
      <c r="A2565" s="2">
        <v>2704255</v>
      </c>
      <c r="B2565" s="2" t="s">
        <v>24</v>
      </c>
      <c r="C2565" s="2">
        <v>2016</v>
      </c>
      <c r="D2565" s="2" t="s">
        <v>66</v>
      </c>
      <c r="E2565" s="3">
        <v>42637</v>
      </c>
      <c r="F2565" s="2">
        <v>0</v>
      </c>
      <c r="G2565" s="2">
        <v>1</v>
      </c>
      <c r="H2565" s="2">
        <v>16</v>
      </c>
      <c r="I2565" s="2">
        <v>1</v>
      </c>
      <c r="J2565" s="2" t="s">
        <v>182</v>
      </c>
      <c r="K2565" s="2" t="s">
        <v>203</v>
      </c>
      <c r="L2565" s="2" t="s">
        <v>903</v>
      </c>
      <c r="M2565" s="2">
        <v>57000</v>
      </c>
      <c r="N2565" s="2" t="s">
        <v>1273</v>
      </c>
      <c r="O2565" s="2" t="s">
        <v>1609</v>
      </c>
      <c r="P2565" s="2" t="s">
        <v>1623</v>
      </c>
      <c r="Q2565" s="2" t="s">
        <v>1880</v>
      </c>
      <c r="R2565" s="2" t="s">
        <v>1935</v>
      </c>
      <c r="S2565" s="2">
        <v>0</v>
      </c>
      <c r="T2565" s="2">
        <v>1</v>
      </c>
    </row>
    <row r="2566" spans="1:20" x14ac:dyDescent="0.3">
      <c r="A2566" s="2">
        <v>2704305</v>
      </c>
      <c r="B2566" s="2" t="s">
        <v>24</v>
      </c>
      <c r="C2566" s="2">
        <v>2016</v>
      </c>
      <c r="D2566" s="2" t="s">
        <v>95</v>
      </c>
      <c r="E2566" s="3">
        <v>42671</v>
      </c>
      <c r="F2566" s="2">
        <v>0</v>
      </c>
      <c r="G2566" s="2">
        <v>0</v>
      </c>
      <c r="H2566" s="2">
        <v>11</v>
      </c>
      <c r="I2566" s="2">
        <v>7</v>
      </c>
      <c r="J2566" s="2" t="s">
        <v>279</v>
      </c>
      <c r="K2566" s="2" t="s">
        <v>197</v>
      </c>
      <c r="L2566" s="2" t="s">
        <v>890</v>
      </c>
      <c r="M2566" s="2">
        <v>54014</v>
      </c>
      <c r="N2566" s="2" t="s">
        <v>1273</v>
      </c>
      <c r="O2566" s="2" t="s">
        <v>1596</v>
      </c>
      <c r="P2566" s="2" t="s">
        <v>1823</v>
      </c>
      <c r="Q2566" s="2" t="s">
        <v>1888</v>
      </c>
      <c r="R2566" s="2" t="s">
        <v>1935</v>
      </c>
      <c r="S2566" s="2">
        <v>0</v>
      </c>
      <c r="T2566" s="2">
        <v>1</v>
      </c>
    </row>
    <row r="2567" spans="1:20" x14ac:dyDescent="0.3">
      <c r="A2567" s="2">
        <v>2704333</v>
      </c>
      <c r="B2567" s="2" t="s">
        <v>24</v>
      </c>
      <c r="C2567" s="2">
        <v>2016</v>
      </c>
      <c r="D2567" s="2" t="s">
        <v>68</v>
      </c>
      <c r="E2567" s="3">
        <v>42693</v>
      </c>
      <c r="F2567" s="2">
        <v>1</v>
      </c>
      <c r="G2567" s="2">
        <v>2</v>
      </c>
      <c r="H2567" s="2">
        <v>13</v>
      </c>
      <c r="I2567" s="2">
        <v>4</v>
      </c>
      <c r="J2567" s="2" t="s">
        <v>279</v>
      </c>
      <c r="K2567" s="2" t="s">
        <v>229</v>
      </c>
      <c r="L2567" s="2" t="s">
        <v>890</v>
      </c>
      <c r="M2567" s="2">
        <v>53757</v>
      </c>
      <c r="N2567" s="2" t="s">
        <v>1227</v>
      </c>
      <c r="O2567" s="2" t="s">
        <v>1596</v>
      </c>
      <c r="P2567" s="2" t="s">
        <v>1837</v>
      </c>
      <c r="Q2567" s="2" t="s">
        <v>1877</v>
      </c>
      <c r="R2567" s="2" t="s">
        <v>1935</v>
      </c>
      <c r="S2567" s="2">
        <v>0</v>
      </c>
      <c r="T2567" s="2">
        <v>1</v>
      </c>
    </row>
    <row r="2568" spans="1:20" x14ac:dyDescent="0.3">
      <c r="A2568" s="2">
        <v>2704336</v>
      </c>
      <c r="B2568" s="2" t="s">
        <v>24</v>
      </c>
      <c r="C2568" s="2">
        <v>2016</v>
      </c>
      <c r="D2568" s="2" t="s">
        <v>68</v>
      </c>
      <c r="E2568" s="3">
        <v>42693</v>
      </c>
      <c r="F2568" s="2">
        <v>0</v>
      </c>
      <c r="G2568" s="2">
        <v>0</v>
      </c>
      <c r="H2568" s="2">
        <v>12</v>
      </c>
      <c r="I2568" s="2">
        <v>6</v>
      </c>
      <c r="J2568" s="2" t="s">
        <v>271</v>
      </c>
      <c r="K2568" s="2" t="s">
        <v>716</v>
      </c>
      <c r="L2568" s="2" t="s">
        <v>880</v>
      </c>
      <c r="M2568" s="2">
        <v>27007</v>
      </c>
      <c r="N2568" s="2" t="s">
        <v>1284</v>
      </c>
      <c r="O2568" s="2" t="s">
        <v>1586</v>
      </c>
      <c r="P2568" s="2" t="s">
        <v>1585</v>
      </c>
      <c r="Q2568" s="2" t="s">
        <v>1888</v>
      </c>
      <c r="R2568" s="2" t="s">
        <v>1935</v>
      </c>
      <c r="S2568" s="2">
        <v>0</v>
      </c>
      <c r="T2568" s="2">
        <v>1</v>
      </c>
    </row>
    <row r="2569" spans="1:20" x14ac:dyDescent="0.3">
      <c r="A2569" s="2">
        <v>2704352</v>
      </c>
      <c r="B2569" s="2" t="s">
        <v>24</v>
      </c>
      <c r="C2569" s="2">
        <v>2016</v>
      </c>
      <c r="D2569" s="2" t="s">
        <v>58</v>
      </c>
      <c r="E2569" s="3">
        <v>42700</v>
      </c>
      <c r="F2569" s="2">
        <v>1</v>
      </c>
      <c r="G2569" s="2">
        <v>1</v>
      </c>
      <c r="H2569" s="2">
        <v>13</v>
      </c>
      <c r="I2569" s="2">
        <v>6</v>
      </c>
      <c r="J2569" s="2" t="s">
        <v>279</v>
      </c>
      <c r="K2569" s="2" t="s">
        <v>326</v>
      </c>
      <c r="L2569" s="2" t="s">
        <v>890</v>
      </c>
      <c r="M2569" s="2">
        <v>51086</v>
      </c>
      <c r="N2569" s="2" t="s">
        <v>1228</v>
      </c>
      <c r="O2569" s="2" t="s">
        <v>1596</v>
      </c>
      <c r="P2569" s="2" t="s">
        <v>1820</v>
      </c>
      <c r="Q2569" s="2" t="s">
        <v>1884</v>
      </c>
      <c r="R2569" s="2" t="s">
        <v>1935</v>
      </c>
      <c r="S2569" s="2">
        <v>0</v>
      </c>
      <c r="T2569" s="2">
        <v>1</v>
      </c>
    </row>
    <row r="2570" spans="1:20" x14ac:dyDescent="0.3">
      <c r="A2570" s="2">
        <v>2704459</v>
      </c>
      <c r="B2570" s="2" t="s">
        <v>24</v>
      </c>
      <c r="C2570" s="2">
        <v>2016</v>
      </c>
      <c r="D2570" s="2" t="s">
        <v>82</v>
      </c>
      <c r="E2570" s="3">
        <v>42725</v>
      </c>
      <c r="F2570" s="2">
        <v>1</v>
      </c>
      <c r="G2570" s="2">
        <v>1</v>
      </c>
      <c r="H2570" s="2">
        <v>5</v>
      </c>
      <c r="I2570" s="2">
        <v>15</v>
      </c>
      <c r="J2570" s="2" t="s">
        <v>326</v>
      </c>
      <c r="K2570" s="2" t="s">
        <v>406</v>
      </c>
      <c r="L2570" s="2" t="s">
        <v>961</v>
      </c>
      <c r="M2570" s="2">
        <v>29076</v>
      </c>
      <c r="N2570" s="2" t="s">
        <v>1374</v>
      </c>
      <c r="O2570" s="2" t="s">
        <v>1658</v>
      </c>
      <c r="P2570" s="2" t="s">
        <v>1575</v>
      </c>
      <c r="Q2570" s="2" t="s">
        <v>1884</v>
      </c>
      <c r="R2570" s="2" t="s">
        <v>1935</v>
      </c>
      <c r="S2570" s="2">
        <v>0</v>
      </c>
      <c r="T2570" s="2">
        <v>1</v>
      </c>
    </row>
    <row r="2571" spans="1:20" x14ac:dyDescent="0.3">
      <c r="A2571" s="2">
        <v>2704462</v>
      </c>
      <c r="B2571" s="2" t="s">
        <v>24</v>
      </c>
      <c r="C2571" s="2">
        <v>2016</v>
      </c>
      <c r="D2571" s="2" t="s">
        <v>59</v>
      </c>
      <c r="E2571" s="3">
        <v>42756</v>
      </c>
      <c r="F2571" s="2">
        <v>1</v>
      </c>
      <c r="G2571" s="2">
        <v>0</v>
      </c>
      <c r="H2571" s="2">
        <v>10</v>
      </c>
      <c r="I2571" s="2">
        <v>17</v>
      </c>
      <c r="J2571" s="2" t="s">
        <v>156</v>
      </c>
      <c r="K2571" s="2" t="s">
        <v>196</v>
      </c>
      <c r="L2571" s="2" t="s">
        <v>877</v>
      </c>
      <c r="M2571" s="2">
        <v>58004</v>
      </c>
      <c r="N2571" s="2" t="s">
        <v>1330</v>
      </c>
      <c r="O2571" s="2" t="s">
        <v>1583</v>
      </c>
      <c r="P2571" s="2" t="s">
        <v>1610</v>
      </c>
      <c r="Q2571" s="2" t="s">
        <v>1883</v>
      </c>
      <c r="R2571" s="2" t="s">
        <v>1935</v>
      </c>
      <c r="S2571" s="2">
        <v>1</v>
      </c>
      <c r="T2571" s="2">
        <v>1</v>
      </c>
    </row>
    <row r="2572" spans="1:20" x14ac:dyDescent="0.3">
      <c r="A2572" s="2">
        <v>2704469</v>
      </c>
      <c r="B2572" s="2" t="s">
        <v>24</v>
      </c>
      <c r="C2572" s="2">
        <v>2016</v>
      </c>
      <c r="D2572" s="2" t="s">
        <v>59</v>
      </c>
      <c r="E2572" s="3">
        <v>42756</v>
      </c>
      <c r="F2572" s="2">
        <v>3</v>
      </c>
      <c r="G2572" s="2">
        <v>0</v>
      </c>
      <c r="H2572" s="2">
        <v>2</v>
      </c>
      <c r="I2572" s="2">
        <v>6</v>
      </c>
      <c r="J2572" s="2" t="s">
        <v>183</v>
      </c>
      <c r="K2572" s="2" t="s">
        <v>197</v>
      </c>
      <c r="L2572" s="2" t="s">
        <v>972</v>
      </c>
      <c r="M2572" s="2">
        <v>42558</v>
      </c>
      <c r="N2572" s="2" t="s">
        <v>1228</v>
      </c>
      <c r="O2572" s="2" t="s">
        <v>1669</v>
      </c>
      <c r="P2572" s="2" t="s">
        <v>1823</v>
      </c>
      <c r="Q2572" s="2" t="s">
        <v>1896</v>
      </c>
      <c r="R2572" s="2" t="s">
        <v>1935</v>
      </c>
      <c r="S2572" s="2">
        <v>1</v>
      </c>
      <c r="T2572" s="2">
        <v>1</v>
      </c>
    </row>
    <row r="2573" spans="1:20" x14ac:dyDescent="0.3">
      <c r="A2573" s="2">
        <v>2704525</v>
      </c>
      <c r="B2573" s="2" t="s">
        <v>24</v>
      </c>
      <c r="C2573" s="2">
        <v>2016</v>
      </c>
      <c r="D2573" s="2" t="s">
        <v>85</v>
      </c>
      <c r="E2573" s="3">
        <v>42785</v>
      </c>
      <c r="F2573" s="2">
        <v>1</v>
      </c>
      <c r="G2573" s="2">
        <v>2</v>
      </c>
      <c r="H2573" s="2">
        <v>11</v>
      </c>
      <c r="I2573" s="2">
        <v>2</v>
      </c>
      <c r="J2573" s="2" t="s">
        <v>143</v>
      </c>
      <c r="K2573" s="2" t="s">
        <v>183</v>
      </c>
      <c r="L2573" s="2" t="s">
        <v>890</v>
      </c>
      <c r="M2573" s="2">
        <v>51535</v>
      </c>
      <c r="N2573" s="2" t="s">
        <v>1273</v>
      </c>
      <c r="O2573" s="2" t="s">
        <v>1596</v>
      </c>
      <c r="P2573" s="2" t="s">
        <v>1669</v>
      </c>
      <c r="Q2573" s="2" t="s">
        <v>1877</v>
      </c>
      <c r="R2573" s="2" t="s">
        <v>1935</v>
      </c>
      <c r="S2573" s="2">
        <v>0</v>
      </c>
      <c r="T2573" s="2">
        <v>1</v>
      </c>
    </row>
    <row r="2574" spans="1:20" x14ac:dyDescent="0.3">
      <c r="A2574" s="2">
        <v>2704586</v>
      </c>
      <c r="B2574" s="2" t="s">
        <v>24</v>
      </c>
      <c r="C2574" s="2">
        <v>2016</v>
      </c>
      <c r="D2574" s="2" t="s">
        <v>88</v>
      </c>
      <c r="E2574" s="3">
        <v>42812</v>
      </c>
      <c r="F2574" s="2">
        <v>0</v>
      </c>
      <c r="G2574" s="2">
        <v>0</v>
      </c>
      <c r="H2574" s="2">
        <v>7</v>
      </c>
      <c r="I2574" s="2">
        <v>16</v>
      </c>
      <c r="J2574" s="2" t="s">
        <v>197</v>
      </c>
      <c r="K2574" s="2" t="s">
        <v>195</v>
      </c>
      <c r="L2574" s="2" t="s">
        <v>894</v>
      </c>
      <c r="M2574" s="2">
        <v>51500</v>
      </c>
      <c r="N2574" s="2" t="s">
        <v>1374</v>
      </c>
      <c r="O2574" s="2" t="s">
        <v>1600</v>
      </c>
      <c r="P2574" s="2" t="s">
        <v>1609</v>
      </c>
      <c r="Q2574" s="2" t="s">
        <v>1888</v>
      </c>
      <c r="R2574" s="2" t="s">
        <v>1935</v>
      </c>
      <c r="S2574" s="2">
        <v>0</v>
      </c>
      <c r="T2574" s="2">
        <v>1</v>
      </c>
    </row>
    <row r="2575" spans="1:20" x14ac:dyDescent="0.3">
      <c r="A2575" s="2">
        <v>2704590</v>
      </c>
      <c r="B2575" s="2" t="s">
        <v>24</v>
      </c>
      <c r="C2575" s="2">
        <v>2016</v>
      </c>
      <c r="D2575" s="2" t="s">
        <v>62</v>
      </c>
      <c r="E2575" s="3">
        <v>42825</v>
      </c>
      <c r="F2575" s="2">
        <v>1</v>
      </c>
      <c r="G2575" s="2">
        <v>3</v>
      </c>
      <c r="H2575" s="2">
        <v>5</v>
      </c>
      <c r="I2575" s="2">
        <v>3</v>
      </c>
      <c r="J2575" s="2" t="s">
        <v>171</v>
      </c>
      <c r="K2575" s="2" t="s">
        <v>326</v>
      </c>
      <c r="L2575" s="2" t="s">
        <v>879</v>
      </c>
      <c r="M2575" s="2">
        <v>42401</v>
      </c>
      <c r="N2575" s="2" t="s">
        <v>1394</v>
      </c>
      <c r="O2575" s="2" t="s">
        <v>1585</v>
      </c>
      <c r="P2575" s="2" t="s">
        <v>1820</v>
      </c>
      <c r="Q2575" s="2" t="s">
        <v>1897</v>
      </c>
      <c r="R2575" s="2" t="s">
        <v>1935</v>
      </c>
      <c r="S2575" s="2">
        <v>0</v>
      </c>
      <c r="T2575" s="2">
        <v>1</v>
      </c>
    </row>
    <row r="2576" spans="1:20" x14ac:dyDescent="0.3">
      <c r="A2576" s="2">
        <v>2704610</v>
      </c>
      <c r="B2576" s="2" t="s">
        <v>24</v>
      </c>
      <c r="C2576" s="2">
        <v>2016</v>
      </c>
      <c r="D2576" s="2" t="s">
        <v>73</v>
      </c>
      <c r="E2576" s="3">
        <v>42830</v>
      </c>
      <c r="F2576" s="2">
        <v>2</v>
      </c>
      <c r="G2576" s="2">
        <v>3</v>
      </c>
      <c r="H2576" s="2">
        <v>16</v>
      </c>
      <c r="I2576" s="2">
        <v>17</v>
      </c>
      <c r="J2576" s="2" t="s">
        <v>205</v>
      </c>
      <c r="K2576" s="2" t="s">
        <v>196</v>
      </c>
      <c r="L2576" s="2" t="s">
        <v>880</v>
      </c>
      <c r="M2576" s="2">
        <v>29528</v>
      </c>
      <c r="N2576" s="2" t="s">
        <v>1236</v>
      </c>
      <c r="O2576" s="2" t="s">
        <v>1586</v>
      </c>
      <c r="P2576" s="2" t="s">
        <v>1610</v>
      </c>
      <c r="Q2576" s="2" t="s">
        <v>1876</v>
      </c>
      <c r="R2576" s="2" t="s">
        <v>1935</v>
      </c>
      <c r="S2576" s="2">
        <v>0</v>
      </c>
      <c r="T2576" s="2">
        <v>1</v>
      </c>
    </row>
    <row r="2577" spans="1:20" x14ac:dyDescent="0.3">
      <c r="A2577" s="2">
        <v>2704627</v>
      </c>
      <c r="B2577" s="2" t="s">
        <v>24</v>
      </c>
      <c r="C2577" s="2">
        <v>2016</v>
      </c>
      <c r="D2577" s="2" t="s">
        <v>86</v>
      </c>
      <c r="E2577" s="3">
        <v>42833</v>
      </c>
      <c r="F2577" s="2">
        <v>2</v>
      </c>
      <c r="G2577" s="2">
        <v>1</v>
      </c>
      <c r="H2577" s="2">
        <v>13</v>
      </c>
      <c r="I2577" s="2">
        <v>3</v>
      </c>
      <c r="J2577" s="2" t="s">
        <v>195</v>
      </c>
      <c r="K2577" s="2" t="s">
        <v>326</v>
      </c>
      <c r="L2577" s="2" t="s">
        <v>903</v>
      </c>
      <c r="M2577" s="2">
        <v>53565</v>
      </c>
      <c r="N2577" s="2" t="s">
        <v>1273</v>
      </c>
      <c r="O2577" s="2" t="s">
        <v>1609</v>
      </c>
      <c r="P2577" s="2" t="s">
        <v>1820</v>
      </c>
      <c r="Q2577" s="2" t="s">
        <v>1889</v>
      </c>
      <c r="R2577" s="2" t="s">
        <v>1935</v>
      </c>
      <c r="S2577" s="2">
        <v>1</v>
      </c>
      <c r="T2577" s="2">
        <v>1</v>
      </c>
    </row>
    <row r="2578" spans="1:20" x14ac:dyDescent="0.3">
      <c r="A2578" s="2">
        <v>2704709</v>
      </c>
      <c r="B2578" s="2" t="s">
        <v>24</v>
      </c>
      <c r="C2578" s="2">
        <v>2016</v>
      </c>
      <c r="D2578" s="2" t="s">
        <v>61</v>
      </c>
      <c r="E2578" s="3">
        <v>42875</v>
      </c>
      <c r="F2578" s="2">
        <v>2</v>
      </c>
      <c r="G2578" s="2">
        <v>1</v>
      </c>
      <c r="H2578" s="2">
        <v>14</v>
      </c>
      <c r="I2578" s="2">
        <v>16</v>
      </c>
      <c r="J2578" s="2" t="s">
        <v>195</v>
      </c>
      <c r="K2578" s="2" t="s">
        <v>293</v>
      </c>
      <c r="L2578" s="2" t="s">
        <v>903</v>
      </c>
      <c r="M2578" s="2">
        <v>57000</v>
      </c>
      <c r="N2578" s="2" t="s">
        <v>1227</v>
      </c>
      <c r="O2578" s="2" t="s">
        <v>1609</v>
      </c>
      <c r="P2578" s="2" t="s">
        <v>1835</v>
      </c>
      <c r="Q2578" s="2" t="s">
        <v>1889</v>
      </c>
      <c r="R2578" s="2" t="s">
        <v>1935</v>
      </c>
      <c r="S2578" s="2">
        <v>1</v>
      </c>
      <c r="T2578" s="2">
        <v>1</v>
      </c>
    </row>
    <row r="2579" spans="1:20" x14ac:dyDescent="0.3">
      <c r="A2579" s="2">
        <v>2704710</v>
      </c>
      <c r="B2579" s="2" t="s">
        <v>24</v>
      </c>
      <c r="C2579" s="2">
        <v>2016</v>
      </c>
      <c r="D2579" s="2" t="s">
        <v>61</v>
      </c>
      <c r="E2579" s="3">
        <v>42875</v>
      </c>
      <c r="F2579" s="2">
        <v>1</v>
      </c>
      <c r="G2579" s="2">
        <v>1</v>
      </c>
      <c r="H2579" s="2">
        <v>17</v>
      </c>
      <c r="I2579" s="2">
        <v>10</v>
      </c>
      <c r="J2579" s="2" t="s">
        <v>196</v>
      </c>
      <c r="K2579" s="2" t="s">
        <v>156</v>
      </c>
      <c r="L2579" s="2" t="s">
        <v>904</v>
      </c>
      <c r="M2579" s="2">
        <v>15200</v>
      </c>
      <c r="N2579" s="2" t="s">
        <v>1285</v>
      </c>
      <c r="O2579" s="2" t="s">
        <v>1610</v>
      </c>
      <c r="P2579" s="2" t="s">
        <v>1583</v>
      </c>
      <c r="Q2579" s="2" t="s">
        <v>1884</v>
      </c>
      <c r="R2579" s="2" t="s">
        <v>1935</v>
      </c>
      <c r="S2579" s="2">
        <v>0</v>
      </c>
      <c r="T2579" s="2">
        <v>1</v>
      </c>
    </row>
    <row r="2580" spans="1:20" x14ac:dyDescent="0.3">
      <c r="A2580" s="2">
        <v>2728503</v>
      </c>
      <c r="B2580" s="2" t="s">
        <v>32</v>
      </c>
      <c r="C2580" s="2">
        <v>2016</v>
      </c>
      <c r="D2580" s="2" t="s">
        <v>77</v>
      </c>
      <c r="E2580" s="3">
        <v>42637</v>
      </c>
      <c r="F2580" s="2">
        <v>0</v>
      </c>
      <c r="G2580" s="2">
        <v>0</v>
      </c>
      <c r="H2580" s="2">
        <v>3</v>
      </c>
      <c r="I2580" s="2">
        <v>6</v>
      </c>
      <c r="J2580" s="2" t="s">
        <v>191</v>
      </c>
      <c r="K2580" s="2" t="s">
        <v>288</v>
      </c>
      <c r="L2580" s="2" t="s">
        <v>911</v>
      </c>
      <c r="M2580" s="2">
        <v>16321</v>
      </c>
      <c r="N2580" s="2" t="s">
        <v>1467</v>
      </c>
      <c r="O2580" s="2" t="s">
        <v>1617</v>
      </c>
      <c r="P2580" s="2" t="s">
        <v>1671</v>
      </c>
      <c r="Q2580" s="2" t="s">
        <v>1888</v>
      </c>
      <c r="R2580" s="2" t="s">
        <v>1935</v>
      </c>
      <c r="S2580" s="2">
        <v>0</v>
      </c>
      <c r="T2580" s="2">
        <v>1</v>
      </c>
    </row>
    <row r="2581" spans="1:20" x14ac:dyDescent="0.3">
      <c r="A2581" s="2">
        <v>2728612</v>
      </c>
      <c r="B2581" s="2" t="s">
        <v>32</v>
      </c>
      <c r="C2581" s="2">
        <v>2016</v>
      </c>
      <c r="D2581" s="2" t="s">
        <v>65</v>
      </c>
      <c r="E2581" s="3">
        <v>42767</v>
      </c>
      <c r="F2581" s="2">
        <v>4</v>
      </c>
      <c r="G2581" s="2">
        <v>1</v>
      </c>
      <c r="H2581" s="2">
        <v>4</v>
      </c>
      <c r="I2581" s="2">
        <v>3</v>
      </c>
      <c r="J2581" s="2" t="s">
        <v>290</v>
      </c>
      <c r="K2581" s="2" t="s">
        <v>407</v>
      </c>
      <c r="L2581" s="2" t="s">
        <v>911</v>
      </c>
      <c r="M2581" s="2">
        <v>16570</v>
      </c>
      <c r="N2581" s="2" t="s">
        <v>1453</v>
      </c>
      <c r="O2581" s="2" t="s">
        <v>1617</v>
      </c>
      <c r="P2581" s="2" t="s">
        <v>1620</v>
      </c>
      <c r="Q2581" s="2" t="s">
        <v>1900</v>
      </c>
      <c r="R2581" s="2" t="s">
        <v>1935</v>
      </c>
      <c r="S2581" s="2">
        <v>1</v>
      </c>
      <c r="T2581" s="2">
        <v>1</v>
      </c>
    </row>
    <row r="2582" spans="1:20" x14ac:dyDescent="0.3">
      <c r="A2582" s="2">
        <v>2732197</v>
      </c>
      <c r="B2582" s="2" t="s">
        <v>22</v>
      </c>
      <c r="C2582" s="2">
        <v>2016</v>
      </c>
      <c r="D2582" s="2" t="s">
        <v>79</v>
      </c>
      <c r="E2582" s="3">
        <v>42673</v>
      </c>
      <c r="F2582" s="2">
        <v>2</v>
      </c>
      <c r="G2582" s="2">
        <v>0</v>
      </c>
      <c r="H2582" s="2">
        <v>10</v>
      </c>
      <c r="I2582" s="2">
        <v>6</v>
      </c>
      <c r="J2582" s="2" t="s">
        <v>662</v>
      </c>
      <c r="K2582" s="2" t="s">
        <v>210</v>
      </c>
      <c r="L2582" s="2" t="s">
        <v>967</v>
      </c>
      <c r="M2582" s="2">
        <v>13265</v>
      </c>
      <c r="N2582" s="2" t="s">
        <v>1298</v>
      </c>
      <c r="O2582" s="2" t="s">
        <v>1664</v>
      </c>
      <c r="P2582" s="2" t="s">
        <v>1626</v>
      </c>
      <c r="Q2582" s="2" t="s">
        <v>1878</v>
      </c>
      <c r="R2582" s="2" t="s">
        <v>1935</v>
      </c>
      <c r="S2582" s="2">
        <v>1</v>
      </c>
      <c r="T2582" s="2">
        <v>1</v>
      </c>
    </row>
    <row r="2583" spans="1:20" x14ac:dyDescent="0.3">
      <c r="A2583" s="2">
        <v>2754880</v>
      </c>
      <c r="B2583" s="2" t="s">
        <v>35</v>
      </c>
      <c r="C2583" s="2">
        <v>2016</v>
      </c>
      <c r="D2583" s="2" t="s">
        <v>93</v>
      </c>
      <c r="E2583" s="3">
        <v>42669</v>
      </c>
      <c r="F2583" s="2">
        <v>3</v>
      </c>
      <c r="G2583" s="2">
        <v>1</v>
      </c>
      <c r="H2583" s="2">
        <v>9</v>
      </c>
      <c r="I2583" s="2">
        <v>9</v>
      </c>
      <c r="J2583" s="2" t="s">
        <v>203</v>
      </c>
      <c r="K2583" s="2" t="s">
        <v>271</v>
      </c>
      <c r="L2583" s="2" t="s">
        <v>917</v>
      </c>
      <c r="M2583" s="2">
        <v>73500</v>
      </c>
      <c r="N2583" s="2" t="s">
        <v>1283</v>
      </c>
      <c r="O2583" s="2" t="s">
        <v>1623</v>
      </c>
      <c r="P2583" s="2" t="s">
        <v>1586</v>
      </c>
      <c r="Q2583" s="2" t="s">
        <v>1885</v>
      </c>
      <c r="R2583" s="2" t="s">
        <v>1937</v>
      </c>
      <c r="S2583" s="2">
        <v>1</v>
      </c>
      <c r="T2583" s="2">
        <v>0</v>
      </c>
    </row>
    <row r="2584" spans="1:20" x14ac:dyDescent="0.3">
      <c r="A2584" s="2">
        <v>2770142</v>
      </c>
      <c r="B2584" s="2" t="s">
        <v>35</v>
      </c>
      <c r="C2584" s="2">
        <v>2016</v>
      </c>
      <c r="D2584" s="2" t="s">
        <v>97</v>
      </c>
      <c r="E2584" s="3">
        <v>42774</v>
      </c>
      <c r="F2584" s="2">
        <v>4</v>
      </c>
      <c r="G2584" s="2">
        <v>3</v>
      </c>
      <c r="H2584" s="2">
        <v>9</v>
      </c>
      <c r="I2584" s="2">
        <v>9</v>
      </c>
      <c r="J2584" s="2" t="s">
        <v>286</v>
      </c>
      <c r="K2584" s="2" t="s">
        <v>716</v>
      </c>
      <c r="L2584" s="2" t="s">
        <v>871</v>
      </c>
      <c r="M2584" s="2">
        <v>80500</v>
      </c>
      <c r="N2584" s="2" t="s">
        <v>1228</v>
      </c>
      <c r="O2584" s="2" t="s">
        <v>1577</v>
      </c>
      <c r="P2584" s="2" t="s">
        <v>1585</v>
      </c>
      <c r="Q2584" s="2" t="s">
        <v>1893</v>
      </c>
      <c r="R2584" s="2" t="s">
        <v>1937</v>
      </c>
      <c r="S2584" s="2">
        <v>1</v>
      </c>
      <c r="T2584" s="2">
        <v>0</v>
      </c>
    </row>
    <row r="2585" spans="1:20" x14ac:dyDescent="0.3">
      <c r="A2585" s="2">
        <v>2805665</v>
      </c>
      <c r="B2585" s="2" t="s">
        <v>31</v>
      </c>
      <c r="C2585" s="2">
        <v>2016</v>
      </c>
      <c r="D2585" s="2" t="s">
        <v>102</v>
      </c>
      <c r="E2585" s="3">
        <v>42782</v>
      </c>
      <c r="F2585" s="2">
        <v>0</v>
      </c>
      <c r="G2585" s="2">
        <v>1</v>
      </c>
      <c r="H2585" s="2">
        <v>9</v>
      </c>
      <c r="I2585" s="2">
        <v>9</v>
      </c>
      <c r="J2585" s="2" t="s">
        <v>143</v>
      </c>
      <c r="K2585" s="2" t="s">
        <v>439</v>
      </c>
      <c r="L2585" s="2" t="s">
        <v>890</v>
      </c>
      <c r="M2585" s="2">
        <v>41863</v>
      </c>
      <c r="N2585" s="2" t="s">
        <v>1318</v>
      </c>
      <c r="O2585" s="2" t="s">
        <v>1596</v>
      </c>
      <c r="P2585" s="2" t="s">
        <v>1696</v>
      </c>
      <c r="Q2585" s="2" t="s">
        <v>1880</v>
      </c>
      <c r="R2585" s="2" t="s">
        <v>1936</v>
      </c>
      <c r="S2585" s="2">
        <v>0</v>
      </c>
      <c r="T2585" s="2">
        <v>2</v>
      </c>
    </row>
    <row r="2586" spans="1:20" x14ac:dyDescent="0.3">
      <c r="A2586" s="2">
        <v>2840936</v>
      </c>
      <c r="B2586" s="2" t="s">
        <v>29</v>
      </c>
      <c r="C2586" s="2">
        <v>2016</v>
      </c>
      <c r="D2586" s="2" t="s">
        <v>122</v>
      </c>
      <c r="E2586" s="3">
        <v>42837</v>
      </c>
      <c r="F2586" s="2">
        <v>2</v>
      </c>
      <c r="G2586" s="2">
        <v>3</v>
      </c>
      <c r="H2586" s="2">
        <v>9</v>
      </c>
      <c r="I2586" s="2">
        <v>9</v>
      </c>
      <c r="J2586" s="2" t="s">
        <v>286</v>
      </c>
      <c r="K2586" s="2" t="s">
        <v>547</v>
      </c>
      <c r="L2586" s="2" t="s">
        <v>871</v>
      </c>
      <c r="M2586" s="2">
        <v>65849</v>
      </c>
      <c r="N2586" s="2" t="s">
        <v>1249</v>
      </c>
      <c r="O2586" s="2" t="s">
        <v>1577</v>
      </c>
      <c r="P2586" s="2" t="s">
        <v>1752</v>
      </c>
      <c r="Q2586" s="2" t="s">
        <v>1876</v>
      </c>
      <c r="R2586" s="2" t="s">
        <v>1936</v>
      </c>
      <c r="S2586" s="2">
        <v>0</v>
      </c>
      <c r="T2586" s="2">
        <v>2</v>
      </c>
    </row>
    <row r="2587" spans="1:20" x14ac:dyDescent="0.3">
      <c r="A2587" s="2">
        <v>2840940</v>
      </c>
      <c r="B2587" s="2" t="s">
        <v>29</v>
      </c>
      <c r="C2587" s="2">
        <v>2016</v>
      </c>
      <c r="D2587" s="2" t="s">
        <v>133</v>
      </c>
      <c r="E2587" s="3">
        <v>42844</v>
      </c>
      <c r="F2587" s="2">
        <v>3</v>
      </c>
      <c r="G2587" s="2">
        <v>1</v>
      </c>
      <c r="H2587" s="2">
        <v>9</v>
      </c>
      <c r="I2587" s="2">
        <v>9</v>
      </c>
      <c r="J2587" s="2" t="s">
        <v>547</v>
      </c>
      <c r="K2587" s="2" t="s">
        <v>286</v>
      </c>
      <c r="L2587" s="2" t="s">
        <v>1088</v>
      </c>
      <c r="M2587" s="2">
        <v>17135</v>
      </c>
      <c r="N2587" s="2" t="s">
        <v>1382</v>
      </c>
      <c r="O2587" s="2" t="s">
        <v>1752</v>
      </c>
      <c r="P2587" s="2" t="s">
        <v>1577</v>
      </c>
      <c r="Q2587" s="2" t="s">
        <v>1885</v>
      </c>
      <c r="R2587" s="2" t="s">
        <v>1936</v>
      </c>
      <c r="S2587" s="2">
        <v>1</v>
      </c>
      <c r="T2587" s="2">
        <v>2</v>
      </c>
    </row>
    <row r="2588" spans="1:20" x14ac:dyDescent="0.3">
      <c r="A2588" s="2">
        <v>2865071</v>
      </c>
      <c r="B2588" s="2" t="s">
        <v>28</v>
      </c>
      <c r="C2588" s="2">
        <v>2017</v>
      </c>
      <c r="D2588" s="2" t="s">
        <v>78</v>
      </c>
      <c r="E2588" s="3">
        <v>43023</v>
      </c>
      <c r="F2588" s="2">
        <v>1</v>
      </c>
      <c r="G2588" s="2">
        <v>1</v>
      </c>
      <c r="H2588" s="2">
        <v>13</v>
      </c>
      <c r="I2588" s="2">
        <v>4</v>
      </c>
      <c r="J2588" s="2" t="s">
        <v>437</v>
      </c>
      <c r="K2588" s="2" t="s">
        <v>202</v>
      </c>
      <c r="L2588" s="2" t="s">
        <v>884</v>
      </c>
      <c r="M2588" s="2">
        <v>11164</v>
      </c>
      <c r="N2588" s="2" t="s">
        <v>1308</v>
      </c>
      <c r="O2588" s="2" t="s">
        <v>1590</v>
      </c>
      <c r="P2588" s="2" t="s">
        <v>1591</v>
      </c>
      <c r="Q2588" s="2" t="s">
        <v>1884</v>
      </c>
      <c r="R2588" s="2" t="s">
        <v>1935</v>
      </c>
      <c r="S2588" s="2">
        <v>0</v>
      </c>
      <c r="T2588" s="2">
        <v>1</v>
      </c>
    </row>
    <row r="2589" spans="1:20" x14ac:dyDescent="0.3">
      <c r="A2589" s="2">
        <v>2865101</v>
      </c>
      <c r="B2589" s="2" t="s">
        <v>28</v>
      </c>
      <c r="C2589" s="2">
        <v>2017</v>
      </c>
      <c r="D2589" s="2" t="s">
        <v>68</v>
      </c>
      <c r="E2589" s="3">
        <v>43044</v>
      </c>
      <c r="F2589" s="2">
        <v>0</v>
      </c>
      <c r="G2589" s="2">
        <v>0</v>
      </c>
      <c r="H2589" s="2">
        <v>5</v>
      </c>
      <c r="I2589" s="2">
        <v>3</v>
      </c>
      <c r="J2589" s="2" t="s">
        <v>202</v>
      </c>
      <c r="K2589" s="2" t="s">
        <v>831</v>
      </c>
      <c r="L2589" s="2" t="s">
        <v>885</v>
      </c>
      <c r="M2589" s="2">
        <v>15417</v>
      </c>
      <c r="N2589" s="2" t="s">
        <v>1282</v>
      </c>
      <c r="O2589" s="2" t="s">
        <v>1591</v>
      </c>
      <c r="P2589" s="2" t="s">
        <v>1613</v>
      </c>
      <c r="Q2589" s="2" t="s">
        <v>1888</v>
      </c>
      <c r="R2589" s="2" t="s">
        <v>1935</v>
      </c>
      <c r="S2589" s="2">
        <v>0</v>
      </c>
      <c r="T2589" s="2">
        <v>1</v>
      </c>
    </row>
    <row r="2590" spans="1:20" x14ac:dyDescent="0.3">
      <c r="A2590" s="2">
        <v>2871652</v>
      </c>
      <c r="B2590" s="2" t="s">
        <v>24</v>
      </c>
      <c r="C2590" s="2">
        <v>2017</v>
      </c>
      <c r="D2590" s="2" t="s">
        <v>85</v>
      </c>
      <c r="E2590" s="3">
        <v>43135</v>
      </c>
      <c r="F2590" s="2">
        <v>1</v>
      </c>
      <c r="G2590" s="2">
        <v>1</v>
      </c>
      <c r="H2590" s="2">
        <v>17</v>
      </c>
      <c r="I2590" s="2">
        <v>10</v>
      </c>
      <c r="J2590" s="2" t="s">
        <v>384</v>
      </c>
      <c r="K2590" s="2" t="s">
        <v>741</v>
      </c>
      <c r="L2590" s="2" t="s">
        <v>903</v>
      </c>
      <c r="M2590" s="2">
        <v>46016</v>
      </c>
      <c r="N2590" s="2" t="s">
        <v>1283</v>
      </c>
      <c r="O2590" s="2" t="s">
        <v>1609</v>
      </c>
      <c r="P2590" s="2" t="s">
        <v>1597</v>
      </c>
      <c r="Q2590" s="2" t="s">
        <v>1884</v>
      </c>
      <c r="R2590" s="2" t="s">
        <v>1935</v>
      </c>
      <c r="S2590" s="2">
        <v>0</v>
      </c>
      <c r="T2590" s="2">
        <v>1</v>
      </c>
    </row>
    <row r="2591" spans="1:20" x14ac:dyDescent="0.3">
      <c r="A2591" s="2">
        <v>2871720</v>
      </c>
      <c r="B2591" s="2" t="s">
        <v>24</v>
      </c>
      <c r="C2591" s="2">
        <v>2017</v>
      </c>
      <c r="D2591" s="2" t="s">
        <v>65</v>
      </c>
      <c r="E2591" s="3">
        <v>43148</v>
      </c>
      <c r="F2591" s="2">
        <v>1</v>
      </c>
      <c r="G2591" s="2">
        <v>0</v>
      </c>
      <c r="H2591" s="2">
        <v>12</v>
      </c>
      <c r="I2591" s="2">
        <v>15</v>
      </c>
      <c r="J2591" s="2" t="s">
        <v>145</v>
      </c>
      <c r="K2591" s="2" t="s">
        <v>382</v>
      </c>
      <c r="L2591" s="2" t="s">
        <v>870</v>
      </c>
      <c r="M2591" s="2">
        <v>24000</v>
      </c>
      <c r="N2591" s="2" t="s">
        <v>1325</v>
      </c>
      <c r="O2591" s="2" t="s">
        <v>1576</v>
      </c>
      <c r="P2591" s="2" t="s">
        <v>1575</v>
      </c>
      <c r="Q2591" s="2" t="s">
        <v>1883</v>
      </c>
      <c r="R2591" s="2" t="s">
        <v>1935</v>
      </c>
      <c r="S2591" s="2">
        <v>1</v>
      </c>
      <c r="T2591" s="2">
        <v>1</v>
      </c>
    </row>
    <row r="2592" spans="1:20" x14ac:dyDescent="0.3">
      <c r="A2592" s="2">
        <v>2871958</v>
      </c>
      <c r="B2592" s="2" t="s">
        <v>24</v>
      </c>
      <c r="C2592" s="2">
        <v>2017</v>
      </c>
      <c r="D2592" s="2" t="s">
        <v>68</v>
      </c>
      <c r="E2592" s="3">
        <v>43042</v>
      </c>
      <c r="F2592" s="2">
        <v>2</v>
      </c>
      <c r="G2592" s="2">
        <v>1</v>
      </c>
      <c r="H2592" s="2">
        <v>7</v>
      </c>
      <c r="I2592" s="2">
        <v>17</v>
      </c>
      <c r="J2592" s="2" t="s">
        <v>197</v>
      </c>
      <c r="K2592" s="2" t="s">
        <v>382</v>
      </c>
      <c r="L2592" s="2" t="s">
        <v>894</v>
      </c>
      <c r="M2592" s="2">
        <v>51500</v>
      </c>
      <c r="N2592" s="2" t="s">
        <v>1394</v>
      </c>
      <c r="O2592" s="2" t="s">
        <v>1600</v>
      </c>
      <c r="P2592" s="2" t="s">
        <v>1575</v>
      </c>
      <c r="Q2592" s="2" t="s">
        <v>1889</v>
      </c>
      <c r="R2592" s="2" t="s">
        <v>1935</v>
      </c>
      <c r="S2592" s="2">
        <v>1</v>
      </c>
      <c r="T2592" s="2">
        <v>1</v>
      </c>
    </row>
    <row r="2593" spans="1:20" x14ac:dyDescent="0.3">
      <c r="A2593" s="2">
        <v>2872028</v>
      </c>
      <c r="B2593" s="2" t="s">
        <v>24</v>
      </c>
      <c r="C2593" s="2">
        <v>2017</v>
      </c>
      <c r="D2593" s="2" t="s">
        <v>79</v>
      </c>
      <c r="E2593" s="3">
        <v>43064</v>
      </c>
      <c r="F2593" s="2">
        <v>2</v>
      </c>
      <c r="G2593" s="2">
        <v>1</v>
      </c>
      <c r="H2593" s="2">
        <v>16</v>
      </c>
      <c r="I2593" s="2">
        <v>13</v>
      </c>
      <c r="J2593" s="2" t="s">
        <v>145</v>
      </c>
      <c r="K2593" s="2" t="s">
        <v>318</v>
      </c>
      <c r="L2593" s="2" t="s">
        <v>870</v>
      </c>
      <c r="M2593" s="2">
        <v>24000</v>
      </c>
      <c r="N2593" s="2" t="s">
        <v>1275</v>
      </c>
      <c r="O2593" s="2" t="s">
        <v>1576</v>
      </c>
      <c r="P2593" s="2" t="s">
        <v>1599</v>
      </c>
      <c r="Q2593" s="2" t="s">
        <v>1889</v>
      </c>
      <c r="R2593" s="2" t="s">
        <v>1935</v>
      </c>
      <c r="S2593" s="2">
        <v>1</v>
      </c>
      <c r="T2593" s="2">
        <v>1</v>
      </c>
    </row>
    <row r="2594" spans="1:20" x14ac:dyDescent="0.3">
      <c r="A2594" s="2">
        <v>2872029</v>
      </c>
      <c r="B2594" s="2" t="s">
        <v>24</v>
      </c>
      <c r="C2594" s="2">
        <v>2017</v>
      </c>
      <c r="D2594" s="2" t="s">
        <v>79</v>
      </c>
      <c r="E2594" s="3">
        <v>43064</v>
      </c>
      <c r="F2594" s="2">
        <v>2</v>
      </c>
      <c r="G2594" s="2">
        <v>1</v>
      </c>
      <c r="H2594" s="2">
        <v>4</v>
      </c>
      <c r="I2594" s="2">
        <v>1</v>
      </c>
      <c r="J2594" s="2" t="s">
        <v>143</v>
      </c>
      <c r="K2594" s="2" t="s">
        <v>228</v>
      </c>
      <c r="L2594" s="2" t="s">
        <v>890</v>
      </c>
      <c r="M2594" s="2">
        <v>54018</v>
      </c>
      <c r="N2594" s="2" t="s">
        <v>1227</v>
      </c>
      <c r="O2594" s="2" t="s">
        <v>1596</v>
      </c>
      <c r="P2594" s="2" t="s">
        <v>1623</v>
      </c>
      <c r="Q2594" s="2" t="s">
        <v>1889</v>
      </c>
      <c r="R2594" s="2" t="s">
        <v>1935</v>
      </c>
      <c r="S2594" s="2">
        <v>1</v>
      </c>
      <c r="T2594" s="2">
        <v>1</v>
      </c>
    </row>
    <row r="2595" spans="1:20" x14ac:dyDescent="0.3">
      <c r="A2595" s="2">
        <v>2872031</v>
      </c>
      <c r="B2595" s="2" t="s">
        <v>24</v>
      </c>
      <c r="C2595" s="2">
        <v>2017</v>
      </c>
      <c r="D2595" s="2" t="s">
        <v>79</v>
      </c>
      <c r="E2595" s="3">
        <v>43064</v>
      </c>
      <c r="F2595" s="2">
        <v>2</v>
      </c>
      <c r="G2595" s="2">
        <v>1</v>
      </c>
      <c r="H2595" s="2">
        <v>8</v>
      </c>
      <c r="I2595" s="2">
        <v>14</v>
      </c>
      <c r="J2595" s="2" t="s">
        <v>205</v>
      </c>
      <c r="K2595" s="2" t="s">
        <v>170</v>
      </c>
      <c r="L2595" s="2" t="s">
        <v>880</v>
      </c>
      <c r="M2595" s="2">
        <v>26541</v>
      </c>
      <c r="N2595" s="2" t="s">
        <v>1307</v>
      </c>
      <c r="O2595" s="2" t="s">
        <v>1586</v>
      </c>
      <c r="P2595" s="2" t="s">
        <v>1835</v>
      </c>
      <c r="Q2595" s="2" t="s">
        <v>1889</v>
      </c>
      <c r="R2595" s="2" t="s">
        <v>1935</v>
      </c>
      <c r="S2595" s="2">
        <v>1</v>
      </c>
      <c r="T2595" s="2">
        <v>1</v>
      </c>
    </row>
    <row r="2596" spans="1:20" x14ac:dyDescent="0.3">
      <c r="A2596" s="2">
        <v>2872110</v>
      </c>
      <c r="B2596" s="2" t="s">
        <v>24</v>
      </c>
      <c r="C2596" s="2">
        <v>2017</v>
      </c>
      <c r="D2596" s="2" t="s">
        <v>88</v>
      </c>
      <c r="E2596" s="3">
        <v>43162</v>
      </c>
      <c r="F2596" s="2">
        <v>1</v>
      </c>
      <c r="G2596" s="2">
        <v>0</v>
      </c>
      <c r="H2596" s="2">
        <v>2</v>
      </c>
      <c r="I2596" s="2">
        <v>12</v>
      </c>
      <c r="J2596" s="2" t="s">
        <v>206</v>
      </c>
      <c r="K2596" s="2" t="s">
        <v>716</v>
      </c>
      <c r="L2596" s="2" t="s">
        <v>877</v>
      </c>
      <c r="M2596" s="2">
        <v>61578</v>
      </c>
      <c r="N2596" s="2" t="s">
        <v>1283</v>
      </c>
      <c r="O2596" s="2" t="s">
        <v>1583</v>
      </c>
      <c r="P2596" s="2" t="s">
        <v>1585</v>
      </c>
      <c r="Q2596" s="2" t="s">
        <v>1883</v>
      </c>
      <c r="R2596" s="2" t="s">
        <v>1935</v>
      </c>
      <c r="S2596" s="2">
        <v>1</v>
      </c>
      <c r="T2596" s="2">
        <v>1</v>
      </c>
    </row>
    <row r="2597" spans="1:20" x14ac:dyDescent="0.3">
      <c r="A2597" s="2">
        <v>2872258</v>
      </c>
      <c r="B2597" s="2" t="s">
        <v>23</v>
      </c>
      <c r="C2597" s="2">
        <v>2017</v>
      </c>
      <c r="D2597" s="2" t="s">
        <v>104</v>
      </c>
      <c r="E2597" s="3">
        <v>43071</v>
      </c>
      <c r="F2597" s="2">
        <v>3</v>
      </c>
      <c r="G2597" s="2">
        <v>1</v>
      </c>
      <c r="H2597" s="2">
        <v>3</v>
      </c>
      <c r="I2597" s="2">
        <v>15</v>
      </c>
      <c r="J2597" s="2" t="s">
        <v>364</v>
      </c>
      <c r="K2597" s="2" t="s">
        <v>725</v>
      </c>
      <c r="L2597" s="2" t="s">
        <v>943</v>
      </c>
      <c r="M2597" s="2">
        <v>41538</v>
      </c>
      <c r="N2597" s="2" t="s">
        <v>1233</v>
      </c>
      <c r="O2597" s="2" t="s">
        <v>1642</v>
      </c>
      <c r="P2597" s="2" t="s">
        <v>1589</v>
      </c>
      <c r="Q2597" s="2" t="s">
        <v>1885</v>
      </c>
      <c r="R2597" s="2" t="s">
        <v>1935</v>
      </c>
      <c r="S2597" s="2">
        <v>1</v>
      </c>
      <c r="T2597" s="2">
        <v>1</v>
      </c>
    </row>
    <row r="2598" spans="1:20" x14ac:dyDescent="0.3">
      <c r="A2598" s="2">
        <v>2872329</v>
      </c>
      <c r="B2598" s="2" t="s">
        <v>23</v>
      </c>
      <c r="C2598" s="2">
        <v>2017</v>
      </c>
      <c r="D2598" s="2" t="s">
        <v>53</v>
      </c>
      <c r="E2598" s="3">
        <v>43101</v>
      </c>
      <c r="F2598" s="2">
        <v>3</v>
      </c>
      <c r="G2598" s="2">
        <v>0</v>
      </c>
      <c r="H2598" s="2">
        <v>8</v>
      </c>
      <c r="I2598" s="2">
        <v>11</v>
      </c>
      <c r="J2598" s="2" t="s">
        <v>471</v>
      </c>
      <c r="K2598" s="2" t="s">
        <v>294</v>
      </c>
      <c r="L2598" s="2" t="s">
        <v>994</v>
      </c>
      <c r="M2598" s="2">
        <v>31748</v>
      </c>
      <c r="N2598" s="2" t="s">
        <v>1373</v>
      </c>
      <c r="O2598" s="2" t="s">
        <v>1687</v>
      </c>
      <c r="P2598" s="2" t="s">
        <v>1674</v>
      </c>
      <c r="Q2598" s="2" t="s">
        <v>1896</v>
      </c>
      <c r="R2598" s="2" t="s">
        <v>1935</v>
      </c>
      <c r="S2598" s="2">
        <v>1</v>
      </c>
      <c r="T2598" s="2">
        <v>1</v>
      </c>
    </row>
    <row r="2599" spans="1:20" x14ac:dyDescent="0.3">
      <c r="A2599" s="2">
        <v>2872350</v>
      </c>
      <c r="B2599" s="2" t="s">
        <v>23</v>
      </c>
      <c r="C2599" s="2">
        <v>2017</v>
      </c>
      <c r="D2599" s="2" t="s">
        <v>55</v>
      </c>
      <c r="E2599" s="3">
        <v>43120</v>
      </c>
      <c r="F2599" s="2">
        <v>3</v>
      </c>
      <c r="G2599" s="2">
        <v>1</v>
      </c>
      <c r="H2599" s="2">
        <v>1</v>
      </c>
      <c r="I2599" s="2">
        <v>15</v>
      </c>
      <c r="J2599" s="2" t="s">
        <v>496</v>
      </c>
      <c r="K2599" s="2" t="s">
        <v>725</v>
      </c>
      <c r="L2599" s="2" t="s">
        <v>1060</v>
      </c>
      <c r="M2599" s="2">
        <v>54452</v>
      </c>
      <c r="N2599" s="2" t="s">
        <v>1372</v>
      </c>
      <c r="O2599" s="2" t="s">
        <v>1732</v>
      </c>
      <c r="P2599" s="2" t="s">
        <v>1589</v>
      </c>
      <c r="Q2599" s="2" t="s">
        <v>1885</v>
      </c>
      <c r="R2599" s="2" t="s">
        <v>1935</v>
      </c>
      <c r="S2599" s="2">
        <v>1</v>
      </c>
      <c r="T2599" s="2">
        <v>1</v>
      </c>
    </row>
    <row r="2600" spans="1:20" x14ac:dyDescent="0.3">
      <c r="A2600" s="2">
        <v>2883778</v>
      </c>
      <c r="B2600" s="2" t="s">
        <v>45</v>
      </c>
      <c r="C2600" s="2">
        <v>2017</v>
      </c>
      <c r="D2600" s="2" t="s">
        <v>104</v>
      </c>
      <c r="E2600" s="3">
        <v>43086</v>
      </c>
      <c r="F2600" s="2">
        <v>1</v>
      </c>
      <c r="G2600" s="2">
        <v>5</v>
      </c>
      <c r="H2600" s="2">
        <v>12</v>
      </c>
      <c r="I2600" s="2">
        <v>3</v>
      </c>
      <c r="J2600" s="2" t="s">
        <v>663</v>
      </c>
      <c r="K2600" s="2" t="s">
        <v>201</v>
      </c>
      <c r="L2600" s="2" t="s">
        <v>1191</v>
      </c>
      <c r="M2600" s="2">
        <v>4987</v>
      </c>
      <c r="N2600" s="2" t="s">
        <v>1522</v>
      </c>
      <c r="O2600" s="2" t="s">
        <v>1806</v>
      </c>
      <c r="P2600" s="2" t="s">
        <v>1622</v>
      </c>
      <c r="Q2600" s="2" t="s">
        <v>1910</v>
      </c>
      <c r="R2600" s="2" t="s">
        <v>1935</v>
      </c>
      <c r="S2600" s="2">
        <v>0</v>
      </c>
      <c r="T2600" s="2">
        <v>1</v>
      </c>
    </row>
    <row r="2601" spans="1:20" x14ac:dyDescent="0.3">
      <c r="A2601" s="2">
        <v>2887557</v>
      </c>
      <c r="B2601" s="2" t="s">
        <v>38</v>
      </c>
      <c r="C2601" s="2">
        <v>2017</v>
      </c>
      <c r="D2601" s="2" t="s">
        <v>109</v>
      </c>
      <c r="E2601" s="3">
        <v>42942</v>
      </c>
      <c r="F2601" s="2">
        <v>3</v>
      </c>
      <c r="G2601" s="2">
        <v>3</v>
      </c>
      <c r="H2601" s="2">
        <v>9</v>
      </c>
      <c r="I2601" s="2">
        <v>9</v>
      </c>
      <c r="J2601" s="2" t="s">
        <v>250</v>
      </c>
      <c r="K2601" s="2" t="s">
        <v>476</v>
      </c>
      <c r="L2601" s="2" t="s">
        <v>912</v>
      </c>
      <c r="M2601" s="2">
        <v>26788</v>
      </c>
      <c r="N2601" s="2" t="s">
        <v>1391</v>
      </c>
      <c r="O2601" s="2" t="s">
        <v>1618</v>
      </c>
      <c r="P2601" s="2" t="s">
        <v>1855</v>
      </c>
      <c r="Q2601" s="2" t="s">
        <v>1890</v>
      </c>
      <c r="R2601" s="2" t="s">
        <v>1936</v>
      </c>
      <c r="S2601" s="2">
        <v>0</v>
      </c>
      <c r="T2601" s="2">
        <v>2</v>
      </c>
    </row>
    <row r="2602" spans="1:20" x14ac:dyDescent="0.3">
      <c r="A2602" s="2">
        <v>2888417</v>
      </c>
      <c r="B2602" s="2" t="s">
        <v>28</v>
      </c>
      <c r="C2602" s="2">
        <v>2017</v>
      </c>
      <c r="D2602" s="2" t="s">
        <v>61</v>
      </c>
      <c r="E2602" s="3">
        <v>43226</v>
      </c>
      <c r="F2602" s="2">
        <v>2</v>
      </c>
      <c r="G2602" s="2">
        <v>2</v>
      </c>
      <c r="H2602" s="2">
        <v>13</v>
      </c>
      <c r="I2602" s="2">
        <v>6</v>
      </c>
      <c r="J2602" s="2" t="s">
        <v>664</v>
      </c>
      <c r="K2602" s="2" t="s">
        <v>296</v>
      </c>
      <c r="L2602" s="2" t="s">
        <v>1061</v>
      </c>
      <c r="M2602" s="2">
        <v>11600</v>
      </c>
      <c r="N2602" s="2" t="s">
        <v>1397</v>
      </c>
      <c r="O2602" s="2" t="s">
        <v>1733</v>
      </c>
      <c r="P2602" s="2" t="s">
        <v>1591</v>
      </c>
      <c r="Q2602" s="2" t="s">
        <v>1895</v>
      </c>
      <c r="R2602" s="2" t="s">
        <v>1935</v>
      </c>
      <c r="S2602" s="2">
        <v>0</v>
      </c>
      <c r="T2602" s="2">
        <v>1</v>
      </c>
    </row>
    <row r="2603" spans="1:20" x14ac:dyDescent="0.3">
      <c r="A2603" s="2">
        <v>2899683</v>
      </c>
      <c r="B2603" s="2" t="s">
        <v>42</v>
      </c>
      <c r="C2603" s="2">
        <v>2017</v>
      </c>
      <c r="D2603" s="2" t="s">
        <v>57</v>
      </c>
      <c r="E2603" s="3">
        <v>43070</v>
      </c>
      <c r="F2603" s="2">
        <v>0</v>
      </c>
      <c r="G2603" s="2">
        <v>0</v>
      </c>
      <c r="H2603" s="2">
        <v>20</v>
      </c>
      <c r="I2603" s="2">
        <v>14</v>
      </c>
      <c r="J2603" s="2" t="s">
        <v>165</v>
      </c>
      <c r="K2603" s="2" t="s">
        <v>740</v>
      </c>
      <c r="L2603" s="2" t="s">
        <v>1102</v>
      </c>
      <c r="M2603" s="2">
        <v>17886</v>
      </c>
      <c r="N2603" s="2" t="s">
        <v>1539</v>
      </c>
      <c r="O2603" s="2" t="s">
        <v>1764</v>
      </c>
      <c r="P2603" s="2" t="s">
        <v>1748</v>
      </c>
      <c r="Q2603" s="2" t="s">
        <v>1888</v>
      </c>
      <c r="R2603" s="2" t="s">
        <v>1935</v>
      </c>
      <c r="S2603" s="2">
        <v>0</v>
      </c>
      <c r="T2603" s="2">
        <v>1</v>
      </c>
    </row>
    <row r="2604" spans="1:20" x14ac:dyDescent="0.3">
      <c r="A2604" s="2">
        <v>2904764</v>
      </c>
      <c r="B2604" s="2" t="s">
        <v>33</v>
      </c>
      <c r="C2604" s="2">
        <v>2017</v>
      </c>
      <c r="D2604" s="2" t="s">
        <v>114</v>
      </c>
      <c r="E2604" s="3">
        <v>42964</v>
      </c>
      <c r="F2604" s="2">
        <v>0</v>
      </c>
      <c r="G2604" s="2">
        <v>0</v>
      </c>
      <c r="H2604" s="2">
        <v>9</v>
      </c>
      <c r="I2604" s="2">
        <v>9</v>
      </c>
      <c r="J2604" s="2" t="s">
        <v>250</v>
      </c>
      <c r="K2604" s="2" t="s">
        <v>832</v>
      </c>
      <c r="L2604" s="2" t="s">
        <v>912</v>
      </c>
      <c r="M2604" s="2">
        <v>27115</v>
      </c>
      <c r="N2604" s="2" t="s">
        <v>1509</v>
      </c>
      <c r="O2604" s="2" t="s">
        <v>1618</v>
      </c>
      <c r="P2604" s="2" t="s">
        <v>1780</v>
      </c>
      <c r="Q2604" s="2" t="s">
        <v>1888</v>
      </c>
      <c r="R2604" s="2" t="s">
        <v>1936</v>
      </c>
      <c r="S2604" s="2">
        <v>0</v>
      </c>
      <c r="T2604" s="2">
        <v>2</v>
      </c>
    </row>
    <row r="2605" spans="1:20" x14ac:dyDescent="0.3">
      <c r="A2605" s="2">
        <v>2914244</v>
      </c>
      <c r="B2605" s="2" t="s">
        <v>35</v>
      </c>
      <c r="C2605" s="2">
        <v>2017</v>
      </c>
      <c r="D2605" s="2" t="s">
        <v>93</v>
      </c>
      <c r="E2605" s="3">
        <v>43032</v>
      </c>
      <c r="F2605" s="2">
        <v>0</v>
      </c>
      <c r="G2605" s="2">
        <v>1</v>
      </c>
      <c r="H2605" s="2">
        <v>9</v>
      </c>
      <c r="I2605" s="2">
        <v>9</v>
      </c>
      <c r="J2605" s="2" t="s">
        <v>237</v>
      </c>
      <c r="K2605" s="2" t="s">
        <v>143</v>
      </c>
      <c r="L2605" s="2" t="s">
        <v>945</v>
      </c>
      <c r="M2605" s="2">
        <v>52500</v>
      </c>
      <c r="N2605" s="2" t="s">
        <v>1227</v>
      </c>
      <c r="O2605" s="2" t="s">
        <v>1643</v>
      </c>
      <c r="P2605" s="2" t="s">
        <v>1822</v>
      </c>
      <c r="Q2605" s="2" t="s">
        <v>1880</v>
      </c>
      <c r="R2605" s="2" t="s">
        <v>1937</v>
      </c>
      <c r="S2605" s="2">
        <v>0</v>
      </c>
      <c r="T2605" s="2">
        <v>0</v>
      </c>
    </row>
    <row r="2606" spans="1:20" x14ac:dyDescent="0.3">
      <c r="A2606" s="2">
        <v>2919884</v>
      </c>
      <c r="B2606" s="2" t="s">
        <v>31</v>
      </c>
      <c r="C2606" s="2">
        <v>2017</v>
      </c>
      <c r="D2606" s="2" t="s">
        <v>105</v>
      </c>
      <c r="E2606" s="3">
        <v>43062</v>
      </c>
      <c r="F2606" s="2">
        <v>1</v>
      </c>
      <c r="G2606" s="2">
        <v>1</v>
      </c>
      <c r="H2606" s="2">
        <v>9</v>
      </c>
      <c r="I2606" s="2">
        <v>9</v>
      </c>
      <c r="J2606" s="2" t="s">
        <v>665</v>
      </c>
      <c r="K2606" s="2" t="s">
        <v>202</v>
      </c>
      <c r="L2606" s="2" t="s">
        <v>873</v>
      </c>
      <c r="M2606" s="2">
        <v>8226</v>
      </c>
      <c r="N2606" s="2" t="s">
        <v>1536</v>
      </c>
      <c r="O2606" s="2" t="s">
        <v>1744</v>
      </c>
      <c r="P2606" s="2" t="s">
        <v>1591</v>
      </c>
      <c r="Q2606" s="2" t="s">
        <v>1884</v>
      </c>
      <c r="R2606" s="2" t="s">
        <v>1936</v>
      </c>
      <c r="S2606" s="2">
        <v>0</v>
      </c>
      <c r="T2606" s="2">
        <v>2</v>
      </c>
    </row>
    <row r="2607" spans="1:20" x14ac:dyDescent="0.3">
      <c r="A2607" s="2">
        <v>2942928</v>
      </c>
      <c r="B2607" s="2" t="s">
        <v>27</v>
      </c>
      <c r="C2607" s="2">
        <v>2017</v>
      </c>
      <c r="D2607" s="2" t="s">
        <v>84</v>
      </c>
      <c r="E2607" s="3">
        <v>43239</v>
      </c>
      <c r="F2607" s="2">
        <v>0</v>
      </c>
      <c r="G2607" s="2">
        <v>0</v>
      </c>
      <c r="H2607" s="2">
        <v>16</v>
      </c>
      <c r="I2607" s="2">
        <v>1</v>
      </c>
      <c r="J2607" s="2" t="s">
        <v>666</v>
      </c>
      <c r="K2607" s="2" t="s">
        <v>368</v>
      </c>
      <c r="L2607" s="2" t="s">
        <v>1137</v>
      </c>
      <c r="M2607" s="2">
        <v>19999</v>
      </c>
      <c r="N2607" s="2" t="s">
        <v>1269</v>
      </c>
      <c r="O2607" s="2" t="s">
        <v>1781</v>
      </c>
      <c r="P2607" s="2" t="s">
        <v>1616</v>
      </c>
      <c r="Q2607" s="2" t="s">
        <v>1888</v>
      </c>
      <c r="R2607" s="2" t="s">
        <v>1935</v>
      </c>
      <c r="S2607" s="2">
        <v>0</v>
      </c>
      <c r="T2607" s="2">
        <v>1</v>
      </c>
    </row>
    <row r="2608" spans="1:20" x14ac:dyDescent="0.3">
      <c r="A2608" s="2">
        <v>2957389</v>
      </c>
      <c r="B2608" s="2" t="s">
        <v>35</v>
      </c>
      <c r="C2608" s="2">
        <v>2017</v>
      </c>
      <c r="D2608" s="2" t="s">
        <v>97</v>
      </c>
      <c r="E2608" s="3">
        <v>43089</v>
      </c>
      <c r="F2608" s="2">
        <v>3</v>
      </c>
      <c r="G2608" s="2">
        <v>2</v>
      </c>
      <c r="H2608" s="2">
        <v>9</v>
      </c>
      <c r="I2608" s="2">
        <v>9</v>
      </c>
      <c r="J2608" s="2" t="s">
        <v>382</v>
      </c>
      <c r="K2608" s="2" t="s">
        <v>145</v>
      </c>
      <c r="L2608" s="2" t="s">
        <v>869</v>
      </c>
      <c r="M2608" s="2">
        <v>33519</v>
      </c>
      <c r="N2608" s="2" t="s">
        <v>1252</v>
      </c>
      <c r="O2608" s="2" t="s">
        <v>1575</v>
      </c>
      <c r="P2608" s="2" t="s">
        <v>1576</v>
      </c>
      <c r="Q2608" s="2" t="s">
        <v>1886</v>
      </c>
      <c r="R2608" s="2" t="s">
        <v>1937</v>
      </c>
      <c r="S2608" s="2">
        <v>1</v>
      </c>
      <c r="T2608" s="2">
        <v>0</v>
      </c>
    </row>
    <row r="2609" spans="1:20" x14ac:dyDescent="0.3">
      <c r="A2609" s="2">
        <v>2957392</v>
      </c>
      <c r="B2609" s="2" t="s">
        <v>35</v>
      </c>
      <c r="C2609" s="2">
        <v>2017</v>
      </c>
      <c r="D2609" s="2" t="s">
        <v>97</v>
      </c>
      <c r="E2609" s="3">
        <v>43088</v>
      </c>
      <c r="F2609" s="2">
        <v>1</v>
      </c>
      <c r="G2609" s="2">
        <v>0</v>
      </c>
      <c r="H2609" s="2">
        <v>9</v>
      </c>
      <c r="I2609" s="2">
        <v>9</v>
      </c>
      <c r="J2609" s="2" t="s">
        <v>206</v>
      </c>
      <c r="K2609" s="2" t="s">
        <v>410</v>
      </c>
      <c r="L2609" s="2" t="s">
        <v>877</v>
      </c>
      <c r="M2609" s="2">
        <v>56392</v>
      </c>
      <c r="N2609" s="2" t="s">
        <v>1325</v>
      </c>
      <c r="O2609" s="2" t="s">
        <v>1583</v>
      </c>
      <c r="P2609" s="2" t="s">
        <v>1837</v>
      </c>
      <c r="Q2609" s="2" t="s">
        <v>1883</v>
      </c>
      <c r="R2609" s="2" t="s">
        <v>1937</v>
      </c>
      <c r="S2609" s="2">
        <v>1</v>
      </c>
      <c r="T2609" s="2">
        <v>0</v>
      </c>
    </row>
    <row r="2610" spans="1:20" x14ac:dyDescent="0.3">
      <c r="A2610" s="2">
        <v>3047521</v>
      </c>
      <c r="B2610" s="2" t="s">
        <v>27</v>
      </c>
      <c r="C2610" s="2">
        <v>2018</v>
      </c>
      <c r="D2610" s="2" t="s">
        <v>77</v>
      </c>
      <c r="E2610" s="3">
        <v>43369</v>
      </c>
      <c r="F2610" s="2">
        <v>2</v>
      </c>
      <c r="G2610" s="2">
        <v>1</v>
      </c>
      <c r="H2610" s="2">
        <v>15</v>
      </c>
      <c r="I2610" s="2">
        <v>17</v>
      </c>
      <c r="J2610" s="2" t="s">
        <v>667</v>
      </c>
      <c r="K2610" s="2" t="s">
        <v>567</v>
      </c>
      <c r="L2610" s="2" t="s">
        <v>1097</v>
      </c>
      <c r="M2610" s="2">
        <v>7605</v>
      </c>
      <c r="N2610" s="2" t="s">
        <v>1267</v>
      </c>
      <c r="O2610" s="2" t="s">
        <v>1759</v>
      </c>
      <c r="P2610" s="2" t="s">
        <v>1640</v>
      </c>
      <c r="Q2610" s="2" t="s">
        <v>1889</v>
      </c>
      <c r="R2610" s="2" t="s">
        <v>1935</v>
      </c>
      <c r="S2610" s="2">
        <v>1</v>
      </c>
      <c r="T2610" s="2">
        <v>1</v>
      </c>
    </row>
    <row r="2611" spans="1:20" x14ac:dyDescent="0.3">
      <c r="A2611" s="2">
        <v>3050324</v>
      </c>
      <c r="B2611" s="2" t="s">
        <v>23</v>
      </c>
      <c r="C2611" s="2">
        <v>2018</v>
      </c>
      <c r="D2611" s="2" t="s">
        <v>82</v>
      </c>
      <c r="E2611" s="3">
        <v>43442</v>
      </c>
      <c r="F2611" s="2">
        <v>4</v>
      </c>
      <c r="G2611" s="2">
        <v>1</v>
      </c>
      <c r="H2611" s="2">
        <v>6</v>
      </c>
      <c r="I2611" s="2">
        <v>20</v>
      </c>
      <c r="J2611" s="2" t="s">
        <v>389</v>
      </c>
      <c r="K2611" s="2" t="s">
        <v>363</v>
      </c>
      <c r="L2611" s="2" t="s">
        <v>949</v>
      </c>
      <c r="M2611" s="2">
        <v>74523</v>
      </c>
      <c r="N2611" s="2" t="s">
        <v>1226</v>
      </c>
      <c r="O2611" s="2" t="s">
        <v>1647</v>
      </c>
      <c r="P2611" s="2" t="s">
        <v>1704</v>
      </c>
      <c r="Q2611" s="2" t="s">
        <v>1900</v>
      </c>
      <c r="R2611" s="2" t="s">
        <v>1935</v>
      </c>
      <c r="S2611" s="2">
        <v>1</v>
      </c>
      <c r="T2611" s="2">
        <v>1</v>
      </c>
    </row>
    <row r="2612" spans="1:20" x14ac:dyDescent="0.3">
      <c r="A2612" s="2">
        <v>3050516</v>
      </c>
      <c r="B2612" s="2" t="s">
        <v>23</v>
      </c>
      <c r="C2612" s="2">
        <v>2018</v>
      </c>
      <c r="D2612" s="2" t="s">
        <v>61</v>
      </c>
      <c r="E2612" s="3">
        <v>43568</v>
      </c>
      <c r="F2612" s="2">
        <v>2</v>
      </c>
      <c r="G2612" s="2">
        <v>0</v>
      </c>
      <c r="H2612" s="2">
        <v>19</v>
      </c>
      <c r="I2612" s="2">
        <v>10</v>
      </c>
      <c r="J2612" s="2" t="s">
        <v>482</v>
      </c>
      <c r="K2612" s="2" t="s">
        <v>450</v>
      </c>
      <c r="L2612" s="2" t="s">
        <v>1017</v>
      </c>
      <c r="M2612" s="2">
        <v>24971</v>
      </c>
      <c r="N2612" s="2" t="s">
        <v>1226</v>
      </c>
      <c r="O2612" s="2" t="s">
        <v>1704</v>
      </c>
      <c r="P2612" s="2" t="s">
        <v>1582</v>
      </c>
      <c r="Q2612" s="2" t="s">
        <v>1878</v>
      </c>
      <c r="R2612" s="2" t="s">
        <v>1935</v>
      </c>
      <c r="S2612" s="2">
        <v>1</v>
      </c>
      <c r="T2612" s="2">
        <v>1</v>
      </c>
    </row>
    <row r="2613" spans="1:20" x14ac:dyDescent="0.3">
      <c r="A2613" s="2">
        <v>3052134</v>
      </c>
      <c r="B2613" s="2" t="s">
        <v>28</v>
      </c>
      <c r="C2613" s="2">
        <v>2018</v>
      </c>
      <c r="D2613" s="2" t="s">
        <v>52</v>
      </c>
      <c r="E2613" s="3">
        <v>43336</v>
      </c>
      <c r="F2613" s="2">
        <v>3</v>
      </c>
      <c r="G2613" s="2">
        <v>1</v>
      </c>
      <c r="H2613" s="2">
        <v>12</v>
      </c>
      <c r="I2613" s="2">
        <v>17</v>
      </c>
      <c r="J2613" s="2" t="s">
        <v>515</v>
      </c>
      <c r="K2613" s="2" t="s">
        <v>238</v>
      </c>
      <c r="L2613" s="2" t="s">
        <v>1014</v>
      </c>
      <c r="M2613" s="2">
        <v>11600</v>
      </c>
      <c r="N2613" s="2" t="s">
        <v>1250</v>
      </c>
      <c r="O2613" s="2" t="s">
        <v>1701</v>
      </c>
      <c r="P2613" s="2" t="s">
        <v>1644</v>
      </c>
      <c r="Q2613" s="2" t="s">
        <v>1885</v>
      </c>
      <c r="R2613" s="2" t="s">
        <v>1935</v>
      </c>
      <c r="S2613" s="2">
        <v>1</v>
      </c>
      <c r="T2613" s="2">
        <v>1</v>
      </c>
    </row>
    <row r="2614" spans="1:20" x14ac:dyDescent="0.3">
      <c r="A2614" s="2">
        <v>3058494</v>
      </c>
      <c r="B2614" s="2" t="s">
        <v>24</v>
      </c>
      <c r="C2614" s="2">
        <v>2018</v>
      </c>
      <c r="D2614" s="2" t="s">
        <v>95</v>
      </c>
      <c r="E2614" s="3">
        <v>43400</v>
      </c>
      <c r="F2614" s="2">
        <v>0</v>
      </c>
      <c r="G2614" s="2">
        <v>3</v>
      </c>
      <c r="H2614" s="2">
        <v>18</v>
      </c>
      <c r="I2614" s="2">
        <v>10</v>
      </c>
      <c r="J2614" s="2" t="s">
        <v>237</v>
      </c>
      <c r="K2614" s="2" t="s">
        <v>182</v>
      </c>
      <c r="L2614" s="2" t="s">
        <v>945</v>
      </c>
      <c r="M2614" s="2">
        <v>38043</v>
      </c>
      <c r="N2614" s="2" t="s">
        <v>1381</v>
      </c>
      <c r="O2614" s="2" t="s">
        <v>1643</v>
      </c>
      <c r="P2614" s="2" t="s">
        <v>1835</v>
      </c>
      <c r="Q2614" s="2" t="s">
        <v>1879</v>
      </c>
      <c r="R2614" s="2" t="s">
        <v>1935</v>
      </c>
      <c r="S2614" s="2">
        <v>0</v>
      </c>
      <c r="T2614" s="2">
        <v>1</v>
      </c>
    </row>
    <row r="2615" spans="1:20" x14ac:dyDescent="0.3">
      <c r="A2615" s="2">
        <v>3058497</v>
      </c>
      <c r="B2615" s="2" t="s">
        <v>24</v>
      </c>
      <c r="C2615" s="2">
        <v>2018</v>
      </c>
      <c r="D2615" s="2" t="s">
        <v>81</v>
      </c>
      <c r="E2615" s="3">
        <v>43407</v>
      </c>
      <c r="F2615" s="2">
        <v>3</v>
      </c>
      <c r="G2615" s="2">
        <v>1</v>
      </c>
      <c r="H2615" s="2">
        <v>14</v>
      </c>
      <c r="I2615" s="2">
        <v>16</v>
      </c>
      <c r="J2615" s="2" t="s">
        <v>206</v>
      </c>
      <c r="K2615" s="2" t="s">
        <v>741</v>
      </c>
      <c r="L2615" s="2" t="s">
        <v>877</v>
      </c>
      <c r="M2615" s="2">
        <v>61959</v>
      </c>
      <c r="N2615" s="2" t="s">
        <v>1276</v>
      </c>
      <c r="O2615" s="2" t="s">
        <v>1583</v>
      </c>
      <c r="P2615" s="2" t="s">
        <v>1597</v>
      </c>
      <c r="Q2615" s="2" t="s">
        <v>1885</v>
      </c>
      <c r="R2615" s="2" t="s">
        <v>1935</v>
      </c>
      <c r="S2615" s="2">
        <v>1</v>
      </c>
      <c r="T2615" s="2">
        <v>1</v>
      </c>
    </row>
    <row r="2616" spans="1:20" x14ac:dyDescent="0.3">
      <c r="A2616" s="2">
        <v>3058565</v>
      </c>
      <c r="B2616" s="2" t="s">
        <v>24</v>
      </c>
      <c r="C2616" s="2">
        <v>2018</v>
      </c>
      <c r="D2616" s="2" t="s">
        <v>59</v>
      </c>
      <c r="E2616" s="3">
        <v>43457</v>
      </c>
      <c r="F2616" s="2">
        <v>2</v>
      </c>
      <c r="G2616" s="2">
        <v>3</v>
      </c>
      <c r="H2616" s="2">
        <v>15</v>
      </c>
      <c r="I2616" s="2">
        <v>5</v>
      </c>
      <c r="J2616" s="2" t="s">
        <v>205</v>
      </c>
      <c r="K2616" s="2" t="s">
        <v>182</v>
      </c>
      <c r="L2616" s="2" t="s">
        <v>880</v>
      </c>
      <c r="M2616" s="2">
        <v>28152</v>
      </c>
      <c r="N2616" s="2" t="s">
        <v>1361</v>
      </c>
      <c r="O2616" s="2" t="s">
        <v>1586</v>
      </c>
      <c r="P2616" s="2" t="s">
        <v>1835</v>
      </c>
      <c r="Q2616" s="2" t="s">
        <v>1876</v>
      </c>
      <c r="R2616" s="2" t="s">
        <v>1935</v>
      </c>
      <c r="S2616" s="2">
        <v>0</v>
      </c>
      <c r="T2616" s="2">
        <v>1</v>
      </c>
    </row>
    <row r="2617" spans="1:20" x14ac:dyDescent="0.3">
      <c r="A2617" s="2">
        <v>3058615</v>
      </c>
      <c r="B2617" s="2" t="s">
        <v>24</v>
      </c>
      <c r="C2617" s="2">
        <v>2018</v>
      </c>
      <c r="D2617" s="2" t="s">
        <v>65</v>
      </c>
      <c r="E2617" s="3">
        <v>43519</v>
      </c>
      <c r="F2617" s="2">
        <v>0</v>
      </c>
      <c r="G2617" s="2">
        <v>3</v>
      </c>
      <c r="H2617" s="2">
        <v>3</v>
      </c>
      <c r="I2617" s="2">
        <v>5</v>
      </c>
      <c r="J2617" s="2" t="s">
        <v>143</v>
      </c>
      <c r="K2617" s="2" t="s">
        <v>182</v>
      </c>
      <c r="L2617" s="2" t="s">
        <v>890</v>
      </c>
      <c r="M2617" s="2">
        <v>48041</v>
      </c>
      <c r="N2617" s="2" t="s">
        <v>1274</v>
      </c>
      <c r="O2617" s="2" t="s">
        <v>1596</v>
      </c>
      <c r="P2617" s="2" t="s">
        <v>1835</v>
      </c>
      <c r="Q2617" s="2" t="s">
        <v>1879</v>
      </c>
      <c r="R2617" s="2" t="s">
        <v>1935</v>
      </c>
      <c r="S2617" s="2">
        <v>0</v>
      </c>
      <c r="T2617" s="2">
        <v>1</v>
      </c>
    </row>
    <row r="2618" spans="1:20" x14ac:dyDescent="0.3">
      <c r="A2618" s="2">
        <v>3098012</v>
      </c>
      <c r="B2618" s="2" t="s">
        <v>29</v>
      </c>
      <c r="C2618" s="2">
        <v>2018</v>
      </c>
      <c r="D2618" s="2" t="s">
        <v>117</v>
      </c>
      <c r="E2618" s="3">
        <v>43410</v>
      </c>
      <c r="F2618" s="2">
        <v>0</v>
      </c>
      <c r="G2618" s="2">
        <v>4</v>
      </c>
      <c r="H2618" s="2">
        <v>9</v>
      </c>
      <c r="I2618" s="2">
        <v>9</v>
      </c>
      <c r="J2618" s="2" t="s">
        <v>480</v>
      </c>
      <c r="K2618" s="2" t="s">
        <v>250</v>
      </c>
      <c r="L2618" s="2" t="s">
        <v>1088</v>
      </c>
      <c r="M2618" s="2">
        <v>8347</v>
      </c>
      <c r="N2618" s="2" t="s">
        <v>1440</v>
      </c>
      <c r="O2618" s="2" t="s">
        <v>1752</v>
      </c>
      <c r="P2618" s="2" t="s">
        <v>1618</v>
      </c>
      <c r="Q2618" s="2" t="s">
        <v>1898</v>
      </c>
      <c r="R2618" s="2" t="s">
        <v>1936</v>
      </c>
      <c r="S2618" s="2">
        <v>0</v>
      </c>
      <c r="T2618" s="2">
        <v>2</v>
      </c>
    </row>
    <row r="2619" spans="1:20" x14ac:dyDescent="0.3">
      <c r="A2619" s="2">
        <v>3099250</v>
      </c>
      <c r="B2619" s="2" t="s">
        <v>22</v>
      </c>
      <c r="C2619" s="2">
        <v>2018</v>
      </c>
      <c r="D2619" s="2" t="s">
        <v>68</v>
      </c>
      <c r="E2619" s="3">
        <v>43394</v>
      </c>
      <c r="F2619" s="2">
        <v>4</v>
      </c>
      <c r="G2619" s="2">
        <v>2</v>
      </c>
      <c r="H2619" s="2">
        <v>3</v>
      </c>
      <c r="I2619" s="2">
        <v>11</v>
      </c>
      <c r="J2619" s="2" t="s">
        <v>210</v>
      </c>
      <c r="K2619" s="2" t="s">
        <v>705</v>
      </c>
      <c r="L2619" s="2" t="s">
        <v>965</v>
      </c>
      <c r="M2619" s="2">
        <v>19000</v>
      </c>
      <c r="N2619" s="2" t="s">
        <v>1289</v>
      </c>
      <c r="O2619" s="2" t="s">
        <v>1662</v>
      </c>
      <c r="P2619" s="2" t="s">
        <v>1771</v>
      </c>
      <c r="Q2619" s="2" t="s">
        <v>1887</v>
      </c>
      <c r="R2619" s="2" t="s">
        <v>1935</v>
      </c>
      <c r="S2619" s="2">
        <v>1</v>
      </c>
      <c r="T2619" s="2">
        <v>1</v>
      </c>
    </row>
    <row r="2620" spans="1:20" x14ac:dyDescent="0.3">
      <c r="A2620" s="2">
        <v>3117062</v>
      </c>
      <c r="B2620" s="2" t="s">
        <v>22</v>
      </c>
      <c r="C2620" s="2">
        <v>2018</v>
      </c>
      <c r="D2620" s="2" t="s">
        <v>104</v>
      </c>
      <c r="E2620" s="3">
        <v>43415</v>
      </c>
      <c r="F2620" s="2">
        <v>2</v>
      </c>
      <c r="G2620" s="2">
        <v>0</v>
      </c>
      <c r="H2620" s="2">
        <v>4</v>
      </c>
      <c r="I2620" s="2">
        <v>6</v>
      </c>
      <c r="J2620" s="2" t="s">
        <v>210</v>
      </c>
      <c r="K2620" s="2" t="s">
        <v>136</v>
      </c>
      <c r="L2620" s="2" t="s">
        <v>965</v>
      </c>
      <c r="M2620" s="2">
        <v>20000</v>
      </c>
      <c r="N2620" s="2" t="s">
        <v>1353</v>
      </c>
      <c r="O2620" s="2" t="s">
        <v>1662</v>
      </c>
      <c r="P2620" s="2" t="s">
        <v>1626</v>
      </c>
      <c r="Q2620" s="2" t="s">
        <v>1878</v>
      </c>
      <c r="R2620" s="2" t="s">
        <v>1935</v>
      </c>
      <c r="S2620" s="2">
        <v>1</v>
      </c>
      <c r="T2620" s="2">
        <v>1</v>
      </c>
    </row>
    <row r="2621" spans="1:20" x14ac:dyDescent="0.3">
      <c r="A2621" s="2">
        <v>3122480</v>
      </c>
      <c r="B2621" s="2" t="s">
        <v>35</v>
      </c>
      <c r="C2621" s="2">
        <v>2018</v>
      </c>
      <c r="D2621" s="2" t="s">
        <v>97</v>
      </c>
      <c r="E2621" s="3">
        <v>43502</v>
      </c>
      <c r="F2621" s="2">
        <v>4</v>
      </c>
      <c r="G2621" s="2">
        <v>1</v>
      </c>
      <c r="H2621" s="2">
        <v>9</v>
      </c>
      <c r="I2621" s="2">
        <v>9</v>
      </c>
      <c r="J2621" s="2" t="s">
        <v>206</v>
      </c>
      <c r="K2621" s="2" t="s">
        <v>237</v>
      </c>
      <c r="L2621" s="2" t="s">
        <v>877</v>
      </c>
      <c r="M2621" s="2">
        <v>56638</v>
      </c>
      <c r="N2621" s="2" t="s">
        <v>1227</v>
      </c>
      <c r="O2621" s="2" t="s">
        <v>1583</v>
      </c>
      <c r="P2621" s="2" t="s">
        <v>1643</v>
      </c>
      <c r="Q2621" s="2" t="s">
        <v>1900</v>
      </c>
      <c r="R2621" s="2" t="s">
        <v>1937</v>
      </c>
      <c r="S2621" s="2">
        <v>1</v>
      </c>
      <c r="T2621" s="2">
        <v>0</v>
      </c>
    </row>
    <row r="2622" spans="1:20" x14ac:dyDescent="0.3">
      <c r="A2622" s="2">
        <v>3141096</v>
      </c>
      <c r="B2622" s="2" t="s">
        <v>28</v>
      </c>
      <c r="C2622" s="2">
        <v>2018</v>
      </c>
      <c r="D2622" s="2" t="s">
        <v>85</v>
      </c>
      <c r="E2622" s="3">
        <v>43506</v>
      </c>
      <c r="F2622" s="2">
        <v>4</v>
      </c>
      <c r="G2622" s="2">
        <v>1</v>
      </c>
      <c r="H2622" s="2">
        <v>9</v>
      </c>
      <c r="I2622" s="2">
        <v>16</v>
      </c>
      <c r="J2622" s="2" t="s">
        <v>238</v>
      </c>
      <c r="K2622" s="2" t="s">
        <v>517</v>
      </c>
      <c r="L2622" s="2" t="s">
        <v>946</v>
      </c>
      <c r="M2622" s="2">
        <v>8479</v>
      </c>
      <c r="N2622" s="2" t="s">
        <v>1439</v>
      </c>
      <c r="O2622" s="2" t="s">
        <v>1644</v>
      </c>
      <c r="P2622" s="2" t="s">
        <v>1724</v>
      </c>
      <c r="Q2622" s="2" t="s">
        <v>1900</v>
      </c>
      <c r="R2622" s="2" t="s">
        <v>1935</v>
      </c>
      <c r="S2622" s="2">
        <v>1</v>
      </c>
      <c r="T2622" s="2">
        <v>1</v>
      </c>
    </row>
    <row r="2623" spans="1:20" x14ac:dyDescent="0.3">
      <c r="A2623" s="2">
        <v>3141151</v>
      </c>
      <c r="B2623" s="2" t="s">
        <v>28</v>
      </c>
      <c r="C2623" s="2">
        <v>2018</v>
      </c>
      <c r="D2623" s="2" t="s">
        <v>86</v>
      </c>
      <c r="E2623" s="3">
        <v>43558</v>
      </c>
      <c r="F2623" s="2">
        <v>0</v>
      </c>
      <c r="G2623" s="2">
        <v>0</v>
      </c>
      <c r="H2623" s="2">
        <v>14</v>
      </c>
      <c r="I2623" s="2">
        <v>13</v>
      </c>
      <c r="J2623" s="2" t="s">
        <v>238</v>
      </c>
      <c r="K2623" s="2" t="s">
        <v>515</v>
      </c>
      <c r="L2623" s="2" t="s">
        <v>946</v>
      </c>
      <c r="M2623" s="2">
        <v>8125</v>
      </c>
      <c r="N2623" s="2" t="s">
        <v>1357</v>
      </c>
      <c r="O2623" s="2" t="s">
        <v>1644</v>
      </c>
      <c r="P2623" s="2" t="s">
        <v>1701</v>
      </c>
      <c r="Q2623" s="2" t="s">
        <v>1888</v>
      </c>
      <c r="R2623" s="2" t="s">
        <v>1935</v>
      </c>
      <c r="S2623" s="2">
        <v>0</v>
      </c>
      <c r="T2623" s="2">
        <v>1</v>
      </c>
    </row>
    <row r="2624" spans="1:20" x14ac:dyDescent="0.3">
      <c r="A2624" s="2">
        <v>3195019</v>
      </c>
      <c r="B2624" s="2" t="s">
        <v>27</v>
      </c>
      <c r="C2624" s="2">
        <v>2019</v>
      </c>
      <c r="D2624" s="2" t="s">
        <v>54</v>
      </c>
      <c r="E2624" s="3">
        <v>43688</v>
      </c>
      <c r="F2624" s="2">
        <v>2</v>
      </c>
      <c r="G2624" s="2">
        <v>1</v>
      </c>
      <c r="H2624" s="2">
        <v>5</v>
      </c>
      <c r="I2624" s="2">
        <v>15</v>
      </c>
      <c r="J2624" s="2" t="s">
        <v>281</v>
      </c>
      <c r="K2624" s="2" t="s">
        <v>589</v>
      </c>
      <c r="L2624" s="2" t="s">
        <v>966</v>
      </c>
      <c r="M2624" s="2">
        <v>34494</v>
      </c>
      <c r="N2624" s="2" t="s">
        <v>1268</v>
      </c>
      <c r="O2624" s="2" t="s">
        <v>1663</v>
      </c>
      <c r="P2624" s="2" t="s">
        <v>1601</v>
      </c>
      <c r="Q2624" s="2" t="s">
        <v>1889</v>
      </c>
      <c r="R2624" s="2" t="s">
        <v>1935</v>
      </c>
      <c r="S2624" s="2">
        <v>1</v>
      </c>
      <c r="T2624" s="2">
        <v>1</v>
      </c>
    </row>
    <row r="2625" spans="1:20" x14ac:dyDescent="0.3">
      <c r="A2625" s="2">
        <v>3199390</v>
      </c>
      <c r="B2625" s="2" t="s">
        <v>27</v>
      </c>
      <c r="C2625" s="2">
        <v>2019</v>
      </c>
      <c r="D2625" s="2" t="s">
        <v>56</v>
      </c>
      <c r="E2625" s="3">
        <v>43709</v>
      </c>
      <c r="F2625" s="2">
        <v>1</v>
      </c>
      <c r="G2625" s="2">
        <v>2</v>
      </c>
      <c r="H2625" s="2">
        <v>2</v>
      </c>
      <c r="I2625" s="2">
        <v>3</v>
      </c>
      <c r="J2625" s="2" t="s">
        <v>232</v>
      </c>
      <c r="K2625" s="2" t="s">
        <v>549</v>
      </c>
      <c r="L2625" s="2" t="s">
        <v>941</v>
      </c>
      <c r="M2625" s="2">
        <v>26721</v>
      </c>
      <c r="N2625" s="2" t="s">
        <v>1267</v>
      </c>
      <c r="O2625" s="2" t="s">
        <v>1640</v>
      </c>
      <c r="P2625" s="2" t="s">
        <v>1825</v>
      </c>
      <c r="Q2625" s="2" t="s">
        <v>1877</v>
      </c>
      <c r="R2625" s="2" t="s">
        <v>1935</v>
      </c>
      <c r="S2625" s="2">
        <v>0</v>
      </c>
      <c r="T2625" s="2">
        <v>1</v>
      </c>
    </row>
    <row r="2626" spans="1:20" x14ac:dyDescent="0.3">
      <c r="A2626" s="2">
        <v>3199456</v>
      </c>
      <c r="B2626" s="2" t="s">
        <v>27</v>
      </c>
      <c r="C2626" s="2">
        <v>2019</v>
      </c>
      <c r="D2626" s="2" t="s">
        <v>81</v>
      </c>
      <c r="E2626" s="3">
        <v>43758</v>
      </c>
      <c r="F2626" s="2">
        <v>3</v>
      </c>
      <c r="G2626" s="2">
        <v>2</v>
      </c>
      <c r="H2626" s="2">
        <v>14</v>
      </c>
      <c r="I2626" s="2">
        <v>12</v>
      </c>
      <c r="J2626" s="2" t="s">
        <v>547</v>
      </c>
      <c r="K2626" s="2" t="s">
        <v>232</v>
      </c>
      <c r="L2626" s="2" t="s">
        <v>1088</v>
      </c>
      <c r="M2626" s="2">
        <v>6763</v>
      </c>
      <c r="N2626" s="2" t="s">
        <v>1263</v>
      </c>
      <c r="O2626" s="2" t="s">
        <v>1752</v>
      </c>
      <c r="P2626" s="2" t="s">
        <v>1640</v>
      </c>
      <c r="Q2626" s="2" t="s">
        <v>1886</v>
      </c>
      <c r="R2626" s="2" t="s">
        <v>1935</v>
      </c>
      <c r="S2626" s="2">
        <v>1</v>
      </c>
      <c r="T2626" s="2">
        <v>1</v>
      </c>
    </row>
    <row r="2627" spans="1:20" x14ac:dyDescent="0.3">
      <c r="A2627" s="2">
        <v>3201756</v>
      </c>
      <c r="B2627" s="2" t="s">
        <v>32</v>
      </c>
      <c r="C2627" s="2">
        <v>2019</v>
      </c>
      <c r="D2627" s="2" t="s">
        <v>55</v>
      </c>
      <c r="E2627" s="3">
        <v>43862</v>
      </c>
      <c r="F2627" s="2">
        <v>0</v>
      </c>
      <c r="G2627" s="2">
        <v>0</v>
      </c>
      <c r="H2627" s="2">
        <v>2</v>
      </c>
      <c r="I2627" s="2">
        <v>4</v>
      </c>
      <c r="J2627" s="2" t="s">
        <v>380</v>
      </c>
      <c r="K2627" s="2" t="s">
        <v>381</v>
      </c>
      <c r="L2627" s="2" t="s">
        <v>914</v>
      </c>
      <c r="M2627" s="2">
        <v>50012</v>
      </c>
      <c r="N2627" s="2" t="s">
        <v>1378</v>
      </c>
      <c r="O2627" s="2" t="s">
        <v>1620</v>
      </c>
      <c r="P2627" s="2" t="s">
        <v>1712</v>
      </c>
      <c r="Q2627" s="2" t="s">
        <v>1888</v>
      </c>
      <c r="R2627" s="2" t="s">
        <v>1935</v>
      </c>
      <c r="S2627" s="2">
        <v>0</v>
      </c>
      <c r="T2627" s="2">
        <v>1</v>
      </c>
    </row>
    <row r="2628" spans="1:20" x14ac:dyDescent="0.3">
      <c r="A2628" s="2">
        <v>3203455</v>
      </c>
      <c r="B2628" s="2" t="s">
        <v>24</v>
      </c>
      <c r="C2628" s="2">
        <v>2019</v>
      </c>
      <c r="D2628" s="2" t="s">
        <v>52</v>
      </c>
      <c r="E2628" s="3">
        <v>43709</v>
      </c>
      <c r="F2628" s="2">
        <v>2</v>
      </c>
      <c r="G2628" s="2">
        <v>1</v>
      </c>
      <c r="H2628" s="2">
        <v>7</v>
      </c>
      <c r="I2628" s="2">
        <v>12</v>
      </c>
      <c r="J2628" s="2" t="s">
        <v>226</v>
      </c>
      <c r="K2628" s="2" t="s">
        <v>237</v>
      </c>
      <c r="L2628" s="2" t="s">
        <v>894</v>
      </c>
      <c r="M2628" s="2">
        <v>49800</v>
      </c>
      <c r="N2628" s="2" t="s">
        <v>1285</v>
      </c>
      <c r="O2628" s="2" t="s">
        <v>1600</v>
      </c>
      <c r="P2628" s="2" t="s">
        <v>1643</v>
      </c>
      <c r="Q2628" s="2" t="s">
        <v>1889</v>
      </c>
      <c r="R2628" s="2" t="s">
        <v>1935</v>
      </c>
      <c r="S2628" s="2">
        <v>1</v>
      </c>
      <c r="T2628" s="2">
        <v>1</v>
      </c>
    </row>
    <row r="2629" spans="1:20" x14ac:dyDescent="0.3">
      <c r="A2629" s="2">
        <v>3203456</v>
      </c>
      <c r="B2629" s="2" t="s">
        <v>24</v>
      </c>
      <c r="C2629" s="2">
        <v>2019</v>
      </c>
      <c r="D2629" s="2" t="s">
        <v>52</v>
      </c>
      <c r="E2629" s="3">
        <v>43709</v>
      </c>
      <c r="F2629" s="2">
        <v>3</v>
      </c>
      <c r="G2629" s="2">
        <v>2</v>
      </c>
      <c r="H2629" s="2">
        <v>13</v>
      </c>
      <c r="I2629" s="2">
        <v>16</v>
      </c>
      <c r="J2629" s="2" t="s">
        <v>382</v>
      </c>
      <c r="K2629" s="2" t="s">
        <v>170</v>
      </c>
      <c r="L2629" s="2" t="s">
        <v>869</v>
      </c>
      <c r="M2629" s="2">
        <v>40041</v>
      </c>
      <c r="N2629" s="2" t="s">
        <v>1361</v>
      </c>
      <c r="O2629" s="2" t="s">
        <v>1575</v>
      </c>
      <c r="P2629" s="2" t="s">
        <v>1586</v>
      </c>
      <c r="Q2629" s="2" t="s">
        <v>1886</v>
      </c>
      <c r="R2629" s="2" t="s">
        <v>1935</v>
      </c>
      <c r="S2629" s="2">
        <v>1</v>
      </c>
      <c r="T2629" s="2">
        <v>1</v>
      </c>
    </row>
    <row r="2630" spans="1:20" x14ac:dyDescent="0.3">
      <c r="A2630" s="2">
        <v>3203474</v>
      </c>
      <c r="B2630" s="2" t="s">
        <v>24</v>
      </c>
      <c r="C2630" s="2">
        <v>2019</v>
      </c>
      <c r="D2630" s="2" t="s">
        <v>66</v>
      </c>
      <c r="E2630" s="3">
        <v>43729</v>
      </c>
      <c r="F2630" s="2">
        <v>0</v>
      </c>
      <c r="G2630" s="2">
        <v>3</v>
      </c>
      <c r="H2630" s="2">
        <v>10</v>
      </c>
      <c r="I2630" s="2">
        <v>1</v>
      </c>
      <c r="J2630" s="2" t="s">
        <v>382</v>
      </c>
      <c r="K2630" s="2" t="s">
        <v>326</v>
      </c>
      <c r="L2630" s="2" t="s">
        <v>869</v>
      </c>
      <c r="M2630" s="2">
        <v>40550</v>
      </c>
      <c r="N2630" s="2" t="s">
        <v>1307</v>
      </c>
      <c r="O2630" s="2" t="s">
        <v>1575</v>
      </c>
      <c r="P2630" s="2" t="s">
        <v>1669</v>
      </c>
      <c r="Q2630" s="2" t="s">
        <v>1879</v>
      </c>
      <c r="R2630" s="2" t="s">
        <v>1935</v>
      </c>
      <c r="S2630" s="2">
        <v>0</v>
      </c>
      <c r="T2630" s="2">
        <v>1</v>
      </c>
    </row>
    <row r="2631" spans="1:20" x14ac:dyDescent="0.3">
      <c r="A2631" s="2">
        <v>3203535</v>
      </c>
      <c r="B2631" s="2" t="s">
        <v>24</v>
      </c>
      <c r="C2631" s="2">
        <v>2019</v>
      </c>
      <c r="D2631" s="2" t="s">
        <v>58</v>
      </c>
      <c r="E2631" s="3">
        <v>43792</v>
      </c>
      <c r="F2631" s="2">
        <v>0</v>
      </c>
      <c r="G2631" s="2">
        <v>2</v>
      </c>
      <c r="H2631" s="2">
        <v>10</v>
      </c>
      <c r="I2631" s="2">
        <v>7</v>
      </c>
      <c r="J2631" s="2" t="s">
        <v>226</v>
      </c>
      <c r="K2631" s="2" t="s">
        <v>245</v>
      </c>
      <c r="L2631" s="2" t="s">
        <v>894</v>
      </c>
      <c r="M2631" s="2">
        <v>50700</v>
      </c>
      <c r="N2631" s="2" t="s">
        <v>1275</v>
      </c>
      <c r="O2631" s="2" t="s">
        <v>1600</v>
      </c>
      <c r="P2631" s="2" t="s">
        <v>1835</v>
      </c>
      <c r="Q2631" s="2" t="s">
        <v>1882</v>
      </c>
      <c r="R2631" s="2" t="s">
        <v>1935</v>
      </c>
      <c r="S2631" s="2">
        <v>0</v>
      </c>
      <c r="T2631" s="2">
        <v>1</v>
      </c>
    </row>
    <row r="2632" spans="1:20" x14ac:dyDescent="0.3">
      <c r="A2632" s="2">
        <v>3203586</v>
      </c>
      <c r="B2632" s="2" t="s">
        <v>24</v>
      </c>
      <c r="C2632" s="2">
        <v>2019</v>
      </c>
      <c r="D2632" s="2" t="s">
        <v>63</v>
      </c>
      <c r="E2632" s="3">
        <v>43848</v>
      </c>
      <c r="F2632" s="2">
        <v>3</v>
      </c>
      <c r="G2632" s="2">
        <v>1</v>
      </c>
      <c r="H2632" s="2">
        <v>1</v>
      </c>
      <c r="I2632" s="2">
        <v>12</v>
      </c>
      <c r="J2632" s="2" t="s">
        <v>326</v>
      </c>
      <c r="K2632" s="2" t="s">
        <v>323</v>
      </c>
      <c r="L2632" s="2" t="s">
        <v>972</v>
      </c>
      <c r="M2632" s="2">
        <v>42146</v>
      </c>
      <c r="N2632" s="2" t="s">
        <v>1284</v>
      </c>
      <c r="O2632" s="2" t="s">
        <v>1669</v>
      </c>
      <c r="P2632" s="2" t="s">
        <v>1685</v>
      </c>
      <c r="Q2632" s="2" t="s">
        <v>1885</v>
      </c>
      <c r="R2632" s="2" t="s">
        <v>1935</v>
      </c>
      <c r="S2632" s="2">
        <v>1</v>
      </c>
      <c r="T2632" s="2">
        <v>1</v>
      </c>
    </row>
    <row r="2633" spans="1:20" x14ac:dyDescent="0.3">
      <c r="A2633" s="2">
        <v>3203604</v>
      </c>
      <c r="B2633" s="2" t="s">
        <v>24</v>
      </c>
      <c r="C2633" s="2">
        <v>2019</v>
      </c>
      <c r="D2633" s="2" t="s">
        <v>64</v>
      </c>
      <c r="E2633" s="3">
        <v>43862</v>
      </c>
      <c r="F2633" s="2">
        <v>5</v>
      </c>
      <c r="G2633" s="2">
        <v>0</v>
      </c>
      <c r="H2633" s="2">
        <v>3</v>
      </c>
      <c r="I2633" s="2">
        <v>12</v>
      </c>
      <c r="J2633" s="2" t="s">
        <v>168</v>
      </c>
      <c r="K2633" s="2" t="s">
        <v>323</v>
      </c>
      <c r="L2633" s="2" t="s">
        <v>871</v>
      </c>
      <c r="M2633" s="2">
        <v>81365</v>
      </c>
      <c r="N2633" s="2" t="s">
        <v>1374</v>
      </c>
      <c r="O2633" s="2" t="s">
        <v>1577</v>
      </c>
      <c r="P2633" s="2" t="s">
        <v>1685</v>
      </c>
      <c r="Q2633" s="2" t="s">
        <v>1903</v>
      </c>
      <c r="R2633" s="2" t="s">
        <v>1935</v>
      </c>
      <c r="S2633" s="2">
        <v>1</v>
      </c>
      <c r="T2633" s="2">
        <v>1</v>
      </c>
    </row>
    <row r="2634" spans="1:20" x14ac:dyDescent="0.3">
      <c r="A2634" s="2">
        <v>3203648</v>
      </c>
      <c r="B2634" s="2" t="s">
        <v>24</v>
      </c>
      <c r="C2634" s="2">
        <v>2019</v>
      </c>
      <c r="D2634" s="2" t="s">
        <v>55</v>
      </c>
      <c r="E2634" s="3">
        <v>43891</v>
      </c>
      <c r="F2634" s="2">
        <v>2</v>
      </c>
      <c r="G2634" s="2">
        <v>2</v>
      </c>
      <c r="H2634" s="2">
        <v>11</v>
      </c>
      <c r="I2634" s="2">
        <v>7</v>
      </c>
      <c r="J2634" s="2" t="s">
        <v>323</v>
      </c>
      <c r="K2634" s="2" t="s">
        <v>245</v>
      </c>
      <c r="L2634" s="2" t="s">
        <v>992</v>
      </c>
      <c r="M2634" s="2">
        <v>22012</v>
      </c>
      <c r="N2634" s="2" t="s">
        <v>1284</v>
      </c>
      <c r="O2634" s="2" t="s">
        <v>1685</v>
      </c>
      <c r="P2634" s="2" t="s">
        <v>1835</v>
      </c>
      <c r="Q2634" s="2" t="s">
        <v>1895</v>
      </c>
      <c r="R2634" s="2" t="s">
        <v>1935</v>
      </c>
      <c r="S2634" s="2">
        <v>0</v>
      </c>
      <c r="T2634" s="2">
        <v>1</v>
      </c>
    </row>
    <row r="2635" spans="1:20" x14ac:dyDescent="0.3">
      <c r="A2635" s="2">
        <v>3203691</v>
      </c>
      <c r="B2635" s="2" t="s">
        <v>24</v>
      </c>
      <c r="C2635" s="2">
        <v>2019</v>
      </c>
      <c r="D2635" s="2" t="s">
        <v>60</v>
      </c>
      <c r="E2635" s="3">
        <v>43981</v>
      </c>
      <c r="F2635" s="2">
        <v>0</v>
      </c>
      <c r="G2635" s="2">
        <v>1</v>
      </c>
      <c r="H2635" s="2">
        <v>10</v>
      </c>
      <c r="I2635" s="2">
        <v>17</v>
      </c>
      <c r="J2635" s="2" t="s">
        <v>294</v>
      </c>
      <c r="K2635" s="2" t="s">
        <v>382</v>
      </c>
      <c r="L2635" s="2" t="s">
        <v>877</v>
      </c>
      <c r="M2635" s="2">
        <v>26788</v>
      </c>
      <c r="N2635" s="2" t="s">
        <v>1273</v>
      </c>
      <c r="O2635" s="2" t="s">
        <v>1583</v>
      </c>
      <c r="P2635" s="2" t="s">
        <v>1575</v>
      </c>
      <c r="Q2635" s="2" t="s">
        <v>1880</v>
      </c>
      <c r="R2635" s="2" t="s">
        <v>1935</v>
      </c>
      <c r="S2635" s="2">
        <v>0</v>
      </c>
      <c r="T2635" s="2">
        <v>1</v>
      </c>
    </row>
    <row r="2636" spans="1:20" x14ac:dyDescent="0.3">
      <c r="A2636" s="2">
        <v>3203738</v>
      </c>
      <c r="B2636" s="2" t="s">
        <v>24</v>
      </c>
      <c r="C2636" s="2">
        <v>2019</v>
      </c>
      <c r="D2636" s="2" t="s">
        <v>61</v>
      </c>
      <c r="E2636" s="3">
        <v>44009</v>
      </c>
      <c r="F2636" s="2">
        <v>3</v>
      </c>
      <c r="G2636" s="2">
        <v>0</v>
      </c>
      <c r="H2636" s="2">
        <v>11</v>
      </c>
      <c r="I2636" s="2">
        <v>17</v>
      </c>
      <c r="J2636" s="2" t="s">
        <v>323</v>
      </c>
      <c r="K2636" s="2" t="s">
        <v>251</v>
      </c>
      <c r="L2636" s="2" t="s">
        <v>992</v>
      </c>
      <c r="M2636" s="2">
        <v>26788</v>
      </c>
      <c r="N2636" s="2" t="s">
        <v>1330</v>
      </c>
      <c r="O2636" s="2" t="s">
        <v>1685</v>
      </c>
      <c r="P2636" s="2" t="s">
        <v>1643</v>
      </c>
      <c r="Q2636" s="2" t="s">
        <v>1896</v>
      </c>
      <c r="R2636" s="2" t="s">
        <v>1935</v>
      </c>
      <c r="S2636" s="2">
        <v>1</v>
      </c>
      <c r="T2636" s="2">
        <v>1</v>
      </c>
    </row>
    <row r="2637" spans="1:20" x14ac:dyDescent="0.3">
      <c r="A2637" s="2">
        <v>3216095</v>
      </c>
      <c r="B2637" s="2" t="s">
        <v>28</v>
      </c>
      <c r="C2637" s="2">
        <v>2019</v>
      </c>
      <c r="D2637" s="2" t="s">
        <v>78</v>
      </c>
      <c r="E2637" s="3">
        <v>43736</v>
      </c>
      <c r="F2637" s="2">
        <v>2</v>
      </c>
      <c r="G2637" s="2">
        <v>0</v>
      </c>
      <c r="H2637" s="2">
        <v>1</v>
      </c>
      <c r="I2637" s="2">
        <v>13</v>
      </c>
      <c r="J2637" s="2" t="s">
        <v>255</v>
      </c>
      <c r="K2637" s="2" t="s">
        <v>484</v>
      </c>
      <c r="L2637" s="2" t="s">
        <v>955</v>
      </c>
      <c r="M2637" s="2">
        <v>53228</v>
      </c>
      <c r="N2637" s="2" t="s">
        <v>1329</v>
      </c>
      <c r="O2637" s="2" t="s">
        <v>1653</v>
      </c>
      <c r="P2637" s="2" t="s">
        <v>1667</v>
      </c>
      <c r="Q2637" s="2" t="s">
        <v>1878</v>
      </c>
      <c r="R2637" s="2" t="s">
        <v>1935</v>
      </c>
      <c r="S2637" s="2">
        <v>1</v>
      </c>
      <c r="T2637" s="2">
        <v>1</v>
      </c>
    </row>
    <row r="2638" spans="1:20" x14ac:dyDescent="0.3">
      <c r="A2638" s="2">
        <v>3219380</v>
      </c>
      <c r="B2638" s="2" t="s">
        <v>23</v>
      </c>
      <c r="C2638" s="2">
        <v>2019</v>
      </c>
      <c r="D2638" s="2" t="s">
        <v>81</v>
      </c>
      <c r="E2638" s="3">
        <v>43765</v>
      </c>
      <c r="F2638" s="2">
        <v>1</v>
      </c>
      <c r="G2638" s="2">
        <v>1</v>
      </c>
      <c r="H2638" s="2">
        <v>17</v>
      </c>
      <c r="I2638" s="2">
        <v>12</v>
      </c>
      <c r="J2638" s="2" t="s">
        <v>254</v>
      </c>
      <c r="K2638" s="2" t="s">
        <v>738</v>
      </c>
      <c r="L2638" s="2" t="s">
        <v>883</v>
      </c>
      <c r="M2638" s="2">
        <v>46019</v>
      </c>
      <c r="N2638" s="2" t="s">
        <v>1233</v>
      </c>
      <c r="O2638" s="2" t="s">
        <v>1589</v>
      </c>
      <c r="P2638" s="2" t="s">
        <v>1681</v>
      </c>
      <c r="Q2638" s="2" t="s">
        <v>1884</v>
      </c>
      <c r="R2638" s="2" t="s">
        <v>1935</v>
      </c>
      <c r="S2638" s="2">
        <v>0</v>
      </c>
      <c r="T2638" s="2">
        <v>1</v>
      </c>
    </row>
    <row r="2639" spans="1:20" x14ac:dyDescent="0.3">
      <c r="A2639" s="2">
        <v>3279213</v>
      </c>
      <c r="B2639" s="2" t="s">
        <v>35</v>
      </c>
      <c r="C2639" s="2">
        <v>2019</v>
      </c>
      <c r="D2639" s="2" t="s">
        <v>97</v>
      </c>
      <c r="E2639" s="3">
        <v>43865</v>
      </c>
      <c r="F2639" s="2">
        <v>3</v>
      </c>
      <c r="G2639" s="2">
        <v>2</v>
      </c>
      <c r="H2639" s="2">
        <v>9</v>
      </c>
      <c r="I2639" s="2">
        <v>9</v>
      </c>
      <c r="J2639" s="2" t="s">
        <v>382</v>
      </c>
      <c r="K2639" s="2" t="s">
        <v>168</v>
      </c>
      <c r="L2639" s="2" t="s">
        <v>869</v>
      </c>
      <c r="M2639" s="2">
        <v>42100</v>
      </c>
      <c r="N2639" s="2" t="s">
        <v>1252</v>
      </c>
      <c r="O2639" s="2" t="s">
        <v>1575</v>
      </c>
      <c r="P2639" s="2" t="s">
        <v>1577</v>
      </c>
      <c r="Q2639" s="2" t="s">
        <v>1886</v>
      </c>
      <c r="R2639" s="2" t="s">
        <v>1937</v>
      </c>
      <c r="S2639" s="2">
        <v>1</v>
      </c>
      <c r="T2639" s="2">
        <v>0</v>
      </c>
    </row>
    <row r="2640" spans="1:20" x14ac:dyDescent="0.3">
      <c r="A2640" s="2">
        <v>3292001</v>
      </c>
      <c r="B2640" s="2" t="s">
        <v>31</v>
      </c>
      <c r="C2640" s="2">
        <v>2019</v>
      </c>
      <c r="D2640" s="2" t="s">
        <v>75</v>
      </c>
      <c r="E2640" s="3">
        <v>43888</v>
      </c>
      <c r="F2640" s="2">
        <v>2</v>
      </c>
      <c r="G2640" s="2">
        <v>1</v>
      </c>
      <c r="H2640" s="2">
        <v>9</v>
      </c>
      <c r="I2640" s="2">
        <v>9</v>
      </c>
      <c r="J2640" s="2" t="s">
        <v>255</v>
      </c>
      <c r="K2640" s="2" t="s">
        <v>833</v>
      </c>
      <c r="L2640" s="2" t="s">
        <v>955</v>
      </c>
      <c r="M2640" s="2">
        <v>51487</v>
      </c>
      <c r="N2640" s="2" t="s">
        <v>1514</v>
      </c>
      <c r="O2640" s="2" t="s">
        <v>1653</v>
      </c>
      <c r="P2640" s="2" t="s">
        <v>1867</v>
      </c>
      <c r="Q2640" s="2" t="s">
        <v>1889</v>
      </c>
      <c r="R2640" s="2" t="s">
        <v>1936</v>
      </c>
      <c r="S2640" s="2">
        <v>1</v>
      </c>
      <c r="T2640" s="2">
        <v>2</v>
      </c>
    </row>
    <row r="2641" spans="1:20" x14ac:dyDescent="0.3">
      <c r="A2641" s="2">
        <v>3319621</v>
      </c>
      <c r="B2641" s="2" t="s">
        <v>35</v>
      </c>
      <c r="C2641" s="2">
        <v>2019</v>
      </c>
      <c r="D2641" s="2" t="s">
        <v>91</v>
      </c>
      <c r="E2641" s="3">
        <v>43894</v>
      </c>
      <c r="F2641" s="2">
        <v>2</v>
      </c>
      <c r="G2641" s="2">
        <v>0</v>
      </c>
      <c r="H2641" s="2">
        <v>9</v>
      </c>
      <c r="I2641" s="2">
        <v>9</v>
      </c>
      <c r="J2641" s="2" t="s">
        <v>226</v>
      </c>
      <c r="K2641" s="2" t="s">
        <v>382</v>
      </c>
      <c r="L2641" s="2" t="s">
        <v>894</v>
      </c>
      <c r="M2641" s="2">
        <v>51500</v>
      </c>
      <c r="N2641" s="2" t="s">
        <v>1273</v>
      </c>
      <c r="O2641" s="2" t="s">
        <v>1600</v>
      </c>
      <c r="P2641" s="2" t="s">
        <v>1575</v>
      </c>
      <c r="Q2641" s="2" t="s">
        <v>1878</v>
      </c>
      <c r="R2641" s="2" t="s">
        <v>1937</v>
      </c>
      <c r="S2641" s="2">
        <v>1</v>
      </c>
      <c r="T2641" s="2">
        <v>0</v>
      </c>
    </row>
    <row r="2642" spans="1:20" x14ac:dyDescent="0.3">
      <c r="A2642" s="2">
        <v>3394849</v>
      </c>
      <c r="B2642" s="2" t="s">
        <v>32</v>
      </c>
      <c r="C2642" s="2">
        <v>2020</v>
      </c>
      <c r="D2642" s="2" t="s">
        <v>77</v>
      </c>
      <c r="E2642" s="3">
        <v>44086</v>
      </c>
      <c r="F2642" s="2">
        <v>4</v>
      </c>
      <c r="G2642" s="2">
        <v>0</v>
      </c>
      <c r="H2642" s="2">
        <v>2</v>
      </c>
      <c r="I2642" s="2">
        <v>8</v>
      </c>
      <c r="J2642" s="2" t="s">
        <v>380</v>
      </c>
      <c r="K2642" s="2" t="s">
        <v>498</v>
      </c>
      <c r="L2642" s="2" t="s">
        <v>914</v>
      </c>
      <c r="M2642" s="2">
        <v>26788</v>
      </c>
      <c r="N2642" s="2" t="s">
        <v>1453</v>
      </c>
      <c r="O2642" s="2" t="s">
        <v>1620</v>
      </c>
      <c r="P2642" s="2" t="s">
        <v>1743</v>
      </c>
      <c r="Q2642" s="2" t="s">
        <v>1894</v>
      </c>
      <c r="R2642" s="2" t="s">
        <v>1935</v>
      </c>
      <c r="S2642" s="2">
        <v>1</v>
      </c>
      <c r="T2642" s="2">
        <v>1</v>
      </c>
    </row>
    <row r="2643" spans="1:20" x14ac:dyDescent="0.3">
      <c r="A2643" s="2">
        <v>3394854</v>
      </c>
      <c r="B2643" s="2" t="s">
        <v>32</v>
      </c>
      <c r="C2643" s="2">
        <v>2020</v>
      </c>
      <c r="D2643" s="2" t="s">
        <v>78</v>
      </c>
      <c r="E2643" s="3">
        <v>44093</v>
      </c>
      <c r="F2643" s="2">
        <v>2</v>
      </c>
      <c r="G2643" s="2">
        <v>1</v>
      </c>
      <c r="H2643" s="2">
        <v>6</v>
      </c>
      <c r="I2643" s="2">
        <v>10</v>
      </c>
      <c r="J2643" s="2" t="s">
        <v>498</v>
      </c>
      <c r="K2643" s="2" t="s">
        <v>834</v>
      </c>
      <c r="L2643" s="2" t="s">
        <v>1076</v>
      </c>
      <c r="M2643" s="2">
        <v>26788</v>
      </c>
      <c r="N2643" s="2" t="s">
        <v>1540</v>
      </c>
      <c r="O2643" s="2" t="s">
        <v>1743</v>
      </c>
      <c r="P2643" s="2" t="s">
        <v>1751</v>
      </c>
      <c r="Q2643" s="2" t="s">
        <v>1889</v>
      </c>
      <c r="R2643" s="2" t="s">
        <v>1935</v>
      </c>
      <c r="S2643" s="2">
        <v>1</v>
      </c>
      <c r="T2643" s="2">
        <v>1</v>
      </c>
    </row>
    <row r="2644" spans="1:20" x14ac:dyDescent="0.3">
      <c r="A2644" s="2">
        <v>3433188</v>
      </c>
      <c r="B2644" s="2" t="s">
        <v>26</v>
      </c>
      <c r="C2644" s="2">
        <v>2020</v>
      </c>
      <c r="D2644" s="2" t="s">
        <v>54</v>
      </c>
      <c r="E2644" s="3">
        <v>44094</v>
      </c>
      <c r="F2644" s="2">
        <v>3</v>
      </c>
      <c r="G2644" s="2">
        <v>0</v>
      </c>
      <c r="H2644" s="2">
        <v>5</v>
      </c>
      <c r="I2644" s="2">
        <v>20</v>
      </c>
      <c r="J2644" s="2" t="s">
        <v>668</v>
      </c>
      <c r="K2644" s="2" t="s">
        <v>363</v>
      </c>
      <c r="L2644" s="2" t="s">
        <v>1018</v>
      </c>
      <c r="M2644" s="2">
        <v>26788</v>
      </c>
      <c r="N2644" s="2" t="s">
        <v>1541</v>
      </c>
      <c r="O2644" s="2" t="s">
        <v>1705</v>
      </c>
      <c r="P2644" s="2" t="s">
        <v>1695</v>
      </c>
      <c r="Q2644" s="2" t="s">
        <v>1896</v>
      </c>
      <c r="R2644" s="2" t="s">
        <v>1935</v>
      </c>
      <c r="S2644" s="2">
        <v>1</v>
      </c>
      <c r="T2644" s="2">
        <v>1</v>
      </c>
    </row>
    <row r="2645" spans="1:20" x14ac:dyDescent="0.3">
      <c r="A2645" s="2">
        <v>2524749</v>
      </c>
      <c r="B2645" s="2" t="s">
        <v>30</v>
      </c>
      <c r="C2645" s="2">
        <v>2014</v>
      </c>
      <c r="D2645" s="2" t="s">
        <v>115</v>
      </c>
      <c r="E2645" s="3">
        <v>42025</v>
      </c>
      <c r="F2645" s="2">
        <v>0</v>
      </c>
      <c r="G2645" s="2">
        <v>1</v>
      </c>
      <c r="H2645" s="2">
        <v>9</v>
      </c>
      <c r="I2645" s="2">
        <v>9</v>
      </c>
      <c r="J2645" s="2" t="s">
        <v>501</v>
      </c>
      <c r="K2645" s="2" t="s">
        <v>835</v>
      </c>
      <c r="L2645" s="2" t="s">
        <v>889</v>
      </c>
      <c r="M2645" s="2">
        <v>361</v>
      </c>
      <c r="N2645" s="2" t="s">
        <v>1542</v>
      </c>
      <c r="O2645" s="2" t="s">
        <v>1595</v>
      </c>
      <c r="P2645" s="2" t="s">
        <v>1868</v>
      </c>
      <c r="Q2645" s="2" t="s">
        <v>1880</v>
      </c>
      <c r="R2645" s="2" t="s">
        <v>1937</v>
      </c>
      <c r="S2645" s="2">
        <v>0</v>
      </c>
      <c r="T2645" s="2">
        <v>0</v>
      </c>
    </row>
    <row r="2646" spans="1:20" x14ac:dyDescent="0.3">
      <c r="A2646" s="2">
        <v>2581728</v>
      </c>
      <c r="B2646" s="2" t="s">
        <v>24</v>
      </c>
      <c r="C2646" s="2">
        <v>2015</v>
      </c>
      <c r="D2646" s="2" t="s">
        <v>79</v>
      </c>
      <c r="E2646" s="3">
        <v>42329</v>
      </c>
      <c r="F2646" s="2">
        <v>1</v>
      </c>
      <c r="G2646" s="2">
        <v>3</v>
      </c>
      <c r="H2646" s="2">
        <v>12</v>
      </c>
      <c r="I2646" s="2">
        <v>6</v>
      </c>
      <c r="J2646" s="2" t="s">
        <v>399</v>
      </c>
      <c r="K2646" s="2" t="s">
        <v>219</v>
      </c>
      <c r="L2646" s="2" t="s">
        <v>894</v>
      </c>
      <c r="M2646" s="2">
        <v>47500</v>
      </c>
      <c r="N2646" s="2" t="s">
        <v>1228</v>
      </c>
      <c r="O2646" s="2" t="s">
        <v>1600</v>
      </c>
      <c r="P2646" s="2" t="s">
        <v>1827</v>
      </c>
      <c r="Q2646" s="2" t="s">
        <v>1897</v>
      </c>
      <c r="R2646" s="2" t="s">
        <v>1935</v>
      </c>
      <c r="S2646" s="2">
        <v>0</v>
      </c>
      <c r="T2646" s="2">
        <v>1</v>
      </c>
    </row>
    <row r="2647" spans="1:20" x14ac:dyDescent="0.3">
      <c r="A2647" s="2">
        <v>2600630</v>
      </c>
      <c r="B2647" s="2" t="s">
        <v>27</v>
      </c>
      <c r="C2647" s="2">
        <v>2015</v>
      </c>
      <c r="D2647" s="2" t="s">
        <v>63</v>
      </c>
      <c r="E2647" s="3">
        <v>42350</v>
      </c>
      <c r="F2647" s="2">
        <v>1</v>
      </c>
      <c r="G2647" s="2">
        <v>1</v>
      </c>
      <c r="H2647" s="2">
        <v>12</v>
      </c>
      <c r="I2647" s="2">
        <v>19</v>
      </c>
      <c r="J2647" s="2" t="s">
        <v>172</v>
      </c>
      <c r="K2647" s="2" t="s">
        <v>306</v>
      </c>
      <c r="L2647" s="2" t="s">
        <v>895</v>
      </c>
      <c r="M2647" s="2">
        <v>18851</v>
      </c>
      <c r="N2647" s="2" t="s">
        <v>1263</v>
      </c>
      <c r="O2647" s="2" t="s">
        <v>1601</v>
      </c>
      <c r="P2647" s="2" t="s">
        <v>1631</v>
      </c>
      <c r="Q2647" s="2" t="s">
        <v>1884</v>
      </c>
      <c r="R2647" s="2" t="s">
        <v>1935</v>
      </c>
      <c r="S2647" s="2">
        <v>0</v>
      </c>
      <c r="T2647" s="2">
        <v>1</v>
      </c>
    </row>
    <row r="2648" spans="1:20" x14ac:dyDescent="0.3">
      <c r="A2648" s="2">
        <v>2636711</v>
      </c>
      <c r="B2648" s="2" t="s">
        <v>22</v>
      </c>
      <c r="C2648" s="2">
        <v>2015</v>
      </c>
      <c r="D2648" s="2" t="s">
        <v>104</v>
      </c>
      <c r="E2648" s="3">
        <v>42316</v>
      </c>
      <c r="F2648" s="2">
        <v>1</v>
      </c>
      <c r="G2648" s="2">
        <v>3</v>
      </c>
      <c r="H2648" s="2">
        <v>2</v>
      </c>
      <c r="I2648" s="2">
        <v>7</v>
      </c>
      <c r="J2648" s="2" t="s">
        <v>210</v>
      </c>
      <c r="K2648" s="2" t="s">
        <v>721</v>
      </c>
      <c r="L2648" s="2" t="s">
        <v>920</v>
      </c>
      <c r="M2648" s="2">
        <v>19930</v>
      </c>
      <c r="N2648" s="2" t="s">
        <v>1438</v>
      </c>
      <c r="O2648" s="2" t="s">
        <v>1626</v>
      </c>
      <c r="P2648" s="2" t="s">
        <v>1741</v>
      </c>
      <c r="Q2648" s="2" t="s">
        <v>1897</v>
      </c>
      <c r="R2648" s="2" t="s">
        <v>1935</v>
      </c>
      <c r="S2648" s="2">
        <v>0</v>
      </c>
      <c r="T2648" s="2">
        <v>1</v>
      </c>
    </row>
    <row r="2649" spans="1:20" x14ac:dyDescent="0.3">
      <c r="A2649" s="2">
        <v>2697511</v>
      </c>
      <c r="B2649" s="2" t="s">
        <v>21</v>
      </c>
      <c r="C2649" s="2">
        <v>2016</v>
      </c>
      <c r="D2649" s="2" t="s">
        <v>52</v>
      </c>
      <c r="E2649" s="3">
        <v>42582</v>
      </c>
      <c r="F2649" s="2">
        <v>2</v>
      </c>
      <c r="G2649" s="2">
        <v>2</v>
      </c>
      <c r="H2649" s="2">
        <v>3</v>
      </c>
      <c r="I2649" s="2">
        <v>9</v>
      </c>
      <c r="J2649" s="2" t="s">
        <v>198</v>
      </c>
      <c r="K2649" s="2" t="s">
        <v>218</v>
      </c>
      <c r="L2649" s="2" t="s">
        <v>864</v>
      </c>
      <c r="M2649" s="2">
        <v>12136</v>
      </c>
      <c r="N2649" s="2" t="s">
        <v>1291</v>
      </c>
      <c r="O2649" s="2" t="s">
        <v>1570</v>
      </c>
      <c r="P2649" s="2" t="s">
        <v>1636</v>
      </c>
      <c r="Q2649" s="2" t="s">
        <v>1895</v>
      </c>
      <c r="R2649" s="2" t="s">
        <v>1935</v>
      </c>
      <c r="S2649" s="2">
        <v>0</v>
      </c>
      <c r="T2649" s="2">
        <v>1</v>
      </c>
    </row>
    <row r="2650" spans="1:20" x14ac:dyDescent="0.3">
      <c r="A2650" s="2">
        <v>2697677</v>
      </c>
      <c r="B2650" s="2" t="s">
        <v>21</v>
      </c>
      <c r="C2650" s="2">
        <v>2016</v>
      </c>
      <c r="D2650" s="2" t="s">
        <v>55</v>
      </c>
      <c r="E2650" s="3">
        <v>42799</v>
      </c>
      <c r="F2650" s="2">
        <v>5</v>
      </c>
      <c r="G2650" s="2">
        <v>0</v>
      </c>
      <c r="H2650" s="2">
        <v>1</v>
      </c>
      <c r="I2650" s="2">
        <v>10</v>
      </c>
      <c r="J2650" s="2" t="s">
        <v>449</v>
      </c>
      <c r="K2650" s="2" t="s">
        <v>218</v>
      </c>
      <c r="L2650" s="2" t="s">
        <v>952</v>
      </c>
      <c r="M2650" s="2">
        <v>11148</v>
      </c>
      <c r="N2650" s="2" t="s">
        <v>1316</v>
      </c>
      <c r="O2650" s="2" t="s">
        <v>1650</v>
      </c>
      <c r="P2650" s="2" t="s">
        <v>1636</v>
      </c>
      <c r="Q2650" s="2" t="s">
        <v>1903</v>
      </c>
      <c r="R2650" s="2" t="s">
        <v>1935</v>
      </c>
      <c r="S2650" s="2">
        <v>1</v>
      </c>
      <c r="T2650" s="2">
        <v>1</v>
      </c>
    </row>
    <row r="2651" spans="1:20" x14ac:dyDescent="0.3">
      <c r="A2651" s="2">
        <v>2871778</v>
      </c>
      <c r="B2651" s="2" t="s">
        <v>24</v>
      </c>
      <c r="C2651" s="2">
        <v>2017</v>
      </c>
      <c r="D2651" s="2" t="s">
        <v>77</v>
      </c>
      <c r="E2651" s="3">
        <v>43008</v>
      </c>
      <c r="F2651" s="2">
        <v>2</v>
      </c>
      <c r="G2651" s="2">
        <v>1</v>
      </c>
      <c r="H2651" s="2">
        <v>8</v>
      </c>
      <c r="I2651" s="2">
        <v>14</v>
      </c>
      <c r="J2651" s="2" t="s">
        <v>197</v>
      </c>
      <c r="K2651" s="2" t="s">
        <v>670</v>
      </c>
      <c r="L2651" s="2" t="s">
        <v>894</v>
      </c>
      <c r="M2651" s="2">
        <v>51500</v>
      </c>
      <c r="N2651" s="2" t="s">
        <v>1253</v>
      </c>
      <c r="O2651" s="2" t="s">
        <v>1600</v>
      </c>
      <c r="P2651" s="2" t="s">
        <v>1828</v>
      </c>
      <c r="Q2651" s="2" t="s">
        <v>1889</v>
      </c>
      <c r="R2651" s="2" t="s">
        <v>1935</v>
      </c>
      <c r="S2651" s="2">
        <v>1</v>
      </c>
      <c r="T2651" s="2">
        <v>1</v>
      </c>
    </row>
    <row r="2652" spans="1:20" x14ac:dyDescent="0.3">
      <c r="A2652" s="2">
        <v>2871857</v>
      </c>
      <c r="B2652" s="2" t="s">
        <v>24</v>
      </c>
      <c r="C2652" s="2">
        <v>2017</v>
      </c>
      <c r="D2652" s="2" t="s">
        <v>95</v>
      </c>
      <c r="E2652" s="3">
        <v>43029</v>
      </c>
      <c r="F2652" s="2">
        <v>1</v>
      </c>
      <c r="G2652" s="2">
        <v>5</v>
      </c>
      <c r="H2652" s="2">
        <v>8</v>
      </c>
      <c r="I2652" s="2">
        <v>9</v>
      </c>
      <c r="J2652" s="2" t="s">
        <v>143</v>
      </c>
      <c r="K2652" s="2" t="s">
        <v>247</v>
      </c>
      <c r="L2652" s="2" t="s">
        <v>890</v>
      </c>
      <c r="M2652" s="2">
        <v>53053</v>
      </c>
      <c r="N2652" s="2" t="s">
        <v>1284</v>
      </c>
      <c r="O2652" s="2" t="s">
        <v>1596</v>
      </c>
      <c r="P2652" s="2" t="s">
        <v>1827</v>
      </c>
      <c r="Q2652" s="2" t="s">
        <v>1910</v>
      </c>
      <c r="R2652" s="2" t="s">
        <v>1935</v>
      </c>
      <c r="S2652" s="2">
        <v>0</v>
      </c>
      <c r="T2652" s="2">
        <v>1</v>
      </c>
    </row>
    <row r="2653" spans="1:20" x14ac:dyDescent="0.3">
      <c r="A2653" s="2">
        <v>3058721</v>
      </c>
      <c r="B2653" s="2" t="s">
        <v>24</v>
      </c>
      <c r="C2653" s="2">
        <v>2018</v>
      </c>
      <c r="D2653" s="2" t="s">
        <v>61</v>
      </c>
      <c r="E2653" s="3">
        <v>43603</v>
      </c>
      <c r="F2653" s="2">
        <v>0</v>
      </c>
      <c r="G2653" s="2">
        <v>0</v>
      </c>
      <c r="H2653" s="2">
        <v>14</v>
      </c>
      <c r="I2653" s="2">
        <v>16</v>
      </c>
      <c r="J2653" s="2" t="s">
        <v>215</v>
      </c>
      <c r="K2653" s="2" t="s">
        <v>836</v>
      </c>
      <c r="L2653" s="2" t="s">
        <v>877</v>
      </c>
      <c r="M2653" s="2">
        <v>61676</v>
      </c>
      <c r="N2653" s="2" t="s">
        <v>1375</v>
      </c>
      <c r="O2653" s="2" t="s">
        <v>1583</v>
      </c>
      <c r="P2653" s="2" t="s">
        <v>1828</v>
      </c>
      <c r="Q2653" s="2" t="s">
        <v>1888</v>
      </c>
      <c r="R2653" s="2" t="s">
        <v>1935</v>
      </c>
      <c r="S2653" s="2">
        <v>0</v>
      </c>
      <c r="T2653" s="2">
        <v>1</v>
      </c>
    </row>
    <row r="2654" spans="1:20" x14ac:dyDescent="0.3">
      <c r="A2654" s="2">
        <v>3059308</v>
      </c>
      <c r="B2654" s="2" t="s">
        <v>22</v>
      </c>
      <c r="C2654" s="2">
        <v>2018</v>
      </c>
      <c r="D2654" s="2" t="s">
        <v>89</v>
      </c>
      <c r="E2654" s="3">
        <v>43316</v>
      </c>
      <c r="F2654" s="2">
        <v>0</v>
      </c>
      <c r="G2654" s="2">
        <v>0</v>
      </c>
      <c r="H2654" s="2">
        <v>6</v>
      </c>
      <c r="I2654" s="2">
        <v>13</v>
      </c>
      <c r="J2654" s="2" t="s">
        <v>669</v>
      </c>
      <c r="K2654" s="2" t="s">
        <v>304</v>
      </c>
      <c r="L2654" s="2" t="s">
        <v>1192</v>
      </c>
      <c r="M2654" s="2">
        <v>13432</v>
      </c>
      <c r="N2654" s="2" t="s">
        <v>1353</v>
      </c>
      <c r="O2654" s="2" t="s">
        <v>1807</v>
      </c>
      <c r="P2654" s="2" t="s">
        <v>1714</v>
      </c>
      <c r="Q2654" s="2" t="s">
        <v>1888</v>
      </c>
      <c r="R2654" s="2" t="s">
        <v>1935</v>
      </c>
      <c r="S2654" s="2">
        <v>0</v>
      </c>
      <c r="T2654" s="2">
        <v>1</v>
      </c>
    </row>
    <row r="2655" spans="1:20" x14ac:dyDescent="0.3">
      <c r="A2655" s="2">
        <v>3141153</v>
      </c>
      <c r="B2655" s="2" t="s">
        <v>28</v>
      </c>
      <c r="C2655" s="2">
        <v>2018</v>
      </c>
      <c r="D2655" s="2" t="s">
        <v>86</v>
      </c>
      <c r="E2655" s="3">
        <v>43558</v>
      </c>
      <c r="F2655" s="2">
        <v>1</v>
      </c>
      <c r="G2655" s="2">
        <v>2</v>
      </c>
      <c r="H2655" s="2">
        <v>15</v>
      </c>
      <c r="I2655" s="2">
        <v>18</v>
      </c>
      <c r="J2655" s="2" t="s">
        <v>517</v>
      </c>
      <c r="K2655" s="2" t="s">
        <v>264</v>
      </c>
      <c r="L2655" s="2" t="s">
        <v>1048</v>
      </c>
      <c r="M2655" s="2">
        <v>4400</v>
      </c>
      <c r="N2655" s="2" t="s">
        <v>1419</v>
      </c>
      <c r="O2655" s="2" t="s">
        <v>1724</v>
      </c>
      <c r="P2655" s="2" t="s">
        <v>1728</v>
      </c>
      <c r="Q2655" s="2" t="s">
        <v>1877</v>
      </c>
      <c r="R2655" s="2" t="s">
        <v>1935</v>
      </c>
      <c r="S2655" s="2">
        <v>0</v>
      </c>
      <c r="T2655" s="2">
        <v>1</v>
      </c>
    </row>
    <row r="2656" spans="1:20" x14ac:dyDescent="0.3">
      <c r="A2656" s="2">
        <v>3209836</v>
      </c>
      <c r="B2656" s="2" t="s">
        <v>21</v>
      </c>
      <c r="C2656" s="2">
        <v>2019</v>
      </c>
      <c r="D2656" s="2" t="s">
        <v>89</v>
      </c>
      <c r="E2656" s="3">
        <v>43667</v>
      </c>
      <c r="F2656" s="2">
        <v>0</v>
      </c>
      <c r="G2656" s="2">
        <v>3</v>
      </c>
      <c r="H2656" s="2">
        <v>14</v>
      </c>
      <c r="I2656" s="2">
        <v>7</v>
      </c>
      <c r="J2656" s="2" t="s">
        <v>249</v>
      </c>
      <c r="K2656" s="2" t="s">
        <v>218</v>
      </c>
      <c r="L2656" s="2" t="s">
        <v>1077</v>
      </c>
      <c r="M2656" s="2">
        <v>3535</v>
      </c>
      <c r="N2656" s="2" t="s">
        <v>1360</v>
      </c>
      <c r="O2656" s="2" t="s">
        <v>1627</v>
      </c>
      <c r="P2656" s="2" t="s">
        <v>1636</v>
      </c>
      <c r="Q2656" s="2" t="s">
        <v>1879</v>
      </c>
      <c r="R2656" s="2" t="s">
        <v>1935</v>
      </c>
      <c r="S2656" s="2">
        <v>0</v>
      </c>
      <c r="T2656" s="2">
        <v>1</v>
      </c>
    </row>
    <row r="2657" spans="1:20" x14ac:dyDescent="0.3">
      <c r="A2657" s="2">
        <v>3266612</v>
      </c>
      <c r="B2657" s="2" t="s">
        <v>22</v>
      </c>
      <c r="C2657" s="2">
        <v>2019</v>
      </c>
      <c r="D2657" s="2" t="s">
        <v>58</v>
      </c>
      <c r="E2657" s="3">
        <v>43764</v>
      </c>
      <c r="F2657" s="2">
        <v>3</v>
      </c>
      <c r="G2657" s="2">
        <v>1</v>
      </c>
      <c r="H2657" s="2">
        <v>3</v>
      </c>
      <c r="I2657" s="2">
        <v>10</v>
      </c>
      <c r="J2657" s="2" t="s">
        <v>669</v>
      </c>
      <c r="K2657" s="2" t="s">
        <v>200</v>
      </c>
      <c r="L2657" s="2" t="s">
        <v>1192</v>
      </c>
      <c r="M2657" s="2">
        <v>11426</v>
      </c>
      <c r="N2657" s="2" t="s">
        <v>1287</v>
      </c>
      <c r="O2657" s="2" t="s">
        <v>1807</v>
      </c>
      <c r="P2657" s="2" t="s">
        <v>1714</v>
      </c>
      <c r="Q2657" s="2" t="s">
        <v>1885</v>
      </c>
      <c r="R2657" s="2" t="s">
        <v>1935</v>
      </c>
      <c r="S2657" s="2">
        <v>1</v>
      </c>
      <c r="T2657" s="2">
        <v>1</v>
      </c>
    </row>
    <row r="2658" spans="1:20" x14ac:dyDescent="0.3">
      <c r="A2658" s="2">
        <v>3274401</v>
      </c>
      <c r="B2658" s="2" t="s">
        <v>22</v>
      </c>
      <c r="C2658" s="2">
        <v>2019</v>
      </c>
      <c r="D2658" s="2" t="s">
        <v>59</v>
      </c>
      <c r="E2658" s="3">
        <v>43799</v>
      </c>
      <c r="F2658" s="2">
        <v>1</v>
      </c>
      <c r="G2658" s="2">
        <v>2</v>
      </c>
      <c r="H2658" s="2">
        <v>8</v>
      </c>
      <c r="I2658" s="2">
        <v>9</v>
      </c>
      <c r="J2658" s="2" t="s">
        <v>670</v>
      </c>
      <c r="K2658" s="2" t="s">
        <v>338</v>
      </c>
      <c r="L2658" s="2" t="s">
        <v>948</v>
      </c>
      <c r="M2658" s="2">
        <v>18254</v>
      </c>
      <c r="N2658" s="2" t="s">
        <v>1459</v>
      </c>
      <c r="O2658" s="2" t="s">
        <v>1646</v>
      </c>
      <c r="P2658" s="2" t="s">
        <v>1678</v>
      </c>
      <c r="Q2658" s="2" t="s">
        <v>1877</v>
      </c>
      <c r="R2658" s="2" t="s">
        <v>1935</v>
      </c>
      <c r="S2658" s="2">
        <v>0</v>
      </c>
      <c r="T2658" s="2">
        <v>1</v>
      </c>
    </row>
    <row r="2659" spans="1:20" x14ac:dyDescent="0.3">
      <c r="A2659" s="2">
        <v>3415274</v>
      </c>
      <c r="B2659" s="2" t="s">
        <v>22</v>
      </c>
      <c r="C2659" s="2">
        <v>2020</v>
      </c>
      <c r="D2659" s="2" t="s">
        <v>66</v>
      </c>
      <c r="E2659" s="3">
        <v>44086</v>
      </c>
      <c r="F2659" s="2">
        <v>4</v>
      </c>
      <c r="G2659" s="2">
        <v>1</v>
      </c>
      <c r="H2659" s="2">
        <v>5</v>
      </c>
      <c r="I2659" s="2">
        <v>17</v>
      </c>
      <c r="J2659" s="2" t="s">
        <v>240</v>
      </c>
      <c r="K2659" s="2" t="s">
        <v>338</v>
      </c>
      <c r="L2659" s="2" t="s">
        <v>912</v>
      </c>
      <c r="M2659" s="2">
        <v>9200</v>
      </c>
      <c r="N2659" s="2" t="s">
        <v>1353</v>
      </c>
      <c r="O2659" s="2" t="s">
        <v>1618</v>
      </c>
      <c r="P2659" s="2" t="s">
        <v>1638</v>
      </c>
      <c r="Q2659" s="2" t="s">
        <v>1900</v>
      </c>
      <c r="R2659" s="2" t="s">
        <v>1935</v>
      </c>
      <c r="S2659" s="2">
        <v>1</v>
      </c>
      <c r="T2659" s="2">
        <v>1</v>
      </c>
    </row>
    <row r="2660" spans="1:20" x14ac:dyDescent="0.3">
      <c r="A2660" s="2">
        <v>2601711</v>
      </c>
      <c r="B2660" s="2" t="s">
        <v>36</v>
      </c>
      <c r="C2660" s="2">
        <v>2015</v>
      </c>
      <c r="D2660" s="2" t="s">
        <v>68</v>
      </c>
      <c r="E2660" s="3">
        <v>42295</v>
      </c>
      <c r="F2660" s="2">
        <v>5</v>
      </c>
      <c r="G2660" s="2">
        <v>2</v>
      </c>
      <c r="H2660" s="2">
        <v>11</v>
      </c>
      <c r="I2660" s="2">
        <v>12</v>
      </c>
      <c r="J2660" s="2" t="s">
        <v>217</v>
      </c>
      <c r="K2660" s="2" t="s">
        <v>837</v>
      </c>
      <c r="L2660" s="2" t="s">
        <v>929</v>
      </c>
      <c r="M2660" s="2">
        <v>4844</v>
      </c>
      <c r="N2660" s="2" t="s">
        <v>1543</v>
      </c>
      <c r="O2660" s="2" t="s">
        <v>1635</v>
      </c>
      <c r="P2660" s="2" t="s">
        <v>1869</v>
      </c>
      <c r="Q2660" s="2" t="s">
        <v>1914</v>
      </c>
      <c r="R2660" s="2" t="s">
        <v>1935</v>
      </c>
      <c r="S2660" s="2">
        <v>1</v>
      </c>
      <c r="T2660" s="2">
        <v>1</v>
      </c>
    </row>
    <row r="2661" spans="1:20" x14ac:dyDescent="0.3">
      <c r="A2661" s="2">
        <v>2602672</v>
      </c>
      <c r="B2661" s="2" t="s">
        <v>36</v>
      </c>
      <c r="C2661" s="2">
        <v>2015</v>
      </c>
      <c r="D2661" s="2" t="s">
        <v>57</v>
      </c>
      <c r="E2661" s="3">
        <v>42315</v>
      </c>
      <c r="F2661" s="2">
        <v>0</v>
      </c>
      <c r="G2661" s="2">
        <v>2</v>
      </c>
      <c r="H2661" s="2">
        <v>11</v>
      </c>
      <c r="I2661" s="2">
        <v>9</v>
      </c>
      <c r="J2661" s="2" t="s">
        <v>217</v>
      </c>
      <c r="K2661" s="2" t="s">
        <v>838</v>
      </c>
      <c r="L2661" s="2" t="s">
        <v>929</v>
      </c>
      <c r="M2661" s="2">
        <v>3264</v>
      </c>
      <c r="N2661" s="2" t="s">
        <v>1544</v>
      </c>
      <c r="O2661" s="2" t="s">
        <v>1635</v>
      </c>
      <c r="P2661" s="2" t="s">
        <v>1870</v>
      </c>
      <c r="Q2661" s="2" t="s">
        <v>1882</v>
      </c>
      <c r="R2661" s="2" t="s">
        <v>1935</v>
      </c>
      <c r="S2661" s="2">
        <v>0</v>
      </c>
      <c r="T2661" s="2">
        <v>1</v>
      </c>
    </row>
    <row r="2662" spans="1:20" x14ac:dyDescent="0.3">
      <c r="A2662" s="2">
        <v>2697657</v>
      </c>
      <c r="B2662" s="2" t="s">
        <v>21</v>
      </c>
      <c r="C2662" s="2">
        <v>2016</v>
      </c>
      <c r="D2662" s="2" t="s">
        <v>85</v>
      </c>
      <c r="E2662" s="3">
        <v>42713</v>
      </c>
      <c r="F2662" s="2">
        <v>3</v>
      </c>
      <c r="G2662" s="2">
        <v>0</v>
      </c>
      <c r="H2662" s="2">
        <v>7</v>
      </c>
      <c r="I2662" s="2">
        <v>8</v>
      </c>
      <c r="J2662" s="2" t="s">
        <v>218</v>
      </c>
      <c r="K2662" s="2" t="s">
        <v>140</v>
      </c>
      <c r="L2662" s="2" t="s">
        <v>930</v>
      </c>
      <c r="M2662" s="2">
        <v>1316</v>
      </c>
      <c r="N2662" s="2" t="s">
        <v>1377</v>
      </c>
      <c r="O2662" s="2" t="s">
        <v>1636</v>
      </c>
      <c r="P2662" s="2" t="s">
        <v>1651</v>
      </c>
      <c r="Q2662" s="2" t="s">
        <v>1896</v>
      </c>
      <c r="R2662" s="2" t="s">
        <v>1935</v>
      </c>
      <c r="S2662" s="2">
        <v>1</v>
      </c>
      <c r="T2662" s="2">
        <v>1</v>
      </c>
    </row>
    <row r="2663" spans="1:20" x14ac:dyDescent="0.3">
      <c r="A2663" s="2">
        <v>2728492</v>
      </c>
      <c r="B2663" s="2" t="s">
        <v>32</v>
      </c>
      <c r="C2663" s="2">
        <v>2016</v>
      </c>
      <c r="D2663" s="2" t="s">
        <v>56</v>
      </c>
      <c r="E2663" s="3">
        <v>42609</v>
      </c>
      <c r="F2663" s="2">
        <v>1</v>
      </c>
      <c r="G2663" s="2">
        <v>2</v>
      </c>
      <c r="H2663" s="2">
        <v>11</v>
      </c>
      <c r="I2663" s="2">
        <v>3</v>
      </c>
      <c r="J2663" s="2" t="s">
        <v>671</v>
      </c>
      <c r="K2663" s="2" t="s">
        <v>191</v>
      </c>
      <c r="L2663" s="2" t="s">
        <v>1193</v>
      </c>
      <c r="M2663" s="2">
        <v>4919</v>
      </c>
      <c r="N2663" s="2" t="s">
        <v>1352</v>
      </c>
      <c r="O2663" s="2" t="s">
        <v>1808</v>
      </c>
      <c r="P2663" s="2" t="s">
        <v>1617</v>
      </c>
      <c r="Q2663" s="2" t="s">
        <v>1877</v>
      </c>
      <c r="R2663" s="2" t="s">
        <v>1935</v>
      </c>
      <c r="S2663" s="2">
        <v>0</v>
      </c>
      <c r="T2663" s="2">
        <v>1</v>
      </c>
    </row>
    <row r="2664" spans="1:20" x14ac:dyDescent="0.3">
      <c r="A2664" s="2">
        <v>2871732</v>
      </c>
      <c r="B2664" s="2" t="s">
        <v>24</v>
      </c>
      <c r="C2664" s="2">
        <v>2017</v>
      </c>
      <c r="D2664" s="2" t="s">
        <v>67</v>
      </c>
      <c r="E2664" s="3">
        <v>43002</v>
      </c>
      <c r="F2664" s="2">
        <v>3</v>
      </c>
      <c r="G2664" s="2">
        <v>0</v>
      </c>
      <c r="H2664" s="2">
        <v>10</v>
      </c>
      <c r="I2664" s="2">
        <v>15</v>
      </c>
      <c r="J2664" s="2" t="s">
        <v>247</v>
      </c>
      <c r="K2664" s="2" t="s">
        <v>195</v>
      </c>
      <c r="L2664" s="2" t="s">
        <v>931</v>
      </c>
      <c r="M2664" s="2">
        <v>27601</v>
      </c>
      <c r="N2664" s="2" t="s">
        <v>1274</v>
      </c>
      <c r="O2664" s="2" t="s">
        <v>1637</v>
      </c>
      <c r="P2664" s="2" t="s">
        <v>1609</v>
      </c>
      <c r="Q2664" s="2" t="s">
        <v>1896</v>
      </c>
      <c r="R2664" s="2" t="s">
        <v>1935</v>
      </c>
      <c r="S2664" s="2">
        <v>1</v>
      </c>
      <c r="T2664" s="2">
        <v>1</v>
      </c>
    </row>
    <row r="2665" spans="1:20" x14ac:dyDescent="0.3">
      <c r="A2665" s="2">
        <v>2872066</v>
      </c>
      <c r="B2665" s="2" t="s">
        <v>24</v>
      </c>
      <c r="C2665" s="2">
        <v>2017</v>
      </c>
      <c r="D2665" s="2" t="s">
        <v>72</v>
      </c>
      <c r="E2665" s="3">
        <v>43204</v>
      </c>
      <c r="F2665" s="2">
        <v>4</v>
      </c>
      <c r="G2665" s="2">
        <v>1</v>
      </c>
      <c r="H2665" s="2">
        <v>3</v>
      </c>
      <c r="I2665" s="2">
        <v>7</v>
      </c>
      <c r="J2665" s="2" t="s">
        <v>247</v>
      </c>
      <c r="K2665" s="2" t="s">
        <v>197</v>
      </c>
      <c r="L2665" s="2" t="s">
        <v>931</v>
      </c>
      <c r="M2665" s="2">
        <v>30210</v>
      </c>
      <c r="N2665" s="2" t="s">
        <v>1253</v>
      </c>
      <c r="O2665" s="2" t="s">
        <v>1637</v>
      </c>
      <c r="P2665" s="2" t="s">
        <v>1823</v>
      </c>
      <c r="Q2665" s="2" t="s">
        <v>1900</v>
      </c>
      <c r="R2665" s="2" t="s">
        <v>1935</v>
      </c>
      <c r="S2665" s="2">
        <v>1</v>
      </c>
      <c r="T2665" s="2">
        <v>1</v>
      </c>
    </row>
    <row r="2666" spans="1:20" x14ac:dyDescent="0.3">
      <c r="A2666" s="2">
        <v>2875153</v>
      </c>
      <c r="B2666" s="2" t="s">
        <v>21</v>
      </c>
      <c r="C2666" s="2">
        <v>2017</v>
      </c>
      <c r="D2666" s="2" t="s">
        <v>81</v>
      </c>
      <c r="E2666" s="3">
        <v>43002</v>
      </c>
      <c r="F2666" s="2">
        <v>1</v>
      </c>
      <c r="G2666" s="2">
        <v>2</v>
      </c>
      <c r="H2666" s="2">
        <v>5</v>
      </c>
      <c r="I2666" s="2">
        <v>4</v>
      </c>
      <c r="J2666" s="2" t="s">
        <v>310</v>
      </c>
      <c r="K2666" s="2" t="s">
        <v>198</v>
      </c>
      <c r="L2666" s="2" t="s">
        <v>928</v>
      </c>
      <c r="M2666" s="2">
        <v>4546</v>
      </c>
      <c r="N2666" s="2" t="s">
        <v>1294</v>
      </c>
      <c r="O2666" s="2" t="s">
        <v>1634</v>
      </c>
      <c r="P2666" s="2" t="s">
        <v>1819</v>
      </c>
      <c r="Q2666" s="2" t="s">
        <v>1877</v>
      </c>
      <c r="R2666" s="2" t="s">
        <v>1935</v>
      </c>
      <c r="S2666" s="2">
        <v>0</v>
      </c>
      <c r="T2666" s="2">
        <v>1</v>
      </c>
    </row>
    <row r="2667" spans="1:20" x14ac:dyDescent="0.3">
      <c r="A2667" s="2">
        <v>3063662</v>
      </c>
      <c r="B2667" s="2" t="s">
        <v>21</v>
      </c>
      <c r="C2667" s="2">
        <v>2018</v>
      </c>
      <c r="D2667" s="2" t="s">
        <v>79</v>
      </c>
      <c r="E2667" s="3">
        <v>43393</v>
      </c>
      <c r="F2667" s="2">
        <v>1</v>
      </c>
      <c r="G2667" s="2">
        <v>4</v>
      </c>
      <c r="H2667" s="2">
        <v>9</v>
      </c>
      <c r="I2667" s="2">
        <v>1</v>
      </c>
      <c r="J2667" s="2" t="s">
        <v>211</v>
      </c>
      <c r="K2667" s="2" t="s">
        <v>252</v>
      </c>
      <c r="L2667" s="2" t="s">
        <v>922</v>
      </c>
      <c r="M2667" s="2">
        <v>3574</v>
      </c>
      <c r="N2667" s="2" t="s">
        <v>1327</v>
      </c>
      <c r="O2667" s="2" t="s">
        <v>1628</v>
      </c>
      <c r="P2667" s="2" t="s">
        <v>1624</v>
      </c>
      <c r="Q2667" s="2" t="s">
        <v>1911</v>
      </c>
      <c r="R2667" s="2" t="s">
        <v>1935</v>
      </c>
      <c r="S2667" s="2">
        <v>0</v>
      </c>
      <c r="T2667" s="2">
        <v>1</v>
      </c>
    </row>
    <row r="2668" spans="1:20" x14ac:dyDescent="0.3">
      <c r="A2668" s="2">
        <v>3063678</v>
      </c>
      <c r="B2668" s="2" t="s">
        <v>21</v>
      </c>
      <c r="C2668" s="2">
        <v>2018</v>
      </c>
      <c r="D2668" s="2" t="s">
        <v>82</v>
      </c>
      <c r="E2668" s="3">
        <v>43415</v>
      </c>
      <c r="F2668" s="2">
        <v>1</v>
      </c>
      <c r="G2668" s="2">
        <v>0</v>
      </c>
      <c r="H2668" s="2">
        <v>14</v>
      </c>
      <c r="I2668" s="2">
        <v>12</v>
      </c>
      <c r="J2668" s="2" t="s">
        <v>385</v>
      </c>
      <c r="K2668" s="2" t="s">
        <v>379</v>
      </c>
      <c r="L2668" s="2" t="s">
        <v>928</v>
      </c>
      <c r="M2668" s="2">
        <v>1707</v>
      </c>
      <c r="N2668" s="2" t="s">
        <v>1415</v>
      </c>
      <c r="O2668" s="2" t="s">
        <v>1634</v>
      </c>
      <c r="P2668" s="2" t="s">
        <v>1711</v>
      </c>
      <c r="Q2668" s="2" t="s">
        <v>1883</v>
      </c>
      <c r="R2668" s="2" t="s">
        <v>1935</v>
      </c>
      <c r="S2668" s="2">
        <v>1</v>
      </c>
      <c r="T2668" s="2">
        <v>1</v>
      </c>
    </row>
    <row r="2669" spans="1:20" x14ac:dyDescent="0.3">
      <c r="A2669" s="2">
        <v>3063730</v>
      </c>
      <c r="B2669" s="2" t="s">
        <v>21</v>
      </c>
      <c r="C2669" s="2">
        <v>2018</v>
      </c>
      <c r="D2669" s="2" t="s">
        <v>85</v>
      </c>
      <c r="E2669" s="3">
        <v>43506</v>
      </c>
      <c r="F2669" s="2">
        <v>3</v>
      </c>
      <c r="G2669" s="2">
        <v>3</v>
      </c>
      <c r="H2669" s="2">
        <v>10</v>
      </c>
      <c r="I2669" s="2">
        <v>3</v>
      </c>
      <c r="J2669" s="2" t="s">
        <v>211</v>
      </c>
      <c r="K2669" s="2" t="s">
        <v>198</v>
      </c>
      <c r="L2669" s="2" t="s">
        <v>922</v>
      </c>
      <c r="M2669" s="2">
        <v>6658</v>
      </c>
      <c r="N2669" s="2" t="s">
        <v>1360</v>
      </c>
      <c r="O2669" s="2" t="s">
        <v>1628</v>
      </c>
      <c r="P2669" s="2" t="s">
        <v>1819</v>
      </c>
      <c r="Q2669" s="2" t="s">
        <v>1890</v>
      </c>
      <c r="R2669" s="2" t="s">
        <v>1935</v>
      </c>
      <c r="S2669" s="2">
        <v>0</v>
      </c>
      <c r="T2669" s="2">
        <v>1</v>
      </c>
    </row>
    <row r="2670" spans="1:20" x14ac:dyDescent="0.3">
      <c r="A2670" s="2">
        <v>3140033</v>
      </c>
      <c r="B2670" s="2" t="s">
        <v>22</v>
      </c>
      <c r="C2670" s="2">
        <v>2018</v>
      </c>
      <c r="D2670" s="2" t="s">
        <v>72</v>
      </c>
      <c r="E2670" s="3">
        <v>43541</v>
      </c>
      <c r="F2670" s="2">
        <v>2</v>
      </c>
      <c r="G2670" s="2">
        <v>0</v>
      </c>
      <c r="H2670" s="2">
        <v>8</v>
      </c>
      <c r="I2670" s="2">
        <v>6</v>
      </c>
      <c r="J2670" s="2" t="s">
        <v>200</v>
      </c>
      <c r="K2670" s="2" t="s">
        <v>669</v>
      </c>
      <c r="L2670" s="2" t="s">
        <v>1034</v>
      </c>
      <c r="M2670" s="2">
        <v>7384</v>
      </c>
      <c r="N2670" s="2" t="s">
        <v>1386</v>
      </c>
      <c r="O2670" s="2" t="s">
        <v>1714</v>
      </c>
      <c r="P2670" s="2" t="s">
        <v>1807</v>
      </c>
      <c r="Q2670" s="2" t="s">
        <v>1878</v>
      </c>
      <c r="R2670" s="2" t="s">
        <v>1935</v>
      </c>
      <c r="S2670" s="2">
        <v>1</v>
      </c>
      <c r="T2670" s="2">
        <v>1</v>
      </c>
    </row>
    <row r="2671" spans="1:20" x14ac:dyDescent="0.3">
      <c r="A2671" s="2">
        <v>3210342</v>
      </c>
      <c r="B2671" s="2" t="s">
        <v>21</v>
      </c>
      <c r="C2671" s="2">
        <v>2019</v>
      </c>
      <c r="D2671" s="2" t="s">
        <v>81</v>
      </c>
      <c r="E2671" s="3">
        <v>43730</v>
      </c>
      <c r="F2671" s="2">
        <v>1</v>
      </c>
      <c r="G2671" s="2">
        <v>1</v>
      </c>
      <c r="H2671" s="2">
        <v>10</v>
      </c>
      <c r="I2671" s="2">
        <v>9</v>
      </c>
      <c r="J2671" s="2" t="s">
        <v>138</v>
      </c>
      <c r="K2671" s="2" t="s">
        <v>208</v>
      </c>
      <c r="L2671" s="2" t="s">
        <v>928</v>
      </c>
      <c r="M2671" s="2">
        <v>2453</v>
      </c>
      <c r="N2671" s="2" t="s">
        <v>1494</v>
      </c>
      <c r="O2671" s="2" t="s">
        <v>1634</v>
      </c>
      <c r="P2671" s="2" t="s">
        <v>1571</v>
      </c>
      <c r="Q2671" s="2" t="s">
        <v>1884</v>
      </c>
      <c r="R2671" s="2" t="s">
        <v>1935</v>
      </c>
      <c r="S2671" s="2">
        <v>0</v>
      </c>
      <c r="T2671" s="2">
        <v>1</v>
      </c>
    </row>
    <row r="2672" spans="1:20" x14ac:dyDescent="0.3">
      <c r="A2672" s="2">
        <v>3237906</v>
      </c>
      <c r="B2672" s="2" t="s">
        <v>22</v>
      </c>
      <c r="C2672" s="2">
        <v>2019</v>
      </c>
      <c r="D2672" s="2" t="s">
        <v>67</v>
      </c>
      <c r="E2672" s="3">
        <v>43708</v>
      </c>
      <c r="F2672" s="2">
        <v>2</v>
      </c>
      <c r="G2672" s="2">
        <v>2</v>
      </c>
      <c r="H2672" s="2">
        <v>11</v>
      </c>
      <c r="I2672" s="2">
        <v>8</v>
      </c>
      <c r="J2672" s="2" t="s">
        <v>200</v>
      </c>
      <c r="K2672" s="2" t="s">
        <v>839</v>
      </c>
      <c r="L2672" s="2" t="s">
        <v>1034</v>
      </c>
      <c r="M2672" s="2">
        <v>6764</v>
      </c>
      <c r="N2672" s="2" t="s">
        <v>1289</v>
      </c>
      <c r="O2672" s="2" t="s">
        <v>1714</v>
      </c>
      <c r="P2672" s="2" t="s">
        <v>1621</v>
      </c>
      <c r="Q2672" s="2" t="s">
        <v>1895</v>
      </c>
      <c r="R2672" s="2" t="s">
        <v>1935</v>
      </c>
      <c r="S2672" s="2">
        <v>0</v>
      </c>
      <c r="T2672" s="2">
        <v>1</v>
      </c>
    </row>
    <row r="2673" spans="1:20" x14ac:dyDescent="0.3">
      <c r="A2673" s="2">
        <v>3302934</v>
      </c>
      <c r="B2673" s="2" t="s">
        <v>22</v>
      </c>
      <c r="C2673" s="2">
        <v>2019</v>
      </c>
      <c r="D2673" s="2" t="s">
        <v>62</v>
      </c>
      <c r="E2673" s="3">
        <v>43876</v>
      </c>
      <c r="F2673" s="2">
        <v>0</v>
      </c>
      <c r="G2673" s="2">
        <v>1</v>
      </c>
      <c r="H2673" s="2">
        <v>12</v>
      </c>
      <c r="I2673" s="2">
        <v>16</v>
      </c>
      <c r="J2673" s="2" t="s">
        <v>531</v>
      </c>
      <c r="K2673" s="2" t="s">
        <v>588</v>
      </c>
      <c r="L2673" s="2" t="s">
        <v>981</v>
      </c>
      <c r="M2673" s="2">
        <v>4336</v>
      </c>
      <c r="N2673" s="2" t="s">
        <v>1464</v>
      </c>
      <c r="O2673" s="2" t="s">
        <v>1678</v>
      </c>
      <c r="P2673" s="2" t="s">
        <v>1771</v>
      </c>
      <c r="Q2673" s="2" t="s">
        <v>1880</v>
      </c>
      <c r="R2673" s="2" t="s">
        <v>1935</v>
      </c>
      <c r="S2673" s="2">
        <v>0</v>
      </c>
      <c r="T2673" s="2">
        <v>1</v>
      </c>
    </row>
    <row r="2674" spans="1:20" x14ac:dyDescent="0.3">
      <c r="A2674" s="2">
        <v>3415279</v>
      </c>
      <c r="B2674" s="2" t="s">
        <v>22</v>
      </c>
      <c r="C2674" s="2">
        <v>2020</v>
      </c>
      <c r="D2674" s="2" t="s">
        <v>66</v>
      </c>
      <c r="E2674" s="3">
        <v>44087</v>
      </c>
      <c r="F2674" s="2">
        <v>2</v>
      </c>
      <c r="G2674" s="2">
        <v>3</v>
      </c>
      <c r="H2674" s="2">
        <v>13</v>
      </c>
      <c r="I2674" s="2">
        <v>8</v>
      </c>
      <c r="J2674" s="2" t="s">
        <v>387</v>
      </c>
      <c r="K2674" s="2" t="s">
        <v>250</v>
      </c>
      <c r="L2674" s="2" t="s">
        <v>981</v>
      </c>
      <c r="M2674" s="2">
        <v>1600</v>
      </c>
      <c r="N2674" s="2" t="s">
        <v>1280</v>
      </c>
      <c r="O2674" s="2" t="s">
        <v>1678</v>
      </c>
      <c r="P2674" s="2" t="s">
        <v>1807</v>
      </c>
      <c r="Q2674" s="2" t="s">
        <v>1876</v>
      </c>
      <c r="R2674" s="2" t="s">
        <v>1935</v>
      </c>
      <c r="S2674" s="2">
        <v>0</v>
      </c>
      <c r="T2674" s="2">
        <v>1</v>
      </c>
    </row>
    <row r="2675" spans="1:20" x14ac:dyDescent="0.3">
      <c r="A2675" s="2">
        <v>2507894</v>
      </c>
      <c r="B2675" s="2" t="s">
        <v>35</v>
      </c>
      <c r="C2675" s="2">
        <v>2014</v>
      </c>
      <c r="D2675" s="2" t="s">
        <v>97</v>
      </c>
      <c r="E2675" s="3">
        <v>42067</v>
      </c>
      <c r="F2675" s="2">
        <v>0</v>
      </c>
      <c r="G2675" s="2">
        <v>2</v>
      </c>
      <c r="H2675" s="2">
        <v>9</v>
      </c>
      <c r="I2675" s="2">
        <v>9</v>
      </c>
      <c r="J2675" s="2" t="s">
        <v>315</v>
      </c>
      <c r="K2675" s="2" t="s">
        <v>168</v>
      </c>
      <c r="L2675" s="2" t="s">
        <v>1194</v>
      </c>
      <c r="M2675" s="2">
        <v>20500</v>
      </c>
      <c r="N2675" s="2" t="s">
        <v>1277</v>
      </c>
      <c r="O2675" s="2" t="s">
        <v>1596</v>
      </c>
      <c r="P2675" s="2" t="s">
        <v>1822</v>
      </c>
      <c r="Q2675" s="2" t="s">
        <v>1882</v>
      </c>
      <c r="R2675" s="2" t="s">
        <v>1937</v>
      </c>
      <c r="S2675" s="2">
        <v>0</v>
      </c>
      <c r="T2675" s="2">
        <v>0</v>
      </c>
    </row>
    <row r="2676" spans="1:20" x14ac:dyDescent="0.3">
      <c r="A2676" s="2">
        <v>2576683</v>
      </c>
      <c r="B2676" s="2" t="s">
        <v>35</v>
      </c>
      <c r="C2676" s="2">
        <v>2015</v>
      </c>
      <c r="D2676" s="2" t="s">
        <v>98</v>
      </c>
      <c r="E2676" s="3">
        <v>42226</v>
      </c>
      <c r="F2676" s="2">
        <v>1</v>
      </c>
      <c r="G2676" s="2">
        <v>4</v>
      </c>
      <c r="H2676" s="2">
        <v>9</v>
      </c>
      <c r="I2676" s="2">
        <v>9</v>
      </c>
      <c r="J2676" s="2" t="s">
        <v>377</v>
      </c>
      <c r="K2676" s="2" t="s">
        <v>168</v>
      </c>
      <c r="L2676" s="2" t="s">
        <v>1029</v>
      </c>
      <c r="M2676" s="2">
        <v>28175</v>
      </c>
      <c r="N2676" s="2" t="s">
        <v>1254</v>
      </c>
      <c r="O2676" s="2" t="s">
        <v>1596</v>
      </c>
      <c r="P2676" s="2" t="s">
        <v>1822</v>
      </c>
      <c r="Q2676" s="2" t="s">
        <v>1911</v>
      </c>
      <c r="R2676" s="2" t="s">
        <v>1937</v>
      </c>
      <c r="S2676" s="2">
        <v>0</v>
      </c>
      <c r="T2676" s="2">
        <v>0</v>
      </c>
    </row>
    <row r="2677" spans="1:20" x14ac:dyDescent="0.3">
      <c r="A2677" s="2">
        <v>2864797</v>
      </c>
      <c r="B2677" s="2" t="s">
        <v>35</v>
      </c>
      <c r="C2677" s="2">
        <v>2017</v>
      </c>
      <c r="D2677" s="2" t="s">
        <v>98</v>
      </c>
      <c r="E2677" s="3">
        <v>42958</v>
      </c>
      <c r="F2677" s="2">
        <v>1</v>
      </c>
      <c r="G2677" s="2">
        <v>2</v>
      </c>
      <c r="H2677" s="2">
        <v>9</v>
      </c>
      <c r="I2677" s="2">
        <v>9</v>
      </c>
      <c r="J2677" s="2" t="s">
        <v>672</v>
      </c>
      <c r="K2677" s="2" t="s">
        <v>143</v>
      </c>
      <c r="L2677" s="2" t="s">
        <v>1195</v>
      </c>
      <c r="M2677" s="2">
        <v>18500</v>
      </c>
      <c r="N2677" s="2" t="s">
        <v>1355</v>
      </c>
      <c r="O2677" s="2" t="s">
        <v>1596</v>
      </c>
      <c r="P2677" s="2" t="s">
        <v>1822</v>
      </c>
      <c r="Q2677" s="2" t="s">
        <v>1877</v>
      </c>
      <c r="R2677" s="2" t="s">
        <v>1937</v>
      </c>
      <c r="S2677" s="2">
        <v>0</v>
      </c>
      <c r="T2677" s="2">
        <v>0</v>
      </c>
    </row>
    <row r="2678" spans="1:20" x14ac:dyDescent="0.3">
      <c r="A2678" s="2">
        <v>2984195</v>
      </c>
      <c r="B2678" s="2" t="s">
        <v>40</v>
      </c>
      <c r="C2678" s="2">
        <v>2017</v>
      </c>
      <c r="D2678" s="2" t="s">
        <v>96</v>
      </c>
      <c r="E2678" s="3">
        <v>43106</v>
      </c>
      <c r="F2678" s="2">
        <v>0</v>
      </c>
      <c r="G2678" s="2">
        <v>1</v>
      </c>
      <c r="H2678" s="2">
        <v>9</v>
      </c>
      <c r="I2678" s="2">
        <v>9</v>
      </c>
      <c r="J2678" s="2" t="s">
        <v>673</v>
      </c>
      <c r="K2678" s="2" t="s">
        <v>682</v>
      </c>
      <c r="L2678" s="2" t="s">
        <v>1196</v>
      </c>
      <c r="M2678" s="2">
        <v>12057</v>
      </c>
      <c r="N2678" s="2" t="s">
        <v>1343</v>
      </c>
      <c r="O2678" s="2" t="s">
        <v>1596</v>
      </c>
      <c r="P2678" s="2" t="s">
        <v>1811</v>
      </c>
      <c r="Q2678" s="2" t="s">
        <v>1880</v>
      </c>
      <c r="R2678" s="2" t="s">
        <v>1937</v>
      </c>
      <c r="S2678" s="2">
        <v>0</v>
      </c>
      <c r="T2678" s="2">
        <v>0</v>
      </c>
    </row>
    <row r="2679" spans="1:20" x14ac:dyDescent="0.3">
      <c r="A2679" s="2">
        <v>3422877</v>
      </c>
      <c r="B2679" s="2" t="s">
        <v>35</v>
      </c>
      <c r="C2679" s="2">
        <v>2020</v>
      </c>
      <c r="D2679" s="2" t="s">
        <v>98</v>
      </c>
      <c r="E2679" s="3">
        <v>44086</v>
      </c>
      <c r="F2679" s="2">
        <v>0</v>
      </c>
      <c r="G2679" s="2">
        <v>2</v>
      </c>
      <c r="H2679" s="2">
        <v>9</v>
      </c>
      <c r="I2679" s="2">
        <v>9</v>
      </c>
      <c r="J2679" s="2" t="s">
        <v>674</v>
      </c>
      <c r="K2679" s="2" t="s">
        <v>382</v>
      </c>
      <c r="L2679" s="2" t="s">
        <v>1126</v>
      </c>
      <c r="M2679" s="2">
        <v>1600</v>
      </c>
      <c r="N2679" s="2" t="s">
        <v>1275</v>
      </c>
      <c r="O2679" s="2" t="s">
        <v>1596</v>
      </c>
      <c r="P2679" s="2" t="s">
        <v>1575</v>
      </c>
      <c r="Q2679" s="2" t="s">
        <v>1882</v>
      </c>
      <c r="R2679" s="2" t="s">
        <v>1937</v>
      </c>
      <c r="S2679" s="2">
        <v>0</v>
      </c>
      <c r="T2679" s="2">
        <v>0</v>
      </c>
    </row>
    <row r="2680" spans="1:20" x14ac:dyDescent="0.3">
      <c r="A2680" s="2">
        <v>2222536</v>
      </c>
      <c r="B2680" s="2" t="s">
        <v>24</v>
      </c>
      <c r="C2680" s="2">
        <v>2012</v>
      </c>
      <c r="D2680" s="2" t="s">
        <v>54</v>
      </c>
      <c r="E2680" s="3">
        <v>41147</v>
      </c>
      <c r="F2680" s="2">
        <v>2</v>
      </c>
      <c r="G2680" s="2">
        <v>2</v>
      </c>
      <c r="H2680" s="2">
        <v>9</v>
      </c>
      <c r="I2680" s="2">
        <v>8</v>
      </c>
      <c r="J2680" s="2" t="s">
        <v>332</v>
      </c>
      <c r="K2680" s="2" t="s">
        <v>215</v>
      </c>
      <c r="L2680" s="2" t="s">
        <v>891</v>
      </c>
      <c r="M2680" s="2">
        <v>49000</v>
      </c>
      <c r="N2680" s="2" t="s">
        <v>1253</v>
      </c>
      <c r="O2680" s="2" t="s">
        <v>1597</v>
      </c>
      <c r="P2680" s="2" t="s">
        <v>1583</v>
      </c>
      <c r="Q2680" s="2" t="s">
        <v>1895</v>
      </c>
      <c r="R2680" s="2" t="s">
        <v>1935</v>
      </c>
      <c r="S2680" s="2">
        <v>0</v>
      </c>
      <c r="T2680" s="2">
        <v>1</v>
      </c>
    </row>
    <row r="2681" spans="1:20" x14ac:dyDescent="0.3">
      <c r="A2681" s="2">
        <v>2222782</v>
      </c>
      <c r="B2681" s="2" t="s">
        <v>20</v>
      </c>
      <c r="C2681" s="2">
        <v>2012</v>
      </c>
      <c r="D2681" s="2" t="s">
        <v>60</v>
      </c>
      <c r="E2681" s="3">
        <v>41411</v>
      </c>
      <c r="F2681" s="2">
        <v>3</v>
      </c>
      <c r="G2681" s="2">
        <v>2</v>
      </c>
      <c r="H2681" s="2">
        <v>11</v>
      </c>
      <c r="I2681" s="2">
        <v>14</v>
      </c>
      <c r="J2681" s="2" t="s">
        <v>675</v>
      </c>
      <c r="K2681" s="2" t="s">
        <v>135</v>
      </c>
      <c r="L2681" s="2" t="s">
        <v>1197</v>
      </c>
      <c r="M2681" s="2">
        <v>16100</v>
      </c>
      <c r="N2681" s="2" t="s">
        <v>1545</v>
      </c>
      <c r="O2681" s="2" t="s">
        <v>1809</v>
      </c>
      <c r="P2681" s="2" t="s">
        <v>1566</v>
      </c>
      <c r="Q2681" s="2" t="s">
        <v>1886</v>
      </c>
      <c r="R2681" s="2" t="s">
        <v>1935</v>
      </c>
      <c r="S2681" s="2">
        <v>1</v>
      </c>
      <c r="T2681" s="2">
        <v>1</v>
      </c>
    </row>
    <row r="2682" spans="1:20" x14ac:dyDescent="0.3">
      <c r="A2682" s="2">
        <v>2231423</v>
      </c>
      <c r="B2682" s="2" t="s">
        <v>24</v>
      </c>
      <c r="C2682" s="2">
        <v>2012</v>
      </c>
      <c r="D2682" s="2" t="s">
        <v>56</v>
      </c>
      <c r="E2682" s="3">
        <v>41174</v>
      </c>
      <c r="F2682" s="2">
        <v>0</v>
      </c>
      <c r="G2682" s="2">
        <v>2</v>
      </c>
      <c r="H2682" s="2">
        <v>5</v>
      </c>
      <c r="I2682" s="2">
        <v>1</v>
      </c>
      <c r="J2682" s="2" t="s">
        <v>215</v>
      </c>
      <c r="K2682" s="2" t="s">
        <v>228</v>
      </c>
      <c r="L2682" s="2" t="s">
        <v>877</v>
      </c>
      <c r="M2682" s="2">
        <v>61673</v>
      </c>
      <c r="N2682" s="2" t="s">
        <v>1237</v>
      </c>
      <c r="O2682" s="2" t="s">
        <v>1583</v>
      </c>
      <c r="P2682" s="2" t="s">
        <v>1623</v>
      </c>
      <c r="Q2682" s="2" t="s">
        <v>1882</v>
      </c>
      <c r="R2682" s="2" t="s">
        <v>1935</v>
      </c>
      <c r="S2682" s="2">
        <v>0</v>
      </c>
      <c r="T2682" s="2">
        <v>1</v>
      </c>
    </row>
    <row r="2683" spans="1:20" x14ac:dyDescent="0.3">
      <c r="A2683" s="2">
        <v>2231439</v>
      </c>
      <c r="B2683" s="2" t="s">
        <v>24</v>
      </c>
      <c r="C2683" s="2">
        <v>2012</v>
      </c>
      <c r="D2683" s="2" t="s">
        <v>57</v>
      </c>
      <c r="E2683" s="3">
        <v>41240</v>
      </c>
      <c r="F2683" s="2">
        <v>3</v>
      </c>
      <c r="G2683" s="2">
        <v>1</v>
      </c>
      <c r="H2683" s="2">
        <v>8</v>
      </c>
      <c r="I2683" s="2">
        <v>4</v>
      </c>
      <c r="J2683" s="2" t="s">
        <v>330</v>
      </c>
      <c r="K2683" s="2" t="s">
        <v>215</v>
      </c>
      <c r="L2683" s="2" t="s">
        <v>903</v>
      </c>
      <c r="M2683" s="2">
        <v>47147</v>
      </c>
      <c r="N2683" s="2" t="s">
        <v>1227</v>
      </c>
      <c r="O2683" s="2" t="s">
        <v>1609</v>
      </c>
      <c r="P2683" s="2" t="s">
        <v>1583</v>
      </c>
      <c r="Q2683" s="2" t="s">
        <v>1885</v>
      </c>
      <c r="R2683" s="2" t="s">
        <v>1935</v>
      </c>
      <c r="S2683" s="2">
        <v>1</v>
      </c>
      <c r="T2683" s="2">
        <v>1</v>
      </c>
    </row>
    <row r="2684" spans="1:20" x14ac:dyDescent="0.3">
      <c r="A2684" s="2">
        <v>2231448</v>
      </c>
      <c r="B2684" s="2" t="s">
        <v>24</v>
      </c>
      <c r="C2684" s="2">
        <v>2012</v>
      </c>
      <c r="D2684" s="2" t="s">
        <v>68</v>
      </c>
      <c r="E2684" s="3">
        <v>41223</v>
      </c>
      <c r="F2684" s="2">
        <v>2</v>
      </c>
      <c r="G2684" s="2">
        <v>1</v>
      </c>
      <c r="H2684" s="2">
        <v>2</v>
      </c>
      <c r="I2684" s="2">
        <v>9</v>
      </c>
      <c r="J2684" s="2" t="s">
        <v>215</v>
      </c>
      <c r="K2684" s="2" t="s">
        <v>144</v>
      </c>
      <c r="L2684" s="2" t="s">
        <v>877</v>
      </c>
      <c r="M2684" s="2">
        <v>61673</v>
      </c>
      <c r="N2684" s="2" t="s">
        <v>1254</v>
      </c>
      <c r="O2684" s="2" t="s">
        <v>1583</v>
      </c>
      <c r="P2684" s="2" t="s">
        <v>1575</v>
      </c>
      <c r="Q2684" s="2" t="s">
        <v>1889</v>
      </c>
      <c r="R2684" s="2" t="s">
        <v>1935</v>
      </c>
      <c r="S2684" s="2">
        <v>1</v>
      </c>
      <c r="T2684" s="2">
        <v>1</v>
      </c>
    </row>
    <row r="2685" spans="1:20" x14ac:dyDescent="0.3">
      <c r="A2685" s="2">
        <v>2231483</v>
      </c>
      <c r="B2685" s="2" t="s">
        <v>24</v>
      </c>
      <c r="C2685" s="2">
        <v>2012</v>
      </c>
      <c r="D2685" s="2" t="s">
        <v>68</v>
      </c>
      <c r="E2685" s="3">
        <v>41223</v>
      </c>
      <c r="F2685" s="2">
        <v>1</v>
      </c>
      <c r="G2685" s="2">
        <v>1</v>
      </c>
      <c r="H2685" s="2">
        <v>14</v>
      </c>
      <c r="I2685" s="2">
        <v>13</v>
      </c>
      <c r="J2685" s="2" t="s">
        <v>193</v>
      </c>
      <c r="K2685" s="2" t="s">
        <v>261</v>
      </c>
      <c r="L2685" s="2" t="s">
        <v>945</v>
      </c>
      <c r="M2685" s="2">
        <v>41200</v>
      </c>
      <c r="N2685" s="2" t="s">
        <v>1325</v>
      </c>
      <c r="O2685" s="2" t="s">
        <v>1643</v>
      </c>
      <c r="P2685" s="2" t="s">
        <v>1820</v>
      </c>
      <c r="Q2685" s="2" t="s">
        <v>1884</v>
      </c>
      <c r="R2685" s="2" t="s">
        <v>1935</v>
      </c>
      <c r="S2685" s="2">
        <v>0</v>
      </c>
      <c r="T2685" s="2">
        <v>1</v>
      </c>
    </row>
    <row r="2686" spans="1:20" x14ac:dyDescent="0.3">
      <c r="A2686" s="2">
        <v>2231551</v>
      </c>
      <c r="B2686" s="2" t="s">
        <v>24</v>
      </c>
      <c r="C2686" s="2">
        <v>2012</v>
      </c>
      <c r="D2686" s="2" t="s">
        <v>85</v>
      </c>
      <c r="E2686" s="3">
        <v>41314</v>
      </c>
      <c r="F2686" s="2">
        <v>1</v>
      </c>
      <c r="G2686" s="2">
        <v>0</v>
      </c>
      <c r="H2686" s="2">
        <v>9</v>
      </c>
      <c r="I2686" s="2">
        <v>16</v>
      </c>
      <c r="J2686" s="2" t="s">
        <v>332</v>
      </c>
      <c r="K2686" s="2" t="s">
        <v>426</v>
      </c>
      <c r="L2686" s="2" t="s">
        <v>891</v>
      </c>
      <c r="M2686" s="2">
        <v>35200</v>
      </c>
      <c r="N2686" s="2" t="s">
        <v>1275</v>
      </c>
      <c r="O2686" s="2" t="s">
        <v>1597</v>
      </c>
      <c r="P2686" s="2" t="s">
        <v>1820</v>
      </c>
      <c r="Q2686" s="2" t="s">
        <v>1883</v>
      </c>
      <c r="R2686" s="2" t="s">
        <v>1935</v>
      </c>
      <c r="S2686" s="2">
        <v>1</v>
      </c>
      <c r="T2686" s="2">
        <v>1</v>
      </c>
    </row>
    <row r="2687" spans="1:20" x14ac:dyDescent="0.3">
      <c r="A2687" s="2">
        <v>2231572</v>
      </c>
      <c r="B2687" s="2" t="s">
        <v>24</v>
      </c>
      <c r="C2687" s="2">
        <v>2012</v>
      </c>
      <c r="D2687" s="2" t="s">
        <v>64</v>
      </c>
      <c r="E2687" s="3">
        <v>41307</v>
      </c>
      <c r="F2687" s="2">
        <v>1</v>
      </c>
      <c r="G2687" s="2">
        <v>2</v>
      </c>
      <c r="H2687" s="2">
        <v>6</v>
      </c>
      <c r="I2687" s="2">
        <v>18</v>
      </c>
      <c r="J2687" s="2" t="s">
        <v>152</v>
      </c>
      <c r="K2687" s="2" t="s">
        <v>763</v>
      </c>
      <c r="L2687" s="2" t="s">
        <v>877</v>
      </c>
      <c r="M2687" s="2">
        <v>60693</v>
      </c>
      <c r="N2687" s="2" t="s">
        <v>1284</v>
      </c>
      <c r="O2687" s="2" t="s">
        <v>1583</v>
      </c>
      <c r="P2687" s="2" t="s">
        <v>1850</v>
      </c>
      <c r="Q2687" s="2" t="s">
        <v>1877</v>
      </c>
      <c r="R2687" s="2" t="s">
        <v>1935</v>
      </c>
      <c r="S2687" s="2">
        <v>0</v>
      </c>
      <c r="T2687" s="2">
        <v>1</v>
      </c>
    </row>
    <row r="2688" spans="1:20" x14ac:dyDescent="0.3">
      <c r="A2688" s="2">
        <v>2231647</v>
      </c>
      <c r="B2688" s="2" t="s">
        <v>24</v>
      </c>
      <c r="C2688" s="2">
        <v>2012</v>
      </c>
      <c r="D2688" s="2" t="s">
        <v>55</v>
      </c>
      <c r="E2688" s="3">
        <v>41336</v>
      </c>
      <c r="F2688" s="2">
        <v>0</v>
      </c>
      <c r="G2688" s="2">
        <v>1</v>
      </c>
      <c r="H2688" s="2">
        <v>17</v>
      </c>
      <c r="I2688" s="2">
        <v>1</v>
      </c>
      <c r="J2688" s="2" t="s">
        <v>426</v>
      </c>
      <c r="K2688" s="2" t="s">
        <v>228</v>
      </c>
      <c r="L2688" s="2" t="s">
        <v>961</v>
      </c>
      <c r="M2688" s="2">
        <v>30150</v>
      </c>
      <c r="N2688" s="2" t="s">
        <v>1251</v>
      </c>
      <c r="O2688" s="2" t="s">
        <v>1658</v>
      </c>
      <c r="P2688" s="2" t="s">
        <v>1623</v>
      </c>
      <c r="Q2688" s="2" t="s">
        <v>1880</v>
      </c>
      <c r="R2688" s="2" t="s">
        <v>1935</v>
      </c>
      <c r="S2688" s="2">
        <v>0</v>
      </c>
      <c r="T2688" s="2">
        <v>1</v>
      </c>
    </row>
    <row r="2689" spans="1:20" x14ac:dyDescent="0.3">
      <c r="A2689" s="2">
        <v>2244125</v>
      </c>
      <c r="B2689" s="2" t="s">
        <v>25</v>
      </c>
      <c r="C2689" s="2">
        <v>2012</v>
      </c>
      <c r="D2689" s="2" t="s">
        <v>55</v>
      </c>
      <c r="E2689" s="3">
        <v>41336</v>
      </c>
      <c r="F2689" s="2">
        <v>1</v>
      </c>
      <c r="G2689" s="2">
        <v>0</v>
      </c>
      <c r="H2689" s="2">
        <v>4</v>
      </c>
      <c r="I2689" s="2">
        <v>12</v>
      </c>
      <c r="J2689" s="2" t="s">
        <v>147</v>
      </c>
      <c r="K2689" s="2" t="s">
        <v>840</v>
      </c>
      <c r="L2689" s="2" t="s">
        <v>872</v>
      </c>
      <c r="M2689" s="2">
        <v>9296</v>
      </c>
      <c r="N2689" s="2" t="s">
        <v>1536</v>
      </c>
      <c r="O2689" s="2" t="s">
        <v>1578</v>
      </c>
      <c r="P2689" s="2" t="s">
        <v>1871</v>
      </c>
      <c r="Q2689" s="2" t="s">
        <v>1883</v>
      </c>
      <c r="R2689" s="2" t="s">
        <v>1935</v>
      </c>
      <c r="S2689" s="2">
        <v>1</v>
      </c>
      <c r="T2689" s="2">
        <v>1</v>
      </c>
    </row>
    <row r="2690" spans="1:20" x14ac:dyDescent="0.3">
      <c r="A2690" s="2">
        <v>2250321</v>
      </c>
      <c r="B2690" s="2" t="s">
        <v>28</v>
      </c>
      <c r="C2690" s="2">
        <v>2012</v>
      </c>
      <c r="D2690" s="2" t="s">
        <v>63</v>
      </c>
      <c r="E2690" s="3">
        <v>41264</v>
      </c>
      <c r="F2690" s="2">
        <v>0</v>
      </c>
      <c r="G2690" s="2">
        <v>3</v>
      </c>
      <c r="H2690" s="2">
        <v>12</v>
      </c>
      <c r="I2690" s="2">
        <v>2</v>
      </c>
      <c r="J2690" s="2" t="s">
        <v>265</v>
      </c>
      <c r="K2690" s="2" t="s">
        <v>180</v>
      </c>
      <c r="L2690" s="2" t="s">
        <v>887</v>
      </c>
      <c r="M2690" s="2">
        <v>16556</v>
      </c>
      <c r="N2690" s="2" t="s">
        <v>1366</v>
      </c>
      <c r="O2690" s="2" t="s">
        <v>1593</v>
      </c>
      <c r="P2690" s="2" t="s">
        <v>1718</v>
      </c>
      <c r="Q2690" s="2" t="s">
        <v>1879</v>
      </c>
      <c r="R2690" s="2" t="s">
        <v>1935</v>
      </c>
      <c r="S2690" s="2">
        <v>0</v>
      </c>
      <c r="T2690" s="2">
        <v>1</v>
      </c>
    </row>
    <row r="2691" spans="1:20" x14ac:dyDescent="0.3">
      <c r="A2691" s="2">
        <v>2251330</v>
      </c>
      <c r="B2691" s="2" t="s">
        <v>26</v>
      </c>
      <c r="C2691" s="2">
        <v>2012</v>
      </c>
      <c r="D2691" s="2" t="s">
        <v>77</v>
      </c>
      <c r="E2691" s="3">
        <v>41189</v>
      </c>
      <c r="F2691" s="2">
        <v>2</v>
      </c>
      <c r="G2691" s="2">
        <v>0</v>
      </c>
      <c r="H2691" s="2">
        <v>5</v>
      </c>
      <c r="I2691" s="2">
        <v>18</v>
      </c>
      <c r="J2691" s="2" t="s">
        <v>148</v>
      </c>
      <c r="K2691" s="2" t="s">
        <v>149</v>
      </c>
      <c r="L2691" s="2" t="s">
        <v>873</v>
      </c>
      <c r="M2691" s="2">
        <v>39795</v>
      </c>
      <c r="N2691" s="2" t="s">
        <v>1303</v>
      </c>
      <c r="O2691" s="2" t="s">
        <v>1579</v>
      </c>
      <c r="P2691" s="2" t="s">
        <v>1580</v>
      </c>
      <c r="Q2691" s="2" t="s">
        <v>1878</v>
      </c>
      <c r="R2691" s="2" t="s">
        <v>1935</v>
      </c>
      <c r="S2691" s="2">
        <v>1</v>
      </c>
      <c r="T2691" s="2">
        <v>1</v>
      </c>
    </row>
    <row r="2692" spans="1:20" x14ac:dyDescent="0.3">
      <c r="A2692" s="2">
        <v>2251591</v>
      </c>
      <c r="B2692" s="2" t="s">
        <v>26</v>
      </c>
      <c r="C2692" s="2">
        <v>2012</v>
      </c>
      <c r="D2692" s="2" t="s">
        <v>61</v>
      </c>
      <c r="E2692" s="3">
        <v>41392</v>
      </c>
      <c r="F2692" s="2">
        <v>4</v>
      </c>
      <c r="G2692" s="2">
        <v>0</v>
      </c>
      <c r="H2692" s="2">
        <v>5</v>
      </c>
      <c r="I2692" s="2">
        <v>19</v>
      </c>
      <c r="J2692" s="2" t="s">
        <v>345</v>
      </c>
      <c r="K2692" s="2" t="s">
        <v>841</v>
      </c>
      <c r="L2692" s="2" t="s">
        <v>873</v>
      </c>
      <c r="M2692" s="2">
        <v>41949</v>
      </c>
      <c r="N2692" s="2" t="s">
        <v>1337</v>
      </c>
      <c r="O2692" s="2" t="s">
        <v>1579</v>
      </c>
      <c r="P2692" s="2" t="s">
        <v>1804</v>
      </c>
      <c r="Q2692" s="2" t="s">
        <v>1894</v>
      </c>
      <c r="R2692" s="2" t="s">
        <v>1935</v>
      </c>
      <c r="S2692" s="2">
        <v>1</v>
      </c>
      <c r="T2692" s="2">
        <v>1</v>
      </c>
    </row>
    <row r="2693" spans="1:20" x14ac:dyDescent="0.3">
      <c r="A2693" s="2">
        <v>2254933</v>
      </c>
      <c r="B2693" s="2" t="s">
        <v>33</v>
      </c>
      <c r="C2693" s="2">
        <v>2012</v>
      </c>
      <c r="D2693" s="2" t="s">
        <v>101</v>
      </c>
      <c r="E2693" s="3">
        <v>41151</v>
      </c>
      <c r="F2693" s="2">
        <v>0</v>
      </c>
      <c r="G2693" s="2">
        <v>5</v>
      </c>
      <c r="H2693" s="2">
        <v>9</v>
      </c>
      <c r="I2693" s="2">
        <v>9</v>
      </c>
      <c r="J2693" s="2" t="s">
        <v>265</v>
      </c>
      <c r="K2693" s="2" t="s">
        <v>277</v>
      </c>
      <c r="L2693" s="2" t="s">
        <v>887</v>
      </c>
      <c r="M2693" s="2">
        <v>11512</v>
      </c>
      <c r="N2693" s="2" t="s">
        <v>1451</v>
      </c>
      <c r="O2693" s="2" t="s">
        <v>1593</v>
      </c>
      <c r="P2693" s="2" t="s">
        <v>1742</v>
      </c>
      <c r="Q2693" s="2" t="s">
        <v>1901</v>
      </c>
      <c r="R2693" s="2" t="s">
        <v>1936</v>
      </c>
      <c r="S2693" s="2">
        <v>0</v>
      </c>
      <c r="T2693" s="2">
        <v>2</v>
      </c>
    </row>
    <row r="2694" spans="1:20" x14ac:dyDescent="0.3">
      <c r="A2694" s="2">
        <v>2258993</v>
      </c>
      <c r="B2694" s="2" t="s">
        <v>23</v>
      </c>
      <c r="C2694" s="2">
        <v>2012</v>
      </c>
      <c r="D2694" s="2" t="s">
        <v>65</v>
      </c>
      <c r="E2694" s="3">
        <v>41293</v>
      </c>
      <c r="F2694" s="2">
        <v>2</v>
      </c>
      <c r="G2694" s="2">
        <v>2</v>
      </c>
      <c r="H2694" s="2">
        <v>8</v>
      </c>
      <c r="I2694" s="2">
        <v>17</v>
      </c>
      <c r="J2694" s="2" t="s">
        <v>209</v>
      </c>
      <c r="K2694" s="2" t="s">
        <v>142</v>
      </c>
      <c r="L2694" s="2" t="s">
        <v>897</v>
      </c>
      <c r="M2694" s="2">
        <v>25583</v>
      </c>
      <c r="N2694" s="2" t="s">
        <v>1226</v>
      </c>
      <c r="O2694" s="2" t="s">
        <v>1603</v>
      </c>
      <c r="P2694" s="2" t="s">
        <v>1573</v>
      </c>
      <c r="Q2694" s="2" t="s">
        <v>1895</v>
      </c>
      <c r="R2694" s="2" t="s">
        <v>1935</v>
      </c>
      <c r="S2694" s="2">
        <v>0</v>
      </c>
      <c r="T2694" s="2">
        <v>1</v>
      </c>
    </row>
    <row r="2695" spans="1:20" x14ac:dyDescent="0.3">
      <c r="A2695" s="2">
        <v>2262150</v>
      </c>
      <c r="B2695" s="2" t="s">
        <v>29</v>
      </c>
      <c r="C2695" s="2">
        <v>2012</v>
      </c>
      <c r="D2695" s="2" t="s">
        <v>131</v>
      </c>
      <c r="E2695" s="3">
        <v>41170</v>
      </c>
      <c r="F2695" s="2">
        <v>1</v>
      </c>
      <c r="G2695" s="2">
        <v>2</v>
      </c>
      <c r="H2695" s="2">
        <v>9</v>
      </c>
      <c r="I2695" s="2">
        <v>9</v>
      </c>
      <c r="J2695" s="2" t="s">
        <v>547</v>
      </c>
      <c r="K2695" s="2" t="s">
        <v>215</v>
      </c>
      <c r="L2695" s="2" t="s">
        <v>888</v>
      </c>
      <c r="M2695" s="2">
        <v>30922</v>
      </c>
      <c r="N2695" s="2" t="s">
        <v>1340</v>
      </c>
      <c r="O2695" s="2" t="s">
        <v>1594</v>
      </c>
      <c r="P2695" s="2" t="s">
        <v>1583</v>
      </c>
      <c r="Q2695" s="2" t="s">
        <v>1877</v>
      </c>
      <c r="R2695" s="2" t="s">
        <v>1936</v>
      </c>
      <c r="S2695" s="2">
        <v>0</v>
      </c>
      <c r="T2695" s="2">
        <v>2</v>
      </c>
    </row>
    <row r="2696" spans="1:20" x14ac:dyDescent="0.3">
      <c r="A2696" s="2">
        <v>2262219</v>
      </c>
      <c r="B2696" s="2" t="s">
        <v>29</v>
      </c>
      <c r="C2696" s="2">
        <v>2012</v>
      </c>
      <c r="D2696" s="2" t="s">
        <v>74</v>
      </c>
      <c r="E2696" s="3">
        <v>41234</v>
      </c>
      <c r="F2696" s="2">
        <v>2</v>
      </c>
      <c r="G2696" s="2">
        <v>2</v>
      </c>
      <c r="H2696" s="2">
        <v>9</v>
      </c>
      <c r="I2696" s="2">
        <v>9</v>
      </c>
      <c r="J2696" s="2" t="s">
        <v>447</v>
      </c>
      <c r="K2696" s="2" t="s">
        <v>236</v>
      </c>
      <c r="L2696" s="2" t="s">
        <v>1045</v>
      </c>
      <c r="M2696" s="2">
        <v>18347</v>
      </c>
      <c r="N2696" s="2" t="s">
        <v>1546</v>
      </c>
      <c r="O2696" s="2" t="s">
        <v>1722</v>
      </c>
      <c r="P2696" s="2" t="s">
        <v>1764</v>
      </c>
      <c r="Q2696" s="2" t="s">
        <v>1895</v>
      </c>
      <c r="R2696" s="2" t="s">
        <v>1936</v>
      </c>
      <c r="S2696" s="2">
        <v>0</v>
      </c>
      <c r="T2696" s="2">
        <v>2</v>
      </c>
    </row>
    <row r="2697" spans="1:20" x14ac:dyDescent="0.3">
      <c r="A2697" s="2">
        <v>2262416</v>
      </c>
      <c r="B2697" s="2" t="s">
        <v>31</v>
      </c>
      <c r="C2697" s="2">
        <v>2012</v>
      </c>
      <c r="D2697" s="2" t="s">
        <v>106</v>
      </c>
      <c r="E2697" s="3">
        <v>41186</v>
      </c>
      <c r="F2697" s="2">
        <v>2</v>
      </c>
      <c r="G2697" s="2">
        <v>1</v>
      </c>
      <c r="H2697" s="2">
        <v>9</v>
      </c>
      <c r="I2697" s="2">
        <v>9</v>
      </c>
      <c r="J2697" s="2" t="s">
        <v>332</v>
      </c>
      <c r="K2697" s="2" t="s">
        <v>842</v>
      </c>
      <c r="L2697" s="2" t="s">
        <v>891</v>
      </c>
      <c r="M2697" s="2">
        <v>34600</v>
      </c>
      <c r="N2697" s="2" t="s">
        <v>1468</v>
      </c>
      <c r="O2697" s="2" t="s">
        <v>1597</v>
      </c>
      <c r="P2697" s="2" t="s">
        <v>1748</v>
      </c>
      <c r="Q2697" s="2" t="s">
        <v>1889</v>
      </c>
      <c r="R2697" s="2" t="s">
        <v>1936</v>
      </c>
      <c r="S2697" s="2">
        <v>1</v>
      </c>
      <c r="T2697" s="2">
        <v>2</v>
      </c>
    </row>
    <row r="2698" spans="1:20" x14ac:dyDescent="0.3">
      <c r="A2698" s="2">
        <v>2287214</v>
      </c>
      <c r="B2698" s="2" t="s">
        <v>39</v>
      </c>
      <c r="C2698" s="2">
        <v>2012</v>
      </c>
      <c r="D2698" s="2" t="s">
        <v>118</v>
      </c>
      <c r="E2698" s="3">
        <v>41297</v>
      </c>
      <c r="F2698" s="2">
        <v>2</v>
      </c>
      <c r="G2698" s="2">
        <v>1</v>
      </c>
      <c r="H2698" s="2">
        <v>9</v>
      </c>
      <c r="I2698" s="2">
        <v>9</v>
      </c>
      <c r="J2698" s="2" t="s">
        <v>148</v>
      </c>
      <c r="K2698" s="2" t="s">
        <v>430</v>
      </c>
      <c r="L2698" s="2" t="s">
        <v>873</v>
      </c>
      <c r="M2698" s="2">
        <v>28415</v>
      </c>
      <c r="N2698" s="2" t="s">
        <v>1232</v>
      </c>
      <c r="O2698" s="2" t="s">
        <v>1579</v>
      </c>
      <c r="P2698" s="2" t="s">
        <v>1735</v>
      </c>
      <c r="Q2698" s="2" t="s">
        <v>1889</v>
      </c>
      <c r="R2698" s="2" t="s">
        <v>1937</v>
      </c>
      <c r="S2698" s="2">
        <v>1</v>
      </c>
      <c r="T2698" s="2">
        <v>0</v>
      </c>
    </row>
    <row r="2699" spans="1:20" x14ac:dyDescent="0.3">
      <c r="A2699" s="2">
        <v>2289088</v>
      </c>
      <c r="B2699" s="2" t="s">
        <v>34</v>
      </c>
      <c r="C2699" s="2">
        <v>2012</v>
      </c>
      <c r="D2699" s="2" t="s">
        <v>92</v>
      </c>
      <c r="E2699" s="3">
        <v>41332</v>
      </c>
      <c r="F2699" s="2">
        <v>0</v>
      </c>
      <c r="G2699" s="2">
        <v>3</v>
      </c>
      <c r="H2699" s="2">
        <v>9</v>
      </c>
      <c r="I2699" s="2">
        <v>9</v>
      </c>
      <c r="J2699" s="2" t="s">
        <v>350</v>
      </c>
      <c r="K2699" s="2" t="s">
        <v>265</v>
      </c>
      <c r="L2699" s="2" t="s">
        <v>955</v>
      </c>
      <c r="M2699" s="2">
        <v>35609</v>
      </c>
      <c r="N2699" s="2" t="s">
        <v>1354</v>
      </c>
      <c r="O2699" s="2" t="s">
        <v>1653</v>
      </c>
      <c r="P2699" s="2" t="s">
        <v>1593</v>
      </c>
      <c r="Q2699" s="2" t="s">
        <v>1879</v>
      </c>
      <c r="R2699" s="2" t="s">
        <v>1937</v>
      </c>
      <c r="S2699" s="2">
        <v>0</v>
      </c>
      <c r="T2699" s="2">
        <v>0</v>
      </c>
    </row>
    <row r="2700" spans="1:20" x14ac:dyDescent="0.3">
      <c r="A2700" s="2">
        <v>2321154</v>
      </c>
      <c r="B2700" s="2" t="s">
        <v>24</v>
      </c>
      <c r="C2700" s="2">
        <v>2013</v>
      </c>
      <c r="D2700" s="2" t="s">
        <v>58</v>
      </c>
      <c r="E2700" s="3">
        <v>41587</v>
      </c>
      <c r="F2700" s="2">
        <v>3</v>
      </c>
      <c r="G2700" s="2">
        <v>1</v>
      </c>
      <c r="H2700" s="2">
        <v>6</v>
      </c>
      <c r="I2700" s="2">
        <v>10</v>
      </c>
      <c r="J2700" s="2" t="s">
        <v>152</v>
      </c>
      <c r="K2700" s="2" t="s">
        <v>267</v>
      </c>
      <c r="L2700" s="2" t="s">
        <v>877</v>
      </c>
      <c r="M2700" s="2">
        <v>61973</v>
      </c>
      <c r="N2700" s="2" t="s">
        <v>1253</v>
      </c>
      <c r="O2700" s="2" t="s">
        <v>1583</v>
      </c>
      <c r="P2700" s="2" t="s">
        <v>1575</v>
      </c>
      <c r="Q2700" s="2" t="s">
        <v>1885</v>
      </c>
      <c r="R2700" s="2" t="s">
        <v>1935</v>
      </c>
      <c r="S2700" s="2">
        <v>1</v>
      </c>
      <c r="T2700" s="2">
        <v>1</v>
      </c>
    </row>
    <row r="2701" spans="1:20" x14ac:dyDescent="0.3">
      <c r="A2701" s="2">
        <v>2321155</v>
      </c>
      <c r="B2701" s="2" t="s">
        <v>24</v>
      </c>
      <c r="C2701" s="2">
        <v>2013</v>
      </c>
      <c r="D2701" s="2" t="s">
        <v>58</v>
      </c>
      <c r="E2701" s="3">
        <v>41587</v>
      </c>
      <c r="F2701" s="2">
        <v>3</v>
      </c>
      <c r="G2701" s="2">
        <v>1</v>
      </c>
      <c r="H2701" s="2">
        <v>4</v>
      </c>
      <c r="I2701" s="2">
        <v>18</v>
      </c>
      <c r="J2701" s="2" t="s">
        <v>168</v>
      </c>
      <c r="K2701" s="2" t="s">
        <v>265</v>
      </c>
      <c r="L2701" s="2" t="s">
        <v>890</v>
      </c>
      <c r="M2701" s="2">
        <v>53235</v>
      </c>
      <c r="N2701" s="2" t="s">
        <v>1277</v>
      </c>
      <c r="O2701" s="2" t="s">
        <v>1596</v>
      </c>
      <c r="P2701" s="2" t="s">
        <v>1574</v>
      </c>
      <c r="Q2701" s="2" t="s">
        <v>1885</v>
      </c>
      <c r="R2701" s="2" t="s">
        <v>1935</v>
      </c>
      <c r="S2701" s="2">
        <v>1</v>
      </c>
      <c r="T2701" s="2">
        <v>1</v>
      </c>
    </row>
    <row r="2702" spans="1:20" x14ac:dyDescent="0.3">
      <c r="A2702" s="2">
        <v>2321342</v>
      </c>
      <c r="B2702" s="2" t="s">
        <v>24</v>
      </c>
      <c r="C2702" s="2">
        <v>2013</v>
      </c>
      <c r="D2702" s="2" t="s">
        <v>94</v>
      </c>
      <c r="E2702" s="3">
        <v>41755</v>
      </c>
      <c r="F2702" s="2">
        <v>2</v>
      </c>
      <c r="G2702" s="2">
        <v>0</v>
      </c>
      <c r="H2702" s="2">
        <v>10</v>
      </c>
      <c r="I2702" s="2">
        <v>18</v>
      </c>
      <c r="J2702" s="2" t="s">
        <v>155</v>
      </c>
      <c r="K2702" s="2" t="s">
        <v>153</v>
      </c>
      <c r="L2702" s="2" t="s">
        <v>879</v>
      </c>
      <c r="M2702" s="2">
        <v>51953</v>
      </c>
      <c r="N2702" s="2" t="s">
        <v>1251</v>
      </c>
      <c r="O2702" s="2" t="s">
        <v>1585</v>
      </c>
      <c r="P2702" s="2" t="s">
        <v>1584</v>
      </c>
      <c r="Q2702" s="2" t="s">
        <v>1878</v>
      </c>
      <c r="R2702" s="2" t="s">
        <v>1935</v>
      </c>
      <c r="S2702" s="2">
        <v>1</v>
      </c>
      <c r="T2702" s="2">
        <v>1</v>
      </c>
    </row>
    <row r="2703" spans="1:20" x14ac:dyDescent="0.3">
      <c r="A2703" s="2">
        <v>2326894</v>
      </c>
      <c r="B2703" s="2" t="s">
        <v>34</v>
      </c>
      <c r="C2703" s="2">
        <v>2013</v>
      </c>
      <c r="D2703" s="2" t="s">
        <v>93</v>
      </c>
      <c r="E2703" s="3">
        <v>41542</v>
      </c>
      <c r="F2703" s="2">
        <v>4</v>
      </c>
      <c r="G2703" s="2">
        <v>1</v>
      </c>
      <c r="H2703" s="2">
        <v>9</v>
      </c>
      <c r="I2703" s="2">
        <v>9</v>
      </c>
      <c r="J2703" s="2" t="s">
        <v>164</v>
      </c>
      <c r="K2703" s="2" t="s">
        <v>843</v>
      </c>
      <c r="L2703" s="2" t="s">
        <v>887</v>
      </c>
      <c r="M2703" s="2">
        <v>11231</v>
      </c>
      <c r="N2703" s="2" t="s">
        <v>1359</v>
      </c>
      <c r="O2703" s="2" t="s">
        <v>1593</v>
      </c>
      <c r="P2703" s="2" t="s">
        <v>1702</v>
      </c>
      <c r="Q2703" s="2" t="s">
        <v>1900</v>
      </c>
      <c r="R2703" s="2" t="s">
        <v>1937</v>
      </c>
      <c r="S2703" s="2">
        <v>1</v>
      </c>
      <c r="T2703" s="2">
        <v>0</v>
      </c>
    </row>
    <row r="2704" spans="1:20" x14ac:dyDescent="0.3">
      <c r="A2704" s="2">
        <v>2329344</v>
      </c>
      <c r="B2704" s="2" t="s">
        <v>21</v>
      </c>
      <c r="C2704" s="2">
        <v>2013</v>
      </c>
      <c r="D2704" s="2" t="s">
        <v>95</v>
      </c>
      <c r="E2704" s="3">
        <v>41539</v>
      </c>
      <c r="F2704" s="2">
        <v>2</v>
      </c>
      <c r="G2704" s="2">
        <v>1</v>
      </c>
      <c r="H2704" s="2">
        <v>9</v>
      </c>
      <c r="I2704" s="2">
        <v>10</v>
      </c>
      <c r="J2704" s="2" t="s">
        <v>464</v>
      </c>
      <c r="K2704" s="2" t="s">
        <v>298</v>
      </c>
      <c r="L2704" s="2" t="s">
        <v>952</v>
      </c>
      <c r="M2704" s="2">
        <v>11008</v>
      </c>
      <c r="N2704" s="2" t="s">
        <v>1323</v>
      </c>
      <c r="O2704" s="2" t="s">
        <v>1650</v>
      </c>
      <c r="P2704" s="2" t="s">
        <v>1676</v>
      </c>
      <c r="Q2704" s="2" t="s">
        <v>1889</v>
      </c>
      <c r="R2704" s="2" t="s">
        <v>1935</v>
      </c>
      <c r="S2704" s="2">
        <v>1</v>
      </c>
      <c r="T2704" s="2">
        <v>1</v>
      </c>
    </row>
    <row r="2705" spans="1:20" x14ac:dyDescent="0.3">
      <c r="A2705" s="2">
        <v>2329355</v>
      </c>
      <c r="B2705" s="2" t="s">
        <v>21</v>
      </c>
      <c r="C2705" s="2">
        <v>2013</v>
      </c>
      <c r="D2705" s="2" t="s">
        <v>60</v>
      </c>
      <c r="E2705" s="3">
        <v>41755</v>
      </c>
      <c r="F2705" s="2">
        <v>2</v>
      </c>
      <c r="G2705" s="2">
        <v>3</v>
      </c>
      <c r="H2705" s="2">
        <v>8</v>
      </c>
      <c r="I2705" s="2">
        <v>1</v>
      </c>
      <c r="J2705" s="2" t="s">
        <v>298</v>
      </c>
      <c r="K2705" s="2" t="s">
        <v>249</v>
      </c>
      <c r="L2705" s="2" t="s">
        <v>979</v>
      </c>
      <c r="M2705" s="2">
        <v>8495</v>
      </c>
      <c r="N2705" s="2" t="s">
        <v>1290</v>
      </c>
      <c r="O2705" s="2" t="s">
        <v>1676</v>
      </c>
      <c r="P2705" s="2" t="s">
        <v>1651</v>
      </c>
      <c r="Q2705" s="2" t="s">
        <v>1876</v>
      </c>
      <c r="R2705" s="2" t="s">
        <v>1935</v>
      </c>
      <c r="S2705" s="2">
        <v>0</v>
      </c>
      <c r="T2705" s="2">
        <v>1</v>
      </c>
    </row>
    <row r="2706" spans="1:20" x14ac:dyDescent="0.3">
      <c r="A2706" s="2">
        <v>2329367</v>
      </c>
      <c r="B2706" s="2" t="s">
        <v>21</v>
      </c>
      <c r="C2706" s="2">
        <v>2013</v>
      </c>
      <c r="D2706" s="2" t="s">
        <v>79</v>
      </c>
      <c r="E2706" s="3">
        <v>41574</v>
      </c>
      <c r="F2706" s="2">
        <v>0</v>
      </c>
      <c r="G2706" s="2">
        <v>0</v>
      </c>
      <c r="H2706" s="2">
        <v>4</v>
      </c>
      <c r="I2706" s="2">
        <v>10</v>
      </c>
      <c r="J2706" s="2" t="s">
        <v>298</v>
      </c>
      <c r="K2706" s="2" t="s">
        <v>268</v>
      </c>
      <c r="L2706" s="2" t="s">
        <v>979</v>
      </c>
      <c r="M2706" s="2">
        <v>11524</v>
      </c>
      <c r="N2706" s="2" t="s">
        <v>1222</v>
      </c>
      <c r="O2706" s="2" t="s">
        <v>1676</v>
      </c>
      <c r="P2706" s="2" t="s">
        <v>1819</v>
      </c>
      <c r="Q2706" s="2" t="s">
        <v>1888</v>
      </c>
      <c r="R2706" s="2" t="s">
        <v>1935</v>
      </c>
      <c r="S2706" s="2">
        <v>0</v>
      </c>
      <c r="T2706" s="2">
        <v>1</v>
      </c>
    </row>
    <row r="2707" spans="1:20" x14ac:dyDescent="0.3">
      <c r="A2707" s="2">
        <v>2329680</v>
      </c>
      <c r="B2707" s="2" t="s">
        <v>22</v>
      </c>
      <c r="C2707" s="2">
        <v>2013</v>
      </c>
      <c r="D2707" s="2" t="s">
        <v>89</v>
      </c>
      <c r="E2707" s="3">
        <v>41488</v>
      </c>
      <c r="F2707" s="2">
        <v>0</v>
      </c>
      <c r="G2707" s="2">
        <v>4</v>
      </c>
      <c r="H2707" s="2">
        <v>12</v>
      </c>
      <c r="I2707" s="2">
        <v>7</v>
      </c>
      <c r="J2707" s="2" t="s">
        <v>676</v>
      </c>
      <c r="K2707" s="2" t="s">
        <v>259</v>
      </c>
      <c r="L2707" s="2" t="s">
        <v>912</v>
      </c>
      <c r="M2707" s="2">
        <v>9900</v>
      </c>
      <c r="N2707" s="2" t="s">
        <v>1438</v>
      </c>
      <c r="O2707" s="2" t="s">
        <v>1771</v>
      </c>
      <c r="P2707" s="2" t="s">
        <v>1662</v>
      </c>
      <c r="Q2707" s="2" t="s">
        <v>1898</v>
      </c>
      <c r="R2707" s="2" t="s">
        <v>1935</v>
      </c>
      <c r="S2707" s="2">
        <v>0</v>
      </c>
      <c r="T2707" s="2">
        <v>1</v>
      </c>
    </row>
    <row r="2708" spans="1:20" x14ac:dyDescent="0.3">
      <c r="A2708" s="2">
        <v>2329689</v>
      </c>
      <c r="B2708" s="2" t="s">
        <v>22</v>
      </c>
      <c r="C2708" s="2">
        <v>2013</v>
      </c>
      <c r="D2708" s="2" t="s">
        <v>67</v>
      </c>
      <c r="E2708" s="3">
        <v>41518</v>
      </c>
      <c r="F2708" s="2">
        <v>4</v>
      </c>
      <c r="G2708" s="2">
        <v>3</v>
      </c>
      <c r="H2708" s="2">
        <v>2</v>
      </c>
      <c r="I2708" s="2">
        <v>5</v>
      </c>
      <c r="J2708" s="2" t="s">
        <v>292</v>
      </c>
      <c r="K2708" s="2" t="s">
        <v>259</v>
      </c>
      <c r="L2708" s="2" t="s">
        <v>976</v>
      </c>
      <c r="M2708" s="2">
        <v>9489</v>
      </c>
      <c r="N2708" s="2" t="s">
        <v>1496</v>
      </c>
      <c r="O2708" s="2" t="s">
        <v>1673</v>
      </c>
      <c r="P2708" s="2" t="s">
        <v>1662</v>
      </c>
      <c r="Q2708" s="2" t="s">
        <v>1893</v>
      </c>
      <c r="R2708" s="2" t="s">
        <v>1935</v>
      </c>
      <c r="S2708" s="2">
        <v>1</v>
      </c>
      <c r="T2708" s="2">
        <v>1</v>
      </c>
    </row>
    <row r="2709" spans="1:20" x14ac:dyDescent="0.3">
      <c r="A2709" s="2">
        <v>2329880</v>
      </c>
      <c r="B2709" s="2" t="s">
        <v>22</v>
      </c>
      <c r="C2709" s="2">
        <v>2013</v>
      </c>
      <c r="D2709" s="2" t="s">
        <v>62</v>
      </c>
      <c r="E2709" s="3">
        <v>41686</v>
      </c>
      <c r="F2709" s="2">
        <v>2</v>
      </c>
      <c r="G2709" s="2">
        <v>0</v>
      </c>
      <c r="H2709" s="2">
        <v>3</v>
      </c>
      <c r="I2709" s="2">
        <v>16</v>
      </c>
      <c r="J2709" s="2" t="s">
        <v>259</v>
      </c>
      <c r="K2709" s="2" t="s">
        <v>220</v>
      </c>
      <c r="L2709" s="2" t="s">
        <v>965</v>
      </c>
      <c r="M2709" s="2">
        <v>20000</v>
      </c>
      <c r="N2709" s="2" t="s">
        <v>1224</v>
      </c>
      <c r="O2709" s="2" t="s">
        <v>1662</v>
      </c>
      <c r="P2709" s="2" t="s">
        <v>1776</v>
      </c>
      <c r="Q2709" s="2" t="s">
        <v>1878</v>
      </c>
      <c r="R2709" s="2" t="s">
        <v>1935</v>
      </c>
      <c r="S2709" s="2">
        <v>1</v>
      </c>
      <c r="T2709" s="2">
        <v>1</v>
      </c>
    </row>
    <row r="2710" spans="1:20" x14ac:dyDescent="0.3">
      <c r="A2710" s="2">
        <v>2331058</v>
      </c>
      <c r="B2710" s="2" t="s">
        <v>27</v>
      </c>
      <c r="C2710" s="2">
        <v>2013</v>
      </c>
      <c r="D2710" s="2" t="s">
        <v>72</v>
      </c>
      <c r="E2710" s="3">
        <v>41720</v>
      </c>
      <c r="F2710" s="2">
        <v>2</v>
      </c>
      <c r="G2710" s="2">
        <v>1</v>
      </c>
      <c r="H2710" s="2">
        <v>13</v>
      </c>
      <c r="I2710" s="2">
        <v>15</v>
      </c>
      <c r="J2710" s="2" t="s">
        <v>172</v>
      </c>
      <c r="K2710" s="2" t="s">
        <v>186</v>
      </c>
      <c r="L2710" s="2" t="s">
        <v>895</v>
      </c>
      <c r="M2710" s="2">
        <v>32738</v>
      </c>
      <c r="N2710" s="2" t="s">
        <v>1501</v>
      </c>
      <c r="O2710" s="2" t="s">
        <v>1601</v>
      </c>
      <c r="P2710" s="2" t="s">
        <v>1612</v>
      </c>
      <c r="Q2710" s="2" t="s">
        <v>1889</v>
      </c>
      <c r="R2710" s="2" t="s">
        <v>1935</v>
      </c>
      <c r="S2710" s="2">
        <v>1</v>
      </c>
      <c r="T2710" s="2">
        <v>1</v>
      </c>
    </row>
    <row r="2711" spans="1:20" x14ac:dyDescent="0.3">
      <c r="A2711" s="2">
        <v>2331955</v>
      </c>
      <c r="B2711" s="2" t="s">
        <v>23</v>
      </c>
      <c r="C2711" s="2">
        <v>2013</v>
      </c>
      <c r="D2711" s="2" t="s">
        <v>89</v>
      </c>
      <c r="E2711" s="3">
        <v>41510</v>
      </c>
      <c r="F2711" s="2">
        <v>1</v>
      </c>
      <c r="G2711" s="2">
        <v>1</v>
      </c>
      <c r="H2711" s="2">
        <v>6</v>
      </c>
      <c r="I2711" s="2">
        <v>16</v>
      </c>
      <c r="J2711" s="2" t="s">
        <v>150</v>
      </c>
      <c r="K2711" s="2" t="s">
        <v>525</v>
      </c>
      <c r="L2711" s="2" t="s">
        <v>875</v>
      </c>
      <c r="M2711" s="2">
        <v>29596</v>
      </c>
      <c r="N2711" s="2" t="s">
        <v>1225</v>
      </c>
      <c r="O2711" s="2" t="s">
        <v>1581</v>
      </c>
      <c r="P2711" s="2" t="s">
        <v>1588</v>
      </c>
      <c r="Q2711" s="2" t="s">
        <v>1884</v>
      </c>
      <c r="R2711" s="2" t="s">
        <v>1935</v>
      </c>
      <c r="S2711" s="2">
        <v>0</v>
      </c>
      <c r="T2711" s="2">
        <v>1</v>
      </c>
    </row>
    <row r="2712" spans="1:20" x14ac:dyDescent="0.3">
      <c r="A2712" s="2">
        <v>2332003</v>
      </c>
      <c r="B2712" s="2" t="s">
        <v>23</v>
      </c>
      <c r="C2712" s="2">
        <v>2013</v>
      </c>
      <c r="D2712" s="2" t="s">
        <v>66</v>
      </c>
      <c r="E2712" s="3">
        <v>41538</v>
      </c>
      <c r="F2712" s="2">
        <v>3</v>
      </c>
      <c r="G2712" s="2">
        <v>0</v>
      </c>
      <c r="H2712" s="2">
        <v>15</v>
      </c>
      <c r="I2712" s="2">
        <v>20</v>
      </c>
      <c r="J2712" s="2" t="s">
        <v>209</v>
      </c>
      <c r="K2712" s="2" t="s">
        <v>525</v>
      </c>
      <c r="L2712" s="2" t="s">
        <v>897</v>
      </c>
      <c r="M2712" s="2">
        <v>24595</v>
      </c>
      <c r="N2712" s="2" t="s">
        <v>1241</v>
      </c>
      <c r="O2712" s="2" t="s">
        <v>1603</v>
      </c>
      <c r="P2712" s="2" t="s">
        <v>1588</v>
      </c>
      <c r="Q2712" s="2" t="s">
        <v>1896</v>
      </c>
      <c r="R2712" s="2" t="s">
        <v>1935</v>
      </c>
      <c r="S2712" s="2">
        <v>1</v>
      </c>
      <c r="T2712" s="2">
        <v>1</v>
      </c>
    </row>
    <row r="2713" spans="1:20" x14ac:dyDescent="0.3">
      <c r="A2713" s="2">
        <v>2332008</v>
      </c>
      <c r="B2713" s="2" t="s">
        <v>23</v>
      </c>
      <c r="C2713" s="2">
        <v>2013</v>
      </c>
      <c r="D2713" s="2" t="s">
        <v>63</v>
      </c>
      <c r="E2713" s="3">
        <v>41634</v>
      </c>
      <c r="F2713" s="2">
        <v>0</v>
      </c>
      <c r="G2713" s="2">
        <v>1</v>
      </c>
      <c r="H2713" s="2">
        <v>13</v>
      </c>
      <c r="I2713" s="2">
        <v>17</v>
      </c>
      <c r="J2713" s="2" t="s">
        <v>142</v>
      </c>
      <c r="K2713" s="2" t="s">
        <v>275</v>
      </c>
      <c r="L2713" s="2" t="s">
        <v>867</v>
      </c>
      <c r="M2713" s="2">
        <v>37752</v>
      </c>
      <c r="N2713" s="2" t="s">
        <v>1392</v>
      </c>
      <c r="O2713" s="2" t="s">
        <v>1573</v>
      </c>
      <c r="P2713" s="2" t="s">
        <v>1699</v>
      </c>
      <c r="Q2713" s="2" t="s">
        <v>1880</v>
      </c>
      <c r="R2713" s="2" t="s">
        <v>1935</v>
      </c>
      <c r="S2713" s="2">
        <v>0</v>
      </c>
      <c r="T2713" s="2">
        <v>1</v>
      </c>
    </row>
    <row r="2714" spans="1:20" x14ac:dyDescent="0.3">
      <c r="A2714" s="2">
        <v>2332052</v>
      </c>
      <c r="B2714" s="2" t="s">
        <v>23</v>
      </c>
      <c r="C2714" s="2">
        <v>2013</v>
      </c>
      <c r="D2714" s="2" t="s">
        <v>58</v>
      </c>
      <c r="E2714" s="3">
        <v>41603</v>
      </c>
      <c r="F2714" s="2">
        <v>2</v>
      </c>
      <c r="G2714" s="2">
        <v>2</v>
      </c>
      <c r="H2714" s="2">
        <v>11</v>
      </c>
      <c r="I2714" s="2">
        <v>12</v>
      </c>
      <c r="J2714" s="2" t="s">
        <v>209</v>
      </c>
      <c r="K2714" s="2" t="s">
        <v>142</v>
      </c>
      <c r="L2714" s="2" t="s">
        <v>897</v>
      </c>
      <c r="M2714" s="2">
        <v>24902</v>
      </c>
      <c r="N2714" s="2" t="s">
        <v>1235</v>
      </c>
      <c r="O2714" s="2" t="s">
        <v>1603</v>
      </c>
      <c r="P2714" s="2" t="s">
        <v>1573</v>
      </c>
      <c r="Q2714" s="2" t="s">
        <v>1895</v>
      </c>
      <c r="R2714" s="2" t="s">
        <v>1935</v>
      </c>
      <c r="S2714" s="2">
        <v>0</v>
      </c>
      <c r="T2714" s="2">
        <v>1</v>
      </c>
    </row>
    <row r="2715" spans="1:20" x14ac:dyDescent="0.3">
      <c r="A2715" s="2">
        <v>2332208</v>
      </c>
      <c r="B2715" s="2" t="s">
        <v>23</v>
      </c>
      <c r="C2715" s="2">
        <v>2013</v>
      </c>
      <c r="D2715" s="2" t="s">
        <v>55</v>
      </c>
      <c r="E2715" s="3">
        <v>41671</v>
      </c>
      <c r="F2715" s="2">
        <v>2</v>
      </c>
      <c r="G2715" s="2">
        <v>1</v>
      </c>
      <c r="H2715" s="2">
        <v>5</v>
      </c>
      <c r="I2715" s="2">
        <v>10</v>
      </c>
      <c r="J2715" s="2" t="s">
        <v>160</v>
      </c>
      <c r="K2715" s="2" t="s">
        <v>142</v>
      </c>
      <c r="L2715" s="2" t="s">
        <v>876</v>
      </c>
      <c r="M2715" s="2">
        <v>39469</v>
      </c>
      <c r="N2715" s="2" t="s">
        <v>1342</v>
      </c>
      <c r="O2715" s="2" t="s">
        <v>1582</v>
      </c>
      <c r="P2715" s="2" t="s">
        <v>1573</v>
      </c>
      <c r="Q2715" s="2" t="s">
        <v>1889</v>
      </c>
      <c r="R2715" s="2" t="s">
        <v>1935</v>
      </c>
      <c r="S2715" s="2">
        <v>1</v>
      </c>
      <c r="T2715" s="2">
        <v>1</v>
      </c>
    </row>
    <row r="2716" spans="1:20" x14ac:dyDescent="0.3">
      <c r="A2716" s="2">
        <v>2359294</v>
      </c>
      <c r="B2716" s="2" t="s">
        <v>26</v>
      </c>
      <c r="C2716" s="2">
        <v>2013</v>
      </c>
      <c r="D2716" s="2" t="s">
        <v>95</v>
      </c>
      <c r="E2716" s="3">
        <v>41574</v>
      </c>
      <c r="F2716" s="2">
        <v>0</v>
      </c>
      <c r="G2716" s="2">
        <v>1</v>
      </c>
      <c r="H2716" s="2">
        <v>11</v>
      </c>
      <c r="I2716" s="2">
        <v>1</v>
      </c>
      <c r="J2716" s="2" t="s">
        <v>511</v>
      </c>
      <c r="K2716" s="2" t="s">
        <v>270</v>
      </c>
      <c r="L2716" s="2" t="s">
        <v>1198</v>
      </c>
      <c r="M2716" s="2">
        <v>18904</v>
      </c>
      <c r="N2716" s="2" t="s">
        <v>1434</v>
      </c>
      <c r="O2716" s="2" t="s">
        <v>1810</v>
      </c>
      <c r="P2716" s="2" t="s">
        <v>1579</v>
      </c>
      <c r="Q2716" s="2" t="s">
        <v>1880</v>
      </c>
      <c r="R2716" s="2" t="s">
        <v>1935</v>
      </c>
      <c r="S2716" s="2">
        <v>0</v>
      </c>
      <c r="T2716" s="2">
        <v>1</v>
      </c>
    </row>
    <row r="2717" spans="1:20" x14ac:dyDescent="0.3">
      <c r="A2717" s="2">
        <v>2368431</v>
      </c>
      <c r="B2717" s="2" t="s">
        <v>29</v>
      </c>
      <c r="C2717" s="2">
        <v>2013</v>
      </c>
      <c r="D2717" s="2" t="s">
        <v>107</v>
      </c>
      <c r="E2717" s="3">
        <v>41569</v>
      </c>
      <c r="F2717" s="2">
        <v>0</v>
      </c>
      <c r="G2717" s="2">
        <v>3</v>
      </c>
      <c r="H2717" s="2">
        <v>9</v>
      </c>
      <c r="I2717" s="2">
        <v>9</v>
      </c>
      <c r="J2717" s="2" t="s">
        <v>152</v>
      </c>
      <c r="K2717" s="2" t="s">
        <v>389</v>
      </c>
      <c r="L2717" s="2" t="s">
        <v>877</v>
      </c>
      <c r="M2717" s="2">
        <v>54442</v>
      </c>
      <c r="N2717" s="2" t="s">
        <v>1509</v>
      </c>
      <c r="O2717" s="2" t="s">
        <v>1583</v>
      </c>
      <c r="P2717" s="2" t="s">
        <v>1642</v>
      </c>
      <c r="Q2717" s="2" t="s">
        <v>1879</v>
      </c>
      <c r="R2717" s="2" t="s">
        <v>1936</v>
      </c>
      <c r="S2717" s="2">
        <v>0</v>
      </c>
      <c r="T2717" s="2">
        <v>2</v>
      </c>
    </row>
    <row r="2718" spans="1:20" x14ac:dyDescent="0.3">
      <c r="A2718" s="2">
        <v>2387445</v>
      </c>
      <c r="B2718" s="2" t="s">
        <v>40</v>
      </c>
      <c r="C2718" s="2">
        <v>2013</v>
      </c>
      <c r="D2718" s="2" t="s">
        <v>96</v>
      </c>
      <c r="E2718" s="3">
        <v>41643</v>
      </c>
      <c r="F2718" s="2">
        <v>1</v>
      </c>
      <c r="G2718" s="2">
        <v>1</v>
      </c>
      <c r="H2718" s="2">
        <v>9</v>
      </c>
      <c r="I2718" s="2">
        <v>9</v>
      </c>
      <c r="J2718" s="2" t="s">
        <v>309</v>
      </c>
      <c r="K2718" s="2" t="s">
        <v>469</v>
      </c>
      <c r="L2718" s="2" t="s">
        <v>902</v>
      </c>
      <c r="M2718" s="2">
        <v>21703</v>
      </c>
      <c r="N2718" s="2" t="s">
        <v>1356</v>
      </c>
      <c r="O2718" s="2" t="s">
        <v>1608</v>
      </c>
      <c r="P2718" s="2" t="s">
        <v>1704</v>
      </c>
      <c r="Q2718" s="2" t="s">
        <v>1884</v>
      </c>
      <c r="R2718" s="2" t="s">
        <v>1937</v>
      </c>
      <c r="S2718" s="2">
        <v>0</v>
      </c>
      <c r="T2718" s="2">
        <v>0</v>
      </c>
    </row>
    <row r="2719" spans="1:20" x14ac:dyDescent="0.3">
      <c r="A2719" s="2">
        <v>2449290</v>
      </c>
      <c r="B2719" s="2" t="s">
        <v>31</v>
      </c>
      <c r="C2719" s="2">
        <v>2013</v>
      </c>
      <c r="D2719" s="2" t="s">
        <v>133</v>
      </c>
      <c r="E2719" s="3">
        <v>41739</v>
      </c>
      <c r="F2719" s="2">
        <v>2</v>
      </c>
      <c r="G2719" s="2">
        <v>0</v>
      </c>
      <c r="H2719" s="2">
        <v>9</v>
      </c>
      <c r="I2719" s="2">
        <v>9</v>
      </c>
      <c r="J2719" s="2" t="s">
        <v>470</v>
      </c>
      <c r="K2719" s="2" t="s">
        <v>164</v>
      </c>
      <c r="L2719" s="2" t="s">
        <v>916</v>
      </c>
      <c r="M2719" s="2">
        <v>35723</v>
      </c>
      <c r="N2719" s="2" t="s">
        <v>1513</v>
      </c>
      <c r="O2719" s="2" t="s">
        <v>1622</v>
      </c>
      <c r="P2719" s="2" t="s">
        <v>1593</v>
      </c>
      <c r="Q2719" s="2" t="s">
        <v>1878</v>
      </c>
      <c r="R2719" s="2" t="s">
        <v>1936</v>
      </c>
      <c r="S2719" s="2">
        <v>1</v>
      </c>
      <c r="T2719" s="2">
        <v>2</v>
      </c>
    </row>
    <row r="2720" spans="1:20" x14ac:dyDescent="0.3">
      <c r="A2720" s="2">
        <v>2459695</v>
      </c>
      <c r="B2720" s="2" t="s">
        <v>28</v>
      </c>
      <c r="C2720" s="2">
        <v>2014</v>
      </c>
      <c r="D2720" s="2" t="s">
        <v>79</v>
      </c>
      <c r="E2720" s="3">
        <v>41965</v>
      </c>
      <c r="F2720" s="2">
        <v>1</v>
      </c>
      <c r="G2720" s="2">
        <v>0</v>
      </c>
      <c r="H2720" s="2">
        <v>4</v>
      </c>
      <c r="I2720" s="2">
        <v>12</v>
      </c>
      <c r="J2720" s="2" t="s">
        <v>259</v>
      </c>
      <c r="K2720" s="2" t="s">
        <v>162</v>
      </c>
      <c r="L2720" s="2" t="s">
        <v>887</v>
      </c>
      <c r="M2720" s="2">
        <v>15517</v>
      </c>
      <c r="N2720" s="2" t="s">
        <v>1322</v>
      </c>
      <c r="O2720" s="2" t="s">
        <v>1593</v>
      </c>
      <c r="P2720" s="2" t="s">
        <v>1591</v>
      </c>
      <c r="Q2720" s="2" t="s">
        <v>1883</v>
      </c>
      <c r="R2720" s="2" t="s">
        <v>1935</v>
      </c>
      <c r="S2720" s="2">
        <v>1</v>
      </c>
      <c r="T2720" s="2">
        <v>1</v>
      </c>
    </row>
    <row r="2721" spans="1:20" x14ac:dyDescent="0.3">
      <c r="A2721" s="2">
        <v>2459765</v>
      </c>
      <c r="B2721" s="2" t="s">
        <v>28</v>
      </c>
      <c r="C2721" s="2">
        <v>2014</v>
      </c>
      <c r="D2721" s="2" t="s">
        <v>64</v>
      </c>
      <c r="E2721" s="3">
        <v>42036</v>
      </c>
      <c r="F2721" s="2">
        <v>3</v>
      </c>
      <c r="G2721" s="2">
        <v>1</v>
      </c>
      <c r="H2721" s="2">
        <v>5</v>
      </c>
      <c r="I2721" s="2">
        <v>16</v>
      </c>
      <c r="J2721" s="2" t="s">
        <v>259</v>
      </c>
      <c r="K2721" s="2" t="s">
        <v>437</v>
      </c>
      <c r="L2721" s="2" t="s">
        <v>887</v>
      </c>
      <c r="M2721" s="2">
        <v>14512</v>
      </c>
      <c r="N2721" s="2" t="s">
        <v>1329</v>
      </c>
      <c r="O2721" s="2" t="s">
        <v>1593</v>
      </c>
      <c r="P2721" s="2" t="s">
        <v>1590</v>
      </c>
      <c r="Q2721" s="2" t="s">
        <v>1885</v>
      </c>
      <c r="R2721" s="2" t="s">
        <v>1935</v>
      </c>
      <c r="S2721" s="2">
        <v>1</v>
      </c>
      <c r="T2721" s="2">
        <v>1</v>
      </c>
    </row>
    <row r="2722" spans="1:20" x14ac:dyDescent="0.3">
      <c r="A2722" s="2">
        <v>2459888</v>
      </c>
      <c r="B2722" s="2" t="s">
        <v>28</v>
      </c>
      <c r="C2722" s="2">
        <v>2014</v>
      </c>
      <c r="D2722" s="2" t="s">
        <v>61</v>
      </c>
      <c r="E2722" s="3">
        <v>42141</v>
      </c>
      <c r="F2722" s="2">
        <v>1</v>
      </c>
      <c r="G2722" s="2">
        <v>4</v>
      </c>
      <c r="H2722" s="2">
        <v>15</v>
      </c>
      <c r="I2722" s="2">
        <v>3</v>
      </c>
      <c r="J2722" s="2" t="s">
        <v>677</v>
      </c>
      <c r="K2722" s="2" t="s">
        <v>259</v>
      </c>
      <c r="L2722" s="2" t="s">
        <v>1048</v>
      </c>
      <c r="M2722" s="2">
        <v>3541</v>
      </c>
      <c r="N2722" s="2" t="s">
        <v>1329</v>
      </c>
      <c r="O2722" s="2" t="s">
        <v>1724</v>
      </c>
      <c r="P2722" s="2" t="s">
        <v>1593</v>
      </c>
      <c r="Q2722" s="2" t="s">
        <v>1911</v>
      </c>
      <c r="R2722" s="2" t="s">
        <v>1935</v>
      </c>
      <c r="S2722" s="2">
        <v>0</v>
      </c>
      <c r="T2722" s="2">
        <v>1</v>
      </c>
    </row>
    <row r="2723" spans="1:20" x14ac:dyDescent="0.3">
      <c r="A2723" s="2">
        <v>2460637</v>
      </c>
      <c r="B2723" s="2" t="s">
        <v>24</v>
      </c>
      <c r="C2723" s="2">
        <v>2014</v>
      </c>
      <c r="D2723" s="2" t="s">
        <v>89</v>
      </c>
      <c r="E2723" s="3">
        <v>41881</v>
      </c>
      <c r="F2723" s="2">
        <v>2</v>
      </c>
      <c r="G2723" s="2">
        <v>2</v>
      </c>
      <c r="H2723" s="2">
        <v>12</v>
      </c>
      <c r="I2723" s="2">
        <v>5</v>
      </c>
      <c r="J2723" s="2" t="s">
        <v>143</v>
      </c>
      <c r="K2723" s="2" t="s">
        <v>144</v>
      </c>
      <c r="L2723" s="2" t="s">
        <v>892</v>
      </c>
      <c r="M2723" s="2">
        <v>27528</v>
      </c>
      <c r="N2723" s="2" t="s">
        <v>1238</v>
      </c>
      <c r="O2723" s="2" t="s">
        <v>1598</v>
      </c>
      <c r="P2723" s="2" t="s">
        <v>1823</v>
      </c>
      <c r="Q2723" s="2" t="s">
        <v>1895</v>
      </c>
      <c r="R2723" s="2" t="s">
        <v>1935</v>
      </c>
      <c r="S2723" s="2">
        <v>0</v>
      </c>
      <c r="T2723" s="2">
        <v>1</v>
      </c>
    </row>
    <row r="2724" spans="1:20" x14ac:dyDescent="0.3">
      <c r="A2724" s="2">
        <v>2460658</v>
      </c>
      <c r="B2724" s="2" t="s">
        <v>24</v>
      </c>
      <c r="C2724" s="2">
        <v>2014</v>
      </c>
      <c r="D2724" s="2" t="s">
        <v>56</v>
      </c>
      <c r="E2724" s="3">
        <v>41902</v>
      </c>
      <c r="F2724" s="2">
        <v>0</v>
      </c>
      <c r="G2724" s="2">
        <v>0</v>
      </c>
      <c r="H2724" s="2">
        <v>17</v>
      </c>
      <c r="I2724" s="2">
        <v>4</v>
      </c>
      <c r="J2724" s="2" t="s">
        <v>352</v>
      </c>
      <c r="K2724" s="2" t="s">
        <v>496</v>
      </c>
      <c r="L2724" s="2" t="s">
        <v>903</v>
      </c>
      <c r="M2724" s="2">
        <v>57000</v>
      </c>
      <c r="N2724" s="2" t="s">
        <v>1277</v>
      </c>
      <c r="O2724" s="2" t="s">
        <v>1609</v>
      </c>
      <c r="P2724" s="2" t="s">
        <v>1623</v>
      </c>
      <c r="Q2724" s="2" t="s">
        <v>1888</v>
      </c>
      <c r="R2724" s="2" t="s">
        <v>1935</v>
      </c>
      <c r="S2724" s="2">
        <v>0</v>
      </c>
      <c r="T2724" s="2">
        <v>1</v>
      </c>
    </row>
    <row r="2725" spans="1:20" x14ac:dyDescent="0.3">
      <c r="A2725" s="2">
        <v>2460688</v>
      </c>
      <c r="B2725" s="2" t="s">
        <v>24</v>
      </c>
      <c r="C2725" s="2">
        <v>2014</v>
      </c>
      <c r="D2725" s="2" t="s">
        <v>77</v>
      </c>
      <c r="E2725" s="3">
        <v>41916</v>
      </c>
      <c r="F2725" s="2">
        <v>3</v>
      </c>
      <c r="G2725" s="2">
        <v>2</v>
      </c>
      <c r="H2725" s="2">
        <v>5</v>
      </c>
      <c r="I2725" s="2">
        <v>14</v>
      </c>
      <c r="J2725" s="2" t="s">
        <v>144</v>
      </c>
      <c r="K2725" s="2" t="s">
        <v>229</v>
      </c>
      <c r="L2725" s="2" t="s">
        <v>894</v>
      </c>
      <c r="M2725" s="2">
        <v>51500</v>
      </c>
      <c r="N2725" s="2" t="s">
        <v>1247</v>
      </c>
      <c r="O2725" s="2" t="s">
        <v>1600</v>
      </c>
      <c r="P2725" s="2" t="s">
        <v>1837</v>
      </c>
      <c r="Q2725" s="2" t="s">
        <v>1886</v>
      </c>
      <c r="R2725" s="2" t="s">
        <v>1935</v>
      </c>
      <c r="S2725" s="2">
        <v>1</v>
      </c>
      <c r="T2725" s="2">
        <v>1</v>
      </c>
    </row>
    <row r="2726" spans="1:20" x14ac:dyDescent="0.3">
      <c r="A2726" s="2">
        <v>2460784</v>
      </c>
      <c r="B2726" s="2" t="s">
        <v>24</v>
      </c>
      <c r="C2726" s="2">
        <v>2014</v>
      </c>
      <c r="D2726" s="2" t="s">
        <v>63</v>
      </c>
      <c r="E2726" s="3">
        <v>42036</v>
      </c>
      <c r="F2726" s="2">
        <v>2</v>
      </c>
      <c r="G2726" s="2">
        <v>0</v>
      </c>
      <c r="H2726" s="2">
        <v>12</v>
      </c>
      <c r="I2726" s="2">
        <v>15</v>
      </c>
      <c r="J2726" s="2" t="s">
        <v>184</v>
      </c>
      <c r="K2726" s="2" t="s">
        <v>155</v>
      </c>
      <c r="L2726" s="2" t="s">
        <v>869</v>
      </c>
      <c r="M2726" s="2">
        <v>40187</v>
      </c>
      <c r="N2726" s="2" t="s">
        <v>1253</v>
      </c>
      <c r="O2726" s="2" t="s">
        <v>1575</v>
      </c>
      <c r="P2726" s="2" t="s">
        <v>1585</v>
      </c>
      <c r="Q2726" s="2" t="s">
        <v>1878</v>
      </c>
      <c r="R2726" s="2" t="s">
        <v>1935</v>
      </c>
      <c r="S2726" s="2">
        <v>1</v>
      </c>
      <c r="T2726" s="2">
        <v>1</v>
      </c>
    </row>
    <row r="2727" spans="1:20" x14ac:dyDescent="0.3">
      <c r="A2727" s="2">
        <v>2460888</v>
      </c>
      <c r="B2727" s="2" t="s">
        <v>24</v>
      </c>
      <c r="C2727" s="2">
        <v>2014</v>
      </c>
      <c r="D2727" s="2" t="s">
        <v>72</v>
      </c>
      <c r="E2727" s="3">
        <v>42119</v>
      </c>
      <c r="F2727" s="2">
        <v>2</v>
      </c>
      <c r="G2727" s="2">
        <v>0</v>
      </c>
      <c r="H2727" s="2">
        <v>8</v>
      </c>
      <c r="I2727" s="2">
        <v>11</v>
      </c>
      <c r="J2727" s="2" t="s">
        <v>146</v>
      </c>
      <c r="K2727" s="2" t="s">
        <v>144</v>
      </c>
      <c r="L2727" s="2" t="s">
        <v>871</v>
      </c>
      <c r="M2727" s="2">
        <v>80667</v>
      </c>
      <c r="N2727" s="2" t="s">
        <v>1344</v>
      </c>
      <c r="O2727" s="2" t="s">
        <v>1577</v>
      </c>
      <c r="P2727" s="2" t="s">
        <v>1823</v>
      </c>
      <c r="Q2727" s="2" t="s">
        <v>1878</v>
      </c>
      <c r="R2727" s="2" t="s">
        <v>1935</v>
      </c>
      <c r="S2727" s="2">
        <v>1</v>
      </c>
      <c r="T2727" s="2">
        <v>1</v>
      </c>
    </row>
    <row r="2728" spans="1:20" x14ac:dyDescent="0.3">
      <c r="A2728" s="2">
        <v>2460889</v>
      </c>
      <c r="B2728" s="2" t="s">
        <v>24</v>
      </c>
      <c r="C2728" s="2">
        <v>2014</v>
      </c>
      <c r="D2728" s="2" t="s">
        <v>72</v>
      </c>
      <c r="E2728" s="3">
        <v>42120</v>
      </c>
      <c r="F2728" s="2">
        <v>1</v>
      </c>
      <c r="G2728" s="2">
        <v>0</v>
      </c>
      <c r="H2728" s="2">
        <v>3</v>
      </c>
      <c r="I2728" s="2">
        <v>2</v>
      </c>
      <c r="J2728" s="2" t="s">
        <v>168</v>
      </c>
      <c r="K2728" s="2" t="s">
        <v>143</v>
      </c>
      <c r="L2728" s="2" t="s">
        <v>890</v>
      </c>
      <c r="M2728" s="2">
        <v>52147</v>
      </c>
      <c r="N2728" s="2" t="s">
        <v>1284</v>
      </c>
      <c r="O2728" s="2" t="s">
        <v>1596</v>
      </c>
      <c r="P2728" s="2" t="s">
        <v>1835</v>
      </c>
      <c r="Q2728" s="2" t="s">
        <v>1883</v>
      </c>
      <c r="R2728" s="2" t="s">
        <v>1935</v>
      </c>
      <c r="S2728" s="2">
        <v>1</v>
      </c>
      <c r="T2728" s="2">
        <v>1</v>
      </c>
    </row>
    <row r="2729" spans="1:20" x14ac:dyDescent="0.3">
      <c r="A2729" s="2">
        <v>2486536</v>
      </c>
      <c r="B2729" s="2" t="s">
        <v>23</v>
      </c>
      <c r="C2729" s="2">
        <v>2014</v>
      </c>
      <c r="D2729" s="2" t="s">
        <v>77</v>
      </c>
      <c r="E2729" s="3">
        <v>41917</v>
      </c>
      <c r="F2729" s="2">
        <v>2</v>
      </c>
      <c r="G2729" s="2">
        <v>1</v>
      </c>
      <c r="H2729" s="2">
        <v>4</v>
      </c>
      <c r="I2729" s="2">
        <v>17</v>
      </c>
      <c r="J2729" s="2" t="s">
        <v>398</v>
      </c>
      <c r="K2729" s="2" t="s">
        <v>160</v>
      </c>
      <c r="L2729" s="2" t="s">
        <v>949</v>
      </c>
      <c r="M2729" s="2">
        <v>75294</v>
      </c>
      <c r="N2729" s="2" t="s">
        <v>1233</v>
      </c>
      <c r="O2729" s="2" t="s">
        <v>1647</v>
      </c>
      <c r="P2729" s="2" t="s">
        <v>1582</v>
      </c>
      <c r="Q2729" s="2" t="s">
        <v>1889</v>
      </c>
      <c r="R2729" s="2" t="s">
        <v>1935</v>
      </c>
      <c r="S2729" s="2">
        <v>1</v>
      </c>
      <c r="T2729" s="2">
        <v>1</v>
      </c>
    </row>
    <row r="2730" spans="1:20" x14ac:dyDescent="0.3">
      <c r="A2730" s="2">
        <v>2486568</v>
      </c>
      <c r="B2730" s="2" t="s">
        <v>23</v>
      </c>
      <c r="C2730" s="2">
        <v>2014</v>
      </c>
      <c r="D2730" s="2" t="s">
        <v>81</v>
      </c>
      <c r="E2730" s="3">
        <v>41946</v>
      </c>
      <c r="F2730" s="2">
        <v>1</v>
      </c>
      <c r="G2730" s="2">
        <v>3</v>
      </c>
      <c r="H2730" s="2">
        <v>17</v>
      </c>
      <c r="I2730" s="2">
        <v>15</v>
      </c>
      <c r="J2730" s="2" t="s">
        <v>370</v>
      </c>
      <c r="K2730" s="2" t="s">
        <v>158</v>
      </c>
      <c r="L2730" s="2" t="s">
        <v>1012</v>
      </c>
      <c r="M2730" s="2">
        <v>23212</v>
      </c>
      <c r="N2730" s="2" t="s">
        <v>1241</v>
      </c>
      <c r="O2730" s="2" t="s">
        <v>1699</v>
      </c>
      <c r="P2730" s="2" t="s">
        <v>1588</v>
      </c>
      <c r="Q2730" s="2" t="s">
        <v>1897</v>
      </c>
      <c r="R2730" s="2" t="s">
        <v>1935</v>
      </c>
      <c r="S2730" s="2">
        <v>0</v>
      </c>
      <c r="T2730" s="2">
        <v>1</v>
      </c>
    </row>
    <row r="2731" spans="1:20" x14ac:dyDescent="0.3">
      <c r="A2731" s="2">
        <v>2486647</v>
      </c>
      <c r="B2731" s="2" t="s">
        <v>23</v>
      </c>
      <c r="C2731" s="2">
        <v>2014</v>
      </c>
      <c r="D2731" s="2" t="s">
        <v>63</v>
      </c>
      <c r="E2731" s="3">
        <v>41999</v>
      </c>
      <c r="F2731" s="2">
        <v>1</v>
      </c>
      <c r="G2731" s="2">
        <v>0</v>
      </c>
      <c r="H2731" s="2">
        <v>8</v>
      </c>
      <c r="I2731" s="2">
        <v>13</v>
      </c>
      <c r="J2731" s="2" t="s">
        <v>177</v>
      </c>
      <c r="K2731" s="2" t="s">
        <v>142</v>
      </c>
      <c r="L2731" s="2" t="s">
        <v>900</v>
      </c>
      <c r="M2731" s="2">
        <v>20683</v>
      </c>
      <c r="N2731" s="2" t="s">
        <v>1416</v>
      </c>
      <c r="O2731" s="2" t="s">
        <v>1606</v>
      </c>
      <c r="P2731" s="2" t="s">
        <v>1573</v>
      </c>
      <c r="Q2731" s="2" t="s">
        <v>1883</v>
      </c>
      <c r="R2731" s="2" t="s">
        <v>1935</v>
      </c>
      <c r="S2731" s="2">
        <v>1</v>
      </c>
      <c r="T2731" s="2">
        <v>1</v>
      </c>
    </row>
    <row r="2732" spans="1:20" x14ac:dyDescent="0.3">
      <c r="A2732" s="2">
        <v>2486689</v>
      </c>
      <c r="B2732" s="2" t="s">
        <v>23</v>
      </c>
      <c r="C2732" s="2">
        <v>2014</v>
      </c>
      <c r="D2732" s="2" t="s">
        <v>65</v>
      </c>
      <c r="E2732" s="3">
        <v>42036</v>
      </c>
      <c r="F2732" s="2">
        <v>5</v>
      </c>
      <c r="G2732" s="2">
        <v>0</v>
      </c>
      <c r="H2732" s="2">
        <v>5</v>
      </c>
      <c r="I2732" s="2">
        <v>16</v>
      </c>
      <c r="J2732" s="2" t="s">
        <v>178</v>
      </c>
      <c r="K2732" s="2" t="s">
        <v>142</v>
      </c>
      <c r="L2732" s="2" t="s">
        <v>901</v>
      </c>
      <c r="M2732" s="2">
        <v>59958</v>
      </c>
      <c r="N2732" s="2" t="s">
        <v>1257</v>
      </c>
      <c r="O2732" s="2" t="s">
        <v>1607</v>
      </c>
      <c r="P2732" s="2" t="s">
        <v>1573</v>
      </c>
      <c r="Q2732" s="2" t="s">
        <v>1903</v>
      </c>
      <c r="R2732" s="2" t="s">
        <v>1935</v>
      </c>
      <c r="S2732" s="2">
        <v>1</v>
      </c>
      <c r="T2732" s="2">
        <v>1</v>
      </c>
    </row>
    <row r="2733" spans="1:20" x14ac:dyDescent="0.3">
      <c r="A2733" s="2">
        <v>2486699</v>
      </c>
      <c r="B2733" s="2" t="s">
        <v>23</v>
      </c>
      <c r="C2733" s="2">
        <v>2014</v>
      </c>
      <c r="D2733" s="2" t="s">
        <v>55</v>
      </c>
      <c r="E2733" s="3">
        <v>42042</v>
      </c>
      <c r="F2733" s="2">
        <v>1</v>
      </c>
      <c r="G2733" s="2">
        <v>2</v>
      </c>
      <c r="H2733" s="2">
        <v>16</v>
      </c>
      <c r="I2733" s="2">
        <v>1</v>
      </c>
      <c r="J2733" s="2" t="s">
        <v>142</v>
      </c>
      <c r="K2733" s="2" t="s">
        <v>389</v>
      </c>
      <c r="L2733" s="2" t="s">
        <v>867</v>
      </c>
      <c r="M2733" s="2">
        <v>35969</v>
      </c>
      <c r="N2733" s="2" t="s">
        <v>1234</v>
      </c>
      <c r="O2733" s="2" t="s">
        <v>1573</v>
      </c>
      <c r="P2733" s="2" t="s">
        <v>1642</v>
      </c>
      <c r="Q2733" s="2" t="s">
        <v>1877</v>
      </c>
      <c r="R2733" s="2" t="s">
        <v>1935</v>
      </c>
      <c r="S2733" s="2">
        <v>0</v>
      </c>
      <c r="T2733" s="2">
        <v>1</v>
      </c>
    </row>
    <row r="2734" spans="1:20" x14ac:dyDescent="0.3">
      <c r="A2734" s="2">
        <v>2486739</v>
      </c>
      <c r="B2734" s="2" t="s">
        <v>23</v>
      </c>
      <c r="C2734" s="2">
        <v>2014</v>
      </c>
      <c r="D2734" s="2" t="s">
        <v>86</v>
      </c>
      <c r="E2734" s="3">
        <v>42066</v>
      </c>
      <c r="F2734" s="2">
        <v>2</v>
      </c>
      <c r="G2734" s="2">
        <v>1</v>
      </c>
      <c r="H2734" s="2">
        <v>17</v>
      </c>
      <c r="I2734" s="2">
        <v>13</v>
      </c>
      <c r="J2734" s="2" t="s">
        <v>353</v>
      </c>
      <c r="K2734" s="2" t="s">
        <v>275</v>
      </c>
      <c r="L2734" s="2" t="s">
        <v>867</v>
      </c>
      <c r="M2734" s="2">
        <v>31272</v>
      </c>
      <c r="N2734" s="2" t="s">
        <v>1240</v>
      </c>
      <c r="O2734" s="2" t="s">
        <v>1573</v>
      </c>
      <c r="P2734" s="2" t="s">
        <v>1603</v>
      </c>
      <c r="Q2734" s="2" t="s">
        <v>1889</v>
      </c>
      <c r="R2734" s="2" t="s">
        <v>1935</v>
      </c>
      <c r="S2734" s="2">
        <v>1</v>
      </c>
      <c r="T2734" s="2">
        <v>1</v>
      </c>
    </row>
    <row r="2735" spans="1:20" x14ac:dyDescent="0.3">
      <c r="A2735" s="2">
        <v>2492449</v>
      </c>
      <c r="B2735" s="2" t="s">
        <v>31</v>
      </c>
      <c r="C2735" s="2">
        <v>2014</v>
      </c>
      <c r="D2735" s="2" t="s">
        <v>110</v>
      </c>
      <c r="E2735" s="3">
        <v>41935</v>
      </c>
      <c r="F2735" s="2">
        <v>0</v>
      </c>
      <c r="G2735" s="2">
        <v>0</v>
      </c>
      <c r="H2735" s="2">
        <v>9</v>
      </c>
      <c r="I2735" s="2">
        <v>9</v>
      </c>
      <c r="J2735" s="2" t="s">
        <v>272</v>
      </c>
      <c r="K2735" s="2" t="s">
        <v>160</v>
      </c>
      <c r="L2735" s="2" t="s">
        <v>966</v>
      </c>
      <c r="M2735" s="2">
        <v>41057</v>
      </c>
      <c r="N2735" s="2" t="s">
        <v>1399</v>
      </c>
      <c r="O2735" s="2" t="s">
        <v>1663</v>
      </c>
      <c r="P2735" s="2" t="s">
        <v>1582</v>
      </c>
      <c r="Q2735" s="2" t="s">
        <v>1888</v>
      </c>
      <c r="R2735" s="2" t="s">
        <v>1936</v>
      </c>
      <c r="S2735" s="2">
        <v>0</v>
      </c>
      <c r="T2735" s="2">
        <v>2</v>
      </c>
    </row>
    <row r="2736" spans="1:20" x14ac:dyDescent="0.3">
      <c r="A2736" s="2">
        <v>2512774</v>
      </c>
      <c r="B2736" s="2" t="s">
        <v>22</v>
      </c>
      <c r="C2736" s="2">
        <v>2014</v>
      </c>
      <c r="D2736" s="2" t="s">
        <v>63</v>
      </c>
      <c r="E2736" s="3">
        <v>41980</v>
      </c>
      <c r="F2736" s="2">
        <v>0</v>
      </c>
      <c r="G2736" s="2">
        <v>0</v>
      </c>
      <c r="H2736" s="2">
        <v>4</v>
      </c>
      <c r="I2736" s="2">
        <v>6</v>
      </c>
      <c r="J2736" s="2" t="s">
        <v>210</v>
      </c>
      <c r="K2736" s="2" t="s">
        <v>844</v>
      </c>
      <c r="L2736" s="2" t="s">
        <v>920</v>
      </c>
      <c r="M2736" s="2">
        <v>17407</v>
      </c>
      <c r="N2736" s="2" t="s">
        <v>1289</v>
      </c>
      <c r="O2736" s="2" t="s">
        <v>1626</v>
      </c>
      <c r="P2736" s="2" t="s">
        <v>1646</v>
      </c>
      <c r="Q2736" s="2" t="s">
        <v>1888</v>
      </c>
      <c r="R2736" s="2" t="s">
        <v>1935</v>
      </c>
      <c r="S2736" s="2">
        <v>0</v>
      </c>
      <c r="T2736" s="2">
        <v>1</v>
      </c>
    </row>
    <row r="2737" spans="1:20" x14ac:dyDescent="0.3">
      <c r="A2737" s="2">
        <v>2524025</v>
      </c>
      <c r="B2737" s="2" t="s">
        <v>34</v>
      </c>
      <c r="C2737" s="2">
        <v>2014</v>
      </c>
      <c r="D2737" s="2" t="s">
        <v>91</v>
      </c>
      <c r="E2737" s="3">
        <v>42031</v>
      </c>
      <c r="F2737" s="2">
        <v>3</v>
      </c>
      <c r="G2737" s="2">
        <v>0</v>
      </c>
      <c r="H2737" s="2">
        <v>9</v>
      </c>
      <c r="I2737" s="2">
        <v>9</v>
      </c>
      <c r="J2737" s="2" t="s">
        <v>562</v>
      </c>
      <c r="K2737" s="2" t="s">
        <v>259</v>
      </c>
      <c r="L2737" s="2" t="s">
        <v>1040</v>
      </c>
      <c r="M2737" s="2">
        <v>18600</v>
      </c>
      <c r="N2737" s="2" t="s">
        <v>1354</v>
      </c>
      <c r="O2737" s="2" t="s">
        <v>1718</v>
      </c>
      <c r="P2737" s="2" t="s">
        <v>1593</v>
      </c>
      <c r="Q2737" s="2" t="s">
        <v>1896</v>
      </c>
      <c r="R2737" s="2" t="s">
        <v>1937</v>
      </c>
      <c r="S2737" s="2">
        <v>1</v>
      </c>
      <c r="T2737" s="2">
        <v>0</v>
      </c>
    </row>
    <row r="2738" spans="1:20" x14ac:dyDescent="0.3">
      <c r="A2738" s="2">
        <v>2578090</v>
      </c>
      <c r="B2738" s="2" t="s">
        <v>23</v>
      </c>
      <c r="C2738" s="2">
        <v>2015</v>
      </c>
      <c r="D2738" s="2" t="s">
        <v>63</v>
      </c>
      <c r="E2738" s="3">
        <v>42364</v>
      </c>
      <c r="F2738" s="2">
        <v>0</v>
      </c>
      <c r="G2738" s="2">
        <v>1</v>
      </c>
      <c r="H2738" s="2">
        <v>18</v>
      </c>
      <c r="I2738" s="2">
        <v>9</v>
      </c>
      <c r="J2738" s="2" t="s">
        <v>180</v>
      </c>
      <c r="K2738" s="2" t="s">
        <v>160</v>
      </c>
      <c r="L2738" s="2" t="s">
        <v>883</v>
      </c>
      <c r="M2738" s="2">
        <v>51682</v>
      </c>
      <c r="N2738" s="2" t="s">
        <v>1225</v>
      </c>
      <c r="O2738" s="2" t="s">
        <v>1589</v>
      </c>
      <c r="P2738" s="2" t="s">
        <v>1582</v>
      </c>
      <c r="Q2738" s="2" t="s">
        <v>1880</v>
      </c>
      <c r="R2738" s="2" t="s">
        <v>1935</v>
      </c>
      <c r="S2738" s="2">
        <v>0</v>
      </c>
      <c r="T2738" s="2">
        <v>1</v>
      </c>
    </row>
    <row r="2739" spans="1:20" x14ac:dyDescent="0.3">
      <c r="A2739" s="2">
        <v>2578167</v>
      </c>
      <c r="B2739" s="2" t="s">
        <v>23</v>
      </c>
      <c r="C2739" s="2">
        <v>2015</v>
      </c>
      <c r="D2739" s="2" t="s">
        <v>60</v>
      </c>
      <c r="E2739" s="3">
        <v>42434</v>
      </c>
      <c r="F2739" s="2">
        <v>4</v>
      </c>
      <c r="G2739" s="2">
        <v>0</v>
      </c>
      <c r="H2739" s="2">
        <v>4</v>
      </c>
      <c r="I2739" s="2">
        <v>20</v>
      </c>
      <c r="J2739" s="2" t="s">
        <v>236</v>
      </c>
      <c r="K2739" s="2" t="s">
        <v>276</v>
      </c>
      <c r="L2739" s="2" t="s">
        <v>1060</v>
      </c>
      <c r="M2739" s="2">
        <v>53892</v>
      </c>
      <c r="N2739" s="2" t="s">
        <v>1225</v>
      </c>
      <c r="O2739" s="2" t="s">
        <v>1732</v>
      </c>
      <c r="P2739" s="2" t="s">
        <v>1573</v>
      </c>
      <c r="Q2739" s="2" t="s">
        <v>1894</v>
      </c>
      <c r="R2739" s="2" t="s">
        <v>1935</v>
      </c>
      <c r="S2739" s="2">
        <v>1</v>
      </c>
      <c r="T2739" s="2">
        <v>1</v>
      </c>
    </row>
    <row r="2740" spans="1:20" x14ac:dyDescent="0.3">
      <c r="A2740" s="2">
        <v>2581149</v>
      </c>
      <c r="B2740" s="2" t="s">
        <v>24</v>
      </c>
      <c r="C2740" s="2">
        <v>2015</v>
      </c>
      <c r="D2740" s="2" t="s">
        <v>54</v>
      </c>
      <c r="E2740" s="3">
        <v>42231</v>
      </c>
      <c r="F2740" s="2">
        <v>0</v>
      </c>
      <c r="G2740" s="2">
        <v>3</v>
      </c>
      <c r="H2740" s="2">
        <v>16</v>
      </c>
      <c r="I2740" s="2">
        <v>3</v>
      </c>
      <c r="J2740" s="2" t="s">
        <v>184</v>
      </c>
      <c r="K2740" s="2" t="s">
        <v>741</v>
      </c>
      <c r="L2740" s="2" t="s">
        <v>869</v>
      </c>
      <c r="M2740" s="2">
        <v>42100</v>
      </c>
      <c r="N2740" s="2" t="s">
        <v>1275</v>
      </c>
      <c r="O2740" s="2" t="s">
        <v>1575</v>
      </c>
      <c r="P2740" s="2" t="s">
        <v>1583</v>
      </c>
      <c r="Q2740" s="2" t="s">
        <v>1879</v>
      </c>
      <c r="R2740" s="2" t="s">
        <v>1935</v>
      </c>
      <c r="S2740" s="2">
        <v>0</v>
      </c>
      <c r="T2740" s="2">
        <v>1</v>
      </c>
    </row>
    <row r="2741" spans="1:20" x14ac:dyDescent="0.3">
      <c r="A2741" s="2">
        <v>2581187</v>
      </c>
      <c r="B2741" s="2" t="s">
        <v>24</v>
      </c>
      <c r="C2741" s="2">
        <v>2015</v>
      </c>
      <c r="D2741" s="2" t="s">
        <v>52</v>
      </c>
      <c r="E2741" s="3">
        <v>42246</v>
      </c>
      <c r="F2741" s="2">
        <v>2</v>
      </c>
      <c r="G2741" s="2">
        <v>1</v>
      </c>
      <c r="H2741" s="2">
        <v>11</v>
      </c>
      <c r="I2741" s="2">
        <v>18</v>
      </c>
      <c r="J2741" s="2" t="s">
        <v>184</v>
      </c>
      <c r="K2741" s="2" t="s">
        <v>168</v>
      </c>
      <c r="L2741" s="2" t="s">
        <v>869</v>
      </c>
      <c r="M2741" s="2">
        <v>42100</v>
      </c>
      <c r="N2741" s="2" t="s">
        <v>1273</v>
      </c>
      <c r="O2741" s="2" t="s">
        <v>1575</v>
      </c>
      <c r="P2741" s="2" t="s">
        <v>1822</v>
      </c>
      <c r="Q2741" s="2" t="s">
        <v>1889</v>
      </c>
      <c r="R2741" s="2" t="s">
        <v>1935</v>
      </c>
      <c r="S2741" s="2">
        <v>1</v>
      </c>
      <c r="T2741" s="2">
        <v>1</v>
      </c>
    </row>
    <row r="2742" spans="1:20" x14ac:dyDescent="0.3">
      <c r="A2742" s="2">
        <v>2581649</v>
      </c>
      <c r="B2742" s="2" t="s">
        <v>24</v>
      </c>
      <c r="C2742" s="2">
        <v>2015</v>
      </c>
      <c r="D2742" s="2" t="s">
        <v>67</v>
      </c>
      <c r="E2742" s="3">
        <v>42269</v>
      </c>
      <c r="F2742" s="2">
        <v>0</v>
      </c>
      <c r="G2742" s="2">
        <v>1</v>
      </c>
      <c r="H2742" s="2">
        <v>8</v>
      </c>
      <c r="I2742" s="2">
        <v>6</v>
      </c>
      <c r="J2742" s="2" t="s">
        <v>183</v>
      </c>
      <c r="K2742" s="2" t="s">
        <v>182</v>
      </c>
      <c r="L2742" s="2" t="s">
        <v>904</v>
      </c>
      <c r="M2742" s="2">
        <v>15000</v>
      </c>
      <c r="N2742" s="2" t="s">
        <v>1237</v>
      </c>
      <c r="O2742" s="2" t="s">
        <v>1610</v>
      </c>
      <c r="P2742" s="2" t="s">
        <v>1609</v>
      </c>
      <c r="Q2742" s="2" t="s">
        <v>1880</v>
      </c>
      <c r="R2742" s="2" t="s">
        <v>1935</v>
      </c>
      <c r="S2742" s="2">
        <v>0</v>
      </c>
      <c r="T2742" s="2">
        <v>1</v>
      </c>
    </row>
    <row r="2743" spans="1:20" x14ac:dyDescent="0.3">
      <c r="A2743" s="2">
        <v>2581658</v>
      </c>
      <c r="B2743" s="2" t="s">
        <v>24</v>
      </c>
      <c r="C2743" s="2">
        <v>2015</v>
      </c>
      <c r="D2743" s="2" t="s">
        <v>77</v>
      </c>
      <c r="E2743" s="3">
        <v>42272</v>
      </c>
      <c r="F2743" s="2">
        <v>1</v>
      </c>
      <c r="G2743" s="2">
        <v>1</v>
      </c>
      <c r="H2743" s="2">
        <v>7</v>
      </c>
      <c r="I2743" s="2">
        <v>8</v>
      </c>
      <c r="J2743" s="2" t="s">
        <v>229</v>
      </c>
      <c r="K2743" s="2" t="s">
        <v>183</v>
      </c>
      <c r="L2743" s="2" t="s">
        <v>993</v>
      </c>
      <c r="M2743" s="2">
        <v>47800</v>
      </c>
      <c r="N2743" s="2" t="s">
        <v>1277</v>
      </c>
      <c r="O2743" s="2" t="s">
        <v>1686</v>
      </c>
      <c r="P2743" s="2" t="s">
        <v>1610</v>
      </c>
      <c r="Q2743" s="2" t="s">
        <v>1884</v>
      </c>
      <c r="R2743" s="2" t="s">
        <v>1935</v>
      </c>
      <c r="S2743" s="2">
        <v>0</v>
      </c>
      <c r="T2743" s="2">
        <v>1</v>
      </c>
    </row>
    <row r="2744" spans="1:20" x14ac:dyDescent="0.3">
      <c r="A2744" s="2">
        <v>2581681</v>
      </c>
      <c r="B2744" s="2" t="s">
        <v>24</v>
      </c>
      <c r="C2744" s="2">
        <v>2015</v>
      </c>
      <c r="D2744" s="2" t="s">
        <v>95</v>
      </c>
      <c r="E2744" s="3">
        <v>42294</v>
      </c>
      <c r="F2744" s="2">
        <v>1</v>
      </c>
      <c r="G2744" s="2">
        <v>5</v>
      </c>
      <c r="H2744" s="2">
        <v>13</v>
      </c>
      <c r="I2744" s="2">
        <v>10</v>
      </c>
      <c r="J2744" s="2" t="s">
        <v>399</v>
      </c>
      <c r="K2744" s="2" t="s">
        <v>717</v>
      </c>
      <c r="L2744" s="2" t="s">
        <v>894</v>
      </c>
      <c r="M2744" s="2">
        <v>51000</v>
      </c>
      <c r="N2744" s="2" t="s">
        <v>1254</v>
      </c>
      <c r="O2744" s="2" t="s">
        <v>1600</v>
      </c>
      <c r="P2744" s="2" t="s">
        <v>1822</v>
      </c>
      <c r="Q2744" s="2" t="s">
        <v>1910</v>
      </c>
      <c r="R2744" s="2" t="s">
        <v>1935</v>
      </c>
      <c r="S2744" s="2">
        <v>0</v>
      </c>
      <c r="T2744" s="2">
        <v>1</v>
      </c>
    </row>
    <row r="2745" spans="1:20" x14ac:dyDescent="0.3">
      <c r="A2745" s="2">
        <v>2581697</v>
      </c>
      <c r="B2745" s="2" t="s">
        <v>24</v>
      </c>
      <c r="C2745" s="2">
        <v>2015</v>
      </c>
      <c r="D2745" s="2" t="s">
        <v>81</v>
      </c>
      <c r="E2745" s="3">
        <v>42301</v>
      </c>
      <c r="F2745" s="2">
        <v>0</v>
      </c>
      <c r="G2745" s="2">
        <v>1</v>
      </c>
      <c r="H2745" s="2">
        <v>8</v>
      </c>
      <c r="I2745" s="2">
        <v>5</v>
      </c>
      <c r="J2745" s="2" t="s">
        <v>183</v>
      </c>
      <c r="K2745" s="2" t="s">
        <v>716</v>
      </c>
      <c r="L2745" s="2" t="s">
        <v>904</v>
      </c>
      <c r="M2745" s="2">
        <v>15000</v>
      </c>
      <c r="N2745" s="2" t="s">
        <v>1283</v>
      </c>
      <c r="O2745" s="2" t="s">
        <v>1610</v>
      </c>
      <c r="P2745" s="2" t="s">
        <v>1585</v>
      </c>
      <c r="Q2745" s="2" t="s">
        <v>1880</v>
      </c>
      <c r="R2745" s="2" t="s">
        <v>1935</v>
      </c>
      <c r="S2745" s="2">
        <v>0</v>
      </c>
      <c r="T2745" s="2">
        <v>1</v>
      </c>
    </row>
    <row r="2746" spans="1:20" x14ac:dyDescent="0.3">
      <c r="A2746" s="2">
        <v>2581699</v>
      </c>
      <c r="B2746" s="2" t="s">
        <v>24</v>
      </c>
      <c r="C2746" s="2">
        <v>2015</v>
      </c>
      <c r="D2746" s="2" t="s">
        <v>68</v>
      </c>
      <c r="E2746" s="3">
        <v>42308</v>
      </c>
      <c r="F2746" s="2">
        <v>1</v>
      </c>
      <c r="G2746" s="2">
        <v>1</v>
      </c>
      <c r="H2746" s="2">
        <v>4</v>
      </c>
      <c r="I2746" s="2">
        <v>8</v>
      </c>
      <c r="J2746" s="2" t="s">
        <v>355</v>
      </c>
      <c r="K2746" s="2" t="s">
        <v>183</v>
      </c>
      <c r="L2746" s="2" t="s">
        <v>877</v>
      </c>
      <c r="M2746" s="2">
        <v>60144</v>
      </c>
      <c r="N2746" s="2" t="s">
        <v>1254</v>
      </c>
      <c r="O2746" s="2" t="s">
        <v>1583</v>
      </c>
      <c r="P2746" s="2" t="s">
        <v>1610</v>
      </c>
      <c r="Q2746" s="2" t="s">
        <v>1884</v>
      </c>
      <c r="R2746" s="2" t="s">
        <v>1935</v>
      </c>
      <c r="S2746" s="2">
        <v>0</v>
      </c>
      <c r="T2746" s="2">
        <v>1</v>
      </c>
    </row>
    <row r="2747" spans="1:20" x14ac:dyDescent="0.3">
      <c r="A2747" s="2">
        <v>2581970</v>
      </c>
      <c r="B2747" s="2" t="s">
        <v>24</v>
      </c>
      <c r="C2747" s="2">
        <v>2015</v>
      </c>
      <c r="D2747" s="2" t="s">
        <v>69</v>
      </c>
      <c r="E2747" s="3">
        <v>42484</v>
      </c>
      <c r="F2747" s="2">
        <v>3</v>
      </c>
      <c r="G2747" s="2">
        <v>1</v>
      </c>
      <c r="H2747" s="2">
        <v>5</v>
      </c>
      <c r="I2747" s="2">
        <v>14</v>
      </c>
      <c r="J2747" s="2" t="s">
        <v>279</v>
      </c>
      <c r="K2747" s="2" t="s">
        <v>326</v>
      </c>
      <c r="L2747" s="2" t="s">
        <v>890</v>
      </c>
      <c r="M2747" s="2">
        <v>53144</v>
      </c>
      <c r="N2747" s="2" t="s">
        <v>1325</v>
      </c>
      <c r="O2747" s="2" t="s">
        <v>1596</v>
      </c>
      <c r="P2747" s="2" t="s">
        <v>1820</v>
      </c>
      <c r="Q2747" s="2" t="s">
        <v>1885</v>
      </c>
      <c r="R2747" s="2" t="s">
        <v>1935</v>
      </c>
      <c r="S2747" s="2">
        <v>1</v>
      </c>
      <c r="T2747" s="2">
        <v>1</v>
      </c>
    </row>
    <row r="2748" spans="1:20" x14ac:dyDescent="0.3">
      <c r="A2748" s="2">
        <v>2225497</v>
      </c>
      <c r="B2748" s="2" t="s">
        <v>23</v>
      </c>
      <c r="C2748" s="2">
        <v>2012</v>
      </c>
      <c r="D2748" s="2" t="s">
        <v>67</v>
      </c>
      <c r="E2748" s="3">
        <v>41181</v>
      </c>
      <c r="F2748" s="2">
        <v>2</v>
      </c>
      <c r="G2748" s="2">
        <v>3</v>
      </c>
      <c r="H2748" s="2">
        <v>3</v>
      </c>
      <c r="I2748" s="2">
        <v>5</v>
      </c>
      <c r="J2748" s="2" t="s">
        <v>537</v>
      </c>
      <c r="K2748" s="2" t="s">
        <v>719</v>
      </c>
      <c r="L2748" s="2" t="s">
        <v>949</v>
      </c>
      <c r="M2748" s="2">
        <v>75566</v>
      </c>
      <c r="N2748" s="2" t="s">
        <v>1435</v>
      </c>
      <c r="O2748" s="2" t="s">
        <v>1647</v>
      </c>
      <c r="P2748" s="2" t="s">
        <v>1694</v>
      </c>
      <c r="Q2748" s="2" t="s">
        <v>1876</v>
      </c>
      <c r="R2748" s="2" t="s">
        <v>1935</v>
      </c>
      <c r="S2748" s="2">
        <v>0</v>
      </c>
      <c r="T2748" s="2">
        <v>1</v>
      </c>
    </row>
    <row r="2749" spans="1:20" x14ac:dyDescent="0.3">
      <c r="A2749" s="2">
        <v>2231394</v>
      </c>
      <c r="B2749" s="2" t="s">
        <v>24</v>
      </c>
      <c r="C2749" s="2">
        <v>2012</v>
      </c>
      <c r="D2749" s="2" t="s">
        <v>67</v>
      </c>
      <c r="E2749" s="3">
        <v>41181</v>
      </c>
      <c r="F2749" s="2">
        <v>0</v>
      </c>
      <c r="G2749" s="2">
        <v>2</v>
      </c>
      <c r="H2749" s="2">
        <v>12</v>
      </c>
      <c r="I2749" s="2">
        <v>15</v>
      </c>
      <c r="J2749" s="2" t="s">
        <v>143</v>
      </c>
      <c r="K2749" s="2" t="s">
        <v>182</v>
      </c>
      <c r="L2749" s="2" t="s">
        <v>868</v>
      </c>
      <c r="M2749" s="2">
        <v>43018</v>
      </c>
      <c r="N2749" s="2" t="s">
        <v>1254</v>
      </c>
      <c r="O2749" s="2" t="s">
        <v>1574</v>
      </c>
      <c r="P2749" s="2" t="s">
        <v>1828</v>
      </c>
      <c r="Q2749" s="2" t="s">
        <v>1882</v>
      </c>
      <c r="R2749" s="2" t="s">
        <v>1935</v>
      </c>
      <c r="S2749" s="2">
        <v>0</v>
      </c>
      <c r="T2749" s="2">
        <v>1</v>
      </c>
    </row>
    <row r="2750" spans="1:20" x14ac:dyDescent="0.3">
      <c r="A2750" s="2">
        <v>2258965</v>
      </c>
      <c r="B2750" s="2" t="s">
        <v>23</v>
      </c>
      <c r="C2750" s="2">
        <v>2012</v>
      </c>
      <c r="D2750" s="2" t="s">
        <v>64</v>
      </c>
      <c r="E2750" s="3">
        <v>41272</v>
      </c>
      <c r="F2750" s="2">
        <v>1</v>
      </c>
      <c r="G2750" s="2">
        <v>2</v>
      </c>
      <c r="H2750" s="2">
        <v>13</v>
      </c>
      <c r="I2750" s="2">
        <v>5</v>
      </c>
      <c r="J2750" s="2" t="s">
        <v>635</v>
      </c>
      <c r="K2750" s="2" t="s">
        <v>719</v>
      </c>
      <c r="L2750" s="2" t="s">
        <v>882</v>
      </c>
      <c r="M2750" s="2">
        <v>41468</v>
      </c>
      <c r="N2750" s="2" t="s">
        <v>1260</v>
      </c>
      <c r="O2750" s="2" t="s">
        <v>1588</v>
      </c>
      <c r="P2750" s="2" t="s">
        <v>1694</v>
      </c>
      <c r="Q2750" s="2" t="s">
        <v>1877</v>
      </c>
      <c r="R2750" s="2" t="s">
        <v>1935</v>
      </c>
      <c r="S2750" s="2">
        <v>0</v>
      </c>
      <c r="T2750" s="2">
        <v>1</v>
      </c>
    </row>
    <row r="2751" spans="1:20" x14ac:dyDescent="0.3">
      <c r="A2751" s="2">
        <v>2329343</v>
      </c>
      <c r="B2751" s="2" t="s">
        <v>21</v>
      </c>
      <c r="C2751" s="2">
        <v>2013</v>
      </c>
      <c r="D2751" s="2" t="s">
        <v>95</v>
      </c>
      <c r="E2751" s="3">
        <v>41538</v>
      </c>
      <c r="F2751" s="2">
        <v>0</v>
      </c>
      <c r="G2751" s="2">
        <v>0</v>
      </c>
      <c r="H2751" s="2">
        <v>1</v>
      </c>
      <c r="I2751" s="2">
        <v>4</v>
      </c>
      <c r="J2751" s="2" t="s">
        <v>208</v>
      </c>
      <c r="K2751" s="2" t="s">
        <v>466</v>
      </c>
      <c r="L2751" s="2" t="s">
        <v>918</v>
      </c>
      <c r="M2751" s="2">
        <v>9195</v>
      </c>
      <c r="N2751" s="2" t="s">
        <v>1220</v>
      </c>
      <c r="O2751" s="2" t="s">
        <v>1624</v>
      </c>
      <c r="P2751" s="2" t="s">
        <v>1630</v>
      </c>
      <c r="Q2751" s="2" t="s">
        <v>1888</v>
      </c>
      <c r="R2751" s="2" t="s">
        <v>1935</v>
      </c>
      <c r="S2751" s="2">
        <v>0</v>
      </c>
      <c r="T2751" s="2">
        <v>1</v>
      </c>
    </row>
    <row r="2752" spans="1:20" x14ac:dyDescent="0.3">
      <c r="A2752" s="2">
        <v>2329356</v>
      </c>
      <c r="B2752" s="2" t="s">
        <v>21</v>
      </c>
      <c r="C2752" s="2">
        <v>2013</v>
      </c>
      <c r="D2752" s="2" t="s">
        <v>86</v>
      </c>
      <c r="E2752" s="3">
        <v>41750</v>
      </c>
      <c r="F2752" s="2">
        <v>5</v>
      </c>
      <c r="G2752" s="2">
        <v>2</v>
      </c>
      <c r="H2752" s="2">
        <v>2</v>
      </c>
      <c r="I2752" s="2">
        <v>12</v>
      </c>
      <c r="J2752" s="2" t="s">
        <v>208</v>
      </c>
      <c r="K2752" s="2" t="s">
        <v>139</v>
      </c>
      <c r="L2752" s="2" t="s">
        <v>918</v>
      </c>
      <c r="M2752" s="2">
        <v>8903</v>
      </c>
      <c r="N2752" s="2" t="s">
        <v>1323</v>
      </c>
      <c r="O2752" s="2" t="s">
        <v>1624</v>
      </c>
      <c r="P2752" s="2" t="s">
        <v>1630</v>
      </c>
      <c r="Q2752" s="2" t="s">
        <v>1914</v>
      </c>
      <c r="R2752" s="2" t="s">
        <v>1935</v>
      </c>
      <c r="S2752" s="2">
        <v>1</v>
      </c>
      <c r="T2752" s="2">
        <v>1</v>
      </c>
    </row>
    <row r="2753" spans="1:20" x14ac:dyDescent="0.3">
      <c r="A2753" s="2">
        <v>2329853</v>
      </c>
      <c r="B2753" s="2" t="s">
        <v>22</v>
      </c>
      <c r="C2753" s="2">
        <v>2013</v>
      </c>
      <c r="D2753" s="2" t="s">
        <v>58</v>
      </c>
      <c r="E2753" s="3">
        <v>41574</v>
      </c>
      <c r="F2753" s="2">
        <v>1</v>
      </c>
      <c r="G2753" s="2">
        <v>1</v>
      </c>
      <c r="H2753" s="2">
        <v>5</v>
      </c>
      <c r="I2753" s="2">
        <v>1</v>
      </c>
      <c r="J2753" s="2" t="s">
        <v>259</v>
      </c>
      <c r="K2753" s="2" t="s">
        <v>845</v>
      </c>
      <c r="L2753" s="2" t="s">
        <v>965</v>
      </c>
      <c r="M2753" s="2">
        <v>20253</v>
      </c>
      <c r="N2753" s="2" t="s">
        <v>1430</v>
      </c>
      <c r="O2753" s="2" t="s">
        <v>1662</v>
      </c>
      <c r="P2753" s="2" t="s">
        <v>1840</v>
      </c>
      <c r="Q2753" s="2" t="s">
        <v>1884</v>
      </c>
      <c r="R2753" s="2" t="s">
        <v>1935</v>
      </c>
      <c r="S2753" s="2">
        <v>0</v>
      </c>
      <c r="T2753" s="2">
        <v>1</v>
      </c>
    </row>
    <row r="2754" spans="1:20" x14ac:dyDescent="0.3">
      <c r="A2754" s="2">
        <v>2581323</v>
      </c>
      <c r="B2754" s="2" t="s">
        <v>21</v>
      </c>
      <c r="C2754" s="2">
        <v>2015</v>
      </c>
      <c r="D2754" s="2" t="s">
        <v>85</v>
      </c>
      <c r="E2754" s="3">
        <v>42443</v>
      </c>
      <c r="F2754" s="2">
        <v>3</v>
      </c>
      <c r="G2754" s="2">
        <v>0</v>
      </c>
      <c r="H2754" s="2">
        <v>3</v>
      </c>
      <c r="I2754" s="2">
        <v>12</v>
      </c>
      <c r="J2754" s="2" t="s">
        <v>136</v>
      </c>
      <c r="K2754" s="2" t="s">
        <v>216</v>
      </c>
      <c r="L2754" s="2" t="s">
        <v>918</v>
      </c>
      <c r="M2754" s="2">
        <v>5344</v>
      </c>
      <c r="N2754" s="2" t="s">
        <v>1317</v>
      </c>
      <c r="O2754" s="2" t="s">
        <v>1624</v>
      </c>
      <c r="P2754" s="2" t="s">
        <v>1634</v>
      </c>
      <c r="Q2754" s="2" t="s">
        <v>1896</v>
      </c>
      <c r="R2754" s="2" t="s">
        <v>1935</v>
      </c>
      <c r="S2754" s="2">
        <v>1</v>
      </c>
      <c r="T2754" s="2">
        <v>1</v>
      </c>
    </row>
    <row r="2755" spans="1:20" x14ac:dyDescent="0.3">
      <c r="A2755" s="2">
        <v>2224627</v>
      </c>
      <c r="B2755" s="2" t="s">
        <v>21</v>
      </c>
      <c r="C2755" s="2">
        <v>2012</v>
      </c>
      <c r="D2755" s="2" t="s">
        <v>51</v>
      </c>
      <c r="E2755" s="3">
        <v>41245</v>
      </c>
      <c r="F2755" s="2">
        <v>3</v>
      </c>
      <c r="G2755" s="2">
        <v>0</v>
      </c>
      <c r="H2755" s="2">
        <v>2</v>
      </c>
      <c r="I2755" s="2">
        <v>12</v>
      </c>
      <c r="J2755" s="2" t="s">
        <v>211</v>
      </c>
      <c r="K2755" s="2" t="s">
        <v>139</v>
      </c>
      <c r="L2755" s="2" t="s">
        <v>922</v>
      </c>
      <c r="M2755" s="2">
        <v>4021</v>
      </c>
      <c r="N2755" s="2" t="s">
        <v>1220</v>
      </c>
      <c r="O2755" s="2" t="s">
        <v>1628</v>
      </c>
      <c r="P2755" s="2" t="s">
        <v>1819</v>
      </c>
      <c r="Q2755" s="2" t="s">
        <v>1896</v>
      </c>
      <c r="R2755" s="2" t="s">
        <v>1935</v>
      </c>
      <c r="S2755" s="2">
        <v>1</v>
      </c>
      <c r="T2755" s="2">
        <v>1</v>
      </c>
    </row>
    <row r="2756" spans="1:20" x14ac:dyDescent="0.3">
      <c r="A2756" s="2">
        <v>2225504</v>
      </c>
      <c r="B2756" s="2" t="s">
        <v>23</v>
      </c>
      <c r="C2756" s="2">
        <v>2012</v>
      </c>
      <c r="D2756" s="2" t="s">
        <v>78</v>
      </c>
      <c r="E2756" s="3">
        <v>41203</v>
      </c>
      <c r="F2756" s="2">
        <v>1</v>
      </c>
      <c r="G2756" s="2">
        <v>1</v>
      </c>
      <c r="H2756" s="2">
        <v>20</v>
      </c>
      <c r="I2756" s="2">
        <v>4</v>
      </c>
      <c r="J2756" s="2" t="s">
        <v>234</v>
      </c>
      <c r="K2756" s="2" t="s">
        <v>151</v>
      </c>
      <c r="L2756" s="2" t="s">
        <v>1052</v>
      </c>
      <c r="M2756" s="2">
        <v>17959</v>
      </c>
      <c r="N2756" s="2" t="s">
        <v>1240</v>
      </c>
      <c r="O2756" s="2" t="s">
        <v>1727</v>
      </c>
      <c r="P2756" s="2" t="s">
        <v>1582</v>
      </c>
      <c r="Q2756" s="2" t="s">
        <v>1884</v>
      </c>
      <c r="R2756" s="2" t="s">
        <v>1935</v>
      </c>
      <c r="S2756" s="2">
        <v>0</v>
      </c>
      <c r="T2756" s="2">
        <v>1</v>
      </c>
    </row>
    <row r="2757" spans="1:20" x14ac:dyDescent="0.3">
      <c r="A2757" s="2">
        <v>2225506</v>
      </c>
      <c r="B2757" s="2" t="s">
        <v>23</v>
      </c>
      <c r="C2757" s="2">
        <v>2012</v>
      </c>
      <c r="D2757" s="2" t="s">
        <v>78</v>
      </c>
      <c r="E2757" s="3">
        <v>41202</v>
      </c>
      <c r="F2757" s="2">
        <v>2</v>
      </c>
      <c r="G2757" s="2">
        <v>4</v>
      </c>
      <c r="H2757" s="2">
        <v>5</v>
      </c>
      <c r="I2757" s="2">
        <v>1</v>
      </c>
      <c r="J2757" s="2" t="s">
        <v>339</v>
      </c>
      <c r="K2757" s="2" t="s">
        <v>395</v>
      </c>
      <c r="L2757" s="2" t="s">
        <v>1002</v>
      </c>
      <c r="M2757" s="2">
        <v>36060</v>
      </c>
      <c r="N2757" s="2" t="s">
        <v>1336</v>
      </c>
      <c r="O2757" s="2" t="s">
        <v>1694</v>
      </c>
      <c r="P2757" s="2" t="s">
        <v>1642</v>
      </c>
      <c r="Q2757" s="2" t="s">
        <v>1899</v>
      </c>
      <c r="R2757" s="2" t="s">
        <v>1935</v>
      </c>
      <c r="S2757" s="2">
        <v>0</v>
      </c>
      <c r="T2757" s="2">
        <v>1</v>
      </c>
    </row>
    <row r="2758" spans="1:20" x14ac:dyDescent="0.3">
      <c r="A2758" s="2">
        <v>2225570</v>
      </c>
      <c r="B2758" s="2" t="s">
        <v>23</v>
      </c>
      <c r="C2758" s="2">
        <v>2012</v>
      </c>
      <c r="D2758" s="2" t="s">
        <v>57</v>
      </c>
      <c r="E2758" s="3">
        <v>41241</v>
      </c>
      <c r="F2758" s="2">
        <v>2</v>
      </c>
      <c r="G2758" s="2">
        <v>1</v>
      </c>
      <c r="H2758" s="2">
        <v>5</v>
      </c>
      <c r="I2758" s="2">
        <v>12</v>
      </c>
      <c r="J2758" s="2" t="s">
        <v>339</v>
      </c>
      <c r="K2758" s="2" t="s">
        <v>176</v>
      </c>
      <c r="L2758" s="2" t="s">
        <v>1002</v>
      </c>
      <c r="M2758" s="2">
        <v>36162</v>
      </c>
      <c r="N2758" s="2" t="s">
        <v>1241</v>
      </c>
      <c r="O2758" s="2" t="s">
        <v>1694</v>
      </c>
      <c r="P2758" s="2" t="s">
        <v>1605</v>
      </c>
      <c r="Q2758" s="2" t="s">
        <v>1889</v>
      </c>
      <c r="R2758" s="2" t="s">
        <v>1935</v>
      </c>
      <c r="S2758" s="2">
        <v>1</v>
      </c>
      <c r="T2758" s="2">
        <v>1</v>
      </c>
    </row>
    <row r="2759" spans="1:20" x14ac:dyDescent="0.3">
      <c r="A2759" s="2">
        <v>2250220</v>
      </c>
      <c r="B2759" s="2" t="s">
        <v>28</v>
      </c>
      <c r="C2759" s="2">
        <v>2012</v>
      </c>
      <c r="D2759" s="2" t="s">
        <v>67</v>
      </c>
      <c r="E2759" s="3">
        <v>41175</v>
      </c>
      <c r="F2759" s="2">
        <v>2</v>
      </c>
      <c r="G2759" s="2">
        <v>1</v>
      </c>
      <c r="H2759" s="2">
        <v>13</v>
      </c>
      <c r="I2759" s="2">
        <v>9</v>
      </c>
      <c r="J2759" s="2" t="s">
        <v>678</v>
      </c>
      <c r="K2759" s="2" t="s">
        <v>265</v>
      </c>
      <c r="L2759" s="2" t="s">
        <v>1053</v>
      </c>
      <c r="M2759" s="2">
        <v>17900</v>
      </c>
      <c r="N2759" s="2" t="s">
        <v>1338</v>
      </c>
      <c r="O2759" s="2" t="s">
        <v>1728</v>
      </c>
      <c r="P2759" s="2" t="s">
        <v>1593</v>
      </c>
      <c r="Q2759" s="2" t="s">
        <v>1889</v>
      </c>
      <c r="R2759" s="2" t="s">
        <v>1935</v>
      </c>
      <c r="S2759" s="2">
        <v>1</v>
      </c>
      <c r="T2759" s="2">
        <v>1</v>
      </c>
    </row>
    <row r="2760" spans="1:20" x14ac:dyDescent="0.3">
      <c r="A2760" s="2">
        <v>2258992</v>
      </c>
      <c r="B2760" s="2" t="s">
        <v>23</v>
      </c>
      <c r="C2760" s="2">
        <v>2012</v>
      </c>
      <c r="D2760" s="2" t="s">
        <v>65</v>
      </c>
      <c r="E2760" s="3">
        <v>41294</v>
      </c>
      <c r="F2760" s="2">
        <v>1</v>
      </c>
      <c r="G2760" s="2">
        <v>1</v>
      </c>
      <c r="H2760" s="2">
        <v>4</v>
      </c>
      <c r="I2760" s="2">
        <v>1</v>
      </c>
      <c r="J2760" s="2" t="s">
        <v>339</v>
      </c>
      <c r="K2760" s="2" t="s">
        <v>537</v>
      </c>
      <c r="L2760" s="2" t="s">
        <v>1002</v>
      </c>
      <c r="M2760" s="2">
        <v>35956</v>
      </c>
      <c r="N2760" s="2" t="s">
        <v>1435</v>
      </c>
      <c r="O2760" s="2" t="s">
        <v>1694</v>
      </c>
      <c r="P2760" s="2" t="s">
        <v>1647</v>
      </c>
      <c r="Q2760" s="2" t="s">
        <v>1884</v>
      </c>
      <c r="R2760" s="2" t="s">
        <v>1935</v>
      </c>
      <c r="S2760" s="2">
        <v>0</v>
      </c>
      <c r="T2760" s="2">
        <v>1</v>
      </c>
    </row>
    <row r="2761" spans="1:20" x14ac:dyDescent="0.3">
      <c r="A2761" s="2">
        <v>2329828</v>
      </c>
      <c r="B2761" s="2" t="s">
        <v>22</v>
      </c>
      <c r="C2761" s="2">
        <v>2013</v>
      </c>
      <c r="D2761" s="2" t="s">
        <v>82</v>
      </c>
      <c r="E2761" s="3">
        <v>41601</v>
      </c>
      <c r="F2761" s="2">
        <v>2</v>
      </c>
      <c r="G2761" s="2">
        <v>1</v>
      </c>
      <c r="H2761" s="2">
        <v>10</v>
      </c>
      <c r="I2761" s="2">
        <v>5</v>
      </c>
      <c r="J2761" s="2" t="s">
        <v>451</v>
      </c>
      <c r="K2761" s="2" t="s">
        <v>259</v>
      </c>
      <c r="L2761" s="2" t="s">
        <v>1070</v>
      </c>
      <c r="M2761" s="2">
        <v>9157</v>
      </c>
      <c r="N2761" s="2" t="s">
        <v>1289</v>
      </c>
      <c r="O2761" s="2" t="s">
        <v>1741</v>
      </c>
      <c r="P2761" s="2" t="s">
        <v>1662</v>
      </c>
      <c r="Q2761" s="2" t="s">
        <v>1889</v>
      </c>
      <c r="R2761" s="2" t="s">
        <v>1935</v>
      </c>
      <c r="S2761" s="2">
        <v>1</v>
      </c>
      <c r="T2761" s="2">
        <v>1</v>
      </c>
    </row>
    <row r="2762" spans="1:20" x14ac:dyDescent="0.3">
      <c r="A2762" s="2">
        <v>2486493</v>
      </c>
      <c r="B2762" s="2" t="s">
        <v>23</v>
      </c>
      <c r="C2762" s="2">
        <v>2014</v>
      </c>
      <c r="D2762" s="2" t="s">
        <v>52</v>
      </c>
      <c r="E2762" s="3">
        <v>41881</v>
      </c>
      <c r="F2762" s="2">
        <v>1</v>
      </c>
      <c r="G2762" s="2">
        <v>0</v>
      </c>
      <c r="H2762" s="2">
        <v>12</v>
      </c>
      <c r="I2762" s="2">
        <v>13</v>
      </c>
      <c r="J2762" s="2" t="s">
        <v>416</v>
      </c>
      <c r="K2762" s="2" t="s">
        <v>158</v>
      </c>
      <c r="L2762" s="2" t="s">
        <v>1052</v>
      </c>
      <c r="M2762" s="2">
        <v>17930</v>
      </c>
      <c r="N2762" s="2" t="s">
        <v>1342</v>
      </c>
      <c r="O2762" s="2" t="s">
        <v>1727</v>
      </c>
      <c r="P2762" s="2" t="s">
        <v>1588</v>
      </c>
      <c r="Q2762" s="2" t="s">
        <v>1883</v>
      </c>
      <c r="R2762" s="2" t="s">
        <v>1935</v>
      </c>
      <c r="S2762" s="2">
        <v>1</v>
      </c>
      <c r="T2762" s="2">
        <v>1</v>
      </c>
    </row>
    <row r="2763" spans="1:20" x14ac:dyDescent="0.3">
      <c r="A2763" s="2">
        <v>2486786</v>
      </c>
      <c r="B2763" s="2" t="s">
        <v>23</v>
      </c>
      <c r="C2763" s="2">
        <v>2014</v>
      </c>
      <c r="D2763" s="2" t="s">
        <v>94</v>
      </c>
      <c r="E2763" s="3">
        <v>42105</v>
      </c>
      <c r="F2763" s="2">
        <v>0</v>
      </c>
      <c r="G2763" s="2">
        <v>1</v>
      </c>
      <c r="H2763" s="2">
        <v>7</v>
      </c>
      <c r="I2763" s="2">
        <v>15</v>
      </c>
      <c r="J2763" s="2" t="s">
        <v>150</v>
      </c>
      <c r="K2763" s="2" t="s">
        <v>353</v>
      </c>
      <c r="L2763" s="2" t="s">
        <v>1002</v>
      </c>
      <c r="M2763" s="2">
        <v>35687</v>
      </c>
      <c r="N2763" s="2" t="s">
        <v>1226</v>
      </c>
      <c r="O2763" s="2" t="s">
        <v>1694</v>
      </c>
      <c r="P2763" s="2" t="s">
        <v>1573</v>
      </c>
      <c r="Q2763" s="2" t="s">
        <v>1880</v>
      </c>
      <c r="R2763" s="2" t="s">
        <v>1935</v>
      </c>
      <c r="S2763" s="2">
        <v>0</v>
      </c>
      <c r="T2763" s="2">
        <v>1</v>
      </c>
    </row>
    <row r="2764" spans="1:20" x14ac:dyDescent="0.3">
      <c r="A2764" s="2">
        <v>2581846</v>
      </c>
      <c r="B2764" s="2" t="s">
        <v>24</v>
      </c>
      <c r="C2764" s="2">
        <v>2015</v>
      </c>
      <c r="D2764" s="2" t="s">
        <v>85</v>
      </c>
      <c r="E2764" s="3">
        <v>42413</v>
      </c>
      <c r="F2764" s="2">
        <v>2</v>
      </c>
      <c r="G2764" s="2">
        <v>0</v>
      </c>
      <c r="H2764" s="2">
        <v>10</v>
      </c>
      <c r="I2764" s="2">
        <v>4</v>
      </c>
      <c r="J2764" s="2" t="s">
        <v>679</v>
      </c>
      <c r="K2764" s="2" t="s">
        <v>716</v>
      </c>
      <c r="L2764" s="2" t="s">
        <v>927</v>
      </c>
      <c r="M2764" s="2">
        <v>45465</v>
      </c>
      <c r="N2764" s="2" t="s">
        <v>1277</v>
      </c>
      <c r="O2764" s="2" t="s">
        <v>1633</v>
      </c>
      <c r="P2764" s="2" t="s">
        <v>1585</v>
      </c>
      <c r="Q2764" s="2" t="s">
        <v>1878</v>
      </c>
      <c r="R2764" s="2" t="s">
        <v>1935</v>
      </c>
      <c r="S2764" s="2">
        <v>1</v>
      </c>
      <c r="T2764" s="2">
        <v>1</v>
      </c>
    </row>
    <row r="2765" spans="1:20" x14ac:dyDescent="0.3">
      <c r="A2765" s="2">
        <v>2586912</v>
      </c>
      <c r="B2765" s="2" t="s">
        <v>27</v>
      </c>
      <c r="C2765" s="2">
        <v>2015</v>
      </c>
      <c r="D2765" s="2" t="s">
        <v>95</v>
      </c>
      <c r="E2765" s="3">
        <v>42280</v>
      </c>
      <c r="F2765" s="2">
        <v>1</v>
      </c>
      <c r="G2765" s="2">
        <v>0</v>
      </c>
      <c r="H2765" s="2">
        <v>6</v>
      </c>
      <c r="I2765" s="2">
        <v>7</v>
      </c>
      <c r="J2765" s="2" t="s">
        <v>578</v>
      </c>
      <c r="K2765" s="2" t="s">
        <v>185</v>
      </c>
      <c r="L2765" s="2" t="s">
        <v>1130</v>
      </c>
      <c r="M2765" s="2">
        <v>30089</v>
      </c>
      <c r="N2765" s="2" t="s">
        <v>1269</v>
      </c>
      <c r="O2765" s="2" t="s">
        <v>1639</v>
      </c>
      <c r="P2765" s="2" t="s">
        <v>1611</v>
      </c>
      <c r="Q2765" s="2" t="s">
        <v>1883</v>
      </c>
      <c r="R2765" s="2" t="s">
        <v>1935</v>
      </c>
      <c r="S2765" s="2">
        <v>1</v>
      </c>
      <c r="T2765" s="2">
        <v>1</v>
      </c>
    </row>
    <row r="2766" spans="1:20" x14ac:dyDescent="0.3">
      <c r="A2766" s="2">
        <v>2609675</v>
      </c>
      <c r="B2766" s="2" t="s">
        <v>27</v>
      </c>
      <c r="C2766" s="2">
        <v>2015</v>
      </c>
      <c r="D2766" s="2" t="s">
        <v>85</v>
      </c>
      <c r="E2766" s="3">
        <v>42385</v>
      </c>
      <c r="F2766" s="2">
        <v>2</v>
      </c>
      <c r="G2766" s="2">
        <v>2</v>
      </c>
      <c r="H2766" s="2">
        <v>13</v>
      </c>
      <c r="I2766" s="2">
        <v>17</v>
      </c>
      <c r="J2766" s="2" t="s">
        <v>283</v>
      </c>
      <c r="K2766" s="2" t="s">
        <v>185</v>
      </c>
      <c r="L2766" s="2" t="s">
        <v>969</v>
      </c>
      <c r="M2766" s="2">
        <v>3568</v>
      </c>
      <c r="N2766" s="2" t="s">
        <v>1267</v>
      </c>
      <c r="O2766" s="2" t="s">
        <v>1666</v>
      </c>
      <c r="P2766" s="2" t="s">
        <v>1611</v>
      </c>
      <c r="Q2766" s="2" t="s">
        <v>1895</v>
      </c>
      <c r="R2766" s="2" t="s">
        <v>1935</v>
      </c>
      <c r="S2766" s="2">
        <v>0</v>
      </c>
      <c r="T2766" s="2">
        <v>1</v>
      </c>
    </row>
    <row r="2767" spans="1:20" x14ac:dyDescent="0.3">
      <c r="A2767" s="2">
        <v>2609752</v>
      </c>
      <c r="B2767" s="2" t="s">
        <v>27</v>
      </c>
      <c r="C2767" s="2">
        <v>2015</v>
      </c>
      <c r="D2767" s="2" t="s">
        <v>60</v>
      </c>
      <c r="E2767" s="3">
        <v>42434</v>
      </c>
      <c r="F2767" s="2">
        <v>2</v>
      </c>
      <c r="G2767" s="2">
        <v>0</v>
      </c>
      <c r="H2767" s="2">
        <v>14</v>
      </c>
      <c r="I2767" s="2">
        <v>16</v>
      </c>
      <c r="J2767" s="2" t="s">
        <v>680</v>
      </c>
      <c r="K2767" s="2" t="s">
        <v>185</v>
      </c>
      <c r="L2767" s="2" t="s">
        <v>966</v>
      </c>
      <c r="M2767" s="2">
        <v>27904</v>
      </c>
      <c r="N2767" s="2" t="s">
        <v>1268</v>
      </c>
      <c r="O2767" s="2" t="s">
        <v>1663</v>
      </c>
      <c r="P2767" s="2" t="s">
        <v>1611</v>
      </c>
      <c r="Q2767" s="2" t="s">
        <v>1878</v>
      </c>
      <c r="R2767" s="2" t="s">
        <v>1935</v>
      </c>
      <c r="S2767" s="2">
        <v>1</v>
      </c>
      <c r="T2767" s="2">
        <v>1</v>
      </c>
    </row>
    <row r="2768" spans="1:20" x14ac:dyDescent="0.3">
      <c r="A2768" s="2">
        <v>2609759</v>
      </c>
      <c r="B2768" s="2" t="s">
        <v>27</v>
      </c>
      <c r="C2768" s="2">
        <v>2015</v>
      </c>
      <c r="D2768" s="2" t="s">
        <v>60</v>
      </c>
      <c r="E2768" s="3">
        <v>42435</v>
      </c>
      <c r="F2768" s="2">
        <v>4</v>
      </c>
      <c r="G2768" s="2">
        <v>1</v>
      </c>
      <c r="H2768" s="2">
        <v>5</v>
      </c>
      <c r="I2768" s="2">
        <v>8</v>
      </c>
      <c r="J2768" s="2" t="s">
        <v>186</v>
      </c>
      <c r="K2768" s="2" t="s">
        <v>172</v>
      </c>
      <c r="L2768" s="2" t="s">
        <v>941</v>
      </c>
      <c r="M2768" s="2">
        <v>29060</v>
      </c>
      <c r="N2768" s="2" t="s">
        <v>1312</v>
      </c>
      <c r="O2768" s="2" t="s">
        <v>1640</v>
      </c>
      <c r="P2768" s="2" t="s">
        <v>1601</v>
      </c>
      <c r="Q2768" s="2" t="s">
        <v>1900</v>
      </c>
      <c r="R2768" s="2" t="s">
        <v>1935</v>
      </c>
      <c r="S2768" s="2">
        <v>1</v>
      </c>
      <c r="T2768" s="2">
        <v>1</v>
      </c>
    </row>
    <row r="2769" spans="1:20" x14ac:dyDescent="0.3">
      <c r="A2769" s="2">
        <v>2609760</v>
      </c>
      <c r="B2769" s="2" t="s">
        <v>27</v>
      </c>
      <c r="C2769" s="2">
        <v>2015</v>
      </c>
      <c r="D2769" s="2" t="s">
        <v>72</v>
      </c>
      <c r="E2769" s="3">
        <v>42440</v>
      </c>
      <c r="F2769" s="2">
        <v>2</v>
      </c>
      <c r="G2769" s="2">
        <v>2</v>
      </c>
      <c r="H2769" s="2">
        <v>2</v>
      </c>
      <c r="I2769" s="2">
        <v>17</v>
      </c>
      <c r="J2769" s="2" t="s">
        <v>547</v>
      </c>
      <c r="K2769" s="2" t="s">
        <v>185</v>
      </c>
      <c r="L2769" s="2" t="s">
        <v>1088</v>
      </c>
      <c r="M2769" s="2">
        <v>5738</v>
      </c>
      <c r="N2769" s="2" t="s">
        <v>1345</v>
      </c>
      <c r="O2769" s="2" t="s">
        <v>1752</v>
      </c>
      <c r="P2769" s="2" t="s">
        <v>1611</v>
      </c>
      <c r="Q2769" s="2" t="s">
        <v>1895</v>
      </c>
      <c r="R2769" s="2" t="s">
        <v>1935</v>
      </c>
      <c r="S2769" s="2">
        <v>0</v>
      </c>
      <c r="T2769" s="2">
        <v>1</v>
      </c>
    </row>
    <row r="2770" spans="1:20" x14ac:dyDescent="0.3">
      <c r="A2770" s="2">
        <v>2633805</v>
      </c>
      <c r="B2770" s="2" t="s">
        <v>22</v>
      </c>
      <c r="C2770" s="2">
        <v>2015</v>
      </c>
      <c r="D2770" s="2" t="s">
        <v>58</v>
      </c>
      <c r="E2770" s="3">
        <v>42301</v>
      </c>
      <c r="F2770" s="2">
        <v>2</v>
      </c>
      <c r="G2770" s="2">
        <v>2</v>
      </c>
      <c r="H2770" s="2">
        <v>2</v>
      </c>
      <c r="I2770" s="2">
        <v>3</v>
      </c>
      <c r="J2770" s="2" t="s">
        <v>210</v>
      </c>
      <c r="K2770" s="2" t="s">
        <v>200</v>
      </c>
      <c r="L2770" s="2" t="s">
        <v>920</v>
      </c>
      <c r="M2770" s="2">
        <v>19999</v>
      </c>
      <c r="N2770" s="2" t="s">
        <v>1386</v>
      </c>
      <c r="O2770" s="2" t="s">
        <v>1626</v>
      </c>
      <c r="P2770" s="2" t="s">
        <v>1621</v>
      </c>
      <c r="Q2770" s="2" t="s">
        <v>1895</v>
      </c>
      <c r="R2770" s="2" t="s">
        <v>1935</v>
      </c>
      <c r="S2770" s="2">
        <v>0</v>
      </c>
      <c r="T2770" s="2">
        <v>1</v>
      </c>
    </row>
    <row r="2771" spans="1:20" x14ac:dyDescent="0.3">
      <c r="A2771" s="2">
        <v>2700899</v>
      </c>
      <c r="B2771" s="2" t="s">
        <v>28</v>
      </c>
      <c r="C2771" s="2">
        <v>2016</v>
      </c>
      <c r="D2771" s="2" t="s">
        <v>69</v>
      </c>
      <c r="E2771" s="3">
        <v>42840</v>
      </c>
      <c r="F2771" s="2">
        <v>1</v>
      </c>
      <c r="G2771" s="2">
        <v>0</v>
      </c>
      <c r="H2771" s="2">
        <v>14</v>
      </c>
      <c r="I2771" s="2">
        <v>5</v>
      </c>
      <c r="J2771" s="2" t="s">
        <v>409</v>
      </c>
      <c r="K2771" s="2" t="s">
        <v>202</v>
      </c>
      <c r="L2771" s="2" t="s">
        <v>1048</v>
      </c>
      <c r="M2771" s="2">
        <v>4165</v>
      </c>
      <c r="N2771" s="2" t="s">
        <v>1245</v>
      </c>
      <c r="O2771" s="2" t="s">
        <v>1724</v>
      </c>
      <c r="P2771" s="2" t="s">
        <v>1591</v>
      </c>
      <c r="Q2771" s="2" t="s">
        <v>1883</v>
      </c>
      <c r="R2771" s="2" t="s">
        <v>1935</v>
      </c>
      <c r="S2771" s="2">
        <v>1</v>
      </c>
      <c r="T2771" s="2">
        <v>1</v>
      </c>
    </row>
    <row r="2772" spans="1:20" x14ac:dyDescent="0.3">
      <c r="A2772" s="2">
        <v>2700931</v>
      </c>
      <c r="B2772" s="2" t="s">
        <v>28</v>
      </c>
      <c r="C2772" s="2">
        <v>2016</v>
      </c>
      <c r="D2772" s="2" t="s">
        <v>61</v>
      </c>
      <c r="E2772" s="3">
        <v>42869</v>
      </c>
      <c r="F2772" s="2">
        <v>3</v>
      </c>
      <c r="G2772" s="2">
        <v>0</v>
      </c>
      <c r="H2772" s="2">
        <v>5</v>
      </c>
      <c r="I2772" s="2">
        <v>17</v>
      </c>
      <c r="J2772" s="2" t="s">
        <v>202</v>
      </c>
      <c r="K2772" s="2" t="s">
        <v>405</v>
      </c>
      <c r="L2772" s="2" t="s">
        <v>885</v>
      </c>
      <c r="M2772" s="2">
        <v>19876</v>
      </c>
      <c r="N2772" s="2" t="s">
        <v>1322</v>
      </c>
      <c r="O2772" s="2" t="s">
        <v>1591</v>
      </c>
      <c r="P2772" s="2" t="s">
        <v>1660</v>
      </c>
      <c r="Q2772" s="2" t="s">
        <v>1896</v>
      </c>
      <c r="R2772" s="2" t="s">
        <v>1935</v>
      </c>
      <c r="S2772" s="2">
        <v>1</v>
      </c>
      <c r="T2772" s="2">
        <v>1</v>
      </c>
    </row>
    <row r="2773" spans="1:20" x14ac:dyDescent="0.3">
      <c r="A2773" s="2">
        <v>2704207</v>
      </c>
      <c r="B2773" s="2" t="s">
        <v>24</v>
      </c>
      <c r="C2773" s="2">
        <v>2016</v>
      </c>
      <c r="D2773" s="2" t="s">
        <v>54</v>
      </c>
      <c r="E2773" s="3">
        <v>42610</v>
      </c>
      <c r="F2773" s="2">
        <v>2</v>
      </c>
      <c r="G2773" s="2">
        <v>1</v>
      </c>
      <c r="H2773" s="2">
        <v>6</v>
      </c>
      <c r="I2773" s="2">
        <v>14</v>
      </c>
      <c r="J2773" s="2" t="s">
        <v>171</v>
      </c>
      <c r="K2773" s="2" t="s">
        <v>145</v>
      </c>
      <c r="L2773" s="2" t="s">
        <v>879</v>
      </c>
      <c r="M2773" s="2">
        <v>41648</v>
      </c>
      <c r="N2773" s="2" t="s">
        <v>1394</v>
      </c>
      <c r="O2773" s="2" t="s">
        <v>1585</v>
      </c>
      <c r="P2773" s="2" t="s">
        <v>1576</v>
      </c>
      <c r="Q2773" s="2" t="s">
        <v>1889</v>
      </c>
      <c r="R2773" s="2" t="s">
        <v>1935</v>
      </c>
      <c r="S2773" s="2">
        <v>1</v>
      </c>
      <c r="T2773" s="2">
        <v>1</v>
      </c>
    </row>
    <row r="2774" spans="1:20" x14ac:dyDescent="0.3">
      <c r="A2774" s="2">
        <v>2704262</v>
      </c>
      <c r="B2774" s="2" t="s">
        <v>24</v>
      </c>
      <c r="C2774" s="2">
        <v>2016</v>
      </c>
      <c r="D2774" s="2" t="s">
        <v>67</v>
      </c>
      <c r="E2774" s="3">
        <v>42645</v>
      </c>
      <c r="F2774" s="2">
        <v>4</v>
      </c>
      <c r="G2774" s="2">
        <v>0</v>
      </c>
      <c r="H2774" s="2">
        <v>16</v>
      </c>
      <c r="I2774" s="2">
        <v>9</v>
      </c>
      <c r="J2774" s="2" t="s">
        <v>156</v>
      </c>
      <c r="K2774" s="2" t="s">
        <v>717</v>
      </c>
      <c r="L2774" s="2" t="s">
        <v>877</v>
      </c>
      <c r="M2774" s="2">
        <v>62271</v>
      </c>
      <c r="N2774" s="2" t="s">
        <v>1283</v>
      </c>
      <c r="O2774" s="2" t="s">
        <v>1583</v>
      </c>
      <c r="P2774" s="2" t="s">
        <v>1822</v>
      </c>
      <c r="Q2774" s="2" t="s">
        <v>1894</v>
      </c>
      <c r="R2774" s="2" t="s">
        <v>1935</v>
      </c>
      <c r="S2774" s="2">
        <v>1</v>
      </c>
      <c r="T2774" s="2">
        <v>1</v>
      </c>
    </row>
    <row r="2775" spans="1:20" x14ac:dyDescent="0.3">
      <c r="A2775" s="2">
        <v>2704278</v>
      </c>
      <c r="B2775" s="2" t="s">
        <v>24</v>
      </c>
      <c r="C2775" s="2">
        <v>2016</v>
      </c>
      <c r="D2775" s="2" t="s">
        <v>78</v>
      </c>
      <c r="E2775" s="3">
        <v>42665</v>
      </c>
      <c r="F2775" s="2">
        <v>2</v>
      </c>
      <c r="G2775" s="2">
        <v>0</v>
      </c>
      <c r="H2775" s="2">
        <v>1</v>
      </c>
      <c r="I2775" s="2">
        <v>10</v>
      </c>
      <c r="J2775" s="2" t="s">
        <v>203</v>
      </c>
      <c r="K2775" s="2" t="s">
        <v>717</v>
      </c>
      <c r="L2775" s="2" t="s">
        <v>917</v>
      </c>
      <c r="M2775" s="2">
        <v>75000</v>
      </c>
      <c r="N2775" s="2" t="s">
        <v>1229</v>
      </c>
      <c r="O2775" s="2" t="s">
        <v>1623</v>
      </c>
      <c r="P2775" s="2" t="s">
        <v>1822</v>
      </c>
      <c r="Q2775" s="2" t="s">
        <v>1878</v>
      </c>
      <c r="R2775" s="2" t="s">
        <v>1935</v>
      </c>
      <c r="S2775" s="2">
        <v>1</v>
      </c>
      <c r="T2775" s="2">
        <v>1</v>
      </c>
    </row>
    <row r="2776" spans="1:20" x14ac:dyDescent="0.3">
      <c r="A2776" s="2">
        <v>2704282</v>
      </c>
      <c r="B2776" s="2" t="s">
        <v>24</v>
      </c>
      <c r="C2776" s="2">
        <v>2016</v>
      </c>
      <c r="D2776" s="2" t="s">
        <v>78</v>
      </c>
      <c r="E2776" s="3">
        <v>42664</v>
      </c>
      <c r="F2776" s="2">
        <v>0</v>
      </c>
      <c r="G2776" s="2">
        <v>3</v>
      </c>
      <c r="H2776" s="2">
        <v>18</v>
      </c>
      <c r="I2776" s="2">
        <v>7</v>
      </c>
      <c r="J2776" s="2" t="s">
        <v>195</v>
      </c>
      <c r="K2776" s="2" t="s">
        <v>197</v>
      </c>
      <c r="L2776" s="2" t="s">
        <v>903</v>
      </c>
      <c r="M2776" s="2">
        <v>52258</v>
      </c>
      <c r="N2776" s="2" t="s">
        <v>1238</v>
      </c>
      <c r="O2776" s="2" t="s">
        <v>1609</v>
      </c>
      <c r="P2776" s="2" t="s">
        <v>1823</v>
      </c>
      <c r="Q2776" s="2" t="s">
        <v>1879</v>
      </c>
      <c r="R2776" s="2" t="s">
        <v>1935</v>
      </c>
      <c r="S2776" s="2">
        <v>0</v>
      </c>
      <c r="T2776" s="2">
        <v>1</v>
      </c>
    </row>
    <row r="2777" spans="1:20" x14ac:dyDescent="0.3">
      <c r="A2777" s="2">
        <v>2704312</v>
      </c>
      <c r="B2777" s="2" t="s">
        <v>24</v>
      </c>
      <c r="C2777" s="2">
        <v>2016</v>
      </c>
      <c r="D2777" s="2" t="s">
        <v>95</v>
      </c>
      <c r="E2777" s="3">
        <v>42673</v>
      </c>
      <c r="F2777" s="2">
        <v>1</v>
      </c>
      <c r="G2777" s="2">
        <v>0</v>
      </c>
      <c r="H2777" s="2">
        <v>3</v>
      </c>
      <c r="I2777" s="2">
        <v>5</v>
      </c>
      <c r="J2777" s="2" t="s">
        <v>326</v>
      </c>
      <c r="K2777" s="2" t="s">
        <v>716</v>
      </c>
      <c r="L2777" s="2" t="s">
        <v>961</v>
      </c>
      <c r="M2777" s="2">
        <v>28015</v>
      </c>
      <c r="N2777" s="2" t="s">
        <v>1374</v>
      </c>
      <c r="O2777" s="2" t="s">
        <v>1658</v>
      </c>
      <c r="P2777" s="2" t="s">
        <v>1585</v>
      </c>
      <c r="Q2777" s="2" t="s">
        <v>1883</v>
      </c>
      <c r="R2777" s="2" t="s">
        <v>1935</v>
      </c>
      <c r="S2777" s="2">
        <v>1</v>
      </c>
      <c r="T2777" s="2">
        <v>1</v>
      </c>
    </row>
    <row r="2778" spans="1:20" x14ac:dyDescent="0.3">
      <c r="A2778" s="2">
        <v>2704337</v>
      </c>
      <c r="B2778" s="2" t="s">
        <v>24</v>
      </c>
      <c r="C2778" s="2">
        <v>2016</v>
      </c>
      <c r="D2778" s="2" t="s">
        <v>68</v>
      </c>
      <c r="E2778" s="3">
        <v>42694</v>
      </c>
      <c r="F2778" s="2">
        <v>1</v>
      </c>
      <c r="G2778" s="2">
        <v>2</v>
      </c>
      <c r="H2778" s="2">
        <v>16</v>
      </c>
      <c r="I2778" s="2">
        <v>7</v>
      </c>
      <c r="J2778" s="2" t="s">
        <v>406</v>
      </c>
      <c r="K2778" s="2" t="s">
        <v>197</v>
      </c>
      <c r="L2778" s="2" t="s">
        <v>869</v>
      </c>
      <c r="M2778" s="2">
        <v>39261</v>
      </c>
      <c r="N2778" s="2" t="s">
        <v>1274</v>
      </c>
      <c r="O2778" s="2" t="s">
        <v>1575</v>
      </c>
      <c r="P2778" s="2" t="s">
        <v>1823</v>
      </c>
      <c r="Q2778" s="2" t="s">
        <v>1877</v>
      </c>
      <c r="R2778" s="2" t="s">
        <v>1935</v>
      </c>
      <c r="S2778" s="2">
        <v>0</v>
      </c>
      <c r="T2778" s="2">
        <v>1</v>
      </c>
    </row>
    <row r="2779" spans="1:20" x14ac:dyDescent="0.3">
      <c r="A2779" s="2">
        <v>2704354</v>
      </c>
      <c r="B2779" s="2" t="s">
        <v>24</v>
      </c>
      <c r="C2779" s="2">
        <v>2016</v>
      </c>
      <c r="D2779" s="2" t="s">
        <v>58</v>
      </c>
      <c r="E2779" s="3">
        <v>42701</v>
      </c>
      <c r="F2779" s="2">
        <v>2</v>
      </c>
      <c r="G2779" s="2">
        <v>1</v>
      </c>
      <c r="H2779" s="2">
        <v>3</v>
      </c>
      <c r="I2779" s="2">
        <v>9</v>
      </c>
      <c r="J2779" s="2" t="s">
        <v>171</v>
      </c>
      <c r="K2779" s="2" t="s">
        <v>170</v>
      </c>
      <c r="L2779" s="2" t="s">
        <v>879</v>
      </c>
      <c r="M2779" s="2">
        <v>37852</v>
      </c>
      <c r="N2779" s="2" t="s">
        <v>1252</v>
      </c>
      <c r="O2779" s="2" t="s">
        <v>1585</v>
      </c>
      <c r="P2779" s="2" t="s">
        <v>1599</v>
      </c>
      <c r="Q2779" s="2" t="s">
        <v>1889</v>
      </c>
      <c r="R2779" s="2" t="s">
        <v>1935</v>
      </c>
      <c r="S2779" s="2">
        <v>1</v>
      </c>
      <c r="T2779" s="2">
        <v>1</v>
      </c>
    </row>
    <row r="2780" spans="1:20" x14ac:dyDescent="0.3">
      <c r="A2780" s="2">
        <v>2704439</v>
      </c>
      <c r="B2780" s="2" t="s">
        <v>24</v>
      </c>
      <c r="C2780" s="2">
        <v>2016</v>
      </c>
      <c r="D2780" s="2" t="s">
        <v>104</v>
      </c>
      <c r="E2780" s="3">
        <v>42721</v>
      </c>
      <c r="F2780" s="2">
        <v>1</v>
      </c>
      <c r="G2780" s="2">
        <v>1</v>
      </c>
      <c r="H2780" s="2">
        <v>14</v>
      </c>
      <c r="I2780" s="2">
        <v>7</v>
      </c>
      <c r="J2780" s="2" t="s">
        <v>406</v>
      </c>
      <c r="K2780" s="2" t="s">
        <v>229</v>
      </c>
      <c r="L2780" s="2" t="s">
        <v>869</v>
      </c>
      <c r="M2780" s="2">
        <v>42100</v>
      </c>
      <c r="N2780" s="2" t="s">
        <v>1247</v>
      </c>
      <c r="O2780" s="2" t="s">
        <v>1575</v>
      </c>
      <c r="P2780" s="2" t="s">
        <v>1837</v>
      </c>
      <c r="Q2780" s="2" t="s">
        <v>1884</v>
      </c>
      <c r="R2780" s="2" t="s">
        <v>1935</v>
      </c>
      <c r="S2780" s="2">
        <v>0</v>
      </c>
      <c r="T2780" s="2">
        <v>1</v>
      </c>
    </row>
    <row r="2781" spans="1:20" x14ac:dyDescent="0.3">
      <c r="A2781" s="2">
        <v>2704527</v>
      </c>
      <c r="B2781" s="2" t="s">
        <v>24</v>
      </c>
      <c r="C2781" s="2">
        <v>2016</v>
      </c>
      <c r="D2781" s="2" t="s">
        <v>85</v>
      </c>
      <c r="E2781" s="3">
        <v>42784</v>
      </c>
      <c r="F2781" s="2">
        <v>1</v>
      </c>
      <c r="G2781" s="2">
        <v>1</v>
      </c>
      <c r="H2781" s="2">
        <v>6</v>
      </c>
      <c r="I2781" s="2">
        <v>1</v>
      </c>
      <c r="J2781" s="2" t="s">
        <v>171</v>
      </c>
      <c r="K2781" s="2" t="s">
        <v>203</v>
      </c>
      <c r="L2781" s="2" t="s">
        <v>879</v>
      </c>
      <c r="M2781" s="2">
        <v>74667</v>
      </c>
      <c r="N2781" s="2" t="s">
        <v>1355</v>
      </c>
      <c r="O2781" s="2" t="s">
        <v>1585</v>
      </c>
      <c r="P2781" s="2" t="s">
        <v>1623</v>
      </c>
      <c r="Q2781" s="2" t="s">
        <v>1884</v>
      </c>
      <c r="R2781" s="2" t="s">
        <v>1935</v>
      </c>
      <c r="S2781" s="2">
        <v>0</v>
      </c>
      <c r="T2781" s="2">
        <v>1</v>
      </c>
    </row>
    <row r="2782" spans="1:20" x14ac:dyDescent="0.3">
      <c r="A2782" s="2">
        <v>2704545</v>
      </c>
      <c r="B2782" s="2" t="s">
        <v>24</v>
      </c>
      <c r="C2782" s="2">
        <v>2016</v>
      </c>
      <c r="D2782" s="2" t="s">
        <v>53</v>
      </c>
      <c r="E2782" s="3">
        <v>42791</v>
      </c>
      <c r="F2782" s="2">
        <v>2</v>
      </c>
      <c r="G2782" s="2">
        <v>0</v>
      </c>
      <c r="H2782" s="2">
        <v>5</v>
      </c>
      <c r="I2782" s="2">
        <v>6</v>
      </c>
      <c r="J2782" s="2" t="s">
        <v>171</v>
      </c>
      <c r="K2782" s="2" t="s">
        <v>197</v>
      </c>
      <c r="L2782" s="2" t="s">
        <v>879</v>
      </c>
      <c r="M2782" s="2">
        <v>43323</v>
      </c>
      <c r="N2782" s="2" t="s">
        <v>1283</v>
      </c>
      <c r="O2782" s="2" t="s">
        <v>1585</v>
      </c>
      <c r="P2782" s="2" t="s">
        <v>1823</v>
      </c>
      <c r="Q2782" s="2" t="s">
        <v>1878</v>
      </c>
      <c r="R2782" s="2" t="s">
        <v>1935</v>
      </c>
      <c r="S2782" s="2">
        <v>1</v>
      </c>
      <c r="T2782" s="2">
        <v>1</v>
      </c>
    </row>
    <row r="2783" spans="1:20" x14ac:dyDescent="0.3">
      <c r="A2783" s="2">
        <v>2704557</v>
      </c>
      <c r="B2783" s="2" t="s">
        <v>24</v>
      </c>
      <c r="C2783" s="2">
        <v>2016</v>
      </c>
      <c r="D2783" s="2" t="s">
        <v>65</v>
      </c>
      <c r="E2783" s="3">
        <v>42798</v>
      </c>
      <c r="F2783" s="2">
        <v>2</v>
      </c>
      <c r="G2783" s="2">
        <v>0</v>
      </c>
      <c r="H2783" s="2">
        <v>14</v>
      </c>
      <c r="I2783" s="2">
        <v>18</v>
      </c>
      <c r="J2783" s="2" t="s">
        <v>406</v>
      </c>
      <c r="K2783" s="2" t="s">
        <v>357</v>
      </c>
      <c r="L2783" s="2" t="s">
        <v>869</v>
      </c>
      <c r="M2783" s="2">
        <v>41000</v>
      </c>
      <c r="N2783" s="2" t="s">
        <v>1252</v>
      </c>
      <c r="O2783" s="2" t="s">
        <v>1575</v>
      </c>
      <c r="P2783" s="2" t="s">
        <v>1619</v>
      </c>
      <c r="Q2783" s="2" t="s">
        <v>1878</v>
      </c>
      <c r="R2783" s="2" t="s">
        <v>1935</v>
      </c>
      <c r="S2783" s="2">
        <v>1</v>
      </c>
      <c r="T2783" s="2">
        <v>1</v>
      </c>
    </row>
    <row r="2784" spans="1:20" x14ac:dyDescent="0.3">
      <c r="A2784" s="2">
        <v>2704582</v>
      </c>
      <c r="B2784" s="2" t="s">
        <v>24</v>
      </c>
      <c r="C2784" s="2">
        <v>2016</v>
      </c>
      <c r="D2784" s="2" t="s">
        <v>88</v>
      </c>
      <c r="E2784" s="3">
        <v>42812</v>
      </c>
      <c r="F2784" s="2">
        <v>4</v>
      </c>
      <c r="G2784" s="2">
        <v>2</v>
      </c>
      <c r="H2784" s="2">
        <v>6</v>
      </c>
      <c r="I2784" s="2">
        <v>5</v>
      </c>
      <c r="J2784" s="2" t="s">
        <v>229</v>
      </c>
      <c r="K2784" s="2" t="s">
        <v>716</v>
      </c>
      <c r="L2784" s="2" t="s">
        <v>993</v>
      </c>
      <c r="M2784" s="2">
        <v>49500</v>
      </c>
      <c r="N2784" s="2" t="s">
        <v>1236</v>
      </c>
      <c r="O2784" s="2" t="s">
        <v>1686</v>
      </c>
      <c r="P2784" s="2" t="s">
        <v>1585</v>
      </c>
      <c r="Q2784" s="2" t="s">
        <v>1887</v>
      </c>
      <c r="R2784" s="2" t="s">
        <v>1935</v>
      </c>
      <c r="S2784" s="2">
        <v>1</v>
      </c>
      <c r="T2784" s="2">
        <v>1</v>
      </c>
    </row>
    <row r="2785" spans="1:20" x14ac:dyDescent="0.3">
      <c r="A2785" s="2">
        <v>2704589</v>
      </c>
      <c r="B2785" s="2" t="s">
        <v>24</v>
      </c>
      <c r="C2785" s="2">
        <v>2016</v>
      </c>
      <c r="D2785" s="2" t="s">
        <v>62</v>
      </c>
      <c r="E2785" s="3">
        <v>42826</v>
      </c>
      <c r="F2785" s="2">
        <v>1</v>
      </c>
      <c r="G2785" s="2">
        <v>1</v>
      </c>
      <c r="H2785" s="2">
        <v>9</v>
      </c>
      <c r="I2785" s="2">
        <v>4</v>
      </c>
      <c r="J2785" s="2" t="s">
        <v>156</v>
      </c>
      <c r="K2785" s="2" t="s">
        <v>286</v>
      </c>
      <c r="L2785" s="2" t="s">
        <v>877</v>
      </c>
      <c r="M2785" s="2">
        <v>62271</v>
      </c>
      <c r="N2785" s="2" t="s">
        <v>1273</v>
      </c>
      <c r="O2785" s="2" t="s">
        <v>1583</v>
      </c>
      <c r="P2785" s="2" t="s">
        <v>1577</v>
      </c>
      <c r="Q2785" s="2" t="s">
        <v>1884</v>
      </c>
      <c r="R2785" s="2" t="s">
        <v>1935</v>
      </c>
      <c r="S2785" s="2">
        <v>0</v>
      </c>
      <c r="T2785" s="2">
        <v>1</v>
      </c>
    </row>
    <row r="2786" spans="1:20" x14ac:dyDescent="0.3">
      <c r="A2786" s="2">
        <v>2704605</v>
      </c>
      <c r="B2786" s="2" t="s">
        <v>24</v>
      </c>
      <c r="C2786" s="2">
        <v>2016</v>
      </c>
      <c r="D2786" s="2" t="s">
        <v>73</v>
      </c>
      <c r="E2786" s="3">
        <v>42829</v>
      </c>
      <c r="F2786" s="2">
        <v>3</v>
      </c>
      <c r="G2786" s="2">
        <v>0</v>
      </c>
      <c r="H2786" s="2">
        <v>4</v>
      </c>
      <c r="I2786" s="2">
        <v>14</v>
      </c>
      <c r="J2786" s="2" t="s">
        <v>286</v>
      </c>
      <c r="K2786" s="2" t="s">
        <v>195</v>
      </c>
      <c r="L2786" s="2" t="s">
        <v>871</v>
      </c>
      <c r="M2786" s="2">
        <v>81360</v>
      </c>
      <c r="N2786" s="2" t="s">
        <v>1276</v>
      </c>
      <c r="O2786" s="2" t="s">
        <v>1577</v>
      </c>
      <c r="P2786" s="2" t="s">
        <v>1609</v>
      </c>
      <c r="Q2786" s="2" t="s">
        <v>1896</v>
      </c>
      <c r="R2786" s="2" t="s">
        <v>1935</v>
      </c>
      <c r="S2786" s="2">
        <v>1</v>
      </c>
      <c r="T2786" s="2">
        <v>1</v>
      </c>
    </row>
    <row r="2787" spans="1:20" x14ac:dyDescent="0.3">
      <c r="A2787" s="2">
        <v>2704641</v>
      </c>
      <c r="B2787" s="2" t="s">
        <v>24</v>
      </c>
      <c r="C2787" s="2">
        <v>2016</v>
      </c>
      <c r="D2787" s="2" t="s">
        <v>60</v>
      </c>
      <c r="E2787" s="3">
        <v>42840</v>
      </c>
      <c r="F2787" s="2">
        <v>3</v>
      </c>
      <c r="G2787" s="2">
        <v>1</v>
      </c>
      <c r="H2787" s="2">
        <v>4</v>
      </c>
      <c r="I2787" s="2">
        <v>10</v>
      </c>
      <c r="J2787" s="2" t="s">
        <v>286</v>
      </c>
      <c r="K2787" s="2" t="s">
        <v>197</v>
      </c>
      <c r="L2787" s="2" t="s">
        <v>871</v>
      </c>
      <c r="M2787" s="2">
        <v>81360</v>
      </c>
      <c r="N2787" s="2" t="s">
        <v>1325</v>
      </c>
      <c r="O2787" s="2" t="s">
        <v>1577</v>
      </c>
      <c r="P2787" s="2" t="s">
        <v>1823</v>
      </c>
      <c r="Q2787" s="2" t="s">
        <v>1885</v>
      </c>
      <c r="R2787" s="2" t="s">
        <v>1935</v>
      </c>
      <c r="S2787" s="2">
        <v>1</v>
      </c>
      <c r="T2787" s="2">
        <v>1</v>
      </c>
    </row>
    <row r="2788" spans="1:20" x14ac:dyDescent="0.3">
      <c r="A2788" s="2">
        <v>2704653</v>
      </c>
      <c r="B2788" s="2" t="s">
        <v>24</v>
      </c>
      <c r="C2788" s="2">
        <v>2016</v>
      </c>
      <c r="D2788" s="2" t="s">
        <v>72</v>
      </c>
      <c r="E2788" s="3">
        <v>42847</v>
      </c>
      <c r="F2788" s="2">
        <v>1</v>
      </c>
      <c r="G2788" s="2">
        <v>0</v>
      </c>
      <c r="H2788" s="2">
        <v>5</v>
      </c>
      <c r="I2788" s="2">
        <v>14</v>
      </c>
      <c r="J2788" s="2" t="s">
        <v>171</v>
      </c>
      <c r="K2788" s="2" t="s">
        <v>293</v>
      </c>
      <c r="L2788" s="2" t="s">
        <v>879</v>
      </c>
      <c r="M2788" s="2">
        <v>42521</v>
      </c>
      <c r="N2788" s="2" t="s">
        <v>1284</v>
      </c>
      <c r="O2788" s="2" t="s">
        <v>1585</v>
      </c>
      <c r="P2788" s="2" t="s">
        <v>1835</v>
      </c>
      <c r="Q2788" s="2" t="s">
        <v>1883</v>
      </c>
      <c r="R2788" s="2" t="s">
        <v>1935</v>
      </c>
      <c r="S2788" s="2">
        <v>1</v>
      </c>
      <c r="T2788" s="2">
        <v>1</v>
      </c>
    </row>
    <row r="2789" spans="1:20" x14ac:dyDescent="0.3">
      <c r="A2789" s="2">
        <v>2725240</v>
      </c>
      <c r="B2789" s="2" t="s">
        <v>33</v>
      </c>
      <c r="C2789" s="2">
        <v>2016</v>
      </c>
      <c r="D2789" s="2" t="s">
        <v>109</v>
      </c>
      <c r="E2789" s="3">
        <v>42579</v>
      </c>
      <c r="F2789" s="2">
        <v>1</v>
      </c>
      <c r="G2789" s="2">
        <v>0</v>
      </c>
      <c r="H2789" s="2">
        <v>9</v>
      </c>
      <c r="I2789" s="2">
        <v>9</v>
      </c>
      <c r="J2789" s="2" t="s">
        <v>171</v>
      </c>
      <c r="K2789" s="2" t="s">
        <v>198</v>
      </c>
      <c r="L2789" s="2" t="s">
        <v>1170</v>
      </c>
      <c r="M2789" s="2">
        <v>18454</v>
      </c>
      <c r="N2789" s="2" t="s">
        <v>1354</v>
      </c>
      <c r="O2789" s="2" t="s">
        <v>1585</v>
      </c>
      <c r="P2789" s="2" t="s">
        <v>1819</v>
      </c>
      <c r="Q2789" s="2" t="s">
        <v>1883</v>
      </c>
      <c r="R2789" s="2" t="s">
        <v>1936</v>
      </c>
      <c r="S2789" s="2">
        <v>1</v>
      </c>
      <c r="T2789" s="2">
        <v>2</v>
      </c>
    </row>
    <row r="2790" spans="1:20" x14ac:dyDescent="0.3">
      <c r="A2790" s="2">
        <v>2728543</v>
      </c>
      <c r="B2790" s="2" t="s">
        <v>32</v>
      </c>
      <c r="C2790" s="2">
        <v>2016</v>
      </c>
      <c r="D2790" s="2" t="s">
        <v>79</v>
      </c>
      <c r="E2790" s="3">
        <v>42679</v>
      </c>
      <c r="F2790" s="2">
        <v>2</v>
      </c>
      <c r="G2790" s="2">
        <v>2</v>
      </c>
      <c r="H2790" s="2">
        <v>3</v>
      </c>
      <c r="I2790" s="2">
        <v>5</v>
      </c>
      <c r="J2790" s="2" t="s">
        <v>191</v>
      </c>
      <c r="K2790" s="2" t="s">
        <v>473</v>
      </c>
      <c r="L2790" s="2" t="s">
        <v>911</v>
      </c>
      <c r="M2790" s="2">
        <v>16421</v>
      </c>
      <c r="N2790" s="2" t="s">
        <v>1279</v>
      </c>
      <c r="O2790" s="2" t="s">
        <v>1617</v>
      </c>
      <c r="P2790" s="2" t="s">
        <v>1746</v>
      </c>
      <c r="Q2790" s="2" t="s">
        <v>1895</v>
      </c>
      <c r="R2790" s="2" t="s">
        <v>1935</v>
      </c>
      <c r="S2790" s="2">
        <v>0</v>
      </c>
      <c r="T2790" s="2">
        <v>1</v>
      </c>
    </row>
    <row r="2791" spans="1:20" x14ac:dyDescent="0.3">
      <c r="A2791" s="2">
        <v>2728639</v>
      </c>
      <c r="B2791" s="2" t="s">
        <v>32</v>
      </c>
      <c r="C2791" s="2">
        <v>2016</v>
      </c>
      <c r="D2791" s="2" t="s">
        <v>55</v>
      </c>
      <c r="E2791" s="3">
        <v>42770</v>
      </c>
      <c r="F2791" s="2">
        <v>1</v>
      </c>
      <c r="G2791" s="2">
        <v>1</v>
      </c>
      <c r="H2791" s="2">
        <v>3</v>
      </c>
      <c r="I2791" s="2">
        <v>8</v>
      </c>
      <c r="J2791" s="2" t="s">
        <v>407</v>
      </c>
      <c r="K2791" s="2" t="s">
        <v>288</v>
      </c>
      <c r="L2791" s="2" t="s">
        <v>914</v>
      </c>
      <c r="M2791" s="2">
        <v>49428</v>
      </c>
      <c r="N2791" s="2" t="s">
        <v>1279</v>
      </c>
      <c r="O2791" s="2" t="s">
        <v>1620</v>
      </c>
      <c r="P2791" s="2" t="s">
        <v>1671</v>
      </c>
      <c r="Q2791" s="2" t="s">
        <v>1884</v>
      </c>
      <c r="R2791" s="2" t="s">
        <v>1935</v>
      </c>
      <c r="S2791" s="2">
        <v>0</v>
      </c>
      <c r="T2791" s="2">
        <v>1</v>
      </c>
    </row>
    <row r="2792" spans="1:20" x14ac:dyDescent="0.3">
      <c r="A2792" s="2">
        <v>2732207</v>
      </c>
      <c r="B2792" s="2" t="s">
        <v>22</v>
      </c>
      <c r="C2792" s="2">
        <v>2016</v>
      </c>
      <c r="D2792" s="2" t="s">
        <v>104</v>
      </c>
      <c r="E2792" s="3">
        <v>42693</v>
      </c>
      <c r="F2792" s="2">
        <v>0</v>
      </c>
      <c r="G2792" s="2">
        <v>2</v>
      </c>
      <c r="H2792" s="2">
        <v>14</v>
      </c>
      <c r="I2792" s="2">
        <v>3</v>
      </c>
      <c r="J2792" s="2" t="s">
        <v>304</v>
      </c>
      <c r="K2792" s="2" t="s">
        <v>210</v>
      </c>
      <c r="L2792" s="2" t="s">
        <v>919</v>
      </c>
      <c r="M2792" s="2">
        <v>3800</v>
      </c>
      <c r="N2792" s="2" t="s">
        <v>1403</v>
      </c>
      <c r="O2792" s="2" t="s">
        <v>1625</v>
      </c>
      <c r="P2792" s="2" t="s">
        <v>1626</v>
      </c>
      <c r="Q2792" s="2" t="s">
        <v>1882</v>
      </c>
      <c r="R2792" s="2" t="s">
        <v>1935</v>
      </c>
      <c r="S2792" s="2">
        <v>0</v>
      </c>
      <c r="T2792" s="2">
        <v>1</v>
      </c>
    </row>
    <row r="2793" spans="1:20" x14ac:dyDescent="0.3">
      <c r="A2793" s="2">
        <v>2754910</v>
      </c>
      <c r="B2793" s="2" t="s">
        <v>29</v>
      </c>
      <c r="C2793" s="2">
        <v>2016</v>
      </c>
      <c r="D2793" s="2" t="s">
        <v>74</v>
      </c>
      <c r="E2793" s="3">
        <v>42641</v>
      </c>
      <c r="F2793" s="2">
        <v>1</v>
      </c>
      <c r="G2793" s="2">
        <v>2</v>
      </c>
      <c r="H2793" s="2">
        <v>9</v>
      </c>
      <c r="I2793" s="2">
        <v>9</v>
      </c>
      <c r="J2793" s="2" t="s">
        <v>279</v>
      </c>
      <c r="K2793" s="2" t="s">
        <v>606</v>
      </c>
      <c r="L2793" s="2" t="s">
        <v>890</v>
      </c>
      <c r="M2793" s="2">
        <v>46283</v>
      </c>
      <c r="N2793" s="2" t="s">
        <v>1382</v>
      </c>
      <c r="O2793" s="2" t="s">
        <v>1596</v>
      </c>
      <c r="P2793" s="2" t="s">
        <v>1738</v>
      </c>
      <c r="Q2793" s="2" t="s">
        <v>1877</v>
      </c>
      <c r="R2793" s="2" t="s">
        <v>1936</v>
      </c>
      <c r="S2793" s="2">
        <v>0</v>
      </c>
      <c r="T2793" s="2">
        <v>2</v>
      </c>
    </row>
    <row r="2794" spans="1:20" x14ac:dyDescent="0.3">
      <c r="A2794" s="2">
        <v>2770146</v>
      </c>
      <c r="B2794" s="2" t="s">
        <v>35</v>
      </c>
      <c r="C2794" s="2">
        <v>2016</v>
      </c>
      <c r="D2794" s="2" t="s">
        <v>97</v>
      </c>
      <c r="E2794" s="3">
        <v>42774</v>
      </c>
      <c r="F2794" s="2">
        <v>1</v>
      </c>
      <c r="G2794" s="2">
        <v>2</v>
      </c>
      <c r="H2794" s="2">
        <v>9</v>
      </c>
      <c r="I2794" s="2">
        <v>9</v>
      </c>
      <c r="J2794" s="2" t="s">
        <v>459</v>
      </c>
      <c r="K2794" s="2" t="s">
        <v>197</v>
      </c>
      <c r="L2794" s="2" t="s">
        <v>891</v>
      </c>
      <c r="M2794" s="2">
        <v>31000</v>
      </c>
      <c r="N2794" s="2" t="s">
        <v>1274</v>
      </c>
      <c r="O2794" s="2" t="s">
        <v>1597</v>
      </c>
      <c r="P2794" s="2" t="s">
        <v>1823</v>
      </c>
      <c r="Q2794" s="2" t="s">
        <v>1877</v>
      </c>
      <c r="R2794" s="2" t="s">
        <v>1937</v>
      </c>
      <c r="S2794" s="2">
        <v>0</v>
      </c>
      <c r="T2794" s="2">
        <v>0</v>
      </c>
    </row>
    <row r="2795" spans="1:20" x14ac:dyDescent="0.3">
      <c r="A2795" s="2">
        <v>2824799</v>
      </c>
      <c r="B2795" s="2" t="s">
        <v>44</v>
      </c>
      <c r="C2795" s="2">
        <v>2016</v>
      </c>
      <c r="D2795" s="2" t="s">
        <v>134</v>
      </c>
      <c r="E2795" s="3">
        <v>42788</v>
      </c>
      <c r="F2795" s="2">
        <v>3</v>
      </c>
      <c r="G2795" s="2">
        <v>1</v>
      </c>
      <c r="H2795" s="2">
        <v>9</v>
      </c>
      <c r="I2795" s="2">
        <v>9</v>
      </c>
      <c r="J2795" s="2" t="s">
        <v>239</v>
      </c>
      <c r="K2795" s="2" t="s">
        <v>290</v>
      </c>
      <c r="L2795" s="2" t="s">
        <v>990</v>
      </c>
      <c r="M2795" s="2">
        <v>20205</v>
      </c>
      <c r="N2795" s="2" t="s">
        <v>1351</v>
      </c>
      <c r="O2795" s="2" t="s">
        <v>1683</v>
      </c>
      <c r="P2795" s="2" t="s">
        <v>1617</v>
      </c>
      <c r="Q2795" s="2" t="s">
        <v>1885</v>
      </c>
      <c r="R2795" s="2" t="s">
        <v>1937</v>
      </c>
      <c r="S2795" s="2">
        <v>1</v>
      </c>
      <c r="T2795" s="2">
        <v>0</v>
      </c>
    </row>
    <row r="2796" spans="1:20" x14ac:dyDescent="0.3">
      <c r="A2796" s="2">
        <v>2862155</v>
      </c>
      <c r="B2796" s="2" t="s">
        <v>48</v>
      </c>
      <c r="C2796" s="2">
        <v>2017</v>
      </c>
      <c r="D2796" s="2" t="s">
        <v>123</v>
      </c>
      <c r="E2796" s="3">
        <v>42952</v>
      </c>
      <c r="F2796" s="2">
        <v>6</v>
      </c>
      <c r="G2796" s="2">
        <v>7</v>
      </c>
      <c r="H2796" s="2">
        <v>9</v>
      </c>
      <c r="I2796" s="2">
        <v>9</v>
      </c>
      <c r="J2796" s="2" t="s">
        <v>162</v>
      </c>
      <c r="K2796" s="2" t="s">
        <v>203</v>
      </c>
      <c r="L2796" s="2" t="s">
        <v>871</v>
      </c>
      <c r="M2796" s="2">
        <v>81360</v>
      </c>
      <c r="N2796" s="2" t="s">
        <v>1273</v>
      </c>
      <c r="O2796" s="2" t="s">
        <v>1577</v>
      </c>
      <c r="P2796" s="2" t="s">
        <v>1623</v>
      </c>
      <c r="Q2796" s="2" t="s">
        <v>1917</v>
      </c>
      <c r="R2796" s="2" t="s">
        <v>1938</v>
      </c>
      <c r="S2796" s="2">
        <v>0</v>
      </c>
      <c r="T2796" s="2">
        <v>3</v>
      </c>
    </row>
    <row r="2797" spans="1:20" x14ac:dyDescent="0.3">
      <c r="A2797" s="2">
        <v>2871500</v>
      </c>
      <c r="B2797" s="2" t="s">
        <v>24</v>
      </c>
      <c r="C2797" s="2">
        <v>2017</v>
      </c>
      <c r="D2797" s="2" t="s">
        <v>54</v>
      </c>
      <c r="E2797" s="3">
        <v>42966</v>
      </c>
      <c r="F2797" s="2">
        <v>2</v>
      </c>
      <c r="G2797" s="2">
        <v>0</v>
      </c>
      <c r="H2797" s="2">
        <v>3</v>
      </c>
      <c r="I2797" s="2">
        <v>17</v>
      </c>
      <c r="J2797" s="2" t="s">
        <v>206</v>
      </c>
      <c r="K2797" s="2" t="s">
        <v>183</v>
      </c>
      <c r="L2797" s="2" t="s">
        <v>877</v>
      </c>
      <c r="M2797" s="2">
        <v>61435</v>
      </c>
      <c r="N2797" s="2" t="s">
        <v>1273</v>
      </c>
      <c r="O2797" s="2" t="s">
        <v>1583</v>
      </c>
      <c r="P2797" s="2" t="s">
        <v>1669</v>
      </c>
      <c r="Q2797" s="2" t="s">
        <v>1878</v>
      </c>
      <c r="R2797" s="2" t="s">
        <v>1935</v>
      </c>
      <c r="S2797" s="2">
        <v>1</v>
      </c>
      <c r="T2797" s="2">
        <v>1</v>
      </c>
    </row>
    <row r="2798" spans="1:20" x14ac:dyDescent="0.3">
      <c r="A2798" s="2">
        <v>2871552</v>
      </c>
      <c r="B2798" s="2" t="s">
        <v>24</v>
      </c>
      <c r="C2798" s="2">
        <v>2017</v>
      </c>
      <c r="D2798" s="2" t="s">
        <v>51</v>
      </c>
      <c r="E2798" s="3">
        <v>43121</v>
      </c>
      <c r="F2798" s="2">
        <v>1</v>
      </c>
      <c r="G2798" s="2">
        <v>1</v>
      </c>
      <c r="H2798" s="2">
        <v>3</v>
      </c>
      <c r="I2798" s="2">
        <v>10</v>
      </c>
      <c r="J2798" s="2" t="s">
        <v>206</v>
      </c>
      <c r="K2798" s="2" t="s">
        <v>741</v>
      </c>
      <c r="L2798" s="2" t="s">
        <v>877</v>
      </c>
      <c r="M2798" s="2">
        <v>60650</v>
      </c>
      <c r="N2798" s="2" t="s">
        <v>1314</v>
      </c>
      <c r="O2798" s="2" t="s">
        <v>1583</v>
      </c>
      <c r="P2798" s="2" t="s">
        <v>1597</v>
      </c>
      <c r="Q2798" s="2" t="s">
        <v>1884</v>
      </c>
      <c r="R2798" s="2" t="s">
        <v>1935</v>
      </c>
      <c r="S2798" s="2">
        <v>0</v>
      </c>
      <c r="T2798" s="2">
        <v>1</v>
      </c>
    </row>
    <row r="2799" spans="1:20" x14ac:dyDescent="0.3">
      <c r="A2799" s="2">
        <v>2871565</v>
      </c>
      <c r="B2799" s="2" t="s">
        <v>24</v>
      </c>
      <c r="C2799" s="2">
        <v>2017</v>
      </c>
      <c r="D2799" s="2" t="s">
        <v>64</v>
      </c>
      <c r="E2799" s="3">
        <v>43127</v>
      </c>
      <c r="F2799" s="2">
        <v>2</v>
      </c>
      <c r="G2799" s="2">
        <v>2</v>
      </c>
      <c r="H2799" s="2">
        <v>6</v>
      </c>
      <c r="I2799" s="2">
        <v>12</v>
      </c>
      <c r="J2799" s="2" t="s">
        <v>229</v>
      </c>
      <c r="K2799" s="2" t="s">
        <v>145</v>
      </c>
      <c r="L2799" s="2" t="s">
        <v>871</v>
      </c>
      <c r="M2799" s="2">
        <v>81360</v>
      </c>
      <c r="N2799" s="2" t="s">
        <v>1275</v>
      </c>
      <c r="O2799" s="2" t="s">
        <v>1577</v>
      </c>
      <c r="P2799" s="2" t="s">
        <v>1576</v>
      </c>
      <c r="Q2799" s="2" t="s">
        <v>1895</v>
      </c>
      <c r="R2799" s="2" t="s">
        <v>1935</v>
      </c>
      <c r="S2799" s="2">
        <v>0</v>
      </c>
      <c r="T2799" s="2">
        <v>1</v>
      </c>
    </row>
    <row r="2800" spans="1:20" x14ac:dyDescent="0.3">
      <c r="A2800" s="2">
        <v>2871691</v>
      </c>
      <c r="B2800" s="2" t="s">
        <v>24</v>
      </c>
      <c r="C2800" s="2">
        <v>2017</v>
      </c>
      <c r="D2800" s="2" t="s">
        <v>66</v>
      </c>
      <c r="E2800" s="3">
        <v>42998</v>
      </c>
      <c r="F2800" s="2">
        <v>0</v>
      </c>
      <c r="G2800" s="2">
        <v>1</v>
      </c>
      <c r="H2800" s="2">
        <v>18</v>
      </c>
      <c r="I2800" s="2">
        <v>10</v>
      </c>
      <c r="J2800" s="2" t="s">
        <v>229</v>
      </c>
      <c r="K2800" s="2" t="s">
        <v>197</v>
      </c>
      <c r="L2800" s="2" t="s">
        <v>993</v>
      </c>
      <c r="M2800" s="2">
        <v>49000</v>
      </c>
      <c r="N2800" s="2" t="s">
        <v>1314</v>
      </c>
      <c r="O2800" s="2" t="s">
        <v>1686</v>
      </c>
      <c r="P2800" s="2" t="s">
        <v>1823</v>
      </c>
      <c r="Q2800" s="2" t="s">
        <v>1880</v>
      </c>
      <c r="R2800" s="2" t="s">
        <v>1935</v>
      </c>
      <c r="S2800" s="2">
        <v>0</v>
      </c>
      <c r="T2800" s="2">
        <v>1</v>
      </c>
    </row>
    <row r="2801" spans="1:20" x14ac:dyDescent="0.3">
      <c r="A2801" s="2">
        <v>2872025</v>
      </c>
      <c r="B2801" s="2" t="s">
        <v>24</v>
      </c>
      <c r="C2801" s="2">
        <v>2017</v>
      </c>
      <c r="D2801" s="2" t="s">
        <v>79</v>
      </c>
      <c r="E2801" s="3">
        <v>43064</v>
      </c>
      <c r="F2801" s="2">
        <v>4</v>
      </c>
      <c r="G2801" s="2">
        <v>4</v>
      </c>
      <c r="H2801" s="2">
        <v>5</v>
      </c>
      <c r="I2801" s="2">
        <v>3</v>
      </c>
      <c r="J2801" s="2" t="s">
        <v>162</v>
      </c>
      <c r="K2801" s="2" t="s">
        <v>206</v>
      </c>
      <c r="L2801" s="2" t="s">
        <v>871</v>
      </c>
      <c r="M2801" s="2">
        <v>80179</v>
      </c>
      <c r="N2801" s="2" t="s">
        <v>1228</v>
      </c>
      <c r="O2801" s="2" t="s">
        <v>1577</v>
      </c>
      <c r="P2801" s="2" t="s">
        <v>1583</v>
      </c>
      <c r="Q2801" s="2" t="s">
        <v>1902</v>
      </c>
      <c r="R2801" s="2" t="s">
        <v>1935</v>
      </c>
      <c r="S2801" s="2">
        <v>0</v>
      </c>
      <c r="T2801" s="2">
        <v>1</v>
      </c>
    </row>
    <row r="2802" spans="1:20" x14ac:dyDescent="0.3">
      <c r="A2802" s="2">
        <v>2872083</v>
      </c>
      <c r="B2802" s="2" t="s">
        <v>24</v>
      </c>
      <c r="C2802" s="2">
        <v>2017</v>
      </c>
      <c r="D2802" s="2" t="s">
        <v>94</v>
      </c>
      <c r="E2802" s="3">
        <v>43219</v>
      </c>
      <c r="F2802" s="2">
        <v>1</v>
      </c>
      <c r="G2802" s="2">
        <v>1</v>
      </c>
      <c r="H2802" s="2">
        <v>12</v>
      </c>
      <c r="I2802" s="2">
        <v>3</v>
      </c>
      <c r="J2802" s="2" t="s">
        <v>382</v>
      </c>
      <c r="K2802" s="2" t="s">
        <v>229</v>
      </c>
      <c r="L2802" s="2" t="s">
        <v>869</v>
      </c>
      <c r="M2802" s="2">
        <v>42100</v>
      </c>
      <c r="N2802" s="2" t="s">
        <v>1253</v>
      </c>
      <c r="O2802" s="2" t="s">
        <v>1575</v>
      </c>
      <c r="P2802" s="2" t="s">
        <v>1577</v>
      </c>
      <c r="Q2802" s="2" t="s">
        <v>1884</v>
      </c>
      <c r="R2802" s="2" t="s">
        <v>1935</v>
      </c>
      <c r="S2802" s="2">
        <v>0</v>
      </c>
      <c r="T2802" s="2">
        <v>1</v>
      </c>
    </row>
    <row r="2803" spans="1:20" x14ac:dyDescent="0.3">
      <c r="A2803" s="2">
        <v>2872094</v>
      </c>
      <c r="B2803" s="2" t="s">
        <v>24</v>
      </c>
      <c r="C2803" s="2">
        <v>2017</v>
      </c>
      <c r="D2803" s="2" t="s">
        <v>83</v>
      </c>
      <c r="E2803" s="3">
        <v>43225</v>
      </c>
      <c r="F2803" s="2">
        <v>1</v>
      </c>
      <c r="G2803" s="2">
        <v>2</v>
      </c>
      <c r="H2803" s="2">
        <v>11</v>
      </c>
      <c r="I2803" s="2">
        <v>2</v>
      </c>
      <c r="J2803" s="2" t="s">
        <v>205</v>
      </c>
      <c r="K2803" s="2" t="s">
        <v>206</v>
      </c>
      <c r="L2803" s="2" t="s">
        <v>880</v>
      </c>
      <c r="M2803" s="2">
        <v>30660</v>
      </c>
      <c r="N2803" s="2" t="s">
        <v>1274</v>
      </c>
      <c r="O2803" s="2" t="s">
        <v>1586</v>
      </c>
      <c r="P2803" s="2" t="s">
        <v>1583</v>
      </c>
      <c r="Q2803" s="2" t="s">
        <v>1877</v>
      </c>
      <c r="R2803" s="2" t="s">
        <v>1935</v>
      </c>
      <c r="S2803" s="2">
        <v>0</v>
      </c>
      <c r="T2803" s="2">
        <v>1</v>
      </c>
    </row>
    <row r="2804" spans="1:20" x14ac:dyDescent="0.3">
      <c r="A2804" s="2">
        <v>2872098</v>
      </c>
      <c r="B2804" s="2" t="s">
        <v>24</v>
      </c>
      <c r="C2804" s="2">
        <v>2017</v>
      </c>
      <c r="D2804" s="2" t="s">
        <v>61</v>
      </c>
      <c r="E2804" s="3">
        <v>43232</v>
      </c>
      <c r="F2804" s="2">
        <v>3</v>
      </c>
      <c r="G2804" s="2">
        <v>1</v>
      </c>
      <c r="H2804" s="2">
        <v>3</v>
      </c>
      <c r="I2804" s="2">
        <v>4</v>
      </c>
      <c r="J2804" s="2" t="s">
        <v>326</v>
      </c>
      <c r="K2804" s="2" t="s">
        <v>229</v>
      </c>
      <c r="L2804" s="2" t="s">
        <v>961</v>
      </c>
      <c r="M2804" s="2">
        <v>30150</v>
      </c>
      <c r="N2804" s="2" t="s">
        <v>1227</v>
      </c>
      <c r="O2804" s="2" t="s">
        <v>1658</v>
      </c>
      <c r="P2804" s="2" t="s">
        <v>1577</v>
      </c>
      <c r="Q2804" s="2" t="s">
        <v>1885</v>
      </c>
      <c r="R2804" s="2" t="s">
        <v>1935</v>
      </c>
      <c r="S2804" s="2">
        <v>1</v>
      </c>
      <c r="T2804" s="2">
        <v>1</v>
      </c>
    </row>
    <row r="2805" spans="1:20" x14ac:dyDescent="0.3">
      <c r="A2805" s="2">
        <v>2872111</v>
      </c>
      <c r="B2805" s="2" t="s">
        <v>24</v>
      </c>
      <c r="C2805" s="2">
        <v>2017</v>
      </c>
      <c r="D2805" s="2" t="s">
        <v>88</v>
      </c>
      <c r="E2805" s="3">
        <v>43162</v>
      </c>
      <c r="F2805" s="2">
        <v>1</v>
      </c>
      <c r="G2805" s="2">
        <v>0</v>
      </c>
      <c r="H2805" s="2">
        <v>4</v>
      </c>
      <c r="I2805" s="2">
        <v>11</v>
      </c>
      <c r="J2805" s="2" t="s">
        <v>197</v>
      </c>
      <c r="K2805" s="2" t="s">
        <v>741</v>
      </c>
      <c r="L2805" s="2" t="s">
        <v>894</v>
      </c>
      <c r="M2805" s="2">
        <v>48500</v>
      </c>
      <c r="N2805" s="2" t="s">
        <v>1236</v>
      </c>
      <c r="O2805" s="2" t="s">
        <v>1600</v>
      </c>
      <c r="P2805" s="2" t="s">
        <v>1597</v>
      </c>
      <c r="Q2805" s="2" t="s">
        <v>1883</v>
      </c>
      <c r="R2805" s="2" t="s">
        <v>1935</v>
      </c>
      <c r="S2805" s="2">
        <v>1</v>
      </c>
      <c r="T2805" s="2">
        <v>1</v>
      </c>
    </row>
    <row r="2806" spans="1:20" x14ac:dyDescent="0.3">
      <c r="A2806" s="2">
        <v>2872217</v>
      </c>
      <c r="B2806" s="2" t="s">
        <v>23</v>
      </c>
      <c r="C2806" s="2">
        <v>2017</v>
      </c>
      <c r="D2806" s="2" t="s">
        <v>68</v>
      </c>
      <c r="E2806" s="3">
        <v>43043</v>
      </c>
      <c r="F2806" s="2">
        <v>1</v>
      </c>
      <c r="G2806" s="2">
        <v>0</v>
      </c>
      <c r="H2806" s="2">
        <v>10</v>
      </c>
      <c r="I2806" s="2">
        <v>16</v>
      </c>
      <c r="J2806" s="2" t="s">
        <v>294</v>
      </c>
      <c r="K2806" s="2" t="s">
        <v>275</v>
      </c>
      <c r="L2806" s="2" t="s">
        <v>977</v>
      </c>
      <c r="M2806" s="2">
        <v>24169</v>
      </c>
      <c r="N2806" s="2" t="s">
        <v>1416</v>
      </c>
      <c r="O2806" s="2" t="s">
        <v>1674</v>
      </c>
      <c r="P2806" s="2" t="s">
        <v>1603</v>
      </c>
      <c r="Q2806" s="2" t="s">
        <v>1883</v>
      </c>
      <c r="R2806" s="2" t="s">
        <v>1935</v>
      </c>
      <c r="S2806" s="2">
        <v>1</v>
      </c>
      <c r="T2806" s="2">
        <v>1</v>
      </c>
    </row>
    <row r="2807" spans="1:20" x14ac:dyDescent="0.3">
      <c r="A2807" s="2">
        <v>2906850</v>
      </c>
      <c r="B2807" s="2" t="s">
        <v>22</v>
      </c>
      <c r="C2807" s="2">
        <v>2017</v>
      </c>
      <c r="D2807" s="2" t="s">
        <v>66</v>
      </c>
      <c r="E2807" s="3">
        <v>42973</v>
      </c>
      <c r="F2807" s="2">
        <v>3</v>
      </c>
      <c r="G2807" s="2">
        <v>0</v>
      </c>
      <c r="H2807" s="2">
        <v>9</v>
      </c>
      <c r="I2807" s="2">
        <v>14</v>
      </c>
      <c r="J2807" s="2" t="s">
        <v>141</v>
      </c>
      <c r="K2807" s="2" t="s">
        <v>806</v>
      </c>
      <c r="L2807" s="2" t="s">
        <v>866</v>
      </c>
      <c r="M2807" s="2">
        <v>5267</v>
      </c>
      <c r="N2807" s="2" t="s">
        <v>1310</v>
      </c>
      <c r="O2807" s="2" t="s">
        <v>1572</v>
      </c>
      <c r="P2807" s="2" t="s">
        <v>1846</v>
      </c>
      <c r="Q2807" s="2" t="s">
        <v>1896</v>
      </c>
      <c r="R2807" s="2" t="s">
        <v>1935</v>
      </c>
      <c r="S2807" s="2">
        <v>1</v>
      </c>
      <c r="T2807" s="2">
        <v>1</v>
      </c>
    </row>
    <row r="2808" spans="1:20" x14ac:dyDescent="0.3">
      <c r="A2808" s="2">
        <v>2924613</v>
      </c>
      <c r="B2808" s="2" t="s">
        <v>22</v>
      </c>
      <c r="C2808" s="2">
        <v>2017</v>
      </c>
      <c r="D2808" s="2" t="s">
        <v>81</v>
      </c>
      <c r="E2808" s="3">
        <v>43023</v>
      </c>
      <c r="F2808" s="2">
        <v>2</v>
      </c>
      <c r="G2808" s="2">
        <v>3</v>
      </c>
      <c r="H2808" s="2">
        <v>16</v>
      </c>
      <c r="I2808" s="2">
        <v>1</v>
      </c>
      <c r="J2808" s="2" t="s">
        <v>543</v>
      </c>
      <c r="K2808" s="2" t="s">
        <v>250</v>
      </c>
      <c r="L2808" s="2" t="s">
        <v>915</v>
      </c>
      <c r="M2808" s="2">
        <v>8155</v>
      </c>
      <c r="N2808" s="2" t="s">
        <v>1298</v>
      </c>
      <c r="O2808" s="2" t="s">
        <v>1621</v>
      </c>
      <c r="P2808" s="2" t="s">
        <v>1618</v>
      </c>
      <c r="Q2808" s="2" t="s">
        <v>1876</v>
      </c>
      <c r="R2808" s="2" t="s">
        <v>1935</v>
      </c>
      <c r="S2808" s="2">
        <v>0</v>
      </c>
      <c r="T2808" s="2">
        <v>1</v>
      </c>
    </row>
    <row r="2809" spans="1:20" x14ac:dyDescent="0.3">
      <c r="A2809" s="2">
        <v>2958568</v>
      </c>
      <c r="B2809" s="2" t="s">
        <v>22</v>
      </c>
      <c r="C2809" s="2">
        <v>2017</v>
      </c>
      <c r="D2809" s="2" t="s">
        <v>82</v>
      </c>
      <c r="E2809" s="3">
        <v>43063</v>
      </c>
      <c r="F2809" s="2">
        <v>3</v>
      </c>
      <c r="G2809" s="2">
        <v>1</v>
      </c>
      <c r="H2809" s="2">
        <v>7</v>
      </c>
      <c r="I2809" s="2">
        <v>11</v>
      </c>
      <c r="J2809" s="2" t="s">
        <v>200</v>
      </c>
      <c r="K2809" s="2" t="s">
        <v>207</v>
      </c>
      <c r="L2809" s="2" t="s">
        <v>920</v>
      </c>
      <c r="M2809" s="2">
        <v>19390</v>
      </c>
      <c r="N2809" s="2" t="s">
        <v>1256</v>
      </c>
      <c r="O2809" s="2" t="s">
        <v>1626</v>
      </c>
      <c r="P2809" s="2" t="s">
        <v>1625</v>
      </c>
      <c r="Q2809" s="2" t="s">
        <v>1885</v>
      </c>
      <c r="R2809" s="2" t="s">
        <v>1935</v>
      </c>
      <c r="S2809" s="2">
        <v>1</v>
      </c>
      <c r="T2809" s="2">
        <v>1</v>
      </c>
    </row>
    <row r="2810" spans="1:20" x14ac:dyDescent="0.3">
      <c r="A2810" s="2">
        <v>2987589</v>
      </c>
      <c r="B2810" s="2" t="s">
        <v>22</v>
      </c>
      <c r="C2810" s="2">
        <v>2017</v>
      </c>
      <c r="D2810" s="2" t="s">
        <v>62</v>
      </c>
      <c r="E2810" s="3">
        <v>43141</v>
      </c>
      <c r="F2810" s="2">
        <v>2</v>
      </c>
      <c r="G2810" s="2">
        <v>0</v>
      </c>
      <c r="H2810" s="2">
        <v>11</v>
      </c>
      <c r="I2810" s="2">
        <v>3</v>
      </c>
      <c r="J2810" s="2" t="s">
        <v>543</v>
      </c>
      <c r="K2810" s="2" t="s">
        <v>210</v>
      </c>
      <c r="L2810" s="2" t="s">
        <v>915</v>
      </c>
      <c r="M2810" s="2">
        <v>6807</v>
      </c>
      <c r="N2810" s="2" t="s">
        <v>1287</v>
      </c>
      <c r="O2810" s="2" t="s">
        <v>1621</v>
      </c>
      <c r="P2810" s="2" t="s">
        <v>1662</v>
      </c>
      <c r="Q2810" s="2" t="s">
        <v>1878</v>
      </c>
      <c r="R2810" s="2" t="s">
        <v>1935</v>
      </c>
      <c r="S2810" s="2">
        <v>1</v>
      </c>
      <c r="T2810" s="2">
        <v>1</v>
      </c>
    </row>
    <row r="2811" spans="1:20" x14ac:dyDescent="0.3">
      <c r="A2811" s="2">
        <v>3030566</v>
      </c>
      <c r="B2811" s="2" t="s">
        <v>37</v>
      </c>
      <c r="C2811" s="2">
        <v>2017</v>
      </c>
      <c r="D2811" s="2" t="s">
        <v>92</v>
      </c>
      <c r="E2811" s="3">
        <v>43216</v>
      </c>
      <c r="F2811" s="2">
        <v>3</v>
      </c>
      <c r="G2811" s="2">
        <v>1</v>
      </c>
      <c r="H2811" s="2">
        <v>9</v>
      </c>
      <c r="I2811" s="2">
        <v>9</v>
      </c>
      <c r="J2811" s="2" t="s">
        <v>198</v>
      </c>
      <c r="K2811" s="2" t="s">
        <v>136</v>
      </c>
      <c r="L2811" s="2" t="s">
        <v>864</v>
      </c>
      <c r="M2811" s="2">
        <v>14794</v>
      </c>
      <c r="N2811" s="2" t="s">
        <v>1323</v>
      </c>
      <c r="O2811" s="2" t="s">
        <v>1570</v>
      </c>
      <c r="P2811" s="2" t="s">
        <v>1624</v>
      </c>
      <c r="Q2811" s="2" t="s">
        <v>1885</v>
      </c>
      <c r="R2811" s="2" t="s">
        <v>1937</v>
      </c>
      <c r="S2811" s="2">
        <v>1</v>
      </c>
      <c r="T2811" s="2">
        <v>0</v>
      </c>
    </row>
    <row r="2812" spans="1:20" x14ac:dyDescent="0.3">
      <c r="A2812" s="2">
        <v>3047477</v>
      </c>
      <c r="B2812" s="2" t="s">
        <v>27</v>
      </c>
      <c r="C2812" s="2">
        <v>2018</v>
      </c>
      <c r="D2812" s="2" t="s">
        <v>66</v>
      </c>
      <c r="E2812" s="3">
        <v>43359</v>
      </c>
      <c r="F2812" s="2">
        <v>0</v>
      </c>
      <c r="G2812" s="2">
        <v>0</v>
      </c>
      <c r="H2812" s="2">
        <v>17</v>
      </c>
      <c r="I2812" s="2">
        <v>10</v>
      </c>
      <c r="J2812" s="2" t="s">
        <v>230</v>
      </c>
      <c r="K2812" s="2" t="s">
        <v>243</v>
      </c>
      <c r="L2812" s="2" t="s">
        <v>895</v>
      </c>
      <c r="M2812" s="2">
        <v>18981</v>
      </c>
      <c r="N2812" s="2" t="s">
        <v>1493</v>
      </c>
      <c r="O2812" s="2" t="s">
        <v>1601</v>
      </c>
      <c r="P2812" s="2" t="s">
        <v>1611</v>
      </c>
      <c r="Q2812" s="2" t="s">
        <v>1888</v>
      </c>
      <c r="R2812" s="2" t="s">
        <v>1935</v>
      </c>
      <c r="S2812" s="2">
        <v>0</v>
      </c>
      <c r="T2812" s="2">
        <v>1</v>
      </c>
    </row>
    <row r="2813" spans="1:20" x14ac:dyDescent="0.3">
      <c r="A2813" s="2">
        <v>3050296</v>
      </c>
      <c r="B2813" s="2" t="s">
        <v>23</v>
      </c>
      <c r="C2813" s="2">
        <v>2018</v>
      </c>
      <c r="D2813" s="2" t="s">
        <v>79</v>
      </c>
      <c r="E2813" s="3">
        <v>43429</v>
      </c>
      <c r="F2813" s="2">
        <v>0</v>
      </c>
      <c r="G2813" s="2">
        <v>2</v>
      </c>
      <c r="H2813" s="2">
        <v>11</v>
      </c>
      <c r="I2813" s="2">
        <v>15</v>
      </c>
      <c r="J2813" s="2" t="s">
        <v>316</v>
      </c>
      <c r="K2813" s="2" t="s">
        <v>294</v>
      </c>
      <c r="L2813" s="2" t="s">
        <v>988</v>
      </c>
      <c r="M2813" s="2">
        <v>30130</v>
      </c>
      <c r="N2813" s="2" t="s">
        <v>1233</v>
      </c>
      <c r="O2813" s="2" t="s">
        <v>1681</v>
      </c>
      <c r="P2813" s="2" t="s">
        <v>1674</v>
      </c>
      <c r="Q2813" s="2" t="s">
        <v>1882</v>
      </c>
      <c r="R2813" s="2" t="s">
        <v>1935</v>
      </c>
      <c r="S2813" s="2">
        <v>0</v>
      </c>
      <c r="T2813" s="2">
        <v>1</v>
      </c>
    </row>
    <row r="2814" spans="1:20" x14ac:dyDescent="0.3">
      <c r="A2814" s="2">
        <v>3050485</v>
      </c>
      <c r="B2814" s="2" t="s">
        <v>23</v>
      </c>
      <c r="C2814" s="2">
        <v>2018</v>
      </c>
      <c r="D2814" s="2" t="s">
        <v>94</v>
      </c>
      <c r="E2814" s="3">
        <v>43556</v>
      </c>
      <c r="F2814" s="2">
        <v>2</v>
      </c>
      <c r="G2814" s="2">
        <v>0</v>
      </c>
      <c r="H2814" s="2">
        <v>4</v>
      </c>
      <c r="I2814" s="2">
        <v>14</v>
      </c>
      <c r="J2814" s="2" t="s">
        <v>368</v>
      </c>
      <c r="K2814" s="2" t="s">
        <v>725</v>
      </c>
      <c r="L2814" s="2" t="s">
        <v>901</v>
      </c>
      <c r="M2814" s="2">
        <v>59869</v>
      </c>
      <c r="N2814" s="2" t="s">
        <v>1257</v>
      </c>
      <c r="O2814" s="2" t="s">
        <v>1607</v>
      </c>
      <c r="P2814" s="2" t="s">
        <v>1589</v>
      </c>
      <c r="Q2814" s="2" t="s">
        <v>1878</v>
      </c>
      <c r="R2814" s="2" t="s">
        <v>1935</v>
      </c>
      <c r="S2814" s="2">
        <v>1</v>
      </c>
      <c r="T2814" s="2">
        <v>1</v>
      </c>
    </row>
    <row r="2815" spans="1:20" x14ac:dyDescent="0.3">
      <c r="A2815" s="2">
        <v>3050500</v>
      </c>
      <c r="B2815" s="2" t="s">
        <v>23</v>
      </c>
      <c r="C2815" s="2">
        <v>2018</v>
      </c>
      <c r="D2815" s="2" t="s">
        <v>83</v>
      </c>
      <c r="E2815" s="3">
        <v>43561</v>
      </c>
      <c r="F2815" s="2">
        <v>0</v>
      </c>
      <c r="G2815" s="2">
        <v>1</v>
      </c>
      <c r="H2815" s="2">
        <v>15</v>
      </c>
      <c r="I2815" s="2">
        <v>12</v>
      </c>
      <c r="J2815" s="2" t="s">
        <v>295</v>
      </c>
      <c r="K2815" s="2" t="s">
        <v>411</v>
      </c>
      <c r="L2815" s="2" t="s">
        <v>883</v>
      </c>
      <c r="M2815" s="2">
        <v>51926</v>
      </c>
      <c r="N2815" s="2" t="s">
        <v>1259</v>
      </c>
      <c r="O2815" s="2" t="s">
        <v>1589</v>
      </c>
      <c r="P2815" s="2" t="s">
        <v>1699</v>
      </c>
      <c r="Q2815" s="2" t="s">
        <v>1880</v>
      </c>
      <c r="R2815" s="2" t="s">
        <v>1935</v>
      </c>
      <c r="S2815" s="2">
        <v>0</v>
      </c>
      <c r="T2815" s="2">
        <v>1</v>
      </c>
    </row>
    <row r="2816" spans="1:20" x14ac:dyDescent="0.3">
      <c r="A2816" s="2">
        <v>3058431</v>
      </c>
      <c r="B2816" s="2" t="s">
        <v>24</v>
      </c>
      <c r="C2816" s="2">
        <v>2018</v>
      </c>
      <c r="D2816" s="2" t="s">
        <v>89</v>
      </c>
      <c r="E2816" s="3">
        <v>43343</v>
      </c>
      <c r="F2816" s="2">
        <v>0</v>
      </c>
      <c r="G2816" s="2">
        <v>0</v>
      </c>
      <c r="H2816" s="2">
        <v>11</v>
      </c>
      <c r="I2816" s="2">
        <v>4</v>
      </c>
      <c r="J2816" s="2" t="s">
        <v>355</v>
      </c>
      <c r="K2816" s="2" t="s">
        <v>168</v>
      </c>
      <c r="L2816" s="2" t="s">
        <v>891</v>
      </c>
      <c r="M2816" s="2">
        <v>49000</v>
      </c>
      <c r="N2816" s="2" t="s">
        <v>1273</v>
      </c>
      <c r="O2816" s="2" t="s">
        <v>1597</v>
      </c>
      <c r="P2816" s="2" t="s">
        <v>1577</v>
      </c>
      <c r="Q2816" s="2" t="s">
        <v>1888</v>
      </c>
      <c r="R2816" s="2" t="s">
        <v>1935</v>
      </c>
      <c r="S2816" s="2">
        <v>0</v>
      </c>
      <c r="T2816" s="2">
        <v>1</v>
      </c>
    </row>
    <row r="2817" spans="1:20" x14ac:dyDescent="0.3">
      <c r="A2817" s="2">
        <v>3058449</v>
      </c>
      <c r="B2817" s="2" t="s">
        <v>24</v>
      </c>
      <c r="C2817" s="2">
        <v>2018</v>
      </c>
      <c r="D2817" s="2" t="s">
        <v>56</v>
      </c>
      <c r="E2817" s="3">
        <v>43365</v>
      </c>
      <c r="F2817" s="2">
        <v>1</v>
      </c>
      <c r="G2817" s="2">
        <v>3</v>
      </c>
      <c r="H2817" s="2">
        <v>5</v>
      </c>
      <c r="I2817" s="2">
        <v>14</v>
      </c>
      <c r="J2817" s="2" t="s">
        <v>182</v>
      </c>
      <c r="K2817" s="2" t="s">
        <v>145</v>
      </c>
      <c r="L2817" s="2" t="s">
        <v>892</v>
      </c>
      <c r="M2817" s="2">
        <v>23011</v>
      </c>
      <c r="N2817" s="2" t="s">
        <v>1283</v>
      </c>
      <c r="O2817" s="2" t="s">
        <v>1598</v>
      </c>
      <c r="P2817" s="2" t="s">
        <v>1576</v>
      </c>
      <c r="Q2817" s="2" t="s">
        <v>1897</v>
      </c>
      <c r="R2817" s="2" t="s">
        <v>1935</v>
      </c>
      <c r="S2817" s="2">
        <v>0</v>
      </c>
      <c r="T2817" s="2">
        <v>1</v>
      </c>
    </row>
    <row r="2818" spans="1:20" x14ac:dyDescent="0.3">
      <c r="A2818" s="2">
        <v>3058504</v>
      </c>
      <c r="B2818" s="2" t="s">
        <v>24</v>
      </c>
      <c r="C2818" s="2">
        <v>2018</v>
      </c>
      <c r="D2818" s="2" t="s">
        <v>81</v>
      </c>
      <c r="E2818" s="3">
        <v>43407</v>
      </c>
      <c r="F2818" s="2">
        <v>0</v>
      </c>
      <c r="G2818" s="2">
        <v>1</v>
      </c>
      <c r="H2818" s="2">
        <v>11</v>
      </c>
      <c r="I2818" s="2">
        <v>1</v>
      </c>
      <c r="J2818" s="2" t="s">
        <v>182</v>
      </c>
      <c r="K2818" s="2" t="s">
        <v>168</v>
      </c>
      <c r="L2818" s="2" t="s">
        <v>892</v>
      </c>
      <c r="M2818" s="2">
        <v>30000</v>
      </c>
      <c r="N2818" s="2" t="s">
        <v>1275</v>
      </c>
      <c r="O2818" s="2" t="s">
        <v>1598</v>
      </c>
      <c r="P2818" s="2" t="s">
        <v>1577</v>
      </c>
      <c r="Q2818" s="2" t="s">
        <v>1880</v>
      </c>
      <c r="R2818" s="2" t="s">
        <v>1935</v>
      </c>
      <c r="S2818" s="2">
        <v>0</v>
      </c>
      <c r="T2818" s="2">
        <v>1</v>
      </c>
    </row>
    <row r="2819" spans="1:20" x14ac:dyDescent="0.3">
      <c r="A2819" s="2">
        <v>3058510</v>
      </c>
      <c r="B2819" s="2" t="s">
        <v>24</v>
      </c>
      <c r="C2819" s="2">
        <v>2018</v>
      </c>
      <c r="D2819" s="2" t="s">
        <v>68</v>
      </c>
      <c r="E2819" s="3">
        <v>43413</v>
      </c>
      <c r="F2819" s="2">
        <v>2</v>
      </c>
      <c r="G2819" s="2">
        <v>1</v>
      </c>
      <c r="H2819" s="2">
        <v>16</v>
      </c>
      <c r="I2819" s="2">
        <v>12</v>
      </c>
      <c r="J2819" s="2" t="s">
        <v>355</v>
      </c>
      <c r="K2819" s="2" t="s">
        <v>182</v>
      </c>
      <c r="L2819" s="2" t="s">
        <v>891</v>
      </c>
      <c r="M2819" s="2">
        <v>35800</v>
      </c>
      <c r="N2819" s="2" t="s">
        <v>1236</v>
      </c>
      <c r="O2819" s="2" t="s">
        <v>1597</v>
      </c>
      <c r="P2819" s="2" t="s">
        <v>1835</v>
      </c>
      <c r="Q2819" s="2" t="s">
        <v>1889</v>
      </c>
      <c r="R2819" s="2" t="s">
        <v>1935</v>
      </c>
      <c r="S2819" s="2">
        <v>1</v>
      </c>
      <c r="T2819" s="2">
        <v>1</v>
      </c>
    </row>
    <row r="2820" spans="1:20" x14ac:dyDescent="0.3">
      <c r="A2820" s="2">
        <v>3058522</v>
      </c>
      <c r="B2820" s="2" t="s">
        <v>24</v>
      </c>
      <c r="C2820" s="2">
        <v>2018</v>
      </c>
      <c r="D2820" s="2" t="s">
        <v>58</v>
      </c>
      <c r="E2820" s="3">
        <v>43428</v>
      </c>
      <c r="F2820" s="2">
        <v>1</v>
      </c>
      <c r="G2820" s="2">
        <v>0</v>
      </c>
      <c r="H2820" s="2">
        <v>9</v>
      </c>
      <c r="I2820" s="2">
        <v>4</v>
      </c>
      <c r="J2820" s="2" t="s">
        <v>182</v>
      </c>
      <c r="K2820" s="2" t="s">
        <v>319</v>
      </c>
      <c r="L2820" s="2" t="s">
        <v>892</v>
      </c>
      <c r="M2820" s="2">
        <v>22832</v>
      </c>
      <c r="N2820" s="2" t="s">
        <v>1307</v>
      </c>
      <c r="O2820" s="2" t="s">
        <v>1598</v>
      </c>
      <c r="P2820" s="2" t="s">
        <v>1669</v>
      </c>
      <c r="Q2820" s="2" t="s">
        <v>1883</v>
      </c>
      <c r="R2820" s="2" t="s">
        <v>1935</v>
      </c>
      <c r="S2820" s="2">
        <v>1</v>
      </c>
      <c r="T2820" s="2">
        <v>1</v>
      </c>
    </row>
    <row r="2821" spans="1:20" x14ac:dyDescent="0.3">
      <c r="A2821" s="2">
        <v>3058529</v>
      </c>
      <c r="B2821" s="2" t="s">
        <v>24</v>
      </c>
      <c r="C2821" s="2">
        <v>2018</v>
      </c>
      <c r="D2821" s="2" t="s">
        <v>79</v>
      </c>
      <c r="E2821" s="3">
        <v>43435</v>
      </c>
      <c r="F2821" s="2">
        <v>0</v>
      </c>
      <c r="G2821" s="2">
        <v>2</v>
      </c>
      <c r="H2821" s="2">
        <v>17</v>
      </c>
      <c r="I2821" s="2">
        <v>7</v>
      </c>
      <c r="J2821" s="2" t="s">
        <v>355</v>
      </c>
      <c r="K2821" s="2" t="s">
        <v>716</v>
      </c>
      <c r="L2821" s="2" t="s">
        <v>891</v>
      </c>
      <c r="M2821" s="2">
        <v>35800</v>
      </c>
      <c r="N2821" s="2" t="s">
        <v>1253</v>
      </c>
      <c r="O2821" s="2" t="s">
        <v>1597</v>
      </c>
      <c r="P2821" s="2" t="s">
        <v>1585</v>
      </c>
      <c r="Q2821" s="2" t="s">
        <v>1882</v>
      </c>
      <c r="R2821" s="2" t="s">
        <v>1935</v>
      </c>
      <c r="S2821" s="2">
        <v>0</v>
      </c>
      <c r="T2821" s="2">
        <v>1</v>
      </c>
    </row>
    <row r="2822" spans="1:20" x14ac:dyDescent="0.3">
      <c r="A2822" s="2">
        <v>3058654</v>
      </c>
      <c r="B2822" s="2" t="s">
        <v>24</v>
      </c>
      <c r="C2822" s="2">
        <v>2018</v>
      </c>
      <c r="D2822" s="2" t="s">
        <v>62</v>
      </c>
      <c r="E2822" s="3">
        <v>43540</v>
      </c>
      <c r="F2822" s="2">
        <v>2</v>
      </c>
      <c r="G2822" s="2">
        <v>3</v>
      </c>
      <c r="H2822" s="2">
        <v>10</v>
      </c>
      <c r="I2822" s="2">
        <v>2</v>
      </c>
      <c r="J2822" s="2" t="s">
        <v>171</v>
      </c>
      <c r="K2822" s="2" t="s">
        <v>168</v>
      </c>
      <c r="L2822" s="2" t="s">
        <v>879</v>
      </c>
      <c r="M2822" s="2">
        <v>74667</v>
      </c>
      <c r="N2822" s="2" t="s">
        <v>1261</v>
      </c>
      <c r="O2822" s="2" t="s">
        <v>1585</v>
      </c>
      <c r="P2822" s="2" t="s">
        <v>1577</v>
      </c>
      <c r="Q2822" s="2" t="s">
        <v>1876</v>
      </c>
      <c r="R2822" s="2" t="s">
        <v>1935</v>
      </c>
      <c r="S2822" s="2">
        <v>0</v>
      </c>
      <c r="T2822" s="2">
        <v>1</v>
      </c>
    </row>
    <row r="2823" spans="1:20" x14ac:dyDescent="0.3">
      <c r="A2823" s="2">
        <v>3080210</v>
      </c>
      <c r="B2823" s="2" t="s">
        <v>32</v>
      </c>
      <c r="C2823" s="2">
        <v>2018</v>
      </c>
      <c r="D2823" s="2" t="s">
        <v>89</v>
      </c>
      <c r="E2823" s="3">
        <v>43324</v>
      </c>
      <c r="F2823" s="2">
        <v>1</v>
      </c>
      <c r="G2823" s="2">
        <v>1</v>
      </c>
      <c r="H2823" s="2">
        <v>9</v>
      </c>
      <c r="I2823" s="2">
        <v>2</v>
      </c>
      <c r="J2823" s="2" t="s">
        <v>473</v>
      </c>
      <c r="K2823" s="2" t="s">
        <v>239</v>
      </c>
      <c r="L2823" s="2" t="s">
        <v>1082</v>
      </c>
      <c r="M2823" s="2">
        <v>4637</v>
      </c>
      <c r="N2823" s="2" t="s">
        <v>1352</v>
      </c>
      <c r="O2823" s="2" t="s">
        <v>1746</v>
      </c>
      <c r="P2823" s="2" t="s">
        <v>1683</v>
      </c>
      <c r="Q2823" s="2" t="s">
        <v>1884</v>
      </c>
      <c r="R2823" s="2" t="s">
        <v>1935</v>
      </c>
      <c r="S2823" s="2">
        <v>0</v>
      </c>
      <c r="T2823" s="2">
        <v>1</v>
      </c>
    </row>
    <row r="2824" spans="1:20" x14ac:dyDescent="0.3">
      <c r="A2824" s="2">
        <v>3080332</v>
      </c>
      <c r="B2824" s="2" t="s">
        <v>32</v>
      </c>
      <c r="C2824" s="2">
        <v>2018</v>
      </c>
      <c r="D2824" s="2" t="s">
        <v>65</v>
      </c>
      <c r="E2824" s="3">
        <v>43491</v>
      </c>
      <c r="F2824" s="2">
        <v>3</v>
      </c>
      <c r="G2824" s="2">
        <v>0</v>
      </c>
      <c r="H2824" s="2">
        <v>1</v>
      </c>
      <c r="I2824" s="2">
        <v>10</v>
      </c>
      <c r="J2824" s="2" t="s">
        <v>176</v>
      </c>
      <c r="K2824" s="2" t="s">
        <v>287</v>
      </c>
      <c r="L2824" s="2" t="s">
        <v>947</v>
      </c>
      <c r="M2824" s="2">
        <v>58264</v>
      </c>
      <c r="N2824" s="2" t="s">
        <v>1467</v>
      </c>
      <c r="O2824" s="2" t="s">
        <v>1645</v>
      </c>
      <c r="P2824" s="2" t="s">
        <v>1670</v>
      </c>
      <c r="Q2824" s="2" t="s">
        <v>1896</v>
      </c>
      <c r="R2824" s="2" t="s">
        <v>1935</v>
      </c>
      <c r="S2824" s="2">
        <v>1</v>
      </c>
      <c r="T2824" s="2">
        <v>1</v>
      </c>
    </row>
    <row r="2825" spans="1:20" x14ac:dyDescent="0.3">
      <c r="A2825" s="2">
        <v>3080342</v>
      </c>
      <c r="B2825" s="2" t="s">
        <v>32</v>
      </c>
      <c r="C2825" s="2">
        <v>2018</v>
      </c>
      <c r="D2825" s="2" t="s">
        <v>55</v>
      </c>
      <c r="E2825" s="3">
        <v>43499</v>
      </c>
      <c r="F2825" s="2">
        <v>0</v>
      </c>
      <c r="G2825" s="2">
        <v>2</v>
      </c>
      <c r="H2825" s="2">
        <v>6</v>
      </c>
      <c r="I2825" s="2">
        <v>1</v>
      </c>
      <c r="J2825" s="2" t="s">
        <v>473</v>
      </c>
      <c r="K2825" s="2" t="s">
        <v>176</v>
      </c>
      <c r="L2825" s="2" t="s">
        <v>1082</v>
      </c>
      <c r="M2825" s="2">
        <v>6242</v>
      </c>
      <c r="N2825" s="2" t="s">
        <v>1352</v>
      </c>
      <c r="O2825" s="2" t="s">
        <v>1746</v>
      </c>
      <c r="P2825" s="2" t="s">
        <v>1645</v>
      </c>
      <c r="Q2825" s="2" t="s">
        <v>1882</v>
      </c>
      <c r="R2825" s="2" t="s">
        <v>1935</v>
      </c>
      <c r="S2825" s="2">
        <v>0</v>
      </c>
      <c r="T2825" s="2">
        <v>1</v>
      </c>
    </row>
    <row r="2826" spans="1:20" x14ac:dyDescent="0.3">
      <c r="A2826" s="2">
        <v>3139965</v>
      </c>
      <c r="B2826" s="2" t="s">
        <v>22</v>
      </c>
      <c r="C2826" s="2">
        <v>2018</v>
      </c>
      <c r="D2826" s="2" t="s">
        <v>65</v>
      </c>
      <c r="E2826" s="3">
        <v>43492</v>
      </c>
      <c r="F2826" s="2">
        <v>1</v>
      </c>
      <c r="G2826" s="2">
        <v>2</v>
      </c>
      <c r="H2826" s="2">
        <v>14</v>
      </c>
      <c r="I2826" s="2">
        <v>2</v>
      </c>
      <c r="J2826" s="2" t="s">
        <v>485</v>
      </c>
      <c r="K2826" s="2" t="s">
        <v>250</v>
      </c>
      <c r="L2826" s="2" t="s">
        <v>915</v>
      </c>
      <c r="M2826" s="2">
        <v>7010</v>
      </c>
      <c r="N2826" s="2" t="s">
        <v>1386</v>
      </c>
      <c r="O2826" s="2" t="s">
        <v>1621</v>
      </c>
      <c r="P2826" s="2" t="s">
        <v>1618</v>
      </c>
      <c r="Q2826" s="2" t="s">
        <v>1877</v>
      </c>
      <c r="R2826" s="2" t="s">
        <v>1935</v>
      </c>
      <c r="S2826" s="2">
        <v>0</v>
      </c>
      <c r="T2826" s="2">
        <v>1</v>
      </c>
    </row>
    <row r="2827" spans="1:20" x14ac:dyDescent="0.3">
      <c r="A2827" s="2">
        <v>3139995</v>
      </c>
      <c r="B2827" s="2" t="s">
        <v>22</v>
      </c>
      <c r="C2827" s="2">
        <v>2018</v>
      </c>
      <c r="D2827" s="2" t="s">
        <v>62</v>
      </c>
      <c r="E2827" s="3">
        <v>43513</v>
      </c>
      <c r="F2827" s="2">
        <v>3</v>
      </c>
      <c r="G2827" s="2">
        <v>1</v>
      </c>
      <c r="H2827" s="2">
        <v>2</v>
      </c>
      <c r="I2827" s="2">
        <v>1</v>
      </c>
      <c r="J2827" s="2" t="s">
        <v>250</v>
      </c>
      <c r="K2827" s="2" t="s">
        <v>240</v>
      </c>
      <c r="L2827" s="2" t="s">
        <v>912</v>
      </c>
      <c r="M2827" s="2">
        <v>26007</v>
      </c>
      <c r="N2827" s="2" t="s">
        <v>1353</v>
      </c>
      <c r="O2827" s="2" t="s">
        <v>1618</v>
      </c>
      <c r="P2827" s="2" t="s">
        <v>1646</v>
      </c>
      <c r="Q2827" s="2" t="s">
        <v>1885</v>
      </c>
      <c r="R2827" s="2" t="s">
        <v>1935</v>
      </c>
      <c r="S2827" s="2">
        <v>1</v>
      </c>
      <c r="T2827" s="2">
        <v>1</v>
      </c>
    </row>
    <row r="2828" spans="1:20" x14ac:dyDescent="0.3">
      <c r="A2828" s="2">
        <v>3141112</v>
      </c>
      <c r="B2828" s="2" t="s">
        <v>28</v>
      </c>
      <c r="C2828" s="2">
        <v>2018</v>
      </c>
      <c r="D2828" s="2" t="s">
        <v>55</v>
      </c>
      <c r="E2828" s="3">
        <v>43527</v>
      </c>
      <c r="F2828" s="2">
        <v>4</v>
      </c>
      <c r="G2828" s="2">
        <v>2</v>
      </c>
      <c r="H2828" s="2">
        <v>4</v>
      </c>
      <c r="I2828" s="2">
        <v>13</v>
      </c>
      <c r="J2828" s="2" t="s">
        <v>259</v>
      </c>
      <c r="K2828" s="2" t="s">
        <v>238</v>
      </c>
      <c r="L2828" s="2" t="s">
        <v>887</v>
      </c>
      <c r="M2828" s="2">
        <v>13823</v>
      </c>
      <c r="N2828" s="2" t="s">
        <v>1308</v>
      </c>
      <c r="O2828" s="2" t="s">
        <v>1593</v>
      </c>
      <c r="P2828" s="2" t="s">
        <v>1644</v>
      </c>
      <c r="Q2828" s="2" t="s">
        <v>1887</v>
      </c>
      <c r="R2828" s="2" t="s">
        <v>1935</v>
      </c>
      <c r="S2828" s="2">
        <v>1</v>
      </c>
      <c r="T2828" s="2">
        <v>1</v>
      </c>
    </row>
    <row r="2829" spans="1:20" x14ac:dyDescent="0.3">
      <c r="A2829" s="2">
        <v>3141201</v>
      </c>
      <c r="B2829" s="2" t="s">
        <v>28</v>
      </c>
      <c r="C2829" s="2">
        <v>2018</v>
      </c>
      <c r="D2829" s="2" t="s">
        <v>61</v>
      </c>
      <c r="E2829" s="3">
        <v>43600</v>
      </c>
      <c r="F2829" s="2">
        <v>1</v>
      </c>
      <c r="G2829" s="2">
        <v>4</v>
      </c>
      <c r="H2829" s="2">
        <v>15</v>
      </c>
      <c r="I2829" s="2">
        <v>3</v>
      </c>
      <c r="J2829" s="2" t="s">
        <v>238</v>
      </c>
      <c r="K2829" s="2" t="s">
        <v>285</v>
      </c>
      <c r="L2829" s="2" t="s">
        <v>946</v>
      </c>
      <c r="M2829" s="2">
        <v>12300</v>
      </c>
      <c r="N2829" s="2" t="s">
        <v>1243</v>
      </c>
      <c r="O2829" s="2" t="s">
        <v>1644</v>
      </c>
      <c r="P2829" s="2" t="s">
        <v>1668</v>
      </c>
      <c r="Q2829" s="2" t="s">
        <v>1911</v>
      </c>
      <c r="R2829" s="2" t="s">
        <v>1935</v>
      </c>
      <c r="S2829" s="2">
        <v>0</v>
      </c>
      <c r="T2829" s="2">
        <v>1</v>
      </c>
    </row>
    <row r="2830" spans="1:20" x14ac:dyDescent="0.3">
      <c r="A2830" s="2">
        <v>3192360</v>
      </c>
      <c r="B2830" s="2" t="s">
        <v>49</v>
      </c>
      <c r="C2830" s="2">
        <v>2019</v>
      </c>
      <c r="D2830" s="2" t="s">
        <v>123</v>
      </c>
      <c r="E2830" s="3">
        <v>43691</v>
      </c>
      <c r="F2830" s="2">
        <v>7</v>
      </c>
      <c r="G2830" s="2">
        <v>6</v>
      </c>
      <c r="H2830" s="2">
        <v>9</v>
      </c>
      <c r="I2830" s="2">
        <v>9</v>
      </c>
      <c r="J2830" s="2" t="s">
        <v>146</v>
      </c>
      <c r="K2830" s="2" t="s">
        <v>422</v>
      </c>
      <c r="L2830" s="2" t="s">
        <v>1199</v>
      </c>
      <c r="M2830" s="2">
        <v>38434</v>
      </c>
      <c r="N2830" s="2" t="s">
        <v>1313</v>
      </c>
      <c r="O2830" s="2" t="s">
        <v>1605</v>
      </c>
      <c r="P2830" s="2" t="s">
        <v>1642</v>
      </c>
      <c r="Q2830" s="2" t="s">
        <v>1933</v>
      </c>
      <c r="R2830" s="2" t="s">
        <v>1938</v>
      </c>
      <c r="S2830" s="2">
        <v>1</v>
      </c>
      <c r="T2830" s="2">
        <v>3</v>
      </c>
    </row>
    <row r="2831" spans="1:20" x14ac:dyDescent="0.3">
      <c r="A2831" s="2">
        <v>3203471</v>
      </c>
      <c r="B2831" s="2" t="s">
        <v>24</v>
      </c>
      <c r="C2831" s="2">
        <v>2019</v>
      </c>
      <c r="D2831" s="2" t="s">
        <v>66</v>
      </c>
      <c r="E2831" s="3">
        <v>43730</v>
      </c>
      <c r="F2831" s="2">
        <v>2</v>
      </c>
      <c r="G2831" s="2">
        <v>1</v>
      </c>
      <c r="H2831" s="2">
        <v>6</v>
      </c>
      <c r="I2831" s="2">
        <v>13</v>
      </c>
      <c r="J2831" s="2" t="s">
        <v>324</v>
      </c>
      <c r="K2831" s="2" t="s">
        <v>237</v>
      </c>
      <c r="L2831" s="2" t="s">
        <v>890</v>
      </c>
      <c r="M2831" s="2">
        <v>52413</v>
      </c>
      <c r="N2831" s="2" t="s">
        <v>1277</v>
      </c>
      <c r="O2831" s="2" t="s">
        <v>1596</v>
      </c>
      <c r="P2831" s="2" t="s">
        <v>1643</v>
      </c>
      <c r="Q2831" s="2" t="s">
        <v>1889</v>
      </c>
      <c r="R2831" s="2" t="s">
        <v>1935</v>
      </c>
      <c r="S2831" s="2">
        <v>1</v>
      </c>
      <c r="T2831" s="2">
        <v>1</v>
      </c>
    </row>
    <row r="2832" spans="1:20" x14ac:dyDescent="0.3">
      <c r="A2832" s="2">
        <v>3203521</v>
      </c>
      <c r="B2832" s="2" t="s">
        <v>24</v>
      </c>
      <c r="C2832" s="2">
        <v>2019</v>
      </c>
      <c r="D2832" s="2" t="s">
        <v>81</v>
      </c>
      <c r="E2832" s="3">
        <v>43772</v>
      </c>
      <c r="F2832" s="2">
        <v>2</v>
      </c>
      <c r="G2832" s="2">
        <v>3</v>
      </c>
      <c r="H2832" s="2">
        <v>16</v>
      </c>
      <c r="I2832" s="2">
        <v>6</v>
      </c>
      <c r="J2832" s="2" t="s">
        <v>170</v>
      </c>
      <c r="K2832" s="2" t="s">
        <v>294</v>
      </c>
      <c r="L2832" s="2" t="s">
        <v>880</v>
      </c>
      <c r="M2832" s="2">
        <v>30361</v>
      </c>
      <c r="N2832" s="2" t="s">
        <v>1355</v>
      </c>
      <c r="O2832" s="2" t="s">
        <v>1586</v>
      </c>
      <c r="P2832" s="2" t="s">
        <v>1583</v>
      </c>
      <c r="Q2832" s="2" t="s">
        <v>1876</v>
      </c>
      <c r="R2832" s="2" t="s">
        <v>1935</v>
      </c>
      <c r="S2832" s="2">
        <v>0</v>
      </c>
      <c r="T2832" s="2">
        <v>1</v>
      </c>
    </row>
    <row r="2833" spans="1:20" x14ac:dyDescent="0.3">
      <c r="A2833" s="2">
        <v>3203547</v>
      </c>
      <c r="B2833" s="2" t="s">
        <v>24</v>
      </c>
      <c r="C2833" s="2">
        <v>2019</v>
      </c>
      <c r="D2833" s="2" t="s">
        <v>79</v>
      </c>
      <c r="E2833" s="3">
        <v>43798</v>
      </c>
      <c r="F2833" s="2">
        <v>2</v>
      </c>
      <c r="G2833" s="2">
        <v>1</v>
      </c>
      <c r="H2833" s="2">
        <v>3</v>
      </c>
      <c r="I2833" s="2">
        <v>11</v>
      </c>
      <c r="J2833" s="2" t="s">
        <v>294</v>
      </c>
      <c r="K2833" s="2" t="s">
        <v>323</v>
      </c>
      <c r="L2833" s="2" t="s">
        <v>877</v>
      </c>
      <c r="M2833" s="2">
        <v>61837</v>
      </c>
      <c r="N2833" s="2" t="s">
        <v>1381</v>
      </c>
      <c r="O2833" s="2" t="s">
        <v>1583</v>
      </c>
      <c r="P2833" s="2" t="s">
        <v>1685</v>
      </c>
      <c r="Q2833" s="2" t="s">
        <v>1889</v>
      </c>
      <c r="R2833" s="2" t="s">
        <v>1935</v>
      </c>
      <c r="S2833" s="2">
        <v>1</v>
      </c>
      <c r="T2833" s="2">
        <v>1</v>
      </c>
    </row>
    <row r="2834" spans="1:20" x14ac:dyDescent="0.3">
      <c r="A2834" s="2">
        <v>3203605</v>
      </c>
      <c r="B2834" s="2" t="s">
        <v>24</v>
      </c>
      <c r="C2834" s="2">
        <v>2019</v>
      </c>
      <c r="D2834" s="2" t="s">
        <v>64</v>
      </c>
      <c r="E2834" s="3">
        <v>43862</v>
      </c>
      <c r="F2834" s="2">
        <v>2</v>
      </c>
      <c r="G2834" s="2">
        <v>2</v>
      </c>
      <c r="H2834" s="2">
        <v>2</v>
      </c>
      <c r="I2834" s="2">
        <v>4</v>
      </c>
      <c r="J2834" s="2" t="s">
        <v>326</v>
      </c>
      <c r="K2834" s="2" t="s">
        <v>324</v>
      </c>
      <c r="L2834" s="2" t="s">
        <v>972</v>
      </c>
      <c r="M2834" s="2">
        <v>42146</v>
      </c>
      <c r="N2834" s="2" t="s">
        <v>1307</v>
      </c>
      <c r="O2834" s="2" t="s">
        <v>1669</v>
      </c>
      <c r="P2834" s="2" t="s">
        <v>1822</v>
      </c>
      <c r="Q2834" s="2" t="s">
        <v>1895</v>
      </c>
      <c r="R2834" s="2" t="s">
        <v>1935</v>
      </c>
      <c r="S2834" s="2">
        <v>0</v>
      </c>
      <c r="T2834" s="2">
        <v>1</v>
      </c>
    </row>
    <row r="2835" spans="1:20" x14ac:dyDescent="0.3">
      <c r="A2835" s="2">
        <v>3203623</v>
      </c>
      <c r="B2835" s="2" t="s">
        <v>24</v>
      </c>
      <c r="C2835" s="2">
        <v>2019</v>
      </c>
      <c r="D2835" s="2" t="s">
        <v>53</v>
      </c>
      <c r="E2835" s="3">
        <v>43876</v>
      </c>
      <c r="F2835" s="2">
        <v>3</v>
      </c>
      <c r="G2835" s="2">
        <v>0</v>
      </c>
      <c r="H2835" s="2">
        <v>2</v>
      </c>
      <c r="I2835" s="2">
        <v>17</v>
      </c>
      <c r="J2835" s="2" t="s">
        <v>326</v>
      </c>
      <c r="K2835" s="2" t="s">
        <v>382</v>
      </c>
      <c r="L2835" s="2" t="s">
        <v>972</v>
      </c>
      <c r="M2835" s="2">
        <v>41308</v>
      </c>
      <c r="N2835" s="2" t="s">
        <v>1374</v>
      </c>
      <c r="O2835" s="2" t="s">
        <v>1669</v>
      </c>
      <c r="P2835" s="2" t="s">
        <v>1575</v>
      </c>
      <c r="Q2835" s="2" t="s">
        <v>1896</v>
      </c>
      <c r="R2835" s="2" t="s">
        <v>1935</v>
      </c>
      <c r="S2835" s="2">
        <v>1</v>
      </c>
      <c r="T2835" s="2">
        <v>1</v>
      </c>
    </row>
    <row r="2836" spans="1:20" x14ac:dyDescent="0.3">
      <c r="A2836" s="2">
        <v>3203624</v>
      </c>
      <c r="B2836" s="2" t="s">
        <v>24</v>
      </c>
      <c r="C2836" s="2">
        <v>2019</v>
      </c>
      <c r="D2836" s="2" t="s">
        <v>53</v>
      </c>
      <c r="E2836" s="3">
        <v>43876</v>
      </c>
      <c r="F2836" s="2">
        <v>2</v>
      </c>
      <c r="G2836" s="2">
        <v>3</v>
      </c>
      <c r="H2836" s="2">
        <v>8</v>
      </c>
      <c r="I2836" s="2">
        <v>9</v>
      </c>
      <c r="J2836" s="2" t="s">
        <v>562</v>
      </c>
      <c r="K2836" s="2" t="s">
        <v>245</v>
      </c>
      <c r="L2836" s="2" t="s">
        <v>961</v>
      </c>
      <c r="M2836" s="2">
        <v>22506</v>
      </c>
      <c r="N2836" s="2" t="s">
        <v>1361</v>
      </c>
      <c r="O2836" s="2" t="s">
        <v>1658</v>
      </c>
      <c r="P2836" s="2" t="s">
        <v>1835</v>
      </c>
      <c r="Q2836" s="2" t="s">
        <v>1876</v>
      </c>
      <c r="R2836" s="2" t="s">
        <v>1935</v>
      </c>
      <c r="S2836" s="2">
        <v>0</v>
      </c>
      <c r="T2836" s="2">
        <v>1</v>
      </c>
    </row>
    <row r="2837" spans="1:20" x14ac:dyDescent="0.3">
      <c r="A2837" s="2">
        <v>3203671</v>
      </c>
      <c r="B2837" s="2" t="s">
        <v>24</v>
      </c>
      <c r="C2837" s="2">
        <v>2019</v>
      </c>
      <c r="D2837" s="2" t="s">
        <v>73</v>
      </c>
      <c r="E2837" s="3">
        <v>43975</v>
      </c>
      <c r="F2837" s="2">
        <v>0</v>
      </c>
      <c r="G2837" s="2">
        <v>5</v>
      </c>
      <c r="H2837" s="2">
        <v>15</v>
      </c>
      <c r="I2837" s="2">
        <v>3</v>
      </c>
      <c r="J2837" s="2" t="s">
        <v>325</v>
      </c>
      <c r="K2837" s="2" t="s">
        <v>326</v>
      </c>
      <c r="L2837" s="2" t="s">
        <v>893</v>
      </c>
      <c r="M2837" s="2">
        <v>26788</v>
      </c>
      <c r="N2837" s="2" t="s">
        <v>1276</v>
      </c>
      <c r="O2837" s="2" t="s">
        <v>1599</v>
      </c>
      <c r="P2837" s="2" t="s">
        <v>1669</v>
      </c>
      <c r="Q2837" s="2" t="s">
        <v>1901</v>
      </c>
      <c r="R2837" s="2" t="s">
        <v>1935</v>
      </c>
      <c r="S2837" s="2">
        <v>0</v>
      </c>
      <c r="T2837" s="2">
        <v>1</v>
      </c>
    </row>
    <row r="2838" spans="1:20" x14ac:dyDescent="0.3">
      <c r="A2838" s="2">
        <v>3203726</v>
      </c>
      <c r="B2838" s="2" t="s">
        <v>24</v>
      </c>
      <c r="C2838" s="2">
        <v>2019</v>
      </c>
      <c r="D2838" s="2" t="s">
        <v>83</v>
      </c>
      <c r="E2838" s="3">
        <v>44002</v>
      </c>
      <c r="F2838" s="2">
        <v>3</v>
      </c>
      <c r="G2838" s="2">
        <v>1</v>
      </c>
      <c r="H2838" s="2">
        <v>13</v>
      </c>
      <c r="I2838" s="2">
        <v>17</v>
      </c>
      <c r="J2838" s="2" t="s">
        <v>325</v>
      </c>
      <c r="K2838" s="2" t="s">
        <v>382</v>
      </c>
      <c r="L2838" s="2" t="s">
        <v>893</v>
      </c>
      <c r="M2838" s="2">
        <v>26788</v>
      </c>
      <c r="N2838" s="2" t="s">
        <v>1227</v>
      </c>
      <c r="O2838" s="2" t="s">
        <v>1599</v>
      </c>
      <c r="P2838" s="2" t="s">
        <v>1575</v>
      </c>
      <c r="Q2838" s="2" t="s">
        <v>1885</v>
      </c>
      <c r="R2838" s="2" t="s">
        <v>1935</v>
      </c>
      <c r="S2838" s="2">
        <v>1</v>
      </c>
      <c r="T2838" s="2">
        <v>1</v>
      </c>
    </row>
    <row r="2839" spans="1:20" x14ac:dyDescent="0.3">
      <c r="A2839" s="2">
        <v>3219090</v>
      </c>
      <c r="B2839" s="2" t="s">
        <v>23</v>
      </c>
      <c r="C2839" s="2">
        <v>2019</v>
      </c>
      <c r="D2839" s="2" t="s">
        <v>52</v>
      </c>
      <c r="E2839" s="3">
        <v>43701</v>
      </c>
      <c r="F2839" s="2">
        <v>2</v>
      </c>
      <c r="G2839" s="2">
        <v>3</v>
      </c>
      <c r="H2839" s="2">
        <v>17</v>
      </c>
      <c r="I2839" s="2">
        <v>13</v>
      </c>
      <c r="J2839" s="2" t="s">
        <v>681</v>
      </c>
      <c r="K2839" s="2" t="s">
        <v>422</v>
      </c>
      <c r="L2839" s="2" t="s">
        <v>902</v>
      </c>
      <c r="M2839" s="2">
        <v>27032</v>
      </c>
      <c r="N2839" s="2" t="s">
        <v>1260</v>
      </c>
      <c r="O2839" s="2" t="s">
        <v>1608</v>
      </c>
      <c r="P2839" s="2" t="s">
        <v>1642</v>
      </c>
      <c r="Q2839" s="2" t="s">
        <v>1876</v>
      </c>
      <c r="R2839" s="2" t="s">
        <v>1935</v>
      </c>
      <c r="S2839" s="2">
        <v>0</v>
      </c>
      <c r="T2839" s="2">
        <v>1</v>
      </c>
    </row>
    <row r="2840" spans="1:20" x14ac:dyDescent="0.3">
      <c r="A2840" s="2">
        <v>3219107</v>
      </c>
      <c r="B2840" s="2" t="s">
        <v>23</v>
      </c>
      <c r="C2840" s="2">
        <v>2019</v>
      </c>
      <c r="D2840" s="2" t="s">
        <v>71</v>
      </c>
      <c r="E2840" s="3">
        <v>44023</v>
      </c>
      <c r="F2840" s="2">
        <v>3</v>
      </c>
      <c r="G2840" s="2">
        <v>0</v>
      </c>
      <c r="H2840" s="2">
        <v>7</v>
      </c>
      <c r="I2840" s="2">
        <v>3</v>
      </c>
      <c r="J2840" s="2" t="s">
        <v>682</v>
      </c>
      <c r="K2840" s="2" t="s">
        <v>422</v>
      </c>
      <c r="L2840" s="2" t="s">
        <v>1200</v>
      </c>
      <c r="M2840" s="2">
        <v>26788</v>
      </c>
      <c r="N2840" s="2" t="s">
        <v>1369</v>
      </c>
      <c r="O2840" s="2" t="s">
        <v>1811</v>
      </c>
      <c r="P2840" s="2" t="s">
        <v>1642</v>
      </c>
      <c r="Q2840" s="2" t="s">
        <v>1896</v>
      </c>
      <c r="R2840" s="2" t="s">
        <v>1935</v>
      </c>
      <c r="S2840" s="2">
        <v>1</v>
      </c>
      <c r="T2840" s="2">
        <v>1</v>
      </c>
    </row>
    <row r="2841" spans="1:20" x14ac:dyDescent="0.3">
      <c r="A2841" s="2">
        <v>3219286</v>
      </c>
      <c r="B2841" s="2" t="s">
        <v>23</v>
      </c>
      <c r="C2841" s="2">
        <v>2019</v>
      </c>
      <c r="D2841" s="2" t="s">
        <v>64</v>
      </c>
      <c r="E2841" s="3">
        <v>43827</v>
      </c>
      <c r="F2841" s="2">
        <v>1</v>
      </c>
      <c r="G2841" s="2">
        <v>2</v>
      </c>
      <c r="H2841" s="2">
        <v>11</v>
      </c>
      <c r="I2841" s="2">
        <v>10</v>
      </c>
      <c r="J2841" s="2" t="s">
        <v>254</v>
      </c>
      <c r="K2841" s="2" t="s">
        <v>203</v>
      </c>
      <c r="L2841" s="2" t="s">
        <v>883</v>
      </c>
      <c r="M2841" s="2">
        <v>52211</v>
      </c>
      <c r="N2841" s="2" t="s">
        <v>1225</v>
      </c>
      <c r="O2841" s="2" t="s">
        <v>1589</v>
      </c>
      <c r="P2841" s="2" t="s">
        <v>1582</v>
      </c>
      <c r="Q2841" s="2" t="s">
        <v>1877</v>
      </c>
      <c r="R2841" s="2" t="s">
        <v>1935</v>
      </c>
      <c r="S2841" s="2">
        <v>0</v>
      </c>
      <c r="T2841" s="2">
        <v>1</v>
      </c>
    </row>
    <row r="2842" spans="1:20" x14ac:dyDescent="0.3">
      <c r="A2842" s="2">
        <v>3219360</v>
      </c>
      <c r="B2842" s="2" t="s">
        <v>23</v>
      </c>
      <c r="C2842" s="2">
        <v>2019</v>
      </c>
      <c r="D2842" s="2" t="s">
        <v>58</v>
      </c>
      <c r="E2842" s="3">
        <v>43778</v>
      </c>
      <c r="F2842" s="2">
        <v>2</v>
      </c>
      <c r="G2842" s="2">
        <v>1</v>
      </c>
      <c r="H2842" s="2">
        <v>13</v>
      </c>
      <c r="I2842" s="2">
        <v>9</v>
      </c>
      <c r="J2842" s="2" t="s">
        <v>254</v>
      </c>
      <c r="K2842" s="2" t="s">
        <v>317</v>
      </c>
      <c r="L2842" s="2" t="s">
        <v>883</v>
      </c>
      <c r="M2842" s="2">
        <v>44424</v>
      </c>
      <c r="N2842" s="2" t="s">
        <v>1260</v>
      </c>
      <c r="O2842" s="2" t="s">
        <v>1589</v>
      </c>
      <c r="P2842" s="2" t="s">
        <v>1682</v>
      </c>
      <c r="Q2842" s="2" t="s">
        <v>1889</v>
      </c>
      <c r="R2842" s="2" t="s">
        <v>1935</v>
      </c>
      <c r="S2842" s="2">
        <v>1</v>
      </c>
      <c r="T2842" s="2">
        <v>1</v>
      </c>
    </row>
    <row r="2843" spans="1:20" x14ac:dyDescent="0.3">
      <c r="A2843" s="2">
        <v>3245523</v>
      </c>
      <c r="B2843" s="2" t="s">
        <v>35</v>
      </c>
      <c r="C2843" s="2">
        <v>2019</v>
      </c>
      <c r="D2843" s="2" t="s">
        <v>93</v>
      </c>
      <c r="E2843" s="3">
        <v>43768</v>
      </c>
      <c r="F2843" s="2">
        <v>4</v>
      </c>
      <c r="G2843" s="2">
        <v>1</v>
      </c>
      <c r="H2843" s="2">
        <v>9</v>
      </c>
      <c r="I2843" s="2">
        <v>9</v>
      </c>
      <c r="J2843" s="2" t="s">
        <v>382</v>
      </c>
      <c r="K2843" s="2" t="s">
        <v>641</v>
      </c>
      <c r="L2843" s="2" t="s">
        <v>869</v>
      </c>
      <c r="M2843" s="2">
        <v>38663</v>
      </c>
      <c r="N2843" s="2" t="s">
        <v>1381</v>
      </c>
      <c r="O2843" s="2" t="s">
        <v>1575</v>
      </c>
      <c r="P2843" s="2" t="s">
        <v>1802</v>
      </c>
      <c r="Q2843" s="2" t="s">
        <v>1900</v>
      </c>
      <c r="R2843" s="2" t="s">
        <v>1937</v>
      </c>
      <c r="S2843" s="2">
        <v>1</v>
      </c>
      <c r="T2843" s="2">
        <v>0</v>
      </c>
    </row>
    <row r="2844" spans="1:20" x14ac:dyDescent="0.3">
      <c r="A2844" s="2">
        <v>3279212</v>
      </c>
      <c r="B2844" s="2" t="s">
        <v>35</v>
      </c>
      <c r="C2844" s="2">
        <v>2019</v>
      </c>
      <c r="D2844" s="2" t="s">
        <v>97</v>
      </c>
      <c r="E2844" s="3">
        <v>43865</v>
      </c>
      <c r="F2844" s="2">
        <v>3</v>
      </c>
      <c r="G2844" s="2">
        <v>2</v>
      </c>
      <c r="H2844" s="2">
        <v>9</v>
      </c>
      <c r="I2844" s="2">
        <v>9</v>
      </c>
      <c r="J2844" s="2" t="s">
        <v>294</v>
      </c>
      <c r="K2844" s="2" t="s">
        <v>625</v>
      </c>
      <c r="L2844" s="2" t="s">
        <v>877</v>
      </c>
      <c r="M2844" s="2">
        <v>53525</v>
      </c>
      <c r="N2844" s="2" t="s">
        <v>1330</v>
      </c>
      <c r="O2844" s="2" t="s">
        <v>1583</v>
      </c>
      <c r="P2844" s="2" t="s">
        <v>1585</v>
      </c>
      <c r="Q2844" s="2" t="s">
        <v>1886</v>
      </c>
      <c r="R2844" s="2" t="s">
        <v>1937</v>
      </c>
      <c r="S2844" s="2">
        <v>1</v>
      </c>
      <c r="T2844" s="2">
        <v>0</v>
      </c>
    </row>
    <row r="2845" spans="1:20" x14ac:dyDescent="0.3">
      <c r="A2845" s="2">
        <v>3291935</v>
      </c>
      <c r="B2845" s="2" t="s">
        <v>29</v>
      </c>
      <c r="C2845" s="2">
        <v>2019</v>
      </c>
      <c r="D2845" s="2" t="s">
        <v>113</v>
      </c>
      <c r="E2845" s="3">
        <v>43901</v>
      </c>
      <c r="F2845" s="2">
        <v>2</v>
      </c>
      <c r="G2845" s="2">
        <v>0</v>
      </c>
      <c r="H2845" s="2">
        <v>9</v>
      </c>
      <c r="I2845" s="2">
        <v>9</v>
      </c>
      <c r="J2845" s="2" t="s">
        <v>286</v>
      </c>
      <c r="K2845" s="2" t="s">
        <v>168</v>
      </c>
      <c r="L2845" s="2" t="s">
        <v>910</v>
      </c>
      <c r="M2845" s="2">
        <v>26788</v>
      </c>
      <c r="N2845" s="2" t="s">
        <v>1257</v>
      </c>
      <c r="O2845" s="2" t="s">
        <v>1616</v>
      </c>
      <c r="P2845" s="2" t="s">
        <v>1577</v>
      </c>
      <c r="Q2845" s="2" t="s">
        <v>1878</v>
      </c>
      <c r="R2845" s="2" t="s">
        <v>1936</v>
      </c>
      <c r="S2845" s="2">
        <v>1</v>
      </c>
      <c r="T2845" s="2">
        <v>2</v>
      </c>
    </row>
    <row r="2846" spans="1:20" x14ac:dyDescent="0.3">
      <c r="A2846" s="2">
        <v>3394588</v>
      </c>
      <c r="B2846" s="2" t="s">
        <v>27</v>
      </c>
      <c r="C2846" s="2">
        <v>2020</v>
      </c>
      <c r="D2846" s="2" t="s">
        <v>52</v>
      </c>
      <c r="E2846" s="3">
        <v>44087</v>
      </c>
      <c r="F2846" s="2">
        <v>1</v>
      </c>
      <c r="G2846" s="2">
        <v>0</v>
      </c>
      <c r="H2846" s="2">
        <v>4</v>
      </c>
      <c r="I2846" s="2">
        <v>18</v>
      </c>
      <c r="J2846" s="2" t="s">
        <v>281</v>
      </c>
      <c r="K2846" s="2" t="s">
        <v>644</v>
      </c>
      <c r="L2846" s="2" t="s">
        <v>966</v>
      </c>
      <c r="M2846" s="2">
        <v>4162</v>
      </c>
      <c r="N2846" s="2" t="s">
        <v>1547</v>
      </c>
      <c r="O2846" s="2" t="s">
        <v>1663</v>
      </c>
      <c r="P2846" s="2" t="s">
        <v>1779</v>
      </c>
      <c r="Q2846" s="2" t="s">
        <v>1883</v>
      </c>
      <c r="R2846" s="2" t="s">
        <v>1935</v>
      </c>
      <c r="S2846" s="2">
        <v>1</v>
      </c>
      <c r="T2846" s="2">
        <v>1</v>
      </c>
    </row>
    <row r="2847" spans="1:20" x14ac:dyDescent="0.3">
      <c r="A2847" s="2">
        <v>3412883</v>
      </c>
      <c r="B2847" s="2" t="s">
        <v>24</v>
      </c>
      <c r="C2847" s="2">
        <v>2020</v>
      </c>
      <c r="D2847" s="2" t="s">
        <v>54</v>
      </c>
      <c r="E2847" s="3">
        <v>44092</v>
      </c>
      <c r="F2847" s="2">
        <v>8</v>
      </c>
      <c r="G2847" s="2">
        <v>0</v>
      </c>
      <c r="H2847" s="2">
        <v>1</v>
      </c>
      <c r="I2847" s="2">
        <v>18</v>
      </c>
      <c r="J2847" s="2" t="s">
        <v>244</v>
      </c>
      <c r="K2847" s="2" t="s">
        <v>294</v>
      </c>
      <c r="L2847" s="2" t="s">
        <v>917</v>
      </c>
      <c r="M2847" s="2">
        <v>26788</v>
      </c>
      <c r="N2847" s="2" t="s">
        <v>1273</v>
      </c>
      <c r="O2847" s="2" t="s">
        <v>1623</v>
      </c>
      <c r="P2847" s="2" t="s">
        <v>1583</v>
      </c>
      <c r="Q2847" s="2" t="s">
        <v>1922</v>
      </c>
      <c r="R2847" s="2" t="s">
        <v>1935</v>
      </c>
      <c r="S2847" s="2">
        <v>1</v>
      </c>
      <c r="T2847" s="2">
        <v>1</v>
      </c>
    </row>
    <row r="2848" spans="1:20" x14ac:dyDescent="0.3">
      <c r="A2848" s="2">
        <v>2704502</v>
      </c>
      <c r="B2848" s="2" t="s">
        <v>24</v>
      </c>
      <c r="C2848" s="2">
        <v>2016</v>
      </c>
      <c r="D2848" s="2" t="s">
        <v>51</v>
      </c>
      <c r="E2848" s="3">
        <v>42769</v>
      </c>
      <c r="F2848" s="2">
        <v>1</v>
      </c>
      <c r="G2848" s="2">
        <v>0</v>
      </c>
      <c r="H2848" s="2">
        <v>16</v>
      </c>
      <c r="I2848" s="2">
        <v>9</v>
      </c>
      <c r="J2848" s="2" t="s">
        <v>195</v>
      </c>
      <c r="K2848" s="2" t="s">
        <v>219</v>
      </c>
      <c r="L2848" s="2" t="s">
        <v>903</v>
      </c>
      <c r="M2848" s="2">
        <v>45653</v>
      </c>
      <c r="N2848" s="2" t="s">
        <v>1229</v>
      </c>
      <c r="O2848" s="2" t="s">
        <v>1609</v>
      </c>
      <c r="P2848" s="2" t="s">
        <v>1827</v>
      </c>
      <c r="Q2848" s="2" t="s">
        <v>1883</v>
      </c>
      <c r="R2848" s="2" t="s">
        <v>1935</v>
      </c>
      <c r="S2848" s="2">
        <v>1</v>
      </c>
      <c r="T2848" s="2">
        <v>1</v>
      </c>
    </row>
    <row r="2849" spans="1:20" x14ac:dyDescent="0.3">
      <c r="A2849" s="2">
        <v>2728568</v>
      </c>
      <c r="B2849" s="2" t="s">
        <v>32</v>
      </c>
      <c r="C2849" s="2">
        <v>2016</v>
      </c>
      <c r="D2849" s="2" t="s">
        <v>63</v>
      </c>
      <c r="E2849" s="3">
        <v>42721</v>
      </c>
      <c r="F2849" s="2">
        <v>1</v>
      </c>
      <c r="G2849" s="2">
        <v>1</v>
      </c>
      <c r="H2849" s="2">
        <v>4</v>
      </c>
      <c r="I2849" s="2">
        <v>12</v>
      </c>
      <c r="J2849" s="2" t="s">
        <v>290</v>
      </c>
      <c r="K2849" s="2" t="s">
        <v>671</v>
      </c>
      <c r="L2849" s="2" t="s">
        <v>911</v>
      </c>
      <c r="M2849" s="2">
        <v>16418</v>
      </c>
      <c r="N2849" s="2" t="s">
        <v>1279</v>
      </c>
      <c r="O2849" s="2" t="s">
        <v>1617</v>
      </c>
      <c r="P2849" s="2" t="s">
        <v>1808</v>
      </c>
      <c r="Q2849" s="2" t="s">
        <v>1884</v>
      </c>
      <c r="R2849" s="2" t="s">
        <v>1935</v>
      </c>
      <c r="S2849" s="2">
        <v>0</v>
      </c>
      <c r="T2849" s="2">
        <v>1</v>
      </c>
    </row>
    <row r="2850" spans="1:20" x14ac:dyDescent="0.3">
      <c r="A2850" s="2">
        <v>2732209</v>
      </c>
      <c r="B2850" s="2" t="s">
        <v>22</v>
      </c>
      <c r="C2850" s="2">
        <v>2016</v>
      </c>
      <c r="D2850" s="2" t="s">
        <v>53</v>
      </c>
      <c r="E2850" s="3">
        <v>42755</v>
      </c>
      <c r="F2850" s="2">
        <v>1</v>
      </c>
      <c r="G2850" s="2">
        <v>0</v>
      </c>
      <c r="H2850" s="2">
        <v>5</v>
      </c>
      <c r="I2850" s="2">
        <v>7</v>
      </c>
      <c r="J2850" s="2" t="s">
        <v>210</v>
      </c>
      <c r="K2850" s="2" t="s">
        <v>721</v>
      </c>
      <c r="L2850" s="2" t="s">
        <v>920</v>
      </c>
      <c r="M2850" s="2">
        <v>19999</v>
      </c>
      <c r="N2850" s="2" t="s">
        <v>1272</v>
      </c>
      <c r="O2850" s="2" t="s">
        <v>1626</v>
      </c>
      <c r="P2850" s="2" t="s">
        <v>1741</v>
      </c>
      <c r="Q2850" s="2" t="s">
        <v>1883</v>
      </c>
      <c r="R2850" s="2" t="s">
        <v>1935</v>
      </c>
      <c r="S2850" s="2">
        <v>1</v>
      </c>
      <c r="T2850" s="2">
        <v>1</v>
      </c>
    </row>
    <row r="2851" spans="1:20" x14ac:dyDescent="0.3">
      <c r="A2851" s="2">
        <v>3058408</v>
      </c>
      <c r="B2851" s="2" t="s">
        <v>24</v>
      </c>
      <c r="C2851" s="2">
        <v>2018</v>
      </c>
      <c r="D2851" s="2" t="s">
        <v>54</v>
      </c>
      <c r="E2851" s="3">
        <v>43337</v>
      </c>
      <c r="F2851" s="2">
        <v>2</v>
      </c>
      <c r="G2851" s="2">
        <v>0</v>
      </c>
      <c r="H2851" s="2">
        <v>4</v>
      </c>
      <c r="I2851" s="2">
        <v>16</v>
      </c>
      <c r="J2851" s="2" t="s">
        <v>143</v>
      </c>
      <c r="K2851" s="2" t="s">
        <v>247</v>
      </c>
      <c r="L2851" s="2" t="s">
        <v>890</v>
      </c>
      <c r="M2851" s="2">
        <v>53087</v>
      </c>
      <c r="N2851" s="2" t="s">
        <v>1277</v>
      </c>
      <c r="O2851" s="2" t="s">
        <v>1596</v>
      </c>
      <c r="P2851" s="2" t="s">
        <v>1827</v>
      </c>
      <c r="Q2851" s="2" t="s">
        <v>1878</v>
      </c>
      <c r="R2851" s="2" t="s">
        <v>1935</v>
      </c>
      <c r="S2851" s="2">
        <v>1</v>
      </c>
      <c r="T2851" s="2">
        <v>1</v>
      </c>
    </row>
    <row r="2852" spans="1:20" x14ac:dyDescent="0.3">
      <c r="A2852" s="2">
        <v>3063780</v>
      </c>
      <c r="B2852" s="2" t="s">
        <v>21</v>
      </c>
      <c r="C2852" s="2">
        <v>2018</v>
      </c>
      <c r="D2852" s="2" t="s">
        <v>62</v>
      </c>
      <c r="E2852" s="3">
        <v>43541</v>
      </c>
      <c r="F2852" s="2">
        <v>3</v>
      </c>
      <c r="G2852" s="2">
        <v>1</v>
      </c>
      <c r="H2852" s="2">
        <v>1</v>
      </c>
      <c r="I2852" s="2">
        <v>13</v>
      </c>
      <c r="J2852" s="2" t="s">
        <v>449</v>
      </c>
      <c r="K2852" s="2" t="s">
        <v>138</v>
      </c>
      <c r="L2852" s="2" t="s">
        <v>952</v>
      </c>
      <c r="M2852" s="2">
        <v>16143</v>
      </c>
      <c r="N2852" s="2" t="s">
        <v>1286</v>
      </c>
      <c r="O2852" s="2" t="s">
        <v>1650</v>
      </c>
      <c r="P2852" s="2" t="s">
        <v>1634</v>
      </c>
      <c r="Q2852" s="2" t="s">
        <v>1885</v>
      </c>
      <c r="R2852" s="2" t="s">
        <v>1935</v>
      </c>
      <c r="S2852" s="2">
        <v>1</v>
      </c>
      <c r="T2852" s="2">
        <v>1</v>
      </c>
    </row>
    <row r="2853" spans="1:20" x14ac:dyDescent="0.3">
      <c r="A2853" s="2">
        <v>3203444</v>
      </c>
      <c r="B2853" s="2" t="s">
        <v>24</v>
      </c>
      <c r="C2853" s="2">
        <v>2019</v>
      </c>
      <c r="D2853" s="2" t="s">
        <v>89</v>
      </c>
      <c r="E2853" s="3">
        <v>43701</v>
      </c>
      <c r="F2853" s="2">
        <v>1</v>
      </c>
      <c r="G2853" s="2">
        <v>3</v>
      </c>
      <c r="H2853" s="2">
        <v>8</v>
      </c>
      <c r="I2853" s="2">
        <v>5</v>
      </c>
      <c r="J2853" s="2" t="s">
        <v>237</v>
      </c>
      <c r="K2853" s="2" t="s">
        <v>162</v>
      </c>
      <c r="L2853" s="2" t="s">
        <v>945</v>
      </c>
      <c r="M2853" s="2">
        <v>44538</v>
      </c>
      <c r="N2853" s="2" t="s">
        <v>1355</v>
      </c>
      <c r="O2853" s="2" t="s">
        <v>1643</v>
      </c>
      <c r="P2853" s="2" t="s">
        <v>1827</v>
      </c>
      <c r="Q2853" s="2" t="s">
        <v>1897</v>
      </c>
      <c r="R2853" s="2" t="s">
        <v>1935</v>
      </c>
      <c r="S2853" s="2">
        <v>0</v>
      </c>
      <c r="T2853" s="2">
        <v>1</v>
      </c>
    </row>
    <row r="2854" spans="1:20" x14ac:dyDescent="0.3">
      <c r="A2854" s="2">
        <v>3203695</v>
      </c>
      <c r="B2854" s="2" t="s">
        <v>24</v>
      </c>
      <c r="C2854" s="2">
        <v>2019</v>
      </c>
      <c r="D2854" s="2" t="s">
        <v>72</v>
      </c>
      <c r="E2854" s="3">
        <v>43988</v>
      </c>
      <c r="F2854" s="2">
        <v>1</v>
      </c>
      <c r="G2854" s="2">
        <v>1</v>
      </c>
      <c r="H2854" s="2">
        <v>3</v>
      </c>
      <c r="I2854" s="2">
        <v>18</v>
      </c>
      <c r="J2854" s="2" t="s">
        <v>326</v>
      </c>
      <c r="K2854" s="2" t="s">
        <v>386</v>
      </c>
      <c r="L2854" s="2" t="s">
        <v>972</v>
      </c>
      <c r="M2854" s="2">
        <v>26788</v>
      </c>
      <c r="N2854" s="2" t="s">
        <v>1228</v>
      </c>
      <c r="O2854" s="2" t="s">
        <v>1669</v>
      </c>
      <c r="P2854" s="2" t="s">
        <v>1713</v>
      </c>
      <c r="Q2854" s="2" t="s">
        <v>1884</v>
      </c>
      <c r="R2854" s="2" t="s">
        <v>1935</v>
      </c>
      <c r="S2854" s="2">
        <v>0</v>
      </c>
      <c r="T2854" s="2">
        <v>1</v>
      </c>
    </row>
    <row r="2855" spans="1:20" x14ac:dyDescent="0.3">
      <c r="A2855" s="2">
        <v>3302918</v>
      </c>
      <c r="B2855" s="2" t="s">
        <v>22</v>
      </c>
      <c r="C2855" s="2">
        <v>2019</v>
      </c>
      <c r="D2855" s="2" t="s">
        <v>55</v>
      </c>
      <c r="E2855" s="3">
        <v>43862</v>
      </c>
      <c r="F2855" s="2">
        <v>1</v>
      </c>
      <c r="G2855" s="2">
        <v>0</v>
      </c>
      <c r="H2855" s="2">
        <v>14</v>
      </c>
      <c r="I2855" s="2">
        <v>10</v>
      </c>
      <c r="J2855" s="2" t="s">
        <v>173</v>
      </c>
      <c r="K2855" s="2" t="s">
        <v>531</v>
      </c>
      <c r="L2855" s="2" t="s">
        <v>915</v>
      </c>
      <c r="M2855" s="2">
        <v>4423</v>
      </c>
      <c r="N2855" s="2" t="s">
        <v>1280</v>
      </c>
      <c r="O2855" s="2" t="s">
        <v>1621</v>
      </c>
      <c r="P2855" s="2" t="s">
        <v>1678</v>
      </c>
      <c r="Q2855" s="2" t="s">
        <v>1883</v>
      </c>
      <c r="R2855" s="2" t="s">
        <v>1935</v>
      </c>
      <c r="S2855" s="2">
        <v>1</v>
      </c>
      <c r="T2855" s="2">
        <v>1</v>
      </c>
    </row>
    <row r="2856" spans="1:20" x14ac:dyDescent="0.3">
      <c r="A2856" s="2">
        <v>3415253</v>
      </c>
      <c r="B2856" s="2" t="s">
        <v>22</v>
      </c>
      <c r="C2856" s="2">
        <v>2020</v>
      </c>
      <c r="D2856" s="2" t="s">
        <v>89</v>
      </c>
      <c r="E2856" s="3">
        <v>44060</v>
      </c>
      <c r="F2856" s="2">
        <v>1</v>
      </c>
      <c r="G2856" s="2">
        <v>2</v>
      </c>
      <c r="H2856" s="2">
        <v>8</v>
      </c>
      <c r="I2856" s="2">
        <v>2</v>
      </c>
      <c r="J2856" s="2" t="s">
        <v>338</v>
      </c>
      <c r="K2856" s="2" t="s">
        <v>579</v>
      </c>
      <c r="L2856" s="2" t="s">
        <v>932</v>
      </c>
      <c r="M2856" s="2">
        <v>26788</v>
      </c>
      <c r="N2856" s="2" t="s">
        <v>1403</v>
      </c>
      <c r="O2856" s="2" t="s">
        <v>1638</v>
      </c>
      <c r="P2856" s="2" t="s">
        <v>1840</v>
      </c>
      <c r="Q2856" s="2" t="s">
        <v>1877</v>
      </c>
      <c r="R2856" s="2" t="s">
        <v>1935</v>
      </c>
      <c r="S2856" s="2">
        <v>0</v>
      </c>
      <c r="T2856" s="2">
        <v>1</v>
      </c>
    </row>
    <row r="2857" spans="1:20" x14ac:dyDescent="0.3">
      <c r="A2857" s="2">
        <v>2301912</v>
      </c>
      <c r="B2857" s="2" t="s">
        <v>31</v>
      </c>
      <c r="C2857" s="2">
        <v>2012</v>
      </c>
      <c r="D2857" s="2" t="s">
        <v>133</v>
      </c>
      <c r="E2857" s="3">
        <v>41375</v>
      </c>
      <c r="F2857" s="2">
        <v>6</v>
      </c>
      <c r="G2857" s="2">
        <v>3</v>
      </c>
      <c r="H2857" s="2">
        <v>9</v>
      </c>
      <c r="I2857" s="2">
        <v>9</v>
      </c>
      <c r="J2857" s="2" t="s">
        <v>683</v>
      </c>
      <c r="K2857" s="2" t="s">
        <v>719</v>
      </c>
      <c r="L2857" s="2" t="s">
        <v>1121</v>
      </c>
      <c r="M2857" s="2">
        <v>36500</v>
      </c>
      <c r="N2857" s="2" t="s">
        <v>1546</v>
      </c>
      <c r="O2857" s="2" t="s">
        <v>1596</v>
      </c>
      <c r="P2857" s="2" t="s">
        <v>1694</v>
      </c>
      <c r="Q2857" s="2" t="s">
        <v>1934</v>
      </c>
      <c r="R2857" s="2" t="s">
        <v>1936</v>
      </c>
      <c r="S2857" s="2">
        <v>1</v>
      </c>
      <c r="T2857" s="2">
        <v>2</v>
      </c>
    </row>
    <row r="2858" spans="1:20" x14ac:dyDescent="0.3">
      <c r="A2858" s="2">
        <v>2342329</v>
      </c>
      <c r="B2858" s="2" t="s">
        <v>28</v>
      </c>
      <c r="C2858" s="2">
        <v>2013</v>
      </c>
      <c r="D2858" s="2" t="s">
        <v>78</v>
      </c>
      <c r="E2858" s="3">
        <v>41545</v>
      </c>
      <c r="F2858" s="2">
        <v>2</v>
      </c>
      <c r="G2858" s="2">
        <v>1</v>
      </c>
      <c r="H2858" s="2">
        <v>8</v>
      </c>
      <c r="I2858" s="2">
        <v>2</v>
      </c>
      <c r="J2858" s="2" t="s">
        <v>265</v>
      </c>
      <c r="K2858" s="2" t="s">
        <v>711</v>
      </c>
      <c r="L2858" s="2" t="s">
        <v>887</v>
      </c>
      <c r="M2858" s="2">
        <v>16032</v>
      </c>
      <c r="N2858" s="2" t="s">
        <v>1329</v>
      </c>
      <c r="O2858" s="2" t="s">
        <v>1593</v>
      </c>
      <c r="P2858" s="2" t="s">
        <v>1816</v>
      </c>
      <c r="Q2858" s="2" t="s">
        <v>1889</v>
      </c>
      <c r="R2858" s="2" t="s">
        <v>1935</v>
      </c>
      <c r="S2858" s="2">
        <v>1</v>
      </c>
      <c r="T2858" s="2">
        <v>1</v>
      </c>
    </row>
    <row r="2859" spans="1:20" x14ac:dyDescent="0.3">
      <c r="A2859" s="2">
        <v>2578227</v>
      </c>
      <c r="B2859" s="2" t="s">
        <v>23</v>
      </c>
      <c r="C2859" s="2">
        <v>2015</v>
      </c>
      <c r="D2859" s="2" t="s">
        <v>51</v>
      </c>
      <c r="E2859" s="3">
        <v>42366</v>
      </c>
      <c r="F2859" s="2">
        <v>3</v>
      </c>
      <c r="G2859" s="2">
        <v>4</v>
      </c>
      <c r="H2859" s="2">
        <v>11</v>
      </c>
      <c r="I2859" s="2">
        <v>10</v>
      </c>
      <c r="J2859" s="2" t="s">
        <v>160</v>
      </c>
      <c r="K2859" s="2" t="s">
        <v>234</v>
      </c>
      <c r="L2859" s="2" t="s">
        <v>876</v>
      </c>
      <c r="M2859" s="2">
        <v>39340</v>
      </c>
      <c r="N2859" s="2" t="s">
        <v>1242</v>
      </c>
      <c r="O2859" s="2" t="s">
        <v>1582</v>
      </c>
      <c r="P2859" s="2" t="s">
        <v>1814</v>
      </c>
      <c r="Q2859" s="2" t="s">
        <v>1892</v>
      </c>
      <c r="R2859" s="2" t="s">
        <v>1935</v>
      </c>
      <c r="S2859" s="2">
        <v>0</v>
      </c>
      <c r="T2859" s="2">
        <v>1</v>
      </c>
    </row>
    <row r="2860" spans="1:20" x14ac:dyDescent="0.3">
      <c r="A2860" s="2">
        <v>2872161</v>
      </c>
      <c r="B2860" s="2" t="s">
        <v>23</v>
      </c>
      <c r="C2860" s="2">
        <v>2017</v>
      </c>
      <c r="D2860" s="2" t="s">
        <v>66</v>
      </c>
      <c r="E2860" s="3">
        <v>42994</v>
      </c>
      <c r="F2860" s="2">
        <v>2</v>
      </c>
      <c r="G2860" s="2">
        <v>1</v>
      </c>
      <c r="H2860" s="2">
        <v>4</v>
      </c>
      <c r="I2860" s="2">
        <v>13</v>
      </c>
      <c r="J2860" s="2" t="s">
        <v>295</v>
      </c>
      <c r="K2860" s="2" t="s">
        <v>234</v>
      </c>
      <c r="L2860" s="2" t="s">
        <v>883</v>
      </c>
      <c r="M2860" s="2">
        <v>51795</v>
      </c>
      <c r="N2860" s="2" t="s">
        <v>1259</v>
      </c>
      <c r="O2860" s="2" t="s">
        <v>1589</v>
      </c>
      <c r="P2860" s="2" t="s">
        <v>1814</v>
      </c>
      <c r="Q2860" s="2" t="s">
        <v>1889</v>
      </c>
      <c r="R2860" s="2" t="s">
        <v>1935</v>
      </c>
      <c r="S2860" s="2">
        <v>1</v>
      </c>
      <c r="T2860" s="2">
        <v>1</v>
      </c>
    </row>
    <row r="2861" spans="1:20" x14ac:dyDescent="0.3">
      <c r="A2861" s="2">
        <v>2581318</v>
      </c>
      <c r="B2861" s="2" t="s">
        <v>21</v>
      </c>
      <c r="C2861" s="2">
        <v>2015</v>
      </c>
      <c r="D2861" s="2" t="s">
        <v>64</v>
      </c>
      <c r="E2861" s="3">
        <v>42434</v>
      </c>
      <c r="F2861" s="2">
        <v>0</v>
      </c>
      <c r="G2861" s="2">
        <v>6</v>
      </c>
      <c r="H2861" s="2">
        <v>12</v>
      </c>
      <c r="I2861" s="2">
        <v>9</v>
      </c>
      <c r="J2861" s="2" t="s">
        <v>216</v>
      </c>
      <c r="K2861" s="2" t="s">
        <v>308</v>
      </c>
      <c r="L2861" s="2" t="s">
        <v>928</v>
      </c>
      <c r="M2861" s="2">
        <v>1740</v>
      </c>
      <c r="N2861" s="2" t="s">
        <v>1291</v>
      </c>
      <c r="O2861" s="2" t="s">
        <v>1634</v>
      </c>
      <c r="P2861" s="2" t="s">
        <v>1630</v>
      </c>
      <c r="Q2861" s="2" t="s">
        <v>1915</v>
      </c>
      <c r="R2861" s="2" t="s">
        <v>1935</v>
      </c>
      <c r="S2861" s="2">
        <v>0</v>
      </c>
      <c r="T2861" s="2">
        <v>1</v>
      </c>
    </row>
    <row r="2862" spans="1:20" x14ac:dyDescent="0.3">
      <c r="A2862" s="2">
        <v>2875203</v>
      </c>
      <c r="B2862" s="2" t="s">
        <v>21</v>
      </c>
      <c r="C2862" s="2">
        <v>2017</v>
      </c>
      <c r="D2862" s="2" t="s">
        <v>59</v>
      </c>
      <c r="E2862" s="3">
        <v>43065</v>
      </c>
      <c r="F2862" s="2">
        <v>6</v>
      </c>
      <c r="G2862" s="2">
        <v>0</v>
      </c>
      <c r="H2862" s="2">
        <v>3</v>
      </c>
      <c r="I2862" s="2">
        <v>7</v>
      </c>
      <c r="J2862" s="2" t="s">
        <v>211</v>
      </c>
      <c r="K2862" s="2" t="s">
        <v>218</v>
      </c>
      <c r="L2862" s="2" t="s">
        <v>922</v>
      </c>
      <c r="M2862" s="2">
        <v>1808</v>
      </c>
      <c r="N2862" s="2" t="s">
        <v>1290</v>
      </c>
      <c r="O2862" s="2" t="s">
        <v>1628</v>
      </c>
      <c r="P2862" s="2" t="s">
        <v>1636</v>
      </c>
      <c r="Q2862" s="2" t="s">
        <v>1904</v>
      </c>
      <c r="R2862" s="2" t="s">
        <v>1935</v>
      </c>
      <c r="S2862" s="2">
        <v>1</v>
      </c>
      <c r="T2862" s="2">
        <v>1</v>
      </c>
    </row>
    <row r="2863" spans="1:20" x14ac:dyDescent="0.3">
      <c r="A2863" s="2">
        <v>3063737</v>
      </c>
      <c r="B2863" s="2" t="s">
        <v>21</v>
      </c>
      <c r="C2863" s="2">
        <v>2018</v>
      </c>
      <c r="D2863" s="2" t="s">
        <v>53</v>
      </c>
      <c r="E2863" s="3">
        <v>43512</v>
      </c>
      <c r="F2863" s="2">
        <v>2</v>
      </c>
      <c r="G2863" s="2">
        <v>1</v>
      </c>
      <c r="H2863" s="2">
        <v>9</v>
      </c>
      <c r="I2863" s="2">
        <v>14</v>
      </c>
      <c r="J2863" s="2" t="s">
        <v>211</v>
      </c>
      <c r="K2863" s="2" t="s">
        <v>385</v>
      </c>
      <c r="L2863" s="2" t="s">
        <v>922</v>
      </c>
      <c r="M2863" s="2">
        <v>1724</v>
      </c>
      <c r="N2863" s="2" t="s">
        <v>1316</v>
      </c>
      <c r="O2863" s="2" t="s">
        <v>1628</v>
      </c>
      <c r="P2863" s="2" t="s">
        <v>1634</v>
      </c>
      <c r="Q2863" s="2" t="s">
        <v>1889</v>
      </c>
      <c r="R2863" s="2" t="s">
        <v>1935</v>
      </c>
      <c r="S2863" s="2">
        <v>1</v>
      </c>
      <c r="T2863" s="2">
        <v>1</v>
      </c>
    </row>
    <row r="2864" spans="1:20" x14ac:dyDescent="0.3">
      <c r="A2864" s="2">
        <v>3210406</v>
      </c>
      <c r="B2864" s="2" t="s">
        <v>21</v>
      </c>
      <c r="C2864" s="2">
        <v>2019</v>
      </c>
      <c r="D2864" s="2" t="s">
        <v>51</v>
      </c>
      <c r="E2864" s="3">
        <v>43805</v>
      </c>
      <c r="F2864" s="2">
        <v>0</v>
      </c>
      <c r="G2864" s="2">
        <v>0</v>
      </c>
      <c r="H2864" s="2">
        <v>12</v>
      </c>
      <c r="I2864" s="2">
        <v>11</v>
      </c>
      <c r="J2864" s="2" t="s">
        <v>138</v>
      </c>
      <c r="K2864" s="2" t="s">
        <v>218</v>
      </c>
      <c r="L2864" s="2" t="s">
        <v>928</v>
      </c>
      <c r="M2864" s="2">
        <v>1356</v>
      </c>
      <c r="N2864" s="2" t="s">
        <v>1291</v>
      </c>
      <c r="O2864" s="2" t="s">
        <v>1634</v>
      </c>
      <c r="P2864" s="2" t="s">
        <v>1636</v>
      </c>
      <c r="Q2864" s="2" t="s">
        <v>1888</v>
      </c>
      <c r="R2864" s="2" t="s">
        <v>1935</v>
      </c>
      <c r="S2864" s="2">
        <v>0</v>
      </c>
      <c r="T2864" s="2">
        <v>1</v>
      </c>
    </row>
    <row r="2865" spans="1:20" x14ac:dyDescent="0.3">
      <c r="A2865" s="2">
        <v>2814295</v>
      </c>
      <c r="B2865" s="2" t="s">
        <v>40</v>
      </c>
      <c r="C2865" s="2">
        <v>2016</v>
      </c>
      <c r="D2865" s="2" t="s">
        <v>116</v>
      </c>
      <c r="E2865" s="3">
        <v>42763</v>
      </c>
      <c r="F2865" s="2">
        <v>4</v>
      </c>
      <c r="G2865" s="2">
        <v>3</v>
      </c>
      <c r="H2865" s="2">
        <v>9</v>
      </c>
      <c r="I2865" s="2">
        <v>9</v>
      </c>
      <c r="J2865" s="2" t="s">
        <v>150</v>
      </c>
      <c r="K2865" s="2" t="s">
        <v>823</v>
      </c>
      <c r="L2865" s="2" t="s">
        <v>1002</v>
      </c>
      <c r="M2865" s="2">
        <v>31440</v>
      </c>
      <c r="N2865" s="2" t="s">
        <v>1416</v>
      </c>
      <c r="O2865" s="2" t="s">
        <v>1694</v>
      </c>
      <c r="P2865" s="2" t="s">
        <v>1577</v>
      </c>
      <c r="Q2865" s="2" t="s">
        <v>1893</v>
      </c>
      <c r="R2865" s="2" t="s">
        <v>1937</v>
      </c>
      <c r="S2865" s="2">
        <v>1</v>
      </c>
      <c r="T2865" s="2">
        <v>0</v>
      </c>
    </row>
    <row r="2866" spans="1:20" x14ac:dyDescent="0.3">
      <c r="A2866" s="2">
        <v>2760186</v>
      </c>
      <c r="B2866" s="2" t="s">
        <v>37</v>
      </c>
      <c r="C2866" s="2">
        <v>2016</v>
      </c>
      <c r="D2866" s="2" t="s">
        <v>96</v>
      </c>
      <c r="E2866" s="3">
        <v>42676</v>
      </c>
      <c r="F2866" s="2">
        <v>2</v>
      </c>
      <c r="G2866" s="2">
        <v>1</v>
      </c>
      <c r="H2866" s="2">
        <v>9</v>
      </c>
      <c r="I2866" s="2">
        <v>9</v>
      </c>
      <c r="J2866" s="2" t="s">
        <v>684</v>
      </c>
      <c r="K2866" s="2" t="s">
        <v>308</v>
      </c>
      <c r="L2866" s="2" t="s">
        <v>1117</v>
      </c>
      <c r="M2866" s="2">
        <v>452</v>
      </c>
      <c r="N2866" s="2" t="s">
        <v>1327</v>
      </c>
      <c r="O2866" s="2" t="s">
        <v>1596</v>
      </c>
      <c r="P2866" s="2" t="s">
        <v>1630</v>
      </c>
      <c r="Q2866" s="2" t="s">
        <v>1889</v>
      </c>
      <c r="R2866" s="2" t="s">
        <v>1937</v>
      </c>
      <c r="S2866" s="2">
        <v>1</v>
      </c>
      <c r="T2866" s="2">
        <v>0</v>
      </c>
    </row>
    <row r="2867" spans="1:20" x14ac:dyDescent="0.3">
      <c r="A2867" s="2">
        <v>2329285</v>
      </c>
      <c r="B2867" s="2" t="s">
        <v>21</v>
      </c>
      <c r="C2867" s="2">
        <v>2013</v>
      </c>
      <c r="D2867" s="2" t="s">
        <v>89</v>
      </c>
      <c r="E2867" s="3">
        <v>41481</v>
      </c>
      <c r="F2867" s="2">
        <v>1</v>
      </c>
      <c r="G2867" s="2">
        <v>1</v>
      </c>
      <c r="H2867" s="2">
        <v>11</v>
      </c>
      <c r="I2867" s="2">
        <v>6</v>
      </c>
      <c r="J2867" s="2" t="s">
        <v>211</v>
      </c>
      <c r="K2867" s="2" t="s">
        <v>466</v>
      </c>
      <c r="L2867" s="2" t="s">
        <v>922</v>
      </c>
      <c r="M2867" s="2">
        <v>5067</v>
      </c>
      <c r="N2867" s="2" t="s">
        <v>1317</v>
      </c>
      <c r="O2867" s="2" t="s">
        <v>1628</v>
      </c>
      <c r="P2867" s="2" t="s">
        <v>1630</v>
      </c>
      <c r="Q2867" s="2" t="s">
        <v>1884</v>
      </c>
      <c r="R2867" s="2" t="s">
        <v>1935</v>
      </c>
      <c r="S2867" s="2">
        <v>0</v>
      </c>
      <c r="T2867" s="2">
        <v>1</v>
      </c>
    </row>
    <row r="2868" spans="1:20" x14ac:dyDescent="0.3">
      <c r="A2868" s="2">
        <v>2329297</v>
      </c>
      <c r="B2868" s="2" t="s">
        <v>21</v>
      </c>
      <c r="C2868" s="2">
        <v>2013</v>
      </c>
      <c r="D2868" s="2" t="s">
        <v>81</v>
      </c>
      <c r="E2868" s="3">
        <v>41544</v>
      </c>
      <c r="F2868" s="2">
        <v>2</v>
      </c>
      <c r="G2868" s="2">
        <v>0</v>
      </c>
      <c r="H2868" s="2">
        <v>3</v>
      </c>
      <c r="I2868" s="2">
        <v>6</v>
      </c>
      <c r="J2868" s="2" t="s">
        <v>466</v>
      </c>
      <c r="K2868" s="2" t="s">
        <v>216</v>
      </c>
      <c r="L2868" s="2" t="s">
        <v>924</v>
      </c>
      <c r="M2868" s="2">
        <v>4532</v>
      </c>
      <c r="N2868" s="2" t="s">
        <v>1221</v>
      </c>
      <c r="O2868" s="2" t="s">
        <v>1630</v>
      </c>
      <c r="P2868" s="2" t="s">
        <v>1773</v>
      </c>
      <c r="Q2868" s="2" t="s">
        <v>1878</v>
      </c>
      <c r="R2868" s="2" t="s">
        <v>1935</v>
      </c>
      <c r="S2868" s="2">
        <v>1</v>
      </c>
      <c r="T2868" s="2">
        <v>1</v>
      </c>
    </row>
    <row r="2869" spans="1:20" x14ac:dyDescent="0.3">
      <c r="A2869" s="2">
        <v>2258942</v>
      </c>
      <c r="B2869" s="2" t="s">
        <v>23</v>
      </c>
      <c r="C2869" s="2">
        <v>2012</v>
      </c>
      <c r="D2869" s="2" t="s">
        <v>63</v>
      </c>
      <c r="E2869" s="3">
        <v>41265</v>
      </c>
      <c r="F2869" s="2">
        <v>0</v>
      </c>
      <c r="G2869" s="2">
        <v>0</v>
      </c>
      <c r="H2869" s="2">
        <v>6</v>
      </c>
      <c r="I2869" s="2">
        <v>9</v>
      </c>
      <c r="J2869" s="2" t="s">
        <v>339</v>
      </c>
      <c r="K2869" s="2" t="s">
        <v>275</v>
      </c>
      <c r="L2869" s="2" t="s">
        <v>1002</v>
      </c>
      <c r="M2869" s="2">
        <v>35702</v>
      </c>
      <c r="N2869" s="2" t="s">
        <v>1225</v>
      </c>
      <c r="O2869" s="2" t="s">
        <v>1694</v>
      </c>
      <c r="P2869" s="2" t="s">
        <v>1814</v>
      </c>
      <c r="Q2869" s="2" t="s">
        <v>1888</v>
      </c>
      <c r="R2869" s="2" t="s">
        <v>1935</v>
      </c>
      <c r="S2869" s="2">
        <v>0</v>
      </c>
      <c r="T2869" s="2">
        <v>1</v>
      </c>
    </row>
    <row r="2870" spans="1:20" x14ac:dyDescent="0.3">
      <c r="A2870" s="2">
        <v>2350381</v>
      </c>
      <c r="B2870" s="2" t="s">
        <v>23</v>
      </c>
      <c r="C2870" s="2">
        <v>2013</v>
      </c>
      <c r="D2870" s="2" t="s">
        <v>52</v>
      </c>
      <c r="E2870" s="3">
        <v>41517</v>
      </c>
      <c r="F2870" s="2">
        <v>0</v>
      </c>
      <c r="G2870" s="2">
        <v>1</v>
      </c>
      <c r="H2870" s="2">
        <v>8</v>
      </c>
      <c r="I2870" s="2">
        <v>5</v>
      </c>
      <c r="J2870" s="2" t="s">
        <v>175</v>
      </c>
      <c r="K2870" s="2" t="s">
        <v>234</v>
      </c>
      <c r="L2870" s="2" t="s">
        <v>898</v>
      </c>
      <c r="M2870" s="2">
        <v>34946</v>
      </c>
      <c r="N2870" s="2" t="s">
        <v>1240</v>
      </c>
      <c r="O2870" s="2" t="s">
        <v>1604</v>
      </c>
      <c r="P2870" s="2" t="s">
        <v>1814</v>
      </c>
      <c r="Q2870" s="2" t="s">
        <v>1880</v>
      </c>
      <c r="R2870" s="2" t="s">
        <v>1935</v>
      </c>
      <c r="S2870" s="2">
        <v>0</v>
      </c>
      <c r="T2870" s="2">
        <v>1</v>
      </c>
    </row>
    <row r="2871" spans="1:20" x14ac:dyDescent="0.3">
      <c r="A2871" s="2">
        <v>2577945</v>
      </c>
      <c r="B2871" s="2" t="s">
        <v>23</v>
      </c>
      <c r="C2871" s="2">
        <v>2015</v>
      </c>
      <c r="D2871" s="2" t="s">
        <v>66</v>
      </c>
      <c r="E2871" s="3">
        <v>42259</v>
      </c>
      <c r="F2871" s="2">
        <v>2</v>
      </c>
      <c r="G2871" s="2">
        <v>0</v>
      </c>
      <c r="H2871" s="2">
        <v>4</v>
      </c>
      <c r="I2871" s="2">
        <v>18</v>
      </c>
      <c r="J2871" s="2" t="s">
        <v>178</v>
      </c>
      <c r="K2871" s="2" t="s">
        <v>234</v>
      </c>
      <c r="L2871" s="2" t="s">
        <v>901</v>
      </c>
      <c r="M2871" s="2">
        <v>59963</v>
      </c>
      <c r="N2871" s="2" t="s">
        <v>1240</v>
      </c>
      <c r="O2871" s="2" t="s">
        <v>1607</v>
      </c>
      <c r="P2871" s="2" t="s">
        <v>1814</v>
      </c>
      <c r="Q2871" s="2" t="s">
        <v>1878</v>
      </c>
      <c r="R2871" s="2" t="s">
        <v>1935</v>
      </c>
      <c r="S2871" s="2">
        <v>1</v>
      </c>
      <c r="T2871" s="2">
        <v>1</v>
      </c>
    </row>
    <row r="2872" spans="1:20" x14ac:dyDescent="0.3">
      <c r="A2872" s="2">
        <v>2578066</v>
      </c>
      <c r="B2872" s="2" t="s">
        <v>23</v>
      </c>
      <c r="C2872" s="2">
        <v>2015</v>
      </c>
      <c r="D2872" s="2" t="s">
        <v>82</v>
      </c>
      <c r="E2872" s="3">
        <v>42350</v>
      </c>
      <c r="F2872" s="2">
        <v>0</v>
      </c>
      <c r="G2872" s="2">
        <v>0</v>
      </c>
      <c r="H2872" s="2">
        <v>8</v>
      </c>
      <c r="I2872" s="2">
        <v>11</v>
      </c>
      <c r="J2872" s="2" t="s">
        <v>214</v>
      </c>
      <c r="K2872" s="2" t="s">
        <v>234</v>
      </c>
      <c r="L2872" s="2" t="s">
        <v>898</v>
      </c>
      <c r="M2872" s="2">
        <v>34857</v>
      </c>
      <c r="N2872" s="2" t="s">
        <v>1369</v>
      </c>
      <c r="O2872" s="2" t="s">
        <v>1604</v>
      </c>
      <c r="P2872" s="2" t="s">
        <v>1814</v>
      </c>
      <c r="Q2872" s="2" t="s">
        <v>1888</v>
      </c>
      <c r="R2872" s="2" t="s">
        <v>1935</v>
      </c>
      <c r="S2872" s="2">
        <v>0</v>
      </c>
      <c r="T2872" s="2">
        <v>1</v>
      </c>
    </row>
    <row r="2873" spans="1:20" x14ac:dyDescent="0.3">
      <c r="A2873" s="2">
        <v>2700719</v>
      </c>
      <c r="B2873" s="2" t="s">
        <v>28</v>
      </c>
      <c r="C2873" s="2">
        <v>2016</v>
      </c>
      <c r="D2873" s="2" t="s">
        <v>68</v>
      </c>
      <c r="E2873" s="3">
        <v>42672</v>
      </c>
      <c r="F2873" s="2">
        <v>0</v>
      </c>
      <c r="G2873" s="2">
        <v>2</v>
      </c>
      <c r="H2873" s="2">
        <v>7</v>
      </c>
      <c r="I2873" s="2">
        <v>3</v>
      </c>
      <c r="J2873" s="2" t="s">
        <v>202</v>
      </c>
      <c r="K2873" s="2" t="s">
        <v>711</v>
      </c>
      <c r="L2873" s="2" t="s">
        <v>885</v>
      </c>
      <c r="M2873" s="2">
        <v>18452</v>
      </c>
      <c r="N2873" s="2" t="s">
        <v>1329</v>
      </c>
      <c r="O2873" s="2" t="s">
        <v>1591</v>
      </c>
      <c r="P2873" s="2" t="s">
        <v>1816</v>
      </c>
      <c r="Q2873" s="2" t="s">
        <v>1882</v>
      </c>
      <c r="R2873" s="2" t="s">
        <v>1935</v>
      </c>
      <c r="S2873" s="2">
        <v>0</v>
      </c>
      <c r="T2873" s="2">
        <v>1</v>
      </c>
    </row>
    <row r="2874" spans="1:20" x14ac:dyDescent="0.3">
      <c r="A2874" s="2">
        <v>2872316</v>
      </c>
      <c r="B2874" s="2" t="s">
        <v>23</v>
      </c>
      <c r="C2874" s="2">
        <v>2017</v>
      </c>
      <c r="D2874" s="2" t="s">
        <v>85</v>
      </c>
      <c r="E2874" s="3">
        <v>43099</v>
      </c>
      <c r="F2874" s="2">
        <v>5</v>
      </c>
      <c r="G2874" s="2">
        <v>0</v>
      </c>
      <c r="H2874" s="2">
        <v>2</v>
      </c>
      <c r="I2874" s="2">
        <v>15</v>
      </c>
      <c r="J2874" s="2" t="s">
        <v>364</v>
      </c>
      <c r="K2874" s="2" t="s">
        <v>234</v>
      </c>
      <c r="L2874" s="2" t="s">
        <v>943</v>
      </c>
      <c r="M2874" s="2">
        <v>41433</v>
      </c>
      <c r="N2874" s="2" t="s">
        <v>1233</v>
      </c>
      <c r="O2874" s="2" t="s">
        <v>1642</v>
      </c>
      <c r="P2874" s="2" t="s">
        <v>1814</v>
      </c>
      <c r="Q2874" s="2" t="s">
        <v>1903</v>
      </c>
      <c r="R2874" s="2" t="s">
        <v>1935</v>
      </c>
      <c r="S2874" s="2">
        <v>1</v>
      </c>
      <c r="T2874" s="2">
        <v>1</v>
      </c>
    </row>
    <row r="2875" spans="1:20" x14ac:dyDescent="0.3">
      <c r="A2875" s="2">
        <v>2817330</v>
      </c>
      <c r="B2875" s="2" t="s">
        <v>44</v>
      </c>
      <c r="C2875" s="2">
        <v>2016</v>
      </c>
      <c r="D2875" s="2" t="s">
        <v>97</v>
      </c>
      <c r="E2875" s="3">
        <v>42778</v>
      </c>
      <c r="F2875" s="2">
        <v>2</v>
      </c>
      <c r="G2875" s="2">
        <v>1</v>
      </c>
      <c r="H2875" s="2">
        <v>9</v>
      </c>
      <c r="I2875" s="2">
        <v>9</v>
      </c>
      <c r="J2875" s="2" t="s">
        <v>474</v>
      </c>
      <c r="K2875" s="2" t="s">
        <v>846</v>
      </c>
      <c r="L2875" s="2" t="s">
        <v>914</v>
      </c>
      <c r="M2875" s="2">
        <v>30295</v>
      </c>
      <c r="N2875" s="2" t="s">
        <v>1378</v>
      </c>
      <c r="O2875" s="2" t="s">
        <v>1620</v>
      </c>
      <c r="P2875" s="2" t="s">
        <v>1577</v>
      </c>
      <c r="Q2875" s="2" t="s">
        <v>1889</v>
      </c>
      <c r="R2875" s="2" t="s">
        <v>1937</v>
      </c>
      <c r="S2875" s="2">
        <v>1</v>
      </c>
      <c r="T2875" s="2">
        <v>0</v>
      </c>
    </row>
    <row r="2876" spans="1:20" x14ac:dyDescent="0.3">
      <c r="A2876" s="2">
        <v>3063600</v>
      </c>
      <c r="B2876" s="2" t="s">
        <v>21</v>
      </c>
      <c r="C2876" s="2">
        <v>2018</v>
      </c>
      <c r="D2876" s="2" t="s">
        <v>77</v>
      </c>
      <c r="E2876" s="3">
        <v>43338</v>
      </c>
      <c r="F2876" s="2">
        <v>0</v>
      </c>
      <c r="G2876" s="2">
        <v>1</v>
      </c>
      <c r="H2876" s="2">
        <v>9</v>
      </c>
      <c r="I2876" s="2">
        <v>8</v>
      </c>
      <c r="J2876" s="2" t="s">
        <v>211</v>
      </c>
      <c r="K2876" s="2" t="s">
        <v>218</v>
      </c>
      <c r="L2876" s="2" t="s">
        <v>922</v>
      </c>
      <c r="M2876" s="2">
        <v>2494</v>
      </c>
      <c r="N2876" s="2" t="s">
        <v>1291</v>
      </c>
      <c r="O2876" s="2" t="s">
        <v>1628</v>
      </c>
      <c r="P2876" s="2" t="s">
        <v>1636</v>
      </c>
      <c r="Q2876" s="2" t="s">
        <v>1880</v>
      </c>
      <c r="R2876" s="2" t="s">
        <v>1935</v>
      </c>
      <c r="S2876" s="2">
        <v>0</v>
      </c>
      <c r="T2876" s="2">
        <v>1</v>
      </c>
    </row>
    <row r="2877" spans="1:20" x14ac:dyDescent="0.3">
      <c r="A2877" s="2">
        <v>3063665</v>
      </c>
      <c r="B2877" s="2" t="s">
        <v>21</v>
      </c>
      <c r="C2877" s="2">
        <v>2018</v>
      </c>
      <c r="D2877" s="2" t="s">
        <v>57</v>
      </c>
      <c r="E2877" s="3">
        <v>43400</v>
      </c>
      <c r="F2877" s="2">
        <v>3</v>
      </c>
      <c r="G2877" s="2">
        <v>3</v>
      </c>
      <c r="H2877" s="2">
        <v>4</v>
      </c>
      <c r="I2877" s="2">
        <v>9</v>
      </c>
      <c r="J2877" s="2" t="s">
        <v>218</v>
      </c>
      <c r="K2877" s="2" t="s">
        <v>211</v>
      </c>
      <c r="L2877" s="2" t="s">
        <v>930</v>
      </c>
      <c r="M2877" s="2">
        <v>2441</v>
      </c>
      <c r="N2877" s="2" t="s">
        <v>1327</v>
      </c>
      <c r="O2877" s="2" t="s">
        <v>1636</v>
      </c>
      <c r="P2877" s="2" t="s">
        <v>1826</v>
      </c>
      <c r="Q2877" s="2" t="s">
        <v>1890</v>
      </c>
      <c r="R2877" s="2" t="s">
        <v>1935</v>
      </c>
      <c r="S2877" s="2">
        <v>0</v>
      </c>
      <c r="T2877" s="2">
        <v>1</v>
      </c>
    </row>
    <row r="2878" spans="1:20" x14ac:dyDescent="0.3">
      <c r="A2878" s="2">
        <v>3084108</v>
      </c>
      <c r="B2878" s="2" t="s">
        <v>22</v>
      </c>
      <c r="C2878" s="2">
        <v>2018</v>
      </c>
      <c r="D2878" s="2" t="s">
        <v>66</v>
      </c>
      <c r="E2878" s="3">
        <v>43337</v>
      </c>
      <c r="F2878" s="2">
        <v>0</v>
      </c>
      <c r="G2878" s="2">
        <v>2</v>
      </c>
      <c r="H2878" s="2">
        <v>12</v>
      </c>
      <c r="I2878" s="2">
        <v>10</v>
      </c>
      <c r="J2878" s="2" t="s">
        <v>451</v>
      </c>
      <c r="K2878" s="2" t="s">
        <v>304</v>
      </c>
      <c r="L2878" s="2" t="s">
        <v>1070</v>
      </c>
      <c r="M2878" s="2">
        <v>7474</v>
      </c>
      <c r="N2878" s="2" t="s">
        <v>1474</v>
      </c>
      <c r="O2878" s="2" t="s">
        <v>1741</v>
      </c>
      <c r="P2878" s="2" t="s">
        <v>1714</v>
      </c>
      <c r="Q2878" s="2" t="s">
        <v>1882</v>
      </c>
      <c r="R2878" s="2" t="s">
        <v>1935</v>
      </c>
      <c r="S2878" s="2">
        <v>0</v>
      </c>
      <c r="T2878" s="2">
        <v>1</v>
      </c>
    </row>
    <row r="2879" spans="1:20" x14ac:dyDescent="0.3">
      <c r="A2879" s="2">
        <v>3117063</v>
      </c>
      <c r="B2879" s="2" t="s">
        <v>22</v>
      </c>
      <c r="C2879" s="2">
        <v>2018</v>
      </c>
      <c r="D2879" s="2" t="s">
        <v>104</v>
      </c>
      <c r="E2879" s="3">
        <v>43415</v>
      </c>
      <c r="F2879" s="2">
        <v>0</v>
      </c>
      <c r="G2879" s="2">
        <v>2</v>
      </c>
      <c r="H2879" s="2">
        <v>12</v>
      </c>
      <c r="I2879" s="2">
        <v>7</v>
      </c>
      <c r="J2879" s="2" t="s">
        <v>304</v>
      </c>
      <c r="K2879" s="2" t="s">
        <v>192</v>
      </c>
      <c r="L2879" s="2" t="s">
        <v>1034</v>
      </c>
      <c r="M2879" s="2">
        <v>7963</v>
      </c>
      <c r="N2879" s="2" t="s">
        <v>1413</v>
      </c>
      <c r="O2879" s="2" t="s">
        <v>1714</v>
      </c>
      <c r="P2879" s="2" t="s">
        <v>1840</v>
      </c>
      <c r="Q2879" s="2" t="s">
        <v>1882</v>
      </c>
      <c r="R2879" s="2" t="s">
        <v>1935</v>
      </c>
      <c r="S2879" s="2">
        <v>0</v>
      </c>
      <c r="T2879" s="2">
        <v>1</v>
      </c>
    </row>
    <row r="2880" spans="1:20" x14ac:dyDescent="0.3">
      <c r="A2880" s="2">
        <v>3140010</v>
      </c>
      <c r="B2880" s="2" t="s">
        <v>22</v>
      </c>
      <c r="C2880" s="2">
        <v>2018</v>
      </c>
      <c r="D2880" s="2" t="s">
        <v>73</v>
      </c>
      <c r="E2880" s="3">
        <v>43519</v>
      </c>
      <c r="F2880" s="2">
        <v>2</v>
      </c>
      <c r="G2880" s="2">
        <v>6</v>
      </c>
      <c r="H2880" s="2">
        <v>15</v>
      </c>
      <c r="I2880" s="2">
        <v>9</v>
      </c>
      <c r="J2880" s="2" t="s">
        <v>543</v>
      </c>
      <c r="K2880" s="2" t="s">
        <v>200</v>
      </c>
      <c r="L2880" s="2" t="s">
        <v>932</v>
      </c>
      <c r="M2880" s="2">
        <v>3103</v>
      </c>
      <c r="N2880" s="2" t="s">
        <v>1459</v>
      </c>
      <c r="O2880" s="2" t="s">
        <v>1638</v>
      </c>
      <c r="P2880" s="2" t="s">
        <v>1714</v>
      </c>
      <c r="Q2880" s="2" t="s">
        <v>1891</v>
      </c>
      <c r="R2880" s="2" t="s">
        <v>1935</v>
      </c>
      <c r="S2880" s="2">
        <v>0</v>
      </c>
      <c r="T2880" s="2">
        <v>1</v>
      </c>
    </row>
    <row r="2881" spans="1:20" x14ac:dyDescent="0.3">
      <c r="A2881" s="2">
        <v>2486829</v>
      </c>
      <c r="B2881" s="2" t="s">
        <v>23</v>
      </c>
      <c r="C2881" s="2">
        <v>2014</v>
      </c>
      <c r="D2881" s="2" t="s">
        <v>70</v>
      </c>
      <c r="E2881" s="3">
        <v>42140</v>
      </c>
      <c r="F2881" s="2">
        <v>0</v>
      </c>
      <c r="G2881" s="2">
        <v>0</v>
      </c>
      <c r="H2881" s="2">
        <v>19</v>
      </c>
      <c r="I2881" s="2">
        <v>9</v>
      </c>
      <c r="J2881" s="2" t="s">
        <v>488</v>
      </c>
      <c r="K2881" s="2" t="s">
        <v>234</v>
      </c>
      <c r="L2881" s="2" t="s">
        <v>1093</v>
      </c>
      <c r="M2881" s="2">
        <v>18636</v>
      </c>
      <c r="N2881" s="2" t="s">
        <v>1235</v>
      </c>
      <c r="O2881" s="2" t="s">
        <v>1757</v>
      </c>
      <c r="P2881" s="2" t="s">
        <v>1814</v>
      </c>
      <c r="Q2881" s="2" t="s">
        <v>1888</v>
      </c>
      <c r="R2881" s="2" t="s">
        <v>1935</v>
      </c>
      <c r="S2881" s="2">
        <v>0</v>
      </c>
      <c r="T2881" s="2">
        <v>1</v>
      </c>
    </row>
    <row r="2882" spans="1:20" x14ac:dyDescent="0.3">
      <c r="A2882" s="2">
        <v>3216217</v>
      </c>
      <c r="B2882" s="2" t="s">
        <v>28</v>
      </c>
      <c r="C2882" s="2">
        <v>2019</v>
      </c>
      <c r="D2882" s="2" t="s">
        <v>85</v>
      </c>
      <c r="E2882" s="3">
        <v>43863</v>
      </c>
      <c r="F2882" s="2">
        <v>1</v>
      </c>
      <c r="G2882" s="2">
        <v>0</v>
      </c>
      <c r="H2882" s="2">
        <v>1</v>
      </c>
      <c r="I2882" s="2">
        <v>5</v>
      </c>
      <c r="J2882" s="2" t="s">
        <v>255</v>
      </c>
      <c r="K2882" s="2" t="s">
        <v>284</v>
      </c>
      <c r="L2882" s="2" t="s">
        <v>955</v>
      </c>
      <c r="M2882" s="2">
        <v>53055</v>
      </c>
      <c r="N2882" s="2" t="s">
        <v>1329</v>
      </c>
      <c r="O2882" s="2" t="s">
        <v>1653</v>
      </c>
      <c r="P2882" s="2" t="s">
        <v>1816</v>
      </c>
      <c r="Q2882" s="2" t="s">
        <v>1883</v>
      </c>
      <c r="R2882" s="2" t="s">
        <v>1935</v>
      </c>
      <c r="S2882" s="2">
        <v>1</v>
      </c>
      <c r="T2882" s="2">
        <v>1</v>
      </c>
    </row>
    <row r="2883" spans="1:20" x14ac:dyDescent="0.3">
      <c r="A2883" s="2">
        <v>2285319</v>
      </c>
      <c r="B2883" s="2" t="s">
        <v>40</v>
      </c>
      <c r="C2883" s="2">
        <v>2012</v>
      </c>
      <c r="D2883" s="2" t="s">
        <v>96</v>
      </c>
      <c r="E2883" s="3">
        <v>41279</v>
      </c>
      <c r="F2883" s="2">
        <v>0</v>
      </c>
      <c r="G2883" s="2">
        <v>0</v>
      </c>
      <c r="H2883" s="2">
        <v>9</v>
      </c>
      <c r="I2883" s="2">
        <v>9</v>
      </c>
      <c r="J2883" s="2" t="s">
        <v>685</v>
      </c>
      <c r="K2883" s="2" t="s">
        <v>275</v>
      </c>
      <c r="L2883" s="2" t="s">
        <v>1012</v>
      </c>
      <c r="M2883" s="2">
        <v>13693</v>
      </c>
      <c r="N2883" s="2" t="s">
        <v>1234</v>
      </c>
      <c r="O2883" s="2" t="s">
        <v>1699</v>
      </c>
      <c r="P2883" s="2" t="s">
        <v>1814</v>
      </c>
      <c r="Q2883" s="2" t="s">
        <v>1888</v>
      </c>
      <c r="R2883" s="2" t="s">
        <v>1937</v>
      </c>
      <c r="S2883" s="2">
        <v>0</v>
      </c>
      <c r="T2883" s="2">
        <v>0</v>
      </c>
    </row>
    <row r="2884" spans="1:20" x14ac:dyDescent="0.3">
      <c r="A2884" s="2">
        <v>2332248</v>
      </c>
      <c r="B2884" s="2" t="s">
        <v>23</v>
      </c>
      <c r="C2884" s="2">
        <v>2013</v>
      </c>
      <c r="D2884" s="2" t="s">
        <v>53</v>
      </c>
      <c r="E2884" s="3">
        <v>41657</v>
      </c>
      <c r="F2884" s="2">
        <v>1</v>
      </c>
      <c r="G2884" s="2">
        <v>0</v>
      </c>
      <c r="H2884" s="2">
        <v>16</v>
      </c>
      <c r="I2884" s="2">
        <v>14</v>
      </c>
      <c r="J2884" s="2" t="s">
        <v>275</v>
      </c>
      <c r="K2884" s="2" t="s">
        <v>234</v>
      </c>
      <c r="L2884" s="2" t="s">
        <v>1012</v>
      </c>
      <c r="M2884" s="2">
        <v>24440</v>
      </c>
      <c r="N2884" s="2" t="s">
        <v>1225</v>
      </c>
      <c r="O2884" s="2" t="s">
        <v>1699</v>
      </c>
      <c r="P2884" s="2" t="s">
        <v>1814</v>
      </c>
      <c r="Q2884" s="2" t="s">
        <v>1883</v>
      </c>
      <c r="R2884" s="2" t="s">
        <v>1935</v>
      </c>
      <c r="S2884" s="2">
        <v>1</v>
      </c>
      <c r="T2884" s="2">
        <v>1</v>
      </c>
    </row>
    <row r="2885" spans="1:20" x14ac:dyDescent="0.3">
      <c r="A2885" s="2">
        <v>3237989</v>
      </c>
      <c r="B2885" s="2" t="s">
        <v>22</v>
      </c>
      <c r="C2885" s="2">
        <v>2019</v>
      </c>
      <c r="D2885" s="2" t="s">
        <v>81</v>
      </c>
      <c r="E2885" s="3">
        <v>43743</v>
      </c>
      <c r="F2885" s="2">
        <v>4</v>
      </c>
      <c r="G2885" s="2">
        <v>0</v>
      </c>
      <c r="H2885" s="2">
        <v>11</v>
      </c>
      <c r="I2885" s="2">
        <v>10</v>
      </c>
      <c r="J2885" s="2" t="s">
        <v>200</v>
      </c>
      <c r="K2885" s="2" t="s">
        <v>728</v>
      </c>
      <c r="L2885" s="2" t="s">
        <v>1034</v>
      </c>
      <c r="M2885" s="2">
        <v>5582</v>
      </c>
      <c r="N2885" s="2" t="s">
        <v>1389</v>
      </c>
      <c r="O2885" s="2" t="s">
        <v>1714</v>
      </c>
      <c r="P2885" s="2" t="s">
        <v>1678</v>
      </c>
      <c r="Q2885" s="2" t="s">
        <v>1894</v>
      </c>
      <c r="R2885" s="2" t="s">
        <v>1935</v>
      </c>
      <c r="S2885" s="2">
        <v>1</v>
      </c>
      <c r="T2885" s="2">
        <v>1</v>
      </c>
    </row>
    <row r="2886" spans="1:20" x14ac:dyDescent="0.3">
      <c r="A2886" s="2">
        <v>2225772</v>
      </c>
      <c r="B2886" s="2" t="s">
        <v>23</v>
      </c>
      <c r="C2886" s="2">
        <v>2012</v>
      </c>
      <c r="D2886" s="2" t="s">
        <v>61</v>
      </c>
      <c r="E2886" s="3">
        <v>41384</v>
      </c>
      <c r="F2886" s="2">
        <v>0</v>
      </c>
      <c r="G2886" s="2">
        <v>2</v>
      </c>
      <c r="H2886" s="2">
        <v>19</v>
      </c>
      <c r="I2886" s="2">
        <v>15</v>
      </c>
      <c r="J2886" s="2" t="s">
        <v>416</v>
      </c>
      <c r="K2886" s="2" t="s">
        <v>275</v>
      </c>
      <c r="L2886" s="2" t="s">
        <v>1052</v>
      </c>
      <c r="M2886" s="2">
        <v>17391</v>
      </c>
      <c r="N2886" s="2" t="s">
        <v>1435</v>
      </c>
      <c r="O2886" s="2" t="s">
        <v>1727</v>
      </c>
      <c r="P2886" s="2" t="s">
        <v>1814</v>
      </c>
      <c r="Q2886" s="2" t="s">
        <v>1882</v>
      </c>
      <c r="R2886" s="2" t="s">
        <v>1935</v>
      </c>
      <c r="S2886" s="2">
        <v>0</v>
      </c>
      <c r="T2886" s="2">
        <v>1</v>
      </c>
    </row>
    <row r="2887" spans="1:20" x14ac:dyDescent="0.3">
      <c r="A2887" s="2">
        <v>2367330</v>
      </c>
      <c r="B2887" s="2" t="s">
        <v>31</v>
      </c>
      <c r="C2887" s="2">
        <v>2013</v>
      </c>
      <c r="D2887" s="2" t="s">
        <v>105</v>
      </c>
      <c r="E2887" s="3">
        <v>41606</v>
      </c>
      <c r="F2887" s="2">
        <v>0</v>
      </c>
      <c r="G2887" s="2">
        <v>2</v>
      </c>
      <c r="H2887" s="2">
        <v>9</v>
      </c>
      <c r="I2887" s="2">
        <v>9</v>
      </c>
      <c r="J2887" s="2" t="s">
        <v>686</v>
      </c>
      <c r="K2887" s="2" t="s">
        <v>719</v>
      </c>
      <c r="L2887" s="2" t="s">
        <v>1201</v>
      </c>
      <c r="M2887" s="2">
        <v>5868</v>
      </c>
      <c r="N2887" s="2" t="s">
        <v>1297</v>
      </c>
      <c r="O2887" s="2" t="s">
        <v>1596</v>
      </c>
      <c r="P2887" s="2" t="s">
        <v>1694</v>
      </c>
      <c r="Q2887" s="2" t="s">
        <v>1882</v>
      </c>
      <c r="R2887" s="2" t="s">
        <v>1936</v>
      </c>
      <c r="S2887" s="2">
        <v>0</v>
      </c>
      <c r="T2887" s="2">
        <v>2</v>
      </c>
    </row>
    <row r="2888" spans="1:20" x14ac:dyDescent="0.3">
      <c r="A2888" s="2">
        <v>2486758</v>
      </c>
      <c r="B2888" s="2" t="s">
        <v>23</v>
      </c>
      <c r="C2888" s="2">
        <v>2014</v>
      </c>
      <c r="D2888" s="2" t="s">
        <v>60</v>
      </c>
      <c r="E2888" s="3">
        <v>42077</v>
      </c>
      <c r="F2888" s="2">
        <v>1</v>
      </c>
      <c r="G2888" s="2">
        <v>0</v>
      </c>
      <c r="H2888" s="2">
        <v>13</v>
      </c>
      <c r="I2888" s="2">
        <v>8</v>
      </c>
      <c r="J2888" s="2" t="s">
        <v>275</v>
      </c>
      <c r="K2888" s="2" t="s">
        <v>234</v>
      </c>
      <c r="L2888" s="2" t="s">
        <v>897</v>
      </c>
      <c r="M2888" s="2">
        <v>24323</v>
      </c>
      <c r="N2888" s="2" t="s">
        <v>1233</v>
      </c>
      <c r="O2888" s="2" t="s">
        <v>1603</v>
      </c>
      <c r="P2888" s="2" t="s">
        <v>1814</v>
      </c>
      <c r="Q2888" s="2" t="s">
        <v>1883</v>
      </c>
      <c r="R2888" s="2" t="s">
        <v>1935</v>
      </c>
      <c r="S2888" s="2">
        <v>1</v>
      </c>
      <c r="T2888" s="2">
        <v>1</v>
      </c>
    </row>
    <row r="2889" spans="1:20" x14ac:dyDescent="0.3">
      <c r="A2889" s="2">
        <v>2698147</v>
      </c>
      <c r="B2889" s="2" t="s">
        <v>23</v>
      </c>
      <c r="C2889" s="2">
        <v>2016</v>
      </c>
      <c r="D2889" s="2" t="s">
        <v>95</v>
      </c>
      <c r="E2889" s="3">
        <v>42665</v>
      </c>
      <c r="F2889" s="2">
        <v>0</v>
      </c>
      <c r="G2889" s="2">
        <v>2</v>
      </c>
      <c r="H2889" s="2">
        <v>18</v>
      </c>
      <c r="I2889" s="2">
        <v>16</v>
      </c>
      <c r="J2889" s="2" t="s">
        <v>687</v>
      </c>
      <c r="K2889" s="2" t="s">
        <v>234</v>
      </c>
      <c r="L2889" s="2" t="s">
        <v>1111</v>
      </c>
      <c r="M2889" s="2">
        <v>18522</v>
      </c>
      <c r="N2889" s="2" t="s">
        <v>1233</v>
      </c>
      <c r="O2889" s="2" t="s">
        <v>1770</v>
      </c>
      <c r="P2889" s="2" t="s">
        <v>1814</v>
      </c>
      <c r="Q2889" s="2" t="s">
        <v>1882</v>
      </c>
      <c r="R2889" s="2" t="s">
        <v>1935</v>
      </c>
      <c r="S2889" s="2">
        <v>0</v>
      </c>
      <c r="T2889" s="2">
        <v>1</v>
      </c>
    </row>
    <row r="2890" spans="1:20" x14ac:dyDescent="0.3">
      <c r="A2890" s="2">
        <v>3224106</v>
      </c>
      <c r="B2890" s="2" t="s">
        <v>47</v>
      </c>
      <c r="C2890" s="2">
        <v>2019</v>
      </c>
      <c r="D2890" s="2" t="s">
        <v>123</v>
      </c>
      <c r="E2890" s="3">
        <v>43673</v>
      </c>
      <c r="F2890" s="2">
        <v>2</v>
      </c>
      <c r="G2890" s="2">
        <v>0</v>
      </c>
      <c r="H2890" s="2">
        <v>9</v>
      </c>
      <c r="I2890" s="2">
        <v>9</v>
      </c>
      <c r="J2890" s="2" t="s">
        <v>255</v>
      </c>
      <c r="K2890" s="2" t="s">
        <v>713</v>
      </c>
      <c r="L2890" s="2" t="s">
        <v>955</v>
      </c>
      <c r="M2890" s="2">
        <v>51837</v>
      </c>
      <c r="N2890" s="2" t="s">
        <v>1250</v>
      </c>
      <c r="O2890" s="2" t="s">
        <v>1653</v>
      </c>
      <c r="P2890" s="2" t="s">
        <v>1816</v>
      </c>
      <c r="Q2890" s="2" t="s">
        <v>1878</v>
      </c>
      <c r="R2890" s="2" t="s">
        <v>1938</v>
      </c>
      <c r="S2890" s="2">
        <v>1</v>
      </c>
      <c r="T2890" s="2">
        <v>3</v>
      </c>
    </row>
    <row r="2891" spans="1:20" x14ac:dyDescent="0.3">
      <c r="A2891" s="2">
        <v>2524731</v>
      </c>
      <c r="B2891" s="2" t="s">
        <v>30</v>
      </c>
      <c r="C2891" s="2">
        <v>2014</v>
      </c>
      <c r="D2891" s="2" t="s">
        <v>127</v>
      </c>
      <c r="E2891" s="3">
        <v>41941</v>
      </c>
      <c r="F2891" s="2">
        <v>1</v>
      </c>
      <c r="G2891" s="2">
        <v>1</v>
      </c>
      <c r="H2891" s="2">
        <v>9</v>
      </c>
      <c r="I2891" s="2">
        <v>9</v>
      </c>
      <c r="J2891" s="2" t="s">
        <v>501</v>
      </c>
      <c r="K2891" s="2" t="s">
        <v>847</v>
      </c>
      <c r="L2891" s="2" t="s">
        <v>889</v>
      </c>
      <c r="M2891" s="2">
        <v>338</v>
      </c>
      <c r="N2891" s="2" t="s">
        <v>1248</v>
      </c>
      <c r="O2891" s="2" t="s">
        <v>1595</v>
      </c>
      <c r="P2891" s="2" t="s">
        <v>1577</v>
      </c>
      <c r="Q2891" s="2" t="s">
        <v>1884</v>
      </c>
      <c r="R2891" s="2" t="s">
        <v>1937</v>
      </c>
      <c r="S2891" s="2">
        <v>0</v>
      </c>
      <c r="T2891" s="2">
        <v>0</v>
      </c>
    </row>
    <row r="2892" spans="1:20" x14ac:dyDescent="0.3">
      <c r="A2892" s="2">
        <v>2817263</v>
      </c>
      <c r="B2892" s="2" t="s">
        <v>44</v>
      </c>
      <c r="C2892" s="2">
        <v>2016</v>
      </c>
      <c r="D2892" s="2" t="s">
        <v>125</v>
      </c>
      <c r="E2892" s="3">
        <v>42760</v>
      </c>
      <c r="F2892" s="2">
        <v>4</v>
      </c>
      <c r="G2892" s="2">
        <v>2</v>
      </c>
      <c r="H2892" s="2">
        <v>9</v>
      </c>
      <c r="I2892" s="2">
        <v>9</v>
      </c>
      <c r="J2892" s="2" t="s">
        <v>290</v>
      </c>
      <c r="K2892" s="2" t="s">
        <v>378</v>
      </c>
      <c r="L2892" s="2" t="s">
        <v>911</v>
      </c>
      <c r="M2892" s="2">
        <v>10740</v>
      </c>
      <c r="N2892" s="2" t="s">
        <v>1408</v>
      </c>
      <c r="O2892" s="2" t="s">
        <v>1617</v>
      </c>
      <c r="P2892" s="2" t="s">
        <v>1577</v>
      </c>
      <c r="Q2892" s="2" t="s">
        <v>1887</v>
      </c>
      <c r="R2892" s="2" t="s">
        <v>1937</v>
      </c>
      <c r="S2892" s="2">
        <v>1</v>
      </c>
      <c r="T2892" s="2">
        <v>0</v>
      </c>
    </row>
    <row r="2893" spans="1:20" x14ac:dyDescent="0.3">
      <c r="A2893" s="2">
        <v>2460843</v>
      </c>
      <c r="B2893" s="2" t="s">
        <v>24</v>
      </c>
      <c r="C2893" s="2">
        <v>2014</v>
      </c>
      <c r="D2893" s="2" t="s">
        <v>88</v>
      </c>
      <c r="E2893" s="3">
        <v>42076</v>
      </c>
      <c r="F2893" s="2">
        <v>4</v>
      </c>
      <c r="G2893" s="2">
        <v>0</v>
      </c>
      <c r="H2893" s="2">
        <v>4</v>
      </c>
      <c r="I2893" s="2">
        <v>18</v>
      </c>
      <c r="J2893" s="2" t="s">
        <v>219</v>
      </c>
      <c r="K2893" s="2" t="s">
        <v>215</v>
      </c>
      <c r="L2893" s="2" t="s">
        <v>931</v>
      </c>
      <c r="M2893" s="2">
        <v>29384</v>
      </c>
      <c r="N2893" s="2" t="s">
        <v>1307</v>
      </c>
      <c r="O2893" s="2" t="s">
        <v>1637</v>
      </c>
      <c r="P2893" s="2" t="s">
        <v>1828</v>
      </c>
      <c r="Q2893" s="2" t="s">
        <v>1894</v>
      </c>
      <c r="R2893" s="2" t="s">
        <v>1935</v>
      </c>
      <c r="S2893" s="2">
        <v>1</v>
      </c>
      <c r="T2893" s="2">
        <v>1</v>
      </c>
    </row>
    <row r="2894" spans="1:20" x14ac:dyDescent="0.3">
      <c r="A2894" s="2">
        <v>2929499</v>
      </c>
      <c r="B2894" s="2" t="s">
        <v>37</v>
      </c>
      <c r="C2894" s="2">
        <v>2017</v>
      </c>
      <c r="D2894" s="2" t="s">
        <v>97</v>
      </c>
      <c r="E2894" s="3">
        <v>43040</v>
      </c>
      <c r="F2894" s="2">
        <v>5</v>
      </c>
      <c r="G2894" s="2">
        <v>4</v>
      </c>
      <c r="H2894" s="2">
        <v>9</v>
      </c>
      <c r="I2894" s="2">
        <v>9</v>
      </c>
      <c r="J2894" s="2" t="s">
        <v>310</v>
      </c>
      <c r="K2894" s="2" t="s">
        <v>211</v>
      </c>
      <c r="L2894" s="2" t="s">
        <v>928</v>
      </c>
      <c r="M2894" s="2">
        <v>1013</v>
      </c>
      <c r="N2894" s="2" t="s">
        <v>1396</v>
      </c>
      <c r="O2894" s="2" t="s">
        <v>1634</v>
      </c>
      <c r="P2894" s="2" t="s">
        <v>1826</v>
      </c>
      <c r="Q2894" s="2" t="s">
        <v>1925</v>
      </c>
      <c r="R2894" s="2" t="s">
        <v>1937</v>
      </c>
      <c r="S2894" s="2">
        <v>1</v>
      </c>
      <c r="T2894" s="2">
        <v>0</v>
      </c>
    </row>
    <row r="2895" spans="1:20" x14ac:dyDescent="0.3">
      <c r="A2895" s="2">
        <v>3063580</v>
      </c>
      <c r="B2895" s="2" t="s">
        <v>21</v>
      </c>
      <c r="C2895" s="2">
        <v>2018</v>
      </c>
      <c r="D2895" s="2" t="s">
        <v>56</v>
      </c>
      <c r="E2895" s="3">
        <v>43317</v>
      </c>
      <c r="F2895" s="2">
        <v>2</v>
      </c>
      <c r="G2895" s="2">
        <v>2</v>
      </c>
      <c r="H2895" s="2">
        <v>9</v>
      </c>
      <c r="I2895" s="2">
        <v>14</v>
      </c>
      <c r="J2895" s="2" t="s">
        <v>218</v>
      </c>
      <c r="K2895" s="2" t="s">
        <v>385</v>
      </c>
      <c r="L2895" s="2" t="s">
        <v>930</v>
      </c>
      <c r="M2895" s="2">
        <v>3330</v>
      </c>
      <c r="N2895" s="2" t="s">
        <v>1377</v>
      </c>
      <c r="O2895" s="2" t="s">
        <v>1636</v>
      </c>
      <c r="P2895" s="2" t="s">
        <v>1634</v>
      </c>
      <c r="Q2895" s="2" t="s">
        <v>1895</v>
      </c>
      <c r="R2895" s="2" t="s">
        <v>1935</v>
      </c>
      <c r="S2895" s="2">
        <v>0</v>
      </c>
      <c r="T2895" s="2">
        <v>1</v>
      </c>
    </row>
    <row r="2896" spans="1:20" x14ac:dyDescent="0.3">
      <c r="A2896" s="2">
        <v>2698349</v>
      </c>
      <c r="B2896" s="2" t="s">
        <v>23</v>
      </c>
      <c r="C2896" s="2">
        <v>2016</v>
      </c>
      <c r="D2896" s="2" t="s">
        <v>69</v>
      </c>
      <c r="E2896" s="3">
        <v>42829</v>
      </c>
      <c r="F2896" s="2">
        <v>1</v>
      </c>
      <c r="G2896" s="2">
        <v>0</v>
      </c>
      <c r="H2896" s="2">
        <v>14</v>
      </c>
      <c r="I2896" s="2">
        <v>12</v>
      </c>
      <c r="J2896" s="2" t="s">
        <v>488</v>
      </c>
      <c r="K2896" s="2" t="s">
        <v>234</v>
      </c>
      <c r="L2896" s="2" t="s">
        <v>1093</v>
      </c>
      <c r="M2896" s="2">
        <v>19881</v>
      </c>
      <c r="N2896" s="2" t="s">
        <v>1233</v>
      </c>
      <c r="O2896" s="2" t="s">
        <v>1757</v>
      </c>
      <c r="P2896" s="2" t="s">
        <v>1814</v>
      </c>
      <c r="Q2896" s="2" t="s">
        <v>1883</v>
      </c>
      <c r="R2896" s="2" t="s">
        <v>1935</v>
      </c>
      <c r="S2896" s="2">
        <v>1</v>
      </c>
      <c r="T2896" s="2">
        <v>1</v>
      </c>
    </row>
    <row r="2897" spans="1:20" x14ac:dyDescent="0.3">
      <c r="A2897" s="2">
        <v>2331963</v>
      </c>
      <c r="B2897" s="2" t="s">
        <v>23</v>
      </c>
      <c r="C2897" s="2">
        <v>2013</v>
      </c>
      <c r="D2897" s="2" t="s">
        <v>63</v>
      </c>
      <c r="E2897" s="3">
        <v>41634</v>
      </c>
      <c r="F2897" s="2">
        <v>5</v>
      </c>
      <c r="G2897" s="2">
        <v>1</v>
      </c>
      <c r="H2897" s="2">
        <v>6</v>
      </c>
      <c r="I2897" s="2">
        <v>10</v>
      </c>
      <c r="J2897" s="2" t="s">
        <v>159</v>
      </c>
      <c r="K2897" s="2" t="s">
        <v>234</v>
      </c>
      <c r="L2897" s="2" t="s">
        <v>883</v>
      </c>
      <c r="M2897" s="2">
        <v>51665</v>
      </c>
      <c r="N2897" s="2" t="s">
        <v>1260</v>
      </c>
      <c r="O2897" s="2" t="s">
        <v>1589</v>
      </c>
      <c r="P2897" s="2" t="s">
        <v>1814</v>
      </c>
      <c r="Q2897" s="2" t="s">
        <v>1905</v>
      </c>
      <c r="R2897" s="2" t="s">
        <v>1935</v>
      </c>
      <c r="S2897" s="2">
        <v>1</v>
      </c>
      <c r="T2897" s="2">
        <v>1</v>
      </c>
    </row>
    <row r="2898" spans="1:20" x14ac:dyDescent="0.3">
      <c r="A2898" s="2">
        <v>2332048</v>
      </c>
      <c r="B2898" s="2" t="s">
        <v>23</v>
      </c>
      <c r="C2898" s="2">
        <v>2013</v>
      </c>
      <c r="D2898" s="2" t="s">
        <v>82</v>
      </c>
      <c r="E2898" s="3">
        <v>41622</v>
      </c>
      <c r="F2898" s="2">
        <v>0</v>
      </c>
      <c r="G2898" s="2">
        <v>0</v>
      </c>
      <c r="H2898" s="2">
        <v>12</v>
      </c>
      <c r="I2898" s="2">
        <v>13</v>
      </c>
      <c r="J2898" s="2" t="s">
        <v>254</v>
      </c>
      <c r="K2898" s="2" t="s">
        <v>234</v>
      </c>
      <c r="L2898" s="2" t="s">
        <v>1111</v>
      </c>
      <c r="M2898" s="2">
        <v>23324</v>
      </c>
      <c r="N2898" s="2" t="s">
        <v>1336</v>
      </c>
      <c r="O2898" s="2" t="s">
        <v>1770</v>
      </c>
      <c r="P2898" s="2" t="s">
        <v>1814</v>
      </c>
      <c r="Q2898" s="2" t="s">
        <v>1888</v>
      </c>
      <c r="R2898" s="2" t="s">
        <v>1935</v>
      </c>
      <c r="S2898" s="2">
        <v>0</v>
      </c>
      <c r="T2898" s="2">
        <v>1</v>
      </c>
    </row>
    <row r="2899" spans="1:20" x14ac:dyDescent="0.3">
      <c r="A2899" s="2">
        <v>2342537</v>
      </c>
      <c r="B2899" s="2" t="s">
        <v>28</v>
      </c>
      <c r="C2899" s="2">
        <v>2013</v>
      </c>
      <c r="D2899" s="2" t="s">
        <v>94</v>
      </c>
      <c r="E2899" s="3">
        <v>41742</v>
      </c>
      <c r="F2899" s="2">
        <v>1</v>
      </c>
      <c r="G2899" s="2">
        <v>1</v>
      </c>
      <c r="H2899" s="2">
        <v>7</v>
      </c>
      <c r="I2899" s="2">
        <v>17</v>
      </c>
      <c r="J2899" s="2" t="s">
        <v>164</v>
      </c>
      <c r="K2899" s="2" t="s">
        <v>714</v>
      </c>
      <c r="L2899" s="2" t="s">
        <v>887</v>
      </c>
      <c r="M2899" s="2">
        <v>15344</v>
      </c>
      <c r="N2899" s="2" t="s">
        <v>1250</v>
      </c>
      <c r="O2899" s="2" t="s">
        <v>1593</v>
      </c>
      <c r="P2899" s="2" t="s">
        <v>1815</v>
      </c>
      <c r="Q2899" s="2" t="s">
        <v>1884</v>
      </c>
      <c r="R2899" s="2" t="s">
        <v>1935</v>
      </c>
      <c r="S2899" s="2">
        <v>0</v>
      </c>
      <c r="T2899" s="2">
        <v>1</v>
      </c>
    </row>
    <row r="2900" spans="1:20" x14ac:dyDescent="0.3">
      <c r="A2900" s="2">
        <v>3245517</v>
      </c>
      <c r="B2900" s="2" t="s">
        <v>35</v>
      </c>
      <c r="C2900" s="2">
        <v>2019</v>
      </c>
      <c r="D2900" s="2" t="s">
        <v>93</v>
      </c>
      <c r="E2900" s="3">
        <v>43768</v>
      </c>
      <c r="F2900" s="2">
        <v>2</v>
      </c>
      <c r="G2900" s="2">
        <v>1</v>
      </c>
      <c r="H2900" s="2">
        <v>9</v>
      </c>
      <c r="I2900" s="2">
        <v>9</v>
      </c>
      <c r="J2900" s="2" t="s">
        <v>237</v>
      </c>
      <c r="K2900" s="2" t="s">
        <v>271</v>
      </c>
      <c r="L2900" s="2" t="s">
        <v>945</v>
      </c>
      <c r="M2900" s="2">
        <v>20141</v>
      </c>
      <c r="N2900" s="2" t="s">
        <v>1548</v>
      </c>
      <c r="O2900" s="2" t="s">
        <v>1643</v>
      </c>
      <c r="P2900" s="2" t="s">
        <v>1577</v>
      </c>
      <c r="Q2900" s="2" t="s">
        <v>1889</v>
      </c>
      <c r="R2900" s="2" t="s">
        <v>1937</v>
      </c>
      <c r="S2900" s="2">
        <v>1</v>
      </c>
      <c r="T2900" s="2">
        <v>0</v>
      </c>
    </row>
    <row r="2901" spans="1:20" x14ac:dyDescent="0.3">
      <c r="A2901" s="2">
        <v>2258318</v>
      </c>
      <c r="B2901" s="2" t="s">
        <v>35</v>
      </c>
      <c r="C2901" s="2">
        <v>2012</v>
      </c>
      <c r="D2901" s="2" t="s">
        <v>93</v>
      </c>
      <c r="E2901" s="3">
        <v>41213</v>
      </c>
      <c r="F2901" s="2">
        <v>5</v>
      </c>
      <c r="G2901" s="2">
        <v>4</v>
      </c>
      <c r="H2901" s="2">
        <v>9</v>
      </c>
      <c r="I2901" s="2">
        <v>9</v>
      </c>
      <c r="J2901" s="2" t="s">
        <v>332</v>
      </c>
      <c r="K2901" s="2" t="s">
        <v>848</v>
      </c>
      <c r="L2901" s="2" t="s">
        <v>891</v>
      </c>
      <c r="M2901" s="2">
        <v>30000</v>
      </c>
      <c r="N2901" s="2" t="s">
        <v>1247</v>
      </c>
      <c r="O2901" s="2" t="s">
        <v>1597</v>
      </c>
      <c r="P2901" s="2" t="s">
        <v>1577</v>
      </c>
      <c r="Q2901" s="2" t="s">
        <v>1925</v>
      </c>
      <c r="R2901" s="2" t="s">
        <v>1937</v>
      </c>
      <c r="S2901" s="2">
        <v>1</v>
      </c>
      <c r="T2901" s="2">
        <v>0</v>
      </c>
    </row>
    <row r="2902" spans="1:20" x14ac:dyDescent="0.3">
      <c r="A2902" s="2">
        <v>2262475</v>
      </c>
      <c r="B2902" s="2" t="s">
        <v>31</v>
      </c>
      <c r="C2902" s="2">
        <v>2012</v>
      </c>
      <c r="D2902" s="2" t="s">
        <v>106</v>
      </c>
      <c r="E2902" s="3">
        <v>41221</v>
      </c>
      <c r="F2902" s="2">
        <v>3</v>
      </c>
      <c r="G2902" s="2">
        <v>2</v>
      </c>
      <c r="H2902" s="2">
        <v>9</v>
      </c>
      <c r="I2902" s="2">
        <v>9</v>
      </c>
      <c r="J2902" s="2" t="s">
        <v>332</v>
      </c>
      <c r="K2902" s="2" t="s">
        <v>640</v>
      </c>
      <c r="L2902" s="2" t="s">
        <v>891</v>
      </c>
      <c r="M2902" s="2">
        <v>33200</v>
      </c>
      <c r="N2902" s="2" t="s">
        <v>1266</v>
      </c>
      <c r="O2902" s="2" t="s">
        <v>1597</v>
      </c>
      <c r="P2902" s="2" t="s">
        <v>1577</v>
      </c>
      <c r="Q2902" s="2" t="s">
        <v>1886</v>
      </c>
      <c r="R2902" s="2" t="s">
        <v>1936</v>
      </c>
      <c r="S2902" s="2">
        <v>1</v>
      </c>
      <c r="T2902" s="2">
        <v>2</v>
      </c>
    </row>
    <row r="2903" spans="1:20" x14ac:dyDescent="0.3">
      <c r="A2903" s="2">
        <v>3245515</v>
      </c>
      <c r="B2903" s="2" t="s">
        <v>35</v>
      </c>
      <c r="C2903" s="2">
        <v>2019</v>
      </c>
      <c r="D2903" s="2" t="s">
        <v>93</v>
      </c>
      <c r="E2903" s="3">
        <v>43767</v>
      </c>
      <c r="F2903" s="2">
        <v>1</v>
      </c>
      <c r="G2903" s="2">
        <v>0</v>
      </c>
      <c r="H2903" s="2">
        <v>9</v>
      </c>
      <c r="I2903" s="2">
        <v>9</v>
      </c>
      <c r="J2903" s="2" t="s">
        <v>162</v>
      </c>
      <c r="K2903" s="2" t="s">
        <v>386</v>
      </c>
      <c r="L2903" s="2" t="s">
        <v>931</v>
      </c>
      <c r="M2903" s="2">
        <v>15410</v>
      </c>
      <c r="N2903" s="2" t="s">
        <v>1324</v>
      </c>
      <c r="O2903" s="2" t="s">
        <v>1637</v>
      </c>
      <c r="P2903" s="2" t="s">
        <v>1713</v>
      </c>
      <c r="Q2903" s="2" t="s">
        <v>1883</v>
      </c>
      <c r="R2903" s="2" t="s">
        <v>1937</v>
      </c>
      <c r="S2903" s="2">
        <v>1</v>
      </c>
      <c r="T2903" s="2">
        <v>0</v>
      </c>
    </row>
    <row r="2904" spans="1:20" x14ac:dyDescent="0.3">
      <c r="A2904" s="2">
        <v>2577897</v>
      </c>
      <c r="B2904" s="2" t="s">
        <v>23</v>
      </c>
      <c r="C2904" s="2">
        <v>2015</v>
      </c>
      <c r="D2904" s="2" t="s">
        <v>52</v>
      </c>
      <c r="E2904" s="3">
        <v>42238</v>
      </c>
      <c r="F2904" s="2">
        <v>1</v>
      </c>
      <c r="G2904" s="2">
        <v>1</v>
      </c>
      <c r="H2904" s="2">
        <v>8</v>
      </c>
      <c r="I2904" s="2">
        <v>16</v>
      </c>
      <c r="J2904" s="2" t="s">
        <v>179</v>
      </c>
      <c r="K2904" s="2" t="s">
        <v>234</v>
      </c>
      <c r="L2904" s="2" t="s">
        <v>902</v>
      </c>
      <c r="M2904" s="2">
        <v>26771</v>
      </c>
      <c r="N2904" s="2" t="s">
        <v>1336</v>
      </c>
      <c r="O2904" s="2" t="s">
        <v>1608</v>
      </c>
      <c r="P2904" s="2" t="s">
        <v>1814</v>
      </c>
      <c r="Q2904" s="2" t="s">
        <v>1884</v>
      </c>
      <c r="R2904" s="2" t="s">
        <v>1935</v>
      </c>
      <c r="S2904" s="2">
        <v>0</v>
      </c>
      <c r="T2904" s="2">
        <v>1</v>
      </c>
    </row>
    <row r="2905" spans="1:20" x14ac:dyDescent="0.3">
      <c r="A2905" s="2">
        <v>2578046</v>
      </c>
      <c r="B2905" s="2" t="s">
        <v>23</v>
      </c>
      <c r="C2905" s="2">
        <v>2015</v>
      </c>
      <c r="D2905" s="2" t="s">
        <v>57</v>
      </c>
      <c r="E2905" s="3">
        <v>42336</v>
      </c>
      <c r="F2905" s="2">
        <v>2</v>
      </c>
      <c r="G2905" s="2">
        <v>0</v>
      </c>
      <c r="H2905" s="2">
        <v>17</v>
      </c>
      <c r="I2905" s="2">
        <v>12</v>
      </c>
      <c r="J2905" s="2" t="s">
        <v>175</v>
      </c>
      <c r="K2905" s="2" t="s">
        <v>234</v>
      </c>
      <c r="L2905" s="2" t="s">
        <v>882</v>
      </c>
      <c r="M2905" s="2">
        <v>41516</v>
      </c>
      <c r="N2905" s="2" t="s">
        <v>1336</v>
      </c>
      <c r="O2905" s="2" t="s">
        <v>1588</v>
      </c>
      <c r="P2905" s="2" t="s">
        <v>1814</v>
      </c>
      <c r="Q2905" s="2" t="s">
        <v>1878</v>
      </c>
      <c r="R2905" s="2" t="s">
        <v>1935</v>
      </c>
      <c r="S2905" s="2">
        <v>1</v>
      </c>
      <c r="T2905" s="2">
        <v>1</v>
      </c>
    </row>
    <row r="2906" spans="1:20" x14ac:dyDescent="0.3">
      <c r="A2906" s="2">
        <v>2700874</v>
      </c>
      <c r="B2906" s="2" t="s">
        <v>28</v>
      </c>
      <c r="C2906" s="2">
        <v>2016</v>
      </c>
      <c r="D2906" s="2" t="s">
        <v>86</v>
      </c>
      <c r="E2906" s="3">
        <v>42827</v>
      </c>
      <c r="F2906" s="2">
        <v>2</v>
      </c>
      <c r="G2906" s="2">
        <v>1</v>
      </c>
      <c r="H2906" s="2">
        <v>5</v>
      </c>
      <c r="I2906" s="2">
        <v>14</v>
      </c>
      <c r="J2906" s="2" t="s">
        <v>202</v>
      </c>
      <c r="K2906" s="2" t="s">
        <v>710</v>
      </c>
      <c r="L2906" s="2" t="s">
        <v>885</v>
      </c>
      <c r="M2906" s="2">
        <v>16654</v>
      </c>
      <c r="N2906" s="2" t="s">
        <v>1243</v>
      </c>
      <c r="O2906" s="2" t="s">
        <v>1591</v>
      </c>
      <c r="P2906" s="2" t="s">
        <v>1815</v>
      </c>
      <c r="Q2906" s="2" t="s">
        <v>1889</v>
      </c>
      <c r="R2906" s="2" t="s">
        <v>1935</v>
      </c>
      <c r="S2906" s="2">
        <v>1</v>
      </c>
      <c r="T2906" s="2">
        <v>1</v>
      </c>
    </row>
    <row r="2907" spans="1:20" x14ac:dyDescent="0.3">
      <c r="A2907" s="2">
        <v>2798407</v>
      </c>
      <c r="B2907" s="2" t="s">
        <v>44</v>
      </c>
      <c r="C2907" s="2">
        <v>2016</v>
      </c>
      <c r="D2907" s="2" t="s">
        <v>116</v>
      </c>
      <c r="E2907" s="3">
        <v>42756</v>
      </c>
      <c r="F2907" s="2">
        <v>2</v>
      </c>
      <c r="G2907" s="2">
        <v>1</v>
      </c>
      <c r="H2907" s="2">
        <v>9</v>
      </c>
      <c r="I2907" s="2">
        <v>9</v>
      </c>
      <c r="J2907" s="2" t="s">
        <v>407</v>
      </c>
      <c r="K2907" s="2" t="s">
        <v>712</v>
      </c>
      <c r="L2907" s="2" t="s">
        <v>914</v>
      </c>
      <c r="M2907" s="2">
        <v>31921</v>
      </c>
      <c r="N2907" s="2" t="s">
        <v>1271</v>
      </c>
      <c r="O2907" s="2" t="s">
        <v>1620</v>
      </c>
      <c r="P2907" s="2" t="s">
        <v>1817</v>
      </c>
      <c r="Q2907" s="2" t="s">
        <v>1889</v>
      </c>
      <c r="R2907" s="2" t="s">
        <v>1937</v>
      </c>
      <c r="S2907" s="2">
        <v>1</v>
      </c>
      <c r="T2907" s="2">
        <v>0</v>
      </c>
    </row>
    <row r="2908" spans="1:20" x14ac:dyDescent="0.3">
      <c r="A2908" s="2">
        <v>2872144</v>
      </c>
      <c r="B2908" s="2" t="s">
        <v>23</v>
      </c>
      <c r="C2908" s="2">
        <v>2017</v>
      </c>
      <c r="D2908" s="2" t="s">
        <v>52</v>
      </c>
      <c r="E2908" s="3">
        <v>42974</v>
      </c>
      <c r="F2908" s="2">
        <v>1</v>
      </c>
      <c r="G2908" s="2">
        <v>1</v>
      </c>
      <c r="H2908" s="2">
        <v>5</v>
      </c>
      <c r="I2908" s="2">
        <v>11</v>
      </c>
      <c r="J2908" s="2" t="s">
        <v>275</v>
      </c>
      <c r="K2908" s="2" t="s">
        <v>234</v>
      </c>
      <c r="L2908" s="2" t="s">
        <v>897</v>
      </c>
      <c r="M2908" s="2">
        <v>22704</v>
      </c>
      <c r="N2908" s="2" t="s">
        <v>1257</v>
      </c>
      <c r="O2908" s="2" t="s">
        <v>1603</v>
      </c>
      <c r="P2908" s="2" t="s">
        <v>1814</v>
      </c>
      <c r="Q2908" s="2" t="s">
        <v>1884</v>
      </c>
      <c r="R2908" s="2" t="s">
        <v>1935</v>
      </c>
      <c r="S2908" s="2">
        <v>0</v>
      </c>
      <c r="T2908" s="2">
        <v>1</v>
      </c>
    </row>
    <row r="2909" spans="1:20" x14ac:dyDescent="0.3">
      <c r="A2909" s="2">
        <v>2872308</v>
      </c>
      <c r="B2909" s="2" t="s">
        <v>23</v>
      </c>
      <c r="C2909" s="2">
        <v>2017</v>
      </c>
      <c r="D2909" s="2" t="s">
        <v>64</v>
      </c>
      <c r="E2909" s="3">
        <v>43095</v>
      </c>
      <c r="F2909" s="2">
        <v>1</v>
      </c>
      <c r="G2909" s="2">
        <v>1</v>
      </c>
      <c r="H2909" s="2">
        <v>11</v>
      </c>
      <c r="I2909" s="2">
        <v>13</v>
      </c>
      <c r="J2909" s="2" t="s">
        <v>294</v>
      </c>
      <c r="K2909" s="2" t="s">
        <v>234</v>
      </c>
      <c r="L2909" s="2" t="s">
        <v>977</v>
      </c>
      <c r="M2909" s="2">
        <v>24047</v>
      </c>
      <c r="N2909" s="2" t="s">
        <v>1257</v>
      </c>
      <c r="O2909" s="2" t="s">
        <v>1674</v>
      </c>
      <c r="P2909" s="2" t="s">
        <v>1814</v>
      </c>
      <c r="Q2909" s="2" t="s">
        <v>1884</v>
      </c>
      <c r="R2909" s="2" t="s">
        <v>1935</v>
      </c>
      <c r="S2909" s="2">
        <v>0</v>
      </c>
      <c r="T2909" s="2">
        <v>1</v>
      </c>
    </row>
    <row r="2910" spans="1:20" x14ac:dyDescent="0.3">
      <c r="A2910" s="2">
        <v>2872390</v>
      </c>
      <c r="B2910" s="2" t="s">
        <v>23</v>
      </c>
      <c r="C2910" s="2">
        <v>2017</v>
      </c>
      <c r="D2910" s="2" t="s">
        <v>86</v>
      </c>
      <c r="E2910" s="3">
        <v>43155</v>
      </c>
      <c r="F2910" s="2">
        <v>1</v>
      </c>
      <c r="G2910" s="2">
        <v>1</v>
      </c>
      <c r="H2910" s="2">
        <v>8</v>
      </c>
      <c r="I2910" s="2">
        <v>19</v>
      </c>
      <c r="J2910" s="2" t="s">
        <v>471</v>
      </c>
      <c r="K2910" s="2" t="s">
        <v>142</v>
      </c>
      <c r="L2910" s="2" t="s">
        <v>994</v>
      </c>
      <c r="M2910" s="2">
        <v>31769</v>
      </c>
      <c r="N2910" s="2" t="s">
        <v>1235</v>
      </c>
      <c r="O2910" s="2" t="s">
        <v>1687</v>
      </c>
      <c r="P2910" s="2" t="s">
        <v>1814</v>
      </c>
      <c r="Q2910" s="2" t="s">
        <v>1884</v>
      </c>
      <c r="R2910" s="2" t="s">
        <v>1935</v>
      </c>
      <c r="S2910" s="2">
        <v>0</v>
      </c>
      <c r="T2910" s="2">
        <v>1</v>
      </c>
    </row>
    <row r="2911" spans="1:20" x14ac:dyDescent="0.3">
      <c r="A2911" s="2">
        <v>2581390</v>
      </c>
      <c r="B2911" s="2" t="s">
        <v>21</v>
      </c>
      <c r="C2911" s="2">
        <v>2015</v>
      </c>
      <c r="D2911" s="2" t="s">
        <v>94</v>
      </c>
      <c r="E2911" s="3">
        <v>42516</v>
      </c>
      <c r="F2911" s="2">
        <v>1</v>
      </c>
      <c r="G2911" s="2">
        <v>0</v>
      </c>
      <c r="H2911" s="2">
        <v>8</v>
      </c>
      <c r="I2911" s="2">
        <v>10</v>
      </c>
      <c r="J2911" s="2" t="s">
        <v>211</v>
      </c>
      <c r="K2911" s="2" t="s">
        <v>308</v>
      </c>
      <c r="L2911" s="2" t="s">
        <v>922</v>
      </c>
      <c r="M2911" s="2">
        <v>1754</v>
      </c>
      <c r="N2911" s="2" t="s">
        <v>1290</v>
      </c>
      <c r="O2911" s="2" t="s">
        <v>1628</v>
      </c>
      <c r="P2911" s="2" t="s">
        <v>1630</v>
      </c>
      <c r="Q2911" s="2" t="s">
        <v>1883</v>
      </c>
      <c r="R2911" s="2" t="s">
        <v>1935</v>
      </c>
      <c r="S2911" s="2">
        <v>1</v>
      </c>
      <c r="T2911" s="2">
        <v>1</v>
      </c>
    </row>
    <row r="2912" spans="1:20" x14ac:dyDescent="0.3">
      <c r="A2912" s="2">
        <v>3141130</v>
      </c>
      <c r="B2912" s="2" t="s">
        <v>28</v>
      </c>
      <c r="C2912" s="2">
        <v>2018</v>
      </c>
      <c r="D2912" s="2" t="s">
        <v>62</v>
      </c>
      <c r="E2912" s="3">
        <v>43540</v>
      </c>
      <c r="F2912" s="2">
        <v>0</v>
      </c>
      <c r="G2912" s="2">
        <v>4</v>
      </c>
      <c r="H2912" s="2">
        <v>18</v>
      </c>
      <c r="I2912" s="2">
        <v>6</v>
      </c>
      <c r="J2912" s="2" t="s">
        <v>409</v>
      </c>
      <c r="K2912" s="2" t="s">
        <v>164</v>
      </c>
      <c r="L2912" s="2" t="s">
        <v>1053</v>
      </c>
      <c r="M2912" s="2">
        <v>18613</v>
      </c>
      <c r="N2912" s="2" t="s">
        <v>1357</v>
      </c>
      <c r="O2912" s="2" t="s">
        <v>1728</v>
      </c>
      <c r="P2912" s="2" t="s">
        <v>1656</v>
      </c>
      <c r="Q2912" s="2" t="s">
        <v>1898</v>
      </c>
      <c r="R2912" s="2" t="s">
        <v>1935</v>
      </c>
      <c r="S2912" s="2">
        <v>0</v>
      </c>
      <c r="T2912" s="2">
        <v>1</v>
      </c>
    </row>
    <row r="2913" spans="1:20" x14ac:dyDescent="0.3">
      <c r="A2913" s="2">
        <v>2698266</v>
      </c>
      <c r="B2913" s="2" t="s">
        <v>23</v>
      </c>
      <c r="C2913" s="2">
        <v>2016</v>
      </c>
      <c r="D2913" s="2" t="s">
        <v>62</v>
      </c>
      <c r="E2913" s="3">
        <v>42792</v>
      </c>
      <c r="F2913" s="2">
        <v>4</v>
      </c>
      <c r="G2913" s="2">
        <v>0</v>
      </c>
      <c r="H2913" s="2">
        <v>2</v>
      </c>
      <c r="I2913" s="2">
        <v>10</v>
      </c>
      <c r="J2913" s="2" t="s">
        <v>150</v>
      </c>
      <c r="K2913" s="2" t="s">
        <v>234</v>
      </c>
      <c r="L2913" s="2" t="s">
        <v>1002</v>
      </c>
      <c r="M2913" s="2">
        <v>31864</v>
      </c>
      <c r="N2913" s="2" t="s">
        <v>1240</v>
      </c>
      <c r="O2913" s="2" t="s">
        <v>1694</v>
      </c>
      <c r="P2913" s="2" t="s">
        <v>1814</v>
      </c>
      <c r="Q2913" s="2" t="s">
        <v>1894</v>
      </c>
      <c r="R2913" s="2" t="s">
        <v>1935</v>
      </c>
      <c r="S2913" s="2">
        <v>1</v>
      </c>
      <c r="T2913" s="2">
        <v>1</v>
      </c>
    </row>
    <row r="2914" spans="1:20" x14ac:dyDescent="0.3">
      <c r="A2914" s="2">
        <v>3250260</v>
      </c>
      <c r="B2914" s="2" t="s">
        <v>37</v>
      </c>
      <c r="C2914" s="2">
        <v>2019</v>
      </c>
      <c r="D2914" s="2" t="s">
        <v>93</v>
      </c>
      <c r="E2914" s="3">
        <v>43711</v>
      </c>
      <c r="F2914" s="2">
        <v>2</v>
      </c>
      <c r="G2914" s="2">
        <v>1</v>
      </c>
      <c r="H2914" s="2">
        <v>9</v>
      </c>
      <c r="I2914" s="2">
        <v>9</v>
      </c>
      <c r="J2914" s="2" t="s">
        <v>688</v>
      </c>
      <c r="K2914" s="2" t="s">
        <v>138</v>
      </c>
      <c r="L2914" s="2" t="s">
        <v>1202</v>
      </c>
      <c r="M2914" s="2">
        <v>26788</v>
      </c>
      <c r="N2914" s="2" t="s">
        <v>1415</v>
      </c>
      <c r="O2914" s="2" t="s">
        <v>1596</v>
      </c>
      <c r="P2914" s="2" t="s">
        <v>1634</v>
      </c>
      <c r="Q2914" s="2" t="s">
        <v>1889</v>
      </c>
      <c r="R2914" s="2" t="s">
        <v>1937</v>
      </c>
      <c r="S2914" s="2">
        <v>1</v>
      </c>
      <c r="T2914" s="2">
        <v>0</v>
      </c>
    </row>
    <row r="2915" spans="1:20" x14ac:dyDescent="0.3">
      <c r="A2915" s="2">
        <v>2225752</v>
      </c>
      <c r="B2915" s="2" t="s">
        <v>23</v>
      </c>
      <c r="C2915" s="2">
        <v>2012</v>
      </c>
      <c r="D2915" s="2" t="s">
        <v>84</v>
      </c>
      <c r="E2915" s="3">
        <v>41413</v>
      </c>
      <c r="F2915" s="2">
        <v>1</v>
      </c>
      <c r="G2915" s="2">
        <v>1</v>
      </c>
      <c r="H2915" s="2">
        <v>14</v>
      </c>
      <c r="I2915" s="2">
        <v>13</v>
      </c>
      <c r="J2915" s="2" t="s">
        <v>150</v>
      </c>
      <c r="K2915" s="2" t="s">
        <v>275</v>
      </c>
      <c r="L2915" s="2" t="s">
        <v>875</v>
      </c>
      <c r="M2915" s="2">
        <v>31539</v>
      </c>
      <c r="N2915" s="2" t="s">
        <v>1226</v>
      </c>
      <c r="O2915" s="2" t="s">
        <v>1581</v>
      </c>
      <c r="P2915" s="2" t="s">
        <v>1814</v>
      </c>
      <c r="Q2915" s="2" t="s">
        <v>1884</v>
      </c>
      <c r="R2915" s="2" t="s">
        <v>1935</v>
      </c>
      <c r="S2915" s="2">
        <v>0</v>
      </c>
      <c r="T2915" s="2">
        <v>1</v>
      </c>
    </row>
    <row r="2916" spans="1:20" x14ac:dyDescent="0.3">
      <c r="A2916" s="2">
        <v>2250052</v>
      </c>
      <c r="B2916" s="2" t="s">
        <v>23</v>
      </c>
      <c r="C2916" s="2">
        <v>2012</v>
      </c>
      <c r="D2916" s="2" t="s">
        <v>104</v>
      </c>
      <c r="E2916" s="3">
        <v>41244</v>
      </c>
      <c r="F2916" s="2">
        <v>0</v>
      </c>
      <c r="G2916" s="2">
        <v>1</v>
      </c>
      <c r="H2916" s="2">
        <v>5</v>
      </c>
      <c r="I2916" s="2">
        <v>9</v>
      </c>
      <c r="J2916" s="2" t="s">
        <v>209</v>
      </c>
      <c r="K2916" s="2" t="s">
        <v>275</v>
      </c>
      <c r="L2916" s="2" t="s">
        <v>897</v>
      </c>
      <c r="M2916" s="2">
        <v>24739</v>
      </c>
      <c r="N2916" s="2" t="s">
        <v>1233</v>
      </c>
      <c r="O2916" s="2" t="s">
        <v>1603</v>
      </c>
      <c r="P2916" s="2" t="s">
        <v>1814</v>
      </c>
      <c r="Q2916" s="2" t="s">
        <v>1880</v>
      </c>
      <c r="R2916" s="2" t="s">
        <v>1935</v>
      </c>
      <c r="S2916" s="2">
        <v>0</v>
      </c>
      <c r="T2916" s="2">
        <v>1</v>
      </c>
    </row>
    <row r="2917" spans="1:20" x14ac:dyDescent="0.3">
      <c r="A2917" s="2">
        <v>2250142</v>
      </c>
      <c r="B2917" s="2" t="s">
        <v>23</v>
      </c>
      <c r="C2917" s="2">
        <v>2012</v>
      </c>
      <c r="D2917" s="2" t="s">
        <v>88</v>
      </c>
      <c r="E2917" s="3">
        <v>41307</v>
      </c>
      <c r="F2917" s="2">
        <v>1</v>
      </c>
      <c r="G2917" s="2">
        <v>0</v>
      </c>
      <c r="H2917" s="2">
        <v>6</v>
      </c>
      <c r="I2917" s="2">
        <v>10</v>
      </c>
      <c r="J2917" s="2" t="s">
        <v>178</v>
      </c>
      <c r="K2917" s="2" t="s">
        <v>275</v>
      </c>
      <c r="L2917" s="2" t="s">
        <v>901</v>
      </c>
      <c r="M2917" s="2">
        <v>59872</v>
      </c>
      <c r="N2917" s="2" t="s">
        <v>1435</v>
      </c>
      <c r="O2917" s="2" t="s">
        <v>1607</v>
      </c>
      <c r="P2917" s="2" t="s">
        <v>1814</v>
      </c>
      <c r="Q2917" s="2" t="s">
        <v>1883</v>
      </c>
      <c r="R2917" s="2" t="s">
        <v>1935</v>
      </c>
      <c r="S2917" s="2">
        <v>1</v>
      </c>
      <c r="T2917" s="2">
        <v>1</v>
      </c>
    </row>
    <row r="2918" spans="1:20" x14ac:dyDescent="0.3">
      <c r="A2918" s="2">
        <v>2332202</v>
      </c>
      <c r="B2918" s="2" t="s">
        <v>23</v>
      </c>
      <c r="C2918" s="2">
        <v>2013</v>
      </c>
      <c r="D2918" s="2" t="s">
        <v>65</v>
      </c>
      <c r="E2918" s="3">
        <v>41668</v>
      </c>
      <c r="F2918" s="2">
        <v>1</v>
      </c>
      <c r="G2918" s="2">
        <v>0</v>
      </c>
      <c r="H2918" s="2">
        <v>17</v>
      </c>
      <c r="I2918" s="2">
        <v>16</v>
      </c>
      <c r="J2918" s="2" t="s">
        <v>158</v>
      </c>
      <c r="K2918" s="2" t="s">
        <v>234</v>
      </c>
      <c r="L2918" s="2" t="s">
        <v>882</v>
      </c>
      <c r="M2918" s="2">
        <v>34745</v>
      </c>
      <c r="N2918" s="2" t="s">
        <v>1342</v>
      </c>
      <c r="O2918" s="2" t="s">
        <v>1588</v>
      </c>
      <c r="P2918" s="2" t="s">
        <v>1814</v>
      </c>
      <c r="Q2918" s="2" t="s">
        <v>1883</v>
      </c>
      <c r="R2918" s="2" t="s">
        <v>1935</v>
      </c>
      <c r="S2918" s="2">
        <v>1</v>
      </c>
      <c r="T2918" s="2">
        <v>1</v>
      </c>
    </row>
    <row r="2919" spans="1:20" x14ac:dyDescent="0.3">
      <c r="A2919" s="2">
        <v>2342480</v>
      </c>
      <c r="B2919" s="2" t="s">
        <v>28</v>
      </c>
      <c r="C2919" s="2">
        <v>2013</v>
      </c>
      <c r="D2919" s="2" t="s">
        <v>72</v>
      </c>
      <c r="E2919" s="3">
        <v>41726</v>
      </c>
      <c r="F2919" s="2">
        <v>2</v>
      </c>
      <c r="G2919" s="2">
        <v>2</v>
      </c>
      <c r="H2919" s="2">
        <v>13</v>
      </c>
      <c r="I2919" s="2">
        <v>12</v>
      </c>
      <c r="J2919" s="2" t="s">
        <v>518</v>
      </c>
      <c r="K2919" s="2" t="s">
        <v>305</v>
      </c>
      <c r="L2919" s="2" t="s">
        <v>1053</v>
      </c>
      <c r="M2919" s="2">
        <v>18100</v>
      </c>
      <c r="N2919" s="2" t="s">
        <v>1250</v>
      </c>
      <c r="O2919" s="2" t="s">
        <v>1728</v>
      </c>
      <c r="P2919" s="2" t="s">
        <v>1656</v>
      </c>
      <c r="Q2919" s="2" t="s">
        <v>1895</v>
      </c>
      <c r="R2919" s="2" t="s">
        <v>1935</v>
      </c>
      <c r="S2919" s="2">
        <v>0</v>
      </c>
      <c r="T2919" s="2">
        <v>1</v>
      </c>
    </row>
    <row r="2920" spans="1:20" x14ac:dyDescent="0.3">
      <c r="A2920" s="2">
        <v>2486591</v>
      </c>
      <c r="B2920" s="2" t="s">
        <v>23</v>
      </c>
      <c r="C2920" s="2">
        <v>2014</v>
      </c>
      <c r="D2920" s="2" t="s">
        <v>79</v>
      </c>
      <c r="E2920" s="3">
        <v>41972</v>
      </c>
      <c r="F2920" s="2">
        <v>1</v>
      </c>
      <c r="G2920" s="2">
        <v>0</v>
      </c>
      <c r="H2920" s="2">
        <v>11</v>
      </c>
      <c r="I2920" s="2">
        <v>12</v>
      </c>
      <c r="J2920" s="2" t="s">
        <v>176</v>
      </c>
      <c r="K2920" s="2" t="s">
        <v>234</v>
      </c>
      <c r="L2920" s="2" t="s">
        <v>899</v>
      </c>
      <c r="M2920" s="2">
        <v>44735</v>
      </c>
      <c r="N2920" s="2" t="s">
        <v>1356</v>
      </c>
      <c r="O2920" s="2" t="s">
        <v>1605</v>
      </c>
      <c r="P2920" s="2" t="s">
        <v>1814</v>
      </c>
      <c r="Q2920" s="2" t="s">
        <v>1883</v>
      </c>
      <c r="R2920" s="2" t="s">
        <v>1935</v>
      </c>
      <c r="S2920" s="2">
        <v>1</v>
      </c>
      <c r="T2920" s="2">
        <v>1</v>
      </c>
    </row>
    <row r="2921" spans="1:20" x14ac:dyDescent="0.3">
      <c r="A2921" s="2">
        <v>2698098</v>
      </c>
      <c r="B2921" s="2" t="s">
        <v>23</v>
      </c>
      <c r="C2921" s="2">
        <v>2016</v>
      </c>
      <c r="D2921" s="2" t="s">
        <v>66</v>
      </c>
      <c r="E2921" s="3">
        <v>42631</v>
      </c>
      <c r="F2921" s="2">
        <v>4</v>
      </c>
      <c r="G2921" s="2">
        <v>1</v>
      </c>
      <c r="H2921" s="2">
        <v>8</v>
      </c>
      <c r="I2921" s="2">
        <v>20</v>
      </c>
      <c r="J2921" s="2" t="s">
        <v>159</v>
      </c>
      <c r="K2921" s="2" t="s">
        <v>234</v>
      </c>
      <c r="L2921" s="2" t="s">
        <v>1012</v>
      </c>
      <c r="M2921" s="2">
        <v>23781</v>
      </c>
      <c r="N2921" s="2" t="s">
        <v>1356</v>
      </c>
      <c r="O2921" s="2" t="s">
        <v>1699</v>
      </c>
      <c r="P2921" s="2" t="s">
        <v>1814</v>
      </c>
      <c r="Q2921" s="2" t="s">
        <v>1900</v>
      </c>
      <c r="R2921" s="2" t="s">
        <v>1935</v>
      </c>
      <c r="S2921" s="2">
        <v>1</v>
      </c>
      <c r="T2921" s="2">
        <v>1</v>
      </c>
    </row>
    <row r="2922" spans="1:20" x14ac:dyDescent="0.3">
      <c r="A2922" s="2">
        <v>2728552</v>
      </c>
      <c r="B2922" s="2" t="s">
        <v>32</v>
      </c>
      <c r="C2922" s="2">
        <v>2016</v>
      </c>
      <c r="D2922" s="2" t="s">
        <v>104</v>
      </c>
      <c r="E2922" s="3">
        <v>42700</v>
      </c>
      <c r="F2922" s="2">
        <v>3</v>
      </c>
      <c r="G2922" s="2">
        <v>0</v>
      </c>
      <c r="H2922" s="2">
        <v>3</v>
      </c>
      <c r="I2922" s="2">
        <v>7</v>
      </c>
      <c r="J2922" s="2" t="s">
        <v>191</v>
      </c>
      <c r="K2922" s="2" t="s">
        <v>712</v>
      </c>
      <c r="L2922" s="2" t="s">
        <v>911</v>
      </c>
      <c r="M2922" s="2">
        <v>16199</v>
      </c>
      <c r="N2922" s="2" t="s">
        <v>1379</v>
      </c>
      <c r="O2922" s="2" t="s">
        <v>1617</v>
      </c>
      <c r="P2922" s="2" t="s">
        <v>1817</v>
      </c>
      <c r="Q2922" s="2" t="s">
        <v>1896</v>
      </c>
      <c r="R2922" s="2" t="s">
        <v>1935</v>
      </c>
      <c r="S2922" s="2">
        <v>1</v>
      </c>
      <c r="T2922" s="2">
        <v>1</v>
      </c>
    </row>
    <row r="2923" spans="1:20" x14ac:dyDescent="0.3">
      <c r="A2923" s="2">
        <v>3216682</v>
      </c>
      <c r="B2923" s="2" t="s">
        <v>22</v>
      </c>
      <c r="C2923" s="2">
        <v>2019</v>
      </c>
      <c r="D2923" s="2" t="s">
        <v>89</v>
      </c>
      <c r="E2923" s="3">
        <v>43680</v>
      </c>
      <c r="F2923" s="2">
        <v>1</v>
      </c>
      <c r="G2923" s="2">
        <v>1</v>
      </c>
      <c r="H2923" s="2">
        <v>10</v>
      </c>
      <c r="I2923" s="2">
        <v>9</v>
      </c>
      <c r="J2923" s="2" t="s">
        <v>200</v>
      </c>
      <c r="K2923" s="2" t="s">
        <v>593</v>
      </c>
      <c r="L2923" s="2" t="s">
        <v>1034</v>
      </c>
      <c r="M2923" s="2">
        <v>5717</v>
      </c>
      <c r="N2923" s="2" t="s">
        <v>1474</v>
      </c>
      <c r="O2923" s="2" t="s">
        <v>1714</v>
      </c>
      <c r="P2923" s="2" t="s">
        <v>1741</v>
      </c>
      <c r="Q2923" s="2" t="s">
        <v>1884</v>
      </c>
      <c r="R2923" s="2" t="s">
        <v>1935</v>
      </c>
      <c r="S2923" s="2">
        <v>0</v>
      </c>
      <c r="T2923" s="2">
        <v>1</v>
      </c>
    </row>
    <row r="2924" spans="1:20" x14ac:dyDescent="0.3">
      <c r="A2924" s="2">
        <v>3087324</v>
      </c>
      <c r="B2924" s="2" t="s">
        <v>33</v>
      </c>
      <c r="C2924" s="2">
        <v>2018</v>
      </c>
      <c r="D2924" s="2" t="s">
        <v>90</v>
      </c>
      <c r="E2924" s="3">
        <v>43328</v>
      </c>
      <c r="F2924" s="2">
        <v>3</v>
      </c>
      <c r="G2924" s="2">
        <v>2</v>
      </c>
      <c r="H2924" s="2">
        <v>9</v>
      </c>
      <c r="I2924" s="2">
        <v>9</v>
      </c>
      <c r="J2924" s="2" t="s">
        <v>689</v>
      </c>
      <c r="K2924" s="2" t="s">
        <v>211</v>
      </c>
      <c r="L2924" s="2" t="s">
        <v>1203</v>
      </c>
      <c r="M2924" s="2">
        <v>9372</v>
      </c>
      <c r="N2924" s="2" t="s">
        <v>1549</v>
      </c>
      <c r="O2924" s="2" t="s">
        <v>1596</v>
      </c>
      <c r="P2924" s="2" t="s">
        <v>1826</v>
      </c>
      <c r="Q2924" s="2" t="s">
        <v>1886</v>
      </c>
      <c r="R2924" s="2" t="s">
        <v>1936</v>
      </c>
      <c r="S2924" s="2">
        <v>1</v>
      </c>
      <c r="T2924" s="2">
        <v>2</v>
      </c>
    </row>
    <row r="2925" spans="1:20" x14ac:dyDescent="0.3">
      <c r="A2925" s="2">
        <v>2332221</v>
      </c>
      <c r="B2925" s="2" t="s">
        <v>23</v>
      </c>
      <c r="C2925" s="2">
        <v>2013</v>
      </c>
      <c r="D2925" s="2" t="s">
        <v>88</v>
      </c>
      <c r="E2925" s="3">
        <v>41678</v>
      </c>
      <c r="F2925" s="2">
        <v>2</v>
      </c>
      <c r="G2925" s="2">
        <v>2</v>
      </c>
      <c r="H2925" s="2">
        <v>9</v>
      </c>
      <c r="I2925" s="2">
        <v>13</v>
      </c>
      <c r="J2925" s="2" t="s">
        <v>150</v>
      </c>
      <c r="K2925" s="2" t="s">
        <v>234</v>
      </c>
      <c r="L2925" s="2" t="s">
        <v>875</v>
      </c>
      <c r="M2925" s="2">
        <v>27987</v>
      </c>
      <c r="N2925" s="2" t="s">
        <v>1356</v>
      </c>
      <c r="O2925" s="2" t="s">
        <v>1581</v>
      </c>
      <c r="P2925" s="2" t="s">
        <v>1814</v>
      </c>
      <c r="Q2925" s="2" t="s">
        <v>1895</v>
      </c>
      <c r="R2925" s="2" t="s">
        <v>1935</v>
      </c>
      <c r="S2925" s="2">
        <v>0</v>
      </c>
      <c r="T2925" s="2">
        <v>1</v>
      </c>
    </row>
    <row r="2926" spans="1:20" x14ac:dyDescent="0.3">
      <c r="A2926" s="2">
        <v>2361078</v>
      </c>
      <c r="B2926" s="2" t="s">
        <v>35</v>
      </c>
      <c r="C2926" s="2">
        <v>2013</v>
      </c>
      <c r="D2926" s="2" t="s">
        <v>93</v>
      </c>
      <c r="E2926" s="3">
        <v>41541</v>
      </c>
      <c r="F2926" s="2">
        <v>3</v>
      </c>
      <c r="G2926" s="2">
        <v>0</v>
      </c>
      <c r="H2926" s="2">
        <v>9</v>
      </c>
      <c r="I2926" s="2">
        <v>9</v>
      </c>
      <c r="J2926" s="2" t="s">
        <v>195</v>
      </c>
      <c r="K2926" s="2" t="s">
        <v>849</v>
      </c>
      <c r="L2926" s="2" t="s">
        <v>961</v>
      </c>
      <c r="M2926" s="2">
        <v>11579</v>
      </c>
      <c r="N2926" s="2" t="s">
        <v>1433</v>
      </c>
      <c r="O2926" s="2" t="s">
        <v>1658</v>
      </c>
      <c r="P2926" s="2" t="s">
        <v>1577</v>
      </c>
      <c r="Q2926" s="2" t="s">
        <v>1896</v>
      </c>
      <c r="R2926" s="2" t="s">
        <v>1937</v>
      </c>
      <c r="S2926" s="2">
        <v>1</v>
      </c>
      <c r="T2926" s="2">
        <v>0</v>
      </c>
    </row>
    <row r="2927" spans="1:20" x14ac:dyDescent="0.3">
      <c r="A2927" s="2">
        <v>2367309</v>
      </c>
      <c r="B2927" s="2" t="s">
        <v>31</v>
      </c>
      <c r="C2927" s="2">
        <v>2013</v>
      </c>
      <c r="D2927" s="2" t="s">
        <v>106</v>
      </c>
      <c r="E2927" s="3">
        <v>41585</v>
      </c>
      <c r="F2927" s="2">
        <v>1</v>
      </c>
      <c r="G2927" s="2">
        <v>0</v>
      </c>
      <c r="H2927" s="2">
        <v>9</v>
      </c>
      <c r="I2927" s="2">
        <v>9</v>
      </c>
      <c r="J2927" s="2" t="s">
        <v>164</v>
      </c>
      <c r="K2927" s="2" t="s">
        <v>600</v>
      </c>
      <c r="L2927" s="2" t="s">
        <v>887</v>
      </c>
      <c r="M2927" s="2">
        <v>9778</v>
      </c>
      <c r="N2927" s="2" t="s">
        <v>1550</v>
      </c>
      <c r="O2927" s="2" t="s">
        <v>1593</v>
      </c>
      <c r="P2927" s="2" t="s">
        <v>1577</v>
      </c>
      <c r="Q2927" s="2" t="s">
        <v>1883</v>
      </c>
      <c r="R2927" s="2" t="s">
        <v>1936</v>
      </c>
      <c r="S2927" s="2">
        <v>1</v>
      </c>
      <c r="T2927" s="2">
        <v>2</v>
      </c>
    </row>
    <row r="2928" spans="1:20" x14ac:dyDescent="0.3">
      <c r="A2928" s="2">
        <v>2360978</v>
      </c>
      <c r="B2928" s="2" t="s">
        <v>33</v>
      </c>
      <c r="C2928" s="2">
        <v>2013</v>
      </c>
      <c r="D2928" s="2" t="s">
        <v>101</v>
      </c>
      <c r="E2928" s="3">
        <v>41515</v>
      </c>
      <c r="F2928" s="2">
        <v>3</v>
      </c>
      <c r="G2928" s="2">
        <v>0</v>
      </c>
      <c r="H2928" s="2">
        <v>9</v>
      </c>
      <c r="I2928" s="2">
        <v>9</v>
      </c>
      <c r="J2928" s="2" t="s">
        <v>339</v>
      </c>
      <c r="K2928" s="2" t="s">
        <v>850</v>
      </c>
      <c r="L2928" s="2" t="s">
        <v>1002</v>
      </c>
      <c r="M2928" s="2">
        <v>26189</v>
      </c>
      <c r="N2928" s="2" t="s">
        <v>1303</v>
      </c>
      <c r="O2928" s="2" t="s">
        <v>1694</v>
      </c>
      <c r="P2928" s="2" t="s">
        <v>1577</v>
      </c>
      <c r="Q2928" s="2" t="s">
        <v>1896</v>
      </c>
      <c r="R2928" s="2" t="s">
        <v>1936</v>
      </c>
      <c r="S2928" s="2">
        <v>1</v>
      </c>
      <c r="T2928" s="2">
        <v>2</v>
      </c>
    </row>
    <row r="2929" spans="1:20" x14ac:dyDescent="0.3">
      <c r="A2929" s="2">
        <v>2486551</v>
      </c>
      <c r="B2929" s="2" t="s">
        <v>23</v>
      </c>
      <c r="C2929" s="2">
        <v>2014</v>
      </c>
      <c r="D2929" s="2" t="s">
        <v>95</v>
      </c>
      <c r="E2929" s="3">
        <v>41937</v>
      </c>
      <c r="F2929" s="2">
        <v>1</v>
      </c>
      <c r="G2929" s="2">
        <v>0</v>
      </c>
      <c r="H2929" s="2">
        <v>2</v>
      </c>
      <c r="I2929" s="2">
        <v>12</v>
      </c>
      <c r="J2929" s="2" t="s">
        <v>335</v>
      </c>
      <c r="K2929" s="2" t="s">
        <v>234</v>
      </c>
      <c r="L2929" s="2" t="s">
        <v>875</v>
      </c>
      <c r="M2929" s="2">
        <v>30017</v>
      </c>
      <c r="N2929" s="2" t="s">
        <v>1240</v>
      </c>
      <c r="O2929" s="2" t="s">
        <v>1581</v>
      </c>
      <c r="P2929" s="2" t="s">
        <v>1814</v>
      </c>
      <c r="Q2929" s="2" t="s">
        <v>1883</v>
      </c>
      <c r="R2929" s="2" t="s">
        <v>1935</v>
      </c>
      <c r="S2929" s="2">
        <v>1</v>
      </c>
      <c r="T2929" s="2">
        <v>1</v>
      </c>
    </row>
    <row r="2930" spans="1:20" x14ac:dyDescent="0.3">
      <c r="A2930" s="2">
        <v>2486602</v>
      </c>
      <c r="B2930" s="2" t="s">
        <v>23</v>
      </c>
      <c r="C2930" s="2">
        <v>2014</v>
      </c>
      <c r="D2930" s="2" t="s">
        <v>57</v>
      </c>
      <c r="E2930" s="3">
        <v>41975</v>
      </c>
      <c r="F2930" s="2">
        <v>2</v>
      </c>
      <c r="G2930" s="2">
        <v>1</v>
      </c>
      <c r="H2930" s="2">
        <v>4</v>
      </c>
      <c r="I2930" s="2">
        <v>13</v>
      </c>
      <c r="J2930" s="2" t="s">
        <v>398</v>
      </c>
      <c r="K2930" s="2" t="s">
        <v>234</v>
      </c>
      <c r="L2930" s="2" t="s">
        <v>949</v>
      </c>
      <c r="M2930" s="2">
        <v>75388</v>
      </c>
      <c r="N2930" s="2" t="s">
        <v>1240</v>
      </c>
      <c r="O2930" s="2" t="s">
        <v>1647</v>
      </c>
      <c r="P2930" s="2" t="s">
        <v>1814</v>
      </c>
      <c r="Q2930" s="2" t="s">
        <v>1889</v>
      </c>
      <c r="R2930" s="2" t="s">
        <v>1935</v>
      </c>
      <c r="S2930" s="2">
        <v>1</v>
      </c>
      <c r="T2930" s="2">
        <v>1</v>
      </c>
    </row>
    <row r="2931" spans="1:20" x14ac:dyDescent="0.3">
      <c r="A2931" s="2">
        <v>2509862</v>
      </c>
      <c r="B2931" s="2" t="s">
        <v>34</v>
      </c>
      <c r="C2931" s="2">
        <v>2014</v>
      </c>
      <c r="D2931" s="2" t="s">
        <v>97</v>
      </c>
      <c r="E2931" s="3">
        <v>41990</v>
      </c>
      <c r="F2931" s="2">
        <v>2</v>
      </c>
      <c r="G2931" s="2">
        <v>1</v>
      </c>
      <c r="H2931" s="2">
        <v>9</v>
      </c>
      <c r="I2931" s="2">
        <v>9</v>
      </c>
      <c r="J2931" s="2" t="s">
        <v>259</v>
      </c>
      <c r="K2931" s="2" t="s">
        <v>264</v>
      </c>
      <c r="L2931" s="2" t="s">
        <v>887</v>
      </c>
      <c r="M2931" s="2">
        <v>8066</v>
      </c>
      <c r="N2931" s="2" t="s">
        <v>1473</v>
      </c>
      <c r="O2931" s="2" t="s">
        <v>1593</v>
      </c>
      <c r="P2931" s="2" t="s">
        <v>1815</v>
      </c>
      <c r="Q2931" s="2" t="s">
        <v>1889</v>
      </c>
      <c r="R2931" s="2" t="s">
        <v>1937</v>
      </c>
      <c r="S2931" s="2">
        <v>1</v>
      </c>
      <c r="T2931" s="2">
        <v>0</v>
      </c>
    </row>
    <row r="2932" spans="1:20" x14ac:dyDescent="0.3">
      <c r="A2932" s="2">
        <v>2872365</v>
      </c>
      <c r="B2932" s="2" t="s">
        <v>23</v>
      </c>
      <c r="C2932" s="2">
        <v>2017</v>
      </c>
      <c r="D2932" s="2" t="s">
        <v>62</v>
      </c>
      <c r="E2932" s="3">
        <v>43134</v>
      </c>
      <c r="F2932" s="2">
        <v>2</v>
      </c>
      <c r="G2932" s="2">
        <v>1</v>
      </c>
      <c r="H2932" s="2">
        <v>9</v>
      </c>
      <c r="I2932" s="2">
        <v>18</v>
      </c>
      <c r="J2932" s="2" t="s">
        <v>317</v>
      </c>
      <c r="K2932" s="2" t="s">
        <v>142</v>
      </c>
      <c r="L2932" s="2" t="s">
        <v>989</v>
      </c>
      <c r="M2932" s="2">
        <v>10614</v>
      </c>
      <c r="N2932" s="2" t="s">
        <v>1372</v>
      </c>
      <c r="O2932" s="2" t="s">
        <v>1682</v>
      </c>
      <c r="P2932" s="2" t="s">
        <v>1814</v>
      </c>
      <c r="Q2932" s="2" t="s">
        <v>1889</v>
      </c>
      <c r="R2932" s="2" t="s">
        <v>1935</v>
      </c>
      <c r="S2932" s="2">
        <v>1</v>
      </c>
      <c r="T2932" s="2">
        <v>1</v>
      </c>
    </row>
    <row r="2933" spans="1:20" x14ac:dyDescent="0.3">
      <c r="A2933" s="2">
        <v>2917419</v>
      </c>
      <c r="B2933" s="2" t="s">
        <v>29</v>
      </c>
      <c r="C2933" s="2">
        <v>2017</v>
      </c>
      <c r="D2933" s="2" t="s">
        <v>110</v>
      </c>
      <c r="E2933" s="3">
        <v>43040</v>
      </c>
      <c r="F2933" s="2">
        <v>1</v>
      </c>
      <c r="G2933" s="2">
        <v>1</v>
      </c>
      <c r="H2933" s="2">
        <v>9</v>
      </c>
      <c r="I2933" s="2">
        <v>9</v>
      </c>
      <c r="J2933" s="2" t="s">
        <v>162</v>
      </c>
      <c r="K2933" s="2" t="s">
        <v>456</v>
      </c>
      <c r="L2933" s="2" t="s">
        <v>871</v>
      </c>
      <c r="M2933" s="2">
        <v>64500</v>
      </c>
      <c r="N2933" s="2" t="s">
        <v>1328</v>
      </c>
      <c r="O2933" s="2" t="s">
        <v>1577</v>
      </c>
      <c r="P2933" s="2" t="s">
        <v>1577</v>
      </c>
      <c r="Q2933" s="2" t="s">
        <v>1884</v>
      </c>
      <c r="R2933" s="2" t="s">
        <v>1936</v>
      </c>
      <c r="S2933" s="2">
        <v>0</v>
      </c>
      <c r="T2933" s="2">
        <v>2</v>
      </c>
    </row>
    <row r="2934" spans="1:20" x14ac:dyDescent="0.3">
      <c r="A2934" s="2">
        <v>3098761</v>
      </c>
      <c r="B2934" s="2" t="s">
        <v>31</v>
      </c>
      <c r="C2934" s="2">
        <v>2018</v>
      </c>
      <c r="D2934" s="2" t="s">
        <v>80</v>
      </c>
      <c r="E2934" s="3">
        <v>43433</v>
      </c>
      <c r="F2934" s="2">
        <v>0</v>
      </c>
      <c r="G2934" s="2">
        <v>0</v>
      </c>
      <c r="H2934" s="2">
        <v>9</v>
      </c>
      <c r="I2934" s="2">
        <v>9</v>
      </c>
      <c r="J2934" s="2" t="s">
        <v>210</v>
      </c>
      <c r="K2934" s="2" t="s">
        <v>521</v>
      </c>
      <c r="L2934" s="2" t="s">
        <v>965</v>
      </c>
      <c r="M2934" s="2">
        <v>8063</v>
      </c>
      <c r="N2934" s="2" t="s">
        <v>1551</v>
      </c>
      <c r="O2934" s="2" t="s">
        <v>1662</v>
      </c>
      <c r="P2934" s="2" t="s">
        <v>1577</v>
      </c>
      <c r="Q2934" s="2" t="s">
        <v>1888</v>
      </c>
      <c r="R2934" s="2" t="s">
        <v>1936</v>
      </c>
      <c r="S2934" s="2">
        <v>0</v>
      </c>
      <c r="T2934" s="2">
        <v>2</v>
      </c>
    </row>
    <row r="2935" spans="1:20" x14ac:dyDescent="0.3">
      <c r="A2935" s="2">
        <v>3252471</v>
      </c>
      <c r="B2935" s="2" t="s">
        <v>31</v>
      </c>
      <c r="C2935" s="2">
        <v>2019</v>
      </c>
      <c r="D2935" s="2" t="s">
        <v>107</v>
      </c>
      <c r="E2935" s="3">
        <v>43762</v>
      </c>
      <c r="F2935" s="2">
        <v>0</v>
      </c>
      <c r="G2935" s="2">
        <v>1</v>
      </c>
      <c r="H2935" s="2">
        <v>9</v>
      </c>
      <c r="I2935" s="2">
        <v>9</v>
      </c>
      <c r="J2935" s="2" t="s">
        <v>232</v>
      </c>
      <c r="K2935" s="2" t="s">
        <v>499</v>
      </c>
      <c r="L2935" s="2" t="s">
        <v>941</v>
      </c>
      <c r="M2935" s="2">
        <v>27330</v>
      </c>
      <c r="N2935" s="2" t="s">
        <v>1358</v>
      </c>
      <c r="O2935" s="2" t="s">
        <v>1640</v>
      </c>
      <c r="P2935" s="2" t="s">
        <v>1577</v>
      </c>
      <c r="Q2935" s="2" t="s">
        <v>1880</v>
      </c>
      <c r="R2935" s="2" t="s">
        <v>1936</v>
      </c>
      <c r="S2935" s="2">
        <v>0</v>
      </c>
      <c r="T2935" s="2">
        <v>2</v>
      </c>
    </row>
    <row r="2936" spans="1:20" x14ac:dyDescent="0.3">
      <c r="A2936" s="2">
        <v>3210363</v>
      </c>
      <c r="B2936" s="2" t="s">
        <v>21</v>
      </c>
      <c r="C2936" s="2">
        <v>2019</v>
      </c>
      <c r="D2936" s="2" t="s">
        <v>79</v>
      </c>
      <c r="E2936" s="3">
        <v>43758</v>
      </c>
      <c r="F2936" s="2">
        <v>1</v>
      </c>
      <c r="G2936" s="2">
        <v>0</v>
      </c>
      <c r="H2936" s="2">
        <v>11</v>
      </c>
      <c r="I2936" s="2">
        <v>12</v>
      </c>
      <c r="J2936" s="2" t="s">
        <v>218</v>
      </c>
      <c r="K2936" s="2" t="s">
        <v>138</v>
      </c>
      <c r="L2936" s="2" t="s">
        <v>930</v>
      </c>
      <c r="M2936" s="2">
        <v>2241</v>
      </c>
      <c r="N2936" s="2" t="s">
        <v>1319</v>
      </c>
      <c r="O2936" s="2" t="s">
        <v>1636</v>
      </c>
      <c r="P2936" s="2" t="s">
        <v>1634</v>
      </c>
      <c r="Q2936" s="2" t="s">
        <v>1883</v>
      </c>
      <c r="R2936" s="2" t="s">
        <v>1935</v>
      </c>
      <c r="S2936" s="2">
        <v>1</v>
      </c>
      <c r="T2936" s="2">
        <v>1</v>
      </c>
    </row>
    <row r="2937" spans="1:20" x14ac:dyDescent="0.3">
      <c r="A2937" s="2">
        <v>3299455</v>
      </c>
      <c r="B2937" s="2" t="s">
        <v>22</v>
      </c>
      <c r="C2937" s="2">
        <v>2019</v>
      </c>
      <c r="D2937" s="2" t="s">
        <v>85</v>
      </c>
      <c r="E2937" s="3">
        <v>43825</v>
      </c>
      <c r="F2937" s="2">
        <v>1</v>
      </c>
      <c r="G2937" s="2">
        <v>0</v>
      </c>
      <c r="H2937" s="2">
        <v>15</v>
      </c>
      <c r="I2937" s="2">
        <v>11</v>
      </c>
      <c r="J2937" s="2" t="s">
        <v>690</v>
      </c>
      <c r="K2937" s="2" t="s">
        <v>338</v>
      </c>
      <c r="L2937" s="2" t="s">
        <v>932</v>
      </c>
      <c r="M2937" s="2">
        <v>4268</v>
      </c>
      <c r="N2937" s="2" t="s">
        <v>1474</v>
      </c>
      <c r="O2937" s="2" t="s">
        <v>1638</v>
      </c>
      <c r="P2937" s="2" t="s">
        <v>1678</v>
      </c>
      <c r="Q2937" s="2" t="s">
        <v>1883</v>
      </c>
      <c r="R2937" s="2" t="s">
        <v>1935</v>
      </c>
      <c r="S2937" s="2">
        <v>1</v>
      </c>
      <c r="T2937" s="2">
        <v>1</v>
      </c>
    </row>
    <row r="2938" spans="1:20" x14ac:dyDescent="0.3">
      <c r="A2938" s="2">
        <v>2923786</v>
      </c>
      <c r="B2938" s="2" t="s">
        <v>37</v>
      </c>
      <c r="C2938" s="2">
        <v>2017</v>
      </c>
      <c r="D2938" s="2" t="s">
        <v>96</v>
      </c>
      <c r="E2938" s="3">
        <v>42998</v>
      </c>
      <c r="F2938" s="2">
        <v>1</v>
      </c>
      <c r="G2938" s="2">
        <v>5</v>
      </c>
      <c r="H2938" s="2">
        <v>9</v>
      </c>
      <c r="I2938" s="2">
        <v>9</v>
      </c>
      <c r="J2938" s="2" t="s">
        <v>691</v>
      </c>
      <c r="K2938" s="2" t="s">
        <v>310</v>
      </c>
      <c r="L2938" s="2" t="s">
        <v>1119</v>
      </c>
      <c r="M2938" s="2">
        <v>1446</v>
      </c>
      <c r="N2938" s="2" t="s">
        <v>1377</v>
      </c>
      <c r="O2938" s="2" t="s">
        <v>1596</v>
      </c>
      <c r="P2938" s="2" t="s">
        <v>1634</v>
      </c>
      <c r="Q2938" s="2" t="s">
        <v>1910</v>
      </c>
      <c r="R2938" s="2" t="s">
        <v>1937</v>
      </c>
      <c r="S2938" s="2">
        <v>0</v>
      </c>
      <c r="T2938" s="2">
        <v>0</v>
      </c>
    </row>
    <row r="2939" spans="1:20" x14ac:dyDescent="0.3">
      <c r="A2939" s="2">
        <v>2225722</v>
      </c>
      <c r="B2939" s="2" t="s">
        <v>23</v>
      </c>
      <c r="C2939" s="2">
        <v>2012</v>
      </c>
      <c r="D2939" s="2" t="s">
        <v>69</v>
      </c>
      <c r="E2939" s="3">
        <v>41363</v>
      </c>
      <c r="F2939" s="2">
        <v>1</v>
      </c>
      <c r="G2939" s="2">
        <v>0</v>
      </c>
      <c r="H2939" s="2">
        <v>6</v>
      </c>
      <c r="I2939" s="2">
        <v>13</v>
      </c>
      <c r="J2939" s="2" t="s">
        <v>151</v>
      </c>
      <c r="K2939" s="2" t="s">
        <v>275</v>
      </c>
      <c r="L2939" s="2" t="s">
        <v>876</v>
      </c>
      <c r="M2939" s="2">
        <v>33977</v>
      </c>
      <c r="N2939" s="2" t="s">
        <v>1343</v>
      </c>
      <c r="O2939" s="2" t="s">
        <v>1582</v>
      </c>
      <c r="P2939" s="2" t="s">
        <v>1814</v>
      </c>
      <c r="Q2939" s="2" t="s">
        <v>1883</v>
      </c>
      <c r="R2939" s="2" t="s">
        <v>1935</v>
      </c>
      <c r="S2939" s="2">
        <v>1</v>
      </c>
      <c r="T2939" s="2">
        <v>1</v>
      </c>
    </row>
    <row r="2940" spans="1:20" x14ac:dyDescent="0.3">
      <c r="A2940" s="2">
        <v>2486622</v>
      </c>
      <c r="B2940" s="2" t="s">
        <v>23</v>
      </c>
      <c r="C2940" s="2">
        <v>2014</v>
      </c>
      <c r="D2940" s="2" t="s">
        <v>82</v>
      </c>
      <c r="E2940" s="3">
        <v>41986</v>
      </c>
      <c r="F2940" s="2">
        <v>1</v>
      </c>
      <c r="G2940" s="2">
        <v>1</v>
      </c>
      <c r="H2940" s="2">
        <v>16</v>
      </c>
      <c r="I2940" s="2">
        <v>12</v>
      </c>
      <c r="J2940" s="2" t="s">
        <v>370</v>
      </c>
      <c r="K2940" s="2" t="s">
        <v>234</v>
      </c>
      <c r="L2940" s="2" t="s">
        <v>1012</v>
      </c>
      <c r="M2940" s="2">
        <v>23038</v>
      </c>
      <c r="N2940" s="2" t="s">
        <v>1233</v>
      </c>
      <c r="O2940" s="2" t="s">
        <v>1699</v>
      </c>
      <c r="P2940" s="2" t="s">
        <v>1814</v>
      </c>
      <c r="Q2940" s="2" t="s">
        <v>1884</v>
      </c>
      <c r="R2940" s="2" t="s">
        <v>1935</v>
      </c>
      <c r="S2940" s="2">
        <v>0</v>
      </c>
      <c r="T2940" s="2">
        <v>1</v>
      </c>
    </row>
    <row r="2941" spans="1:20" x14ac:dyDescent="0.3">
      <c r="A2941" s="2">
        <v>2486682</v>
      </c>
      <c r="B2941" s="2" t="s">
        <v>23</v>
      </c>
      <c r="C2941" s="2">
        <v>2014</v>
      </c>
      <c r="D2941" s="2" t="s">
        <v>53</v>
      </c>
      <c r="E2941" s="3">
        <v>42021</v>
      </c>
      <c r="F2941" s="2">
        <v>0</v>
      </c>
      <c r="G2941" s="2">
        <v>1</v>
      </c>
      <c r="H2941" s="2">
        <v>20</v>
      </c>
      <c r="I2941" s="2">
        <v>10</v>
      </c>
      <c r="J2941" s="2" t="s">
        <v>351</v>
      </c>
      <c r="K2941" s="2" t="s">
        <v>234</v>
      </c>
      <c r="L2941" s="2" t="s">
        <v>994</v>
      </c>
      <c r="M2941" s="2">
        <v>31772</v>
      </c>
      <c r="N2941" s="2" t="s">
        <v>1369</v>
      </c>
      <c r="O2941" s="2" t="s">
        <v>1687</v>
      </c>
      <c r="P2941" s="2" t="s">
        <v>1814</v>
      </c>
      <c r="Q2941" s="2" t="s">
        <v>1880</v>
      </c>
      <c r="R2941" s="2" t="s">
        <v>1935</v>
      </c>
      <c r="S2941" s="2">
        <v>0</v>
      </c>
      <c r="T2941" s="2">
        <v>1</v>
      </c>
    </row>
    <row r="2942" spans="1:20" x14ac:dyDescent="0.3">
      <c r="A2942" s="2">
        <v>2232104</v>
      </c>
      <c r="B2942" s="2" t="s">
        <v>33</v>
      </c>
      <c r="C2942" s="2">
        <v>2012</v>
      </c>
      <c r="D2942" s="2" t="s">
        <v>108</v>
      </c>
      <c r="E2942" s="3">
        <v>41109</v>
      </c>
      <c r="F2942" s="2">
        <v>1</v>
      </c>
      <c r="G2942" s="2">
        <v>2</v>
      </c>
      <c r="H2942" s="2">
        <v>9</v>
      </c>
      <c r="I2942" s="2">
        <v>9</v>
      </c>
      <c r="J2942" s="2" t="s">
        <v>138</v>
      </c>
      <c r="K2942" s="2" t="s">
        <v>559</v>
      </c>
      <c r="L2942" s="2" t="s">
        <v>863</v>
      </c>
      <c r="M2942" s="2">
        <v>9000</v>
      </c>
      <c r="N2942" s="2" t="s">
        <v>1552</v>
      </c>
      <c r="O2942" s="2" t="s">
        <v>1569</v>
      </c>
      <c r="P2942" s="2" t="s">
        <v>1577</v>
      </c>
      <c r="Q2942" s="2" t="s">
        <v>1877</v>
      </c>
      <c r="R2942" s="2" t="s">
        <v>1936</v>
      </c>
      <c r="S2942" s="2">
        <v>0</v>
      </c>
      <c r="T2942" s="2">
        <v>2</v>
      </c>
    </row>
    <row r="2943" spans="1:20" x14ac:dyDescent="0.3">
      <c r="A2943" s="2">
        <v>2578007</v>
      </c>
      <c r="B2943" s="2" t="s">
        <v>23</v>
      </c>
      <c r="C2943" s="2">
        <v>2015</v>
      </c>
      <c r="D2943" s="2" t="s">
        <v>95</v>
      </c>
      <c r="E2943" s="3">
        <v>42296</v>
      </c>
      <c r="F2943" s="2">
        <v>0</v>
      </c>
      <c r="G2943" s="2">
        <v>1</v>
      </c>
      <c r="H2943" s="2">
        <v>14</v>
      </c>
      <c r="I2943" s="2">
        <v>11</v>
      </c>
      <c r="J2943" s="2" t="s">
        <v>177</v>
      </c>
      <c r="K2943" s="2" t="s">
        <v>234</v>
      </c>
      <c r="L2943" s="2" t="s">
        <v>900</v>
      </c>
      <c r="M2943" s="2">
        <v>20044</v>
      </c>
      <c r="N2943" s="2" t="s">
        <v>1342</v>
      </c>
      <c r="O2943" s="2" t="s">
        <v>1606</v>
      </c>
      <c r="P2943" s="2" t="s">
        <v>1814</v>
      </c>
      <c r="Q2943" s="2" t="s">
        <v>1880</v>
      </c>
      <c r="R2943" s="2" t="s">
        <v>1935</v>
      </c>
      <c r="S2943" s="2">
        <v>0</v>
      </c>
      <c r="T2943" s="2">
        <v>1</v>
      </c>
    </row>
    <row r="2944" spans="1:20" x14ac:dyDescent="0.3">
      <c r="A2944" s="2">
        <v>2698403</v>
      </c>
      <c r="B2944" s="2" t="s">
        <v>23</v>
      </c>
      <c r="C2944" s="2">
        <v>2016</v>
      </c>
      <c r="D2944" s="2" t="s">
        <v>84</v>
      </c>
      <c r="E2944" s="3">
        <v>42876</v>
      </c>
      <c r="F2944" s="2">
        <v>0</v>
      </c>
      <c r="G2944" s="2">
        <v>1</v>
      </c>
      <c r="H2944" s="2">
        <v>8</v>
      </c>
      <c r="I2944" s="2">
        <v>13</v>
      </c>
      <c r="J2944" s="2" t="s">
        <v>471</v>
      </c>
      <c r="K2944" s="2" t="s">
        <v>234</v>
      </c>
      <c r="L2944" s="2" t="s">
        <v>875</v>
      </c>
      <c r="M2944" s="2">
        <v>31286</v>
      </c>
      <c r="N2944" s="2" t="s">
        <v>1226</v>
      </c>
      <c r="O2944" s="2" t="s">
        <v>1581</v>
      </c>
      <c r="P2944" s="2" t="s">
        <v>1814</v>
      </c>
      <c r="Q2944" s="2" t="s">
        <v>1880</v>
      </c>
      <c r="R2944" s="2" t="s">
        <v>1935</v>
      </c>
      <c r="S2944" s="2">
        <v>0</v>
      </c>
      <c r="T2944" s="2">
        <v>1</v>
      </c>
    </row>
    <row r="2945" spans="1:20" x14ac:dyDescent="0.3">
      <c r="A2945" s="2">
        <v>2718682</v>
      </c>
      <c r="B2945" s="2" t="s">
        <v>33</v>
      </c>
      <c r="C2945" s="2">
        <v>2016</v>
      </c>
      <c r="D2945" s="2" t="s">
        <v>109</v>
      </c>
      <c r="E2945" s="3">
        <v>42579</v>
      </c>
      <c r="F2945" s="2">
        <v>5</v>
      </c>
      <c r="G2945" s="2">
        <v>0</v>
      </c>
      <c r="H2945" s="2">
        <v>9</v>
      </c>
      <c r="I2945" s="2">
        <v>9</v>
      </c>
      <c r="J2945" s="2" t="s">
        <v>210</v>
      </c>
      <c r="K2945" s="2" t="s">
        <v>314</v>
      </c>
      <c r="L2945" s="2" t="s">
        <v>920</v>
      </c>
      <c r="M2945" s="2">
        <v>12330</v>
      </c>
      <c r="N2945" s="2" t="s">
        <v>1553</v>
      </c>
      <c r="O2945" s="2" t="s">
        <v>1626</v>
      </c>
      <c r="P2945" s="2" t="s">
        <v>1577</v>
      </c>
      <c r="Q2945" s="2" t="s">
        <v>1903</v>
      </c>
      <c r="R2945" s="2" t="s">
        <v>1936</v>
      </c>
      <c r="S2945" s="2">
        <v>1</v>
      </c>
      <c r="T2945" s="2">
        <v>2</v>
      </c>
    </row>
    <row r="2946" spans="1:20" x14ac:dyDescent="0.3">
      <c r="A2946" s="2">
        <v>2770665</v>
      </c>
      <c r="B2946" s="2" t="s">
        <v>34</v>
      </c>
      <c r="C2946" s="2">
        <v>2016</v>
      </c>
      <c r="D2946" s="2" t="s">
        <v>97</v>
      </c>
      <c r="E2946" s="3">
        <v>42718</v>
      </c>
      <c r="F2946" s="2">
        <v>4</v>
      </c>
      <c r="G2946" s="2">
        <v>0</v>
      </c>
      <c r="H2946" s="2">
        <v>9</v>
      </c>
      <c r="I2946" s="2">
        <v>9</v>
      </c>
      <c r="J2946" s="2" t="s">
        <v>202</v>
      </c>
      <c r="K2946" s="2" t="s">
        <v>851</v>
      </c>
      <c r="L2946" s="2" t="s">
        <v>885</v>
      </c>
      <c r="M2946" s="2">
        <v>7257</v>
      </c>
      <c r="N2946" s="2" t="s">
        <v>1349</v>
      </c>
      <c r="O2946" s="2" t="s">
        <v>1591</v>
      </c>
      <c r="P2946" s="2" t="s">
        <v>1577</v>
      </c>
      <c r="Q2946" s="2" t="s">
        <v>1894</v>
      </c>
      <c r="R2946" s="2" t="s">
        <v>1937</v>
      </c>
      <c r="S2946" s="2">
        <v>1</v>
      </c>
      <c r="T2946" s="2">
        <v>0</v>
      </c>
    </row>
    <row r="2947" spans="1:20" x14ac:dyDescent="0.3">
      <c r="A2947" s="2">
        <v>2808917</v>
      </c>
      <c r="B2947" s="2" t="s">
        <v>40</v>
      </c>
      <c r="C2947" s="2">
        <v>2016</v>
      </c>
      <c r="D2947" s="2" t="s">
        <v>96</v>
      </c>
      <c r="E2947" s="3">
        <v>42743</v>
      </c>
      <c r="F2947" s="2">
        <v>3</v>
      </c>
      <c r="G2947" s="2">
        <v>0</v>
      </c>
      <c r="H2947" s="2">
        <v>9</v>
      </c>
      <c r="I2947" s="2">
        <v>9</v>
      </c>
      <c r="J2947" s="2" t="s">
        <v>513</v>
      </c>
      <c r="K2947" s="2" t="s">
        <v>797</v>
      </c>
      <c r="L2947" s="2" t="s">
        <v>1081</v>
      </c>
      <c r="M2947" s="2">
        <v>23661</v>
      </c>
      <c r="N2947" s="2" t="s">
        <v>1320</v>
      </c>
      <c r="O2947" s="2" t="s">
        <v>1745</v>
      </c>
      <c r="P2947" s="2" t="s">
        <v>1577</v>
      </c>
      <c r="Q2947" s="2" t="s">
        <v>1896</v>
      </c>
      <c r="R2947" s="2" t="s">
        <v>1937</v>
      </c>
      <c r="S2947" s="2">
        <v>1</v>
      </c>
      <c r="T2947" s="2">
        <v>0</v>
      </c>
    </row>
    <row r="2948" spans="1:20" x14ac:dyDescent="0.3">
      <c r="A2948" s="2">
        <v>3087325</v>
      </c>
      <c r="B2948" s="2" t="s">
        <v>33</v>
      </c>
      <c r="C2948" s="2">
        <v>2018</v>
      </c>
      <c r="D2948" s="2" t="s">
        <v>109</v>
      </c>
      <c r="E2948" s="3">
        <v>43321</v>
      </c>
      <c r="F2948" s="2">
        <v>0</v>
      </c>
      <c r="G2948" s="2">
        <v>0</v>
      </c>
      <c r="H2948" s="2">
        <v>9</v>
      </c>
      <c r="I2948" s="2">
        <v>9</v>
      </c>
      <c r="J2948" s="2" t="s">
        <v>239</v>
      </c>
      <c r="K2948" s="2" t="s">
        <v>242</v>
      </c>
      <c r="L2948" s="2" t="s">
        <v>990</v>
      </c>
      <c r="M2948" s="2">
        <v>16294</v>
      </c>
      <c r="N2948" s="2" t="s">
        <v>1554</v>
      </c>
      <c r="O2948" s="2" t="s">
        <v>1683</v>
      </c>
      <c r="P2948" s="2" t="s">
        <v>1577</v>
      </c>
      <c r="Q2948" s="2" t="s">
        <v>1888</v>
      </c>
      <c r="R2948" s="2" t="s">
        <v>1936</v>
      </c>
      <c r="S2948" s="2">
        <v>0</v>
      </c>
      <c r="T2948" s="2">
        <v>2</v>
      </c>
    </row>
    <row r="2949" spans="1:20" x14ac:dyDescent="0.3">
      <c r="A2949" s="2">
        <v>2697566</v>
      </c>
      <c r="B2949" s="2" t="s">
        <v>21</v>
      </c>
      <c r="C2949" s="2">
        <v>2016</v>
      </c>
      <c r="D2949" s="2" t="s">
        <v>81</v>
      </c>
      <c r="E2949" s="3">
        <v>42634</v>
      </c>
      <c r="F2949" s="2">
        <v>0</v>
      </c>
      <c r="G2949" s="2">
        <v>0</v>
      </c>
      <c r="H2949" s="2">
        <v>6</v>
      </c>
      <c r="I2949" s="2">
        <v>11</v>
      </c>
      <c r="J2949" s="2" t="s">
        <v>218</v>
      </c>
      <c r="K2949" s="2" t="s">
        <v>211</v>
      </c>
      <c r="L2949" s="2" t="s">
        <v>930</v>
      </c>
      <c r="M2949" s="2">
        <v>1528</v>
      </c>
      <c r="N2949" s="2" t="s">
        <v>1323</v>
      </c>
      <c r="O2949" s="2" t="s">
        <v>1636</v>
      </c>
      <c r="P2949" s="2" t="s">
        <v>1826</v>
      </c>
      <c r="Q2949" s="2" t="s">
        <v>1888</v>
      </c>
      <c r="R2949" s="2" t="s">
        <v>1935</v>
      </c>
      <c r="S2949" s="2">
        <v>0</v>
      </c>
      <c r="T2949" s="2">
        <v>1</v>
      </c>
    </row>
    <row r="2950" spans="1:20" x14ac:dyDescent="0.3">
      <c r="A2950" s="2">
        <v>3063642</v>
      </c>
      <c r="B2950" s="2" t="s">
        <v>21</v>
      </c>
      <c r="C2950" s="2">
        <v>2018</v>
      </c>
      <c r="D2950" s="2" t="s">
        <v>58</v>
      </c>
      <c r="E2950" s="3">
        <v>43380</v>
      </c>
      <c r="F2950" s="2">
        <v>3</v>
      </c>
      <c r="G2950" s="2">
        <v>2</v>
      </c>
      <c r="H2950" s="2">
        <v>14</v>
      </c>
      <c r="I2950" s="2">
        <v>8</v>
      </c>
      <c r="J2950" s="2" t="s">
        <v>385</v>
      </c>
      <c r="K2950" s="2" t="s">
        <v>211</v>
      </c>
      <c r="L2950" s="2" t="s">
        <v>928</v>
      </c>
      <c r="M2950" s="2">
        <v>1261</v>
      </c>
      <c r="N2950" s="2" t="s">
        <v>1316</v>
      </c>
      <c r="O2950" s="2" t="s">
        <v>1634</v>
      </c>
      <c r="P2950" s="2" t="s">
        <v>1826</v>
      </c>
      <c r="Q2950" s="2" t="s">
        <v>1886</v>
      </c>
      <c r="R2950" s="2" t="s">
        <v>1935</v>
      </c>
      <c r="S2950" s="2">
        <v>1</v>
      </c>
      <c r="T2950" s="2">
        <v>1</v>
      </c>
    </row>
    <row r="2951" spans="1:20" x14ac:dyDescent="0.3">
      <c r="A2951" s="2">
        <v>3210325</v>
      </c>
      <c r="B2951" s="2" t="s">
        <v>21</v>
      </c>
      <c r="C2951" s="2">
        <v>2019</v>
      </c>
      <c r="D2951" s="2" t="s">
        <v>78</v>
      </c>
      <c r="E2951" s="3">
        <v>43708</v>
      </c>
      <c r="F2951" s="2">
        <v>2</v>
      </c>
      <c r="G2951" s="2">
        <v>1</v>
      </c>
      <c r="H2951" s="2">
        <v>4</v>
      </c>
      <c r="I2951" s="2">
        <v>12</v>
      </c>
      <c r="J2951" s="2" t="s">
        <v>257</v>
      </c>
      <c r="K2951" s="2" t="s">
        <v>138</v>
      </c>
      <c r="L2951" s="2" t="s">
        <v>922</v>
      </c>
      <c r="M2951" s="2">
        <v>2529</v>
      </c>
      <c r="N2951" s="2" t="s">
        <v>1286</v>
      </c>
      <c r="O2951" s="2" t="s">
        <v>1628</v>
      </c>
      <c r="P2951" s="2" t="s">
        <v>1634</v>
      </c>
      <c r="Q2951" s="2" t="s">
        <v>1889</v>
      </c>
      <c r="R2951" s="2" t="s">
        <v>1935</v>
      </c>
      <c r="S2951" s="2">
        <v>1</v>
      </c>
      <c r="T2951" s="2">
        <v>1</v>
      </c>
    </row>
    <row r="2952" spans="1:20" x14ac:dyDescent="0.3">
      <c r="A2952" s="2">
        <v>3237860</v>
      </c>
      <c r="B2952" s="2" t="s">
        <v>22</v>
      </c>
      <c r="C2952" s="2">
        <v>2019</v>
      </c>
      <c r="D2952" s="2" t="s">
        <v>66</v>
      </c>
      <c r="E2952" s="3">
        <v>43702</v>
      </c>
      <c r="F2952" s="2">
        <v>2</v>
      </c>
      <c r="G2952" s="2">
        <v>1</v>
      </c>
      <c r="H2952" s="2">
        <v>1</v>
      </c>
      <c r="I2952" s="2">
        <v>9</v>
      </c>
      <c r="J2952" s="2" t="s">
        <v>192</v>
      </c>
      <c r="K2952" s="2" t="s">
        <v>200</v>
      </c>
      <c r="L2952" s="2" t="s">
        <v>957</v>
      </c>
      <c r="M2952" s="2">
        <v>26282</v>
      </c>
      <c r="N2952" s="2" t="s">
        <v>1287</v>
      </c>
      <c r="O2952" s="2" t="s">
        <v>1655</v>
      </c>
      <c r="P2952" s="2" t="s">
        <v>1714</v>
      </c>
      <c r="Q2952" s="2" t="s">
        <v>1889</v>
      </c>
      <c r="R2952" s="2" t="s">
        <v>1935</v>
      </c>
      <c r="S2952" s="2">
        <v>1</v>
      </c>
      <c r="T2952" s="2">
        <v>1</v>
      </c>
    </row>
    <row r="2953" spans="1:20" x14ac:dyDescent="0.3">
      <c r="A2953" s="2">
        <v>2530791</v>
      </c>
      <c r="B2953" s="2" t="s">
        <v>40</v>
      </c>
      <c r="C2953" s="2">
        <v>2014</v>
      </c>
      <c r="D2953" s="2" t="s">
        <v>120</v>
      </c>
      <c r="E2953" s="3">
        <v>42049</v>
      </c>
      <c r="F2953" s="2">
        <v>4</v>
      </c>
      <c r="G2953" s="2">
        <v>1</v>
      </c>
      <c r="H2953" s="2">
        <v>9</v>
      </c>
      <c r="I2953" s="2">
        <v>9</v>
      </c>
      <c r="J2953" s="2" t="s">
        <v>692</v>
      </c>
      <c r="K2953" s="2" t="s">
        <v>234</v>
      </c>
      <c r="L2953" s="2" t="s">
        <v>1204</v>
      </c>
      <c r="M2953" s="2">
        <v>13934</v>
      </c>
      <c r="N2953" s="2" t="s">
        <v>1257</v>
      </c>
      <c r="O2953" s="2" t="s">
        <v>1596</v>
      </c>
      <c r="P2953" s="2" t="s">
        <v>1814</v>
      </c>
      <c r="Q2953" s="2" t="s">
        <v>1900</v>
      </c>
      <c r="R2953" s="2" t="s">
        <v>1937</v>
      </c>
      <c r="S2953" s="2">
        <v>1</v>
      </c>
      <c r="T2953" s="2">
        <v>0</v>
      </c>
    </row>
    <row r="2954" spans="1:20" x14ac:dyDescent="0.3">
      <c r="A2954" s="2">
        <v>2332134</v>
      </c>
      <c r="B2954" s="2" t="s">
        <v>23</v>
      </c>
      <c r="C2954" s="2">
        <v>2013</v>
      </c>
      <c r="D2954" s="2" t="s">
        <v>69</v>
      </c>
      <c r="E2954" s="3">
        <v>41721</v>
      </c>
      <c r="F2954" s="2">
        <v>1</v>
      </c>
      <c r="G2954" s="2">
        <v>4</v>
      </c>
      <c r="H2954" s="2">
        <v>12</v>
      </c>
      <c r="I2954" s="2">
        <v>10</v>
      </c>
      <c r="J2954" s="2" t="s">
        <v>142</v>
      </c>
      <c r="K2954" s="2" t="s">
        <v>234</v>
      </c>
      <c r="L2954" s="2" t="s">
        <v>867</v>
      </c>
      <c r="M2954" s="2">
        <v>30292</v>
      </c>
      <c r="N2954" s="2" t="s">
        <v>1242</v>
      </c>
      <c r="O2954" s="2" t="s">
        <v>1573</v>
      </c>
      <c r="P2954" s="2" t="s">
        <v>1814</v>
      </c>
      <c r="Q2954" s="2" t="s">
        <v>1911</v>
      </c>
      <c r="R2954" s="2" t="s">
        <v>1935</v>
      </c>
      <c r="S2954" s="2">
        <v>0</v>
      </c>
      <c r="T2954" s="2">
        <v>1</v>
      </c>
    </row>
    <row r="2955" spans="1:20" x14ac:dyDescent="0.3">
      <c r="A2955" s="2">
        <v>2332185</v>
      </c>
      <c r="B2955" s="2" t="s">
        <v>23</v>
      </c>
      <c r="C2955" s="2">
        <v>2013</v>
      </c>
      <c r="D2955" s="2" t="s">
        <v>60</v>
      </c>
      <c r="E2955" s="3">
        <v>41706</v>
      </c>
      <c r="F2955" s="2">
        <v>1</v>
      </c>
      <c r="G2955" s="2">
        <v>1</v>
      </c>
      <c r="H2955" s="2">
        <v>16</v>
      </c>
      <c r="I2955" s="2">
        <v>12</v>
      </c>
      <c r="J2955" s="2" t="s">
        <v>309</v>
      </c>
      <c r="K2955" s="2" t="s">
        <v>234</v>
      </c>
      <c r="L2955" s="2" t="s">
        <v>902</v>
      </c>
      <c r="M2955" s="2">
        <v>26646</v>
      </c>
      <c r="N2955" s="2" t="s">
        <v>1369</v>
      </c>
      <c r="O2955" s="2" t="s">
        <v>1608</v>
      </c>
      <c r="P2955" s="2" t="s">
        <v>1814</v>
      </c>
      <c r="Q2955" s="2" t="s">
        <v>1884</v>
      </c>
      <c r="R2955" s="2" t="s">
        <v>1935</v>
      </c>
      <c r="S2955" s="2">
        <v>0</v>
      </c>
      <c r="T2955" s="2">
        <v>1</v>
      </c>
    </row>
    <row r="2956" spans="1:20" x14ac:dyDescent="0.3">
      <c r="A2956" s="2">
        <v>2578269</v>
      </c>
      <c r="B2956" s="2" t="s">
        <v>23</v>
      </c>
      <c r="C2956" s="2">
        <v>2015</v>
      </c>
      <c r="D2956" s="2" t="s">
        <v>70</v>
      </c>
      <c r="E2956" s="3">
        <v>42497</v>
      </c>
      <c r="F2956" s="2">
        <v>2</v>
      </c>
      <c r="G2956" s="2">
        <v>1</v>
      </c>
      <c r="H2956" s="2">
        <v>14</v>
      </c>
      <c r="I2956" s="2">
        <v>10</v>
      </c>
      <c r="J2956" s="2" t="s">
        <v>159</v>
      </c>
      <c r="K2956" s="2" t="s">
        <v>234</v>
      </c>
      <c r="L2956" s="2" t="s">
        <v>1012</v>
      </c>
      <c r="M2956" s="2">
        <v>23990</v>
      </c>
      <c r="N2956" s="2" t="s">
        <v>1233</v>
      </c>
      <c r="O2956" s="2" t="s">
        <v>1699</v>
      </c>
      <c r="P2956" s="2" t="s">
        <v>1814</v>
      </c>
      <c r="Q2956" s="2" t="s">
        <v>1889</v>
      </c>
      <c r="R2956" s="2" t="s">
        <v>1935</v>
      </c>
      <c r="S2956" s="2">
        <v>1</v>
      </c>
      <c r="T2956" s="2">
        <v>1</v>
      </c>
    </row>
    <row r="2957" spans="1:20" x14ac:dyDescent="0.3">
      <c r="A2957" s="2">
        <v>2285321</v>
      </c>
      <c r="B2957" s="2" t="s">
        <v>40</v>
      </c>
      <c r="C2957" s="2">
        <v>2012</v>
      </c>
      <c r="D2957" s="2" t="s">
        <v>96</v>
      </c>
      <c r="E2957" s="3">
        <v>41279</v>
      </c>
      <c r="F2957" s="2">
        <v>3</v>
      </c>
      <c r="G2957" s="2">
        <v>0</v>
      </c>
      <c r="H2957" s="2">
        <v>9</v>
      </c>
      <c r="I2957" s="2">
        <v>9</v>
      </c>
      <c r="J2957" s="2" t="s">
        <v>339</v>
      </c>
      <c r="K2957" s="2" t="s">
        <v>533</v>
      </c>
      <c r="L2957" s="2" t="s">
        <v>1002</v>
      </c>
      <c r="M2957" s="2">
        <v>35766</v>
      </c>
      <c r="N2957" s="2" t="s">
        <v>1555</v>
      </c>
      <c r="O2957" s="2" t="s">
        <v>1694</v>
      </c>
      <c r="P2957" s="2" t="s">
        <v>1577</v>
      </c>
      <c r="Q2957" s="2" t="s">
        <v>1896</v>
      </c>
      <c r="R2957" s="2" t="s">
        <v>1937</v>
      </c>
      <c r="S2957" s="2">
        <v>1</v>
      </c>
      <c r="T2957" s="2">
        <v>0</v>
      </c>
    </row>
    <row r="2958" spans="1:20" x14ac:dyDescent="0.3">
      <c r="A2958" s="2">
        <v>2698008</v>
      </c>
      <c r="B2958" s="2" t="s">
        <v>23</v>
      </c>
      <c r="C2958" s="2">
        <v>2016</v>
      </c>
      <c r="D2958" s="2" t="s">
        <v>52</v>
      </c>
      <c r="E2958" s="3">
        <v>42609</v>
      </c>
      <c r="F2958" s="2">
        <v>1</v>
      </c>
      <c r="G2958" s="2">
        <v>0</v>
      </c>
      <c r="H2958" s="2">
        <v>4</v>
      </c>
      <c r="I2958" s="2">
        <v>20</v>
      </c>
      <c r="J2958" s="2" t="s">
        <v>335</v>
      </c>
      <c r="K2958" s="2" t="s">
        <v>234</v>
      </c>
      <c r="L2958" s="2" t="s">
        <v>876</v>
      </c>
      <c r="M2958" s="2">
        <v>39581</v>
      </c>
      <c r="N2958" s="2" t="s">
        <v>1235</v>
      </c>
      <c r="O2958" s="2" t="s">
        <v>1582</v>
      </c>
      <c r="P2958" s="2" t="s">
        <v>1814</v>
      </c>
      <c r="Q2958" s="2" t="s">
        <v>1883</v>
      </c>
      <c r="R2958" s="2" t="s">
        <v>1935</v>
      </c>
      <c r="S2958" s="2">
        <v>1</v>
      </c>
      <c r="T2958" s="2">
        <v>1</v>
      </c>
    </row>
    <row r="2959" spans="1:20" x14ac:dyDescent="0.3">
      <c r="A2959" s="2">
        <v>2872401</v>
      </c>
      <c r="B2959" s="2" t="s">
        <v>23</v>
      </c>
      <c r="C2959" s="2">
        <v>2017</v>
      </c>
      <c r="D2959" s="2" t="s">
        <v>60</v>
      </c>
      <c r="E2959" s="3">
        <v>43162</v>
      </c>
      <c r="F2959" s="2">
        <v>0</v>
      </c>
      <c r="G2959" s="2">
        <v>0</v>
      </c>
      <c r="H2959" s="2">
        <v>17</v>
      </c>
      <c r="I2959" s="2">
        <v>19</v>
      </c>
      <c r="J2959" s="2" t="s">
        <v>359</v>
      </c>
      <c r="K2959" s="2" t="s">
        <v>142</v>
      </c>
      <c r="L2959" s="2" t="s">
        <v>875</v>
      </c>
      <c r="M2959" s="2">
        <v>30335</v>
      </c>
      <c r="N2959" s="2" t="s">
        <v>1257</v>
      </c>
      <c r="O2959" s="2" t="s">
        <v>1581</v>
      </c>
      <c r="P2959" s="2" t="s">
        <v>1814</v>
      </c>
      <c r="Q2959" s="2" t="s">
        <v>1888</v>
      </c>
      <c r="R2959" s="2" t="s">
        <v>1935</v>
      </c>
      <c r="S2959" s="2">
        <v>0</v>
      </c>
      <c r="T2959" s="2">
        <v>1</v>
      </c>
    </row>
    <row r="2960" spans="1:20" x14ac:dyDescent="0.3">
      <c r="A2960" s="2">
        <v>3098679</v>
      </c>
      <c r="B2960" s="2" t="s">
        <v>31</v>
      </c>
      <c r="C2960" s="2">
        <v>2018</v>
      </c>
      <c r="D2960" s="2" t="s">
        <v>105</v>
      </c>
      <c r="E2960" s="3">
        <v>43363</v>
      </c>
      <c r="F2960" s="2">
        <v>2</v>
      </c>
      <c r="G2960" s="2">
        <v>1</v>
      </c>
      <c r="H2960" s="2">
        <v>9</v>
      </c>
      <c r="I2960" s="2">
        <v>9</v>
      </c>
      <c r="J2960" s="2" t="s">
        <v>567</v>
      </c>
      <c r="K2960" s="2" t="s">
        <v>852</v>
      </c>
      <c r="L2960" s="2" t="s">
        <v>941</v>
      </c>
      <c r="M2960" s="2">
        <v>20628</v>
      </c>
      <c r="N2960" s="2" t="s">
        <v>1556</v>
      </c>
      <c r="O2960" s="2" t="s">
        <v>1640</v>
      </c>
      <c r="P2960" s="2" t="s">
        <v>1577</v>
      </c>
      <c r="Q2960" s="2" t="s">
        <v>1889</v>
      </c>
      <c r="R2960" s="2" t="s">
        <v>1936</v>
      </c>
      <c r="S2960" s="2">
        <v>1</v>
      </c>
      <c r="T2960" s="2">
        <v>2</v>
      </c>
    </row>
    <row r="2961" spans="1:20" x14ac:dyDescent="0.3">
      <c r="A2961" s="2">
        <v>3098787</v>
      </c>
      <c r="B2961" s="2" t="s">
        <v>31</v>
      </c>
      <c r="C2961" s="2">
        <v>2018</v>
      </c>
      <c r="D2961" s="2" t="s">
        <v>105</v>
      </c>
      <c r="E2961" s="3">
        <v>43447</v>
      </c>
      <c r="F2961" s="2">
        <v>2</v>
      </c>
      <c r="G2961" s="2">
        <v>0</v>
      </c>
      <c r="H2961" s="2">
        <v>9</v>
      </c>
      <c r="I2961" s="2">
        <v>9</v>
      </c>
      <c r="J2961" s="2" t="s">
        <v>232</v>
      </c>
      <c r="K2961" s="2" t="s">
        <v>853</v>
      </c>
      <c r="L2961" s="2" t="s">
        <v>941</v>
      </c>
      <c r="M2961" s="2">
        <v>24535</v>
      </c>
      <c r="N2961" s="2" t="s">
        <v>1243</v>
      </c>
      <c r="O2961" s="2" t="s">
        <v>1640</v>
      </c>
      <c r="P2961" s="2" t="s">
        <v>1577</v>
      </c>
      <c r="Q2961" s="2" t="s">
        <v>1878</v>
      </c>
      <c r="R2961" s="2" t="s">
        <v>1936</v>
      </c>
      <c r="S2961" s="2">
        <v>1</v>
      </c>
      <c r="T2961" s="2">
        <v>2</v>
      </c>
    </row>
    <row r="2962" spans="1:20" x14ac:dyDescent="0.3">
      <c r="A2962" s="2">
        <v>3136620</v>
      </c>
      <c r="B2962" s="2" t="s">
        <v>40</v>
      </c>
      <c r="C2962" s="2">
        <v>2018</v>
      </c>
      <c r="D2962" s="2" t="s">
        <v>96</v>
      </c>
      <c r="E2962" s="3">
        <v>43471</v>
      </c>
      <c r="F2962" s="2">
        <v>1</v>
      </c>
      <c r="G2962" s="2">
        <v>2</v>
      </c>
      <c r="H2962" s="2">
        <v>9</v>
      </c>
      <c r="I2962" s="2">
        <v>9</v>
      </c>
      <c r="J2962" s="2" t="s">
        <v>363</v>
      </c>
      <c r="K2962" s="2" t="s">
        <v>854</v>
      </c>
      <c r="L2962" s="2" t="s">
        <v>1017</v>
      </c>
      <c r="M2962" s="2">
        <v>16134</v>
      </c>
      <c r="N2962" s="2" t="s">
        <v>1257</v>
      </c>
      <c r="O2962" s="2" t="s">
        <v>1704</v>
      </c>
      <c r="P2962" s="2" t="s">
        <v>1577</v>
      </c>
      <c r="Q2962" s="2" t="s">
        <v>1877</v>
      </c>
      <c r="R2962" s="2" t="s">
        <v>1937</v>
      </c>
      <c r="S2962" s="2">
        <v>0</v>
      </c>
      <c r="T2962" s="2">
        <v>0</v>
      </c>
    </row>
    <row r="2963" spans="1:20" x14ac:dyDescent="0.3">
      <c r="A2963" s="2">
        <v>2586806</v>
      </c>
      <c r="B2963" s="2" t="s">
        <v>27</v>
      </c>
      <c r="C2963" s="2">
        <v>2015</v>
      </c>
      <c r="D2963" s="2" t="s">
        <v>66</v>
      </c>
      <c r="E2963" s="3">
        <v>42259</v>
      </c>
      <c r="F2963" s="2">
        <v>2</v>
      </c>
      <c r="G2963" s="2">
        <v>2</v>
      </c>
      <c r="H2963" s="2">
        <v>16</v>
      </c>
      <c r="I2963" s="2">
        <v>3</v>
      </c>
      <c r="J2963" s="2" t="s">
        <v>306</v>
      </c>
      <c r="K2963" s="2" t="s">
        <v>185</v>
      </c>
      <c r="L2963" s="2" t="s">
        <v>925</v>
      </c>
      <c r="M2963" s="2">
        <v>11766</v>
      </c>
      <c r="N2963" s="2" t="s">
        <v>1266</v>
      </c>
      <c r="O2963" s="2" t="s">
        <v>1631</v>
      </c>
      <c r="P2963" s="2" t="s">
        <v>1611</v>
      </c>
      <c r="Q2963" s="2" t="s">
        <v>1895</v>
      </c>
      <c r="R2963" s="2" t="s">
        <v>1935</v>
      </c>
      <c r="S2963" s="2">
        <v>0</v>
      </c>
      <c r="T2963" s="2">
        <v>1</v>
      </c>
    </row>
    <row r="2964" spans="1:20" x14ac:dyDescent="0.3">
      <c r="A2964" s="2">
        <v>2697673</v>
      </c>
      <c r="B2964" s="2" t="s">
        <v>21</v>
      </c>
      <c r="C2964" s="2">
        <v>2016</v>
      </c>
      <c r="D2964" s="2" t="s">
        <v>65</v>
      </c>
      <c r="E2964" s="3">
        <v>42791</v>
      </c>
      <c r="F2964" s="2">
        <v>1</v>
      </c>
      <c r="G2964" s="2">
        <v>1</v>
      </c>
      <c r="H2964" s="2">
        <v>8</v>
      </c>
      <c r="I2964" s="2">
        <v>13</v>
      </c>
      <c r="J2964" s="2" t="s">
        <v>218</v>
      </c>
      <c r="K2964" s="2" t="s">
        <v>249</v>
      </c>
      <c r="L2964" s="2" t="s">
        <v>930</v>
      </c>
      <c r="M2964" s="2">
        <v>2179</v>
      </c>
      <c r="N2964" s="2" t="s">
        <v>1220</v>
      </c>
      <c r="O2964" s="2" t="s">
        <v>1636</v>
      </c>
      <c r="P2964" s="2" t="s">
        <v>1676</v>
      </c>
      <c r="Q2964" s="2" t="s">
        <v>1884</v>
      </c>
      <c r="R2964" s="2" t="s">
        <v>1935</v>
      </c>
      <c r="S2964" s="2">
        <v>0</v>
      </c>
      <c r="T2964" s="2">
        <v>1</v>
      </c>
    </row>
    <row r="2965" spans="1:20" x14ac:dyDescent="0.3">
      <c r="A2965" s="2">
        <v>2704479</v>
      </c>
      <c r="B2965" s="2" t="s">
        <v>24</v>
      </c>
      <c r="C2965" s="2">
        <v>2016</v>
      </c>
      <c r="D2965" s="2" t="s">
        <v>63</v>
      </c>
      <c r="E2965" s="3">
        <v>42763</v>
      </c>
      <c r="F2965" s="2">
        <v>2</v>
      </c>
      <c r="G2965" s="2">
        <v>3</v>
      </c>
      <c r="H2965" s="2">
        <v>9</v>
      </c>
      <c r="I2965" s="2">
        <v>13</v>
      </c>
      <c r="J2965" s="2" t="s">
        <v>219</v>
      </c>
      <c r="K2965" s="2" t="s">
        <v>143</v>
      </c>
      <c r="L2965" s="2" t="s">
        <v>931</v>
      </c>
      <c r="M2965" s="2">
        <v>28869</v>
      </c>
      <c r="N2965" s="2" t="s">
        <v>1228</v>
      </c>
      <c r="O2965" s="2" t="s">
        <v>1637</v>
      </c>
      <c r="P2965" s="2" t="s">
        <v>1822</v>
      </c>
      <c r="Q2965" s="2" t="s">
        <v>1876</v>
      </c>
      <c r="R2965" s="2" t="s">
        <v>1935</v>
      </c>
      <c r="S2965" s="2">
        <v>0</v>
      </c>
      <c r="T2965" s="2">
        <v>1</v>
      </c>
    </row>
    <row r="2966" spans="1:20" x14ac:dyDescent="0.3">
      <c r="A2966" s="2">
        <v>2732258</v>
      </c>
      <c r="B2966" s="2" t="s">
        <v>22</v>
      </c>
      <c r="C2966" s="2">
        <v>2016</v>
      </c>
      <c r="D2966" s="2" t="s">
        <v>73</v>
      </c>
      <c r="E2966" s="3">
        <v>42785</v>
      </c>
      <c r="F2966" s="2">
        <v>1</v>
      </c>
      <c r="G2966" s="2">
        <v>1</v>
      </c>
      <c r="H2966" s="2">
        <v>9</v>
      </c>
      <c r="I2966" s="2">
        <v>8</v>
      </c>
      <c r="J2966" s="2" t="s">
        <v>274</v>
      </c>
      <c r="K2966" s="2" t="s">
        <v>210</v>
      </c>
      <c r="L2966" s="2" t="s">
        <v>957</v>
      </c>
      <c r="M2966" s="2">
        <v>24906</v>
      </c>
      <c r="N2966" s="2" t="s">
        <v>1256</v>
      </c>
      <c r="O2966" s="2" t="s">
        <v>1655</v>
      </c>
      <c r="P2966" s="2" t="s">
        <v>1626</v>
      </c>
      <c r="Q2966" s="2" t="s">
        <v>1884</v>
      </c>
      <c r="R2966" s="2" t="s">
        <v>1935</v>
      </c>
      <c r="S2966" s="2">
        <v>0</v>
      </c>
      <c r="T2966" s="2">
        <v>1</v>
      </c>
    </row>
    <row r="2967" spans="1:20" x14ac:dyDescent="0.3">
      <c r="A2967" s="2">
        <v>2872423</v>
      </c>
      <c r="B2967" s="2" t="s">
        <v>23</v>
      </c>
      <c r="C2967" s="2">
        <v>2017</v>
      </c>
      <c r="D2967" s="2" t="s">
        <v>69</v>
      </c>
      <c r="E2967" s="3">
        <v>43229</v>
      </c>
      <c r="F2967" s="2">
        <v>1</v>
      </c>
      <c r="G2967" s="2">
        <v>0</v>
      </c>
      <c r="H2967" s="2">
        <v>3</v>
      </c>
      <c r="I2967" s="2">
        <v>13</v>
      </c>
      <c r="J2967" s="2" t="s">
        <v>150</v>
      </c>
      <c r="K2967" s="2" t="s">
        <v>725</v>
      </c>
      <c r="L2967" s="2" t="s">
        <v>1001</v>
      </c>
      <c r="M2967" s="2">
        <v>54923</v>
      </c>
      <c r="N2967" s="2" t="s">
        <v>1234</v>
      </c>
      <c r="O2967" s="2" t="s">
        <v>1694</v>
      </c>
      <c r="P2967" s="2" t="s">
        <v>1589</v>
      </c>
      <c r="Q2967" s="2" t="s">
        <v>1883</v>
      </c>
      <c r="R2967" s="2" t="s">
        <v>1935</v>
      </c>
      <c r="S2967" s="2">
        <v>1</v>
      </c>
      <c r="T2967" s="2">
        <v>1</v>
      </c>
    </row>
    <row r="2968" spans="1:20" x14ac:dyDescent="0.3">
      <c r="A2968" s="2">
        <v>3002050</v>
      </c>
      <c r="B2968" s="2" t="s">
        <v>37</v>
      </c>
      <c r="C2968" s="2">
        <v>2017</v>
      </c>
      <c r="D2968" s="2" t="s">
        <v>91</v>
      </c>
      <c r="E2968" s="3">
        <v>43202</v>
      </c>
      <c r="F2968" s="2">
        <v>1</v>
      </c>
      <c r="G2968" s="2">
        <v>2</v>
      </c>
      <c r="H2968" s="2">
        <v>9</v>
      </c>
      <c r="I2968" s="2">
        <v>9</v>
      </c>
      <c r="J2968" s="2" t="s">
        <v>310</v>
      </c>
      <c r="K2968" s="2" t="s">
        <v>136</v>
      </c>
      <c r="L2968" s="2" t="s">
        <v>928</v>
      </c>
      <c r="M2968" s="2">
        <v>1382</v>
      </c>
      <c r="N2968" s="2" t="s">
        <v>1396</v>
      </c>
      <c r="O2968" s="2" t="s">
        <v>1634</v>
      </c>
      <c r="P2968" s="2" t="s">
        <v>1624</v>
      </c>
      <c r="Q2968" s="2" t="s">
        <v>1877</v>
      </c>
      <c r="R2968" s="2" t="s">
        <v>1937</v>
      </c>
      <c r="S2968" s="2">
        <v>0</v>
      </c>
      <c r="T2968" s="2">
        <v>0</v>
      </c>
    </row>
    <row r="2969" spans="1:20" x14ac:dyDescent="0.3">
      <c r="A2969" s="2">
        <v>3063569</v>
      </c>
      <c r="B2969" s="2" t="s">
        <v>21</v>
      </c>
      <c r="C2969" s="2">
        <v>2018</v>
      </c>
      <c r="D2969" s="2" t="s">
        <v>89</v>
      </c>
      <c r="E2969" s="3">
        <v>43304</v>
      </c>
      <c r="F2969" s="2">
        <v>0</v>
      </c>
      <c r="G2969" s="2">
        <v>3</v>
      </c>
      <c r="H2969" s="2">
        <v>14</v>
      </c>
      <c r="I2969" s="2">
        <v>6</v>
      </c>
      <c r="J2969" s="2" t="s">
        <v>385</v>
      </c>
      <c r="K2969" s="2" t="s">
        <v>449</v>
      </c>
      <c r="L2969" s="2" t="s">
        <v>928</v>
      </c>
      <c r="M2969" s="2">
        <v>3511</v>
      </c>
      <c r="N2969" s="2" t="s">
        <v>1396</v>
      </c>
      <c r="O2969" s="2" t="s">
        <v>1634</v>
      </c>
      <c r="P2969" s="2" t="s">
        <v>1831</v>
      </c>
      <c r="Q2969" s="2" t="s">
        <v>1879</v>
      </c>
      <c r="R2969" s="2" t="s">
        <v>1935</v>
      </c>
      <c r="S2969" s="2">
        <v>0</v>
      </c>
      <c r="T2969" s="2">
        <v>1</v>
      </c>
    </row>
    <row r="2970" spans="1:20" x14ac:dyDescent="0.3">
      <c r="A2970" s="2">
        <v>3209844</v>
      </c>
      <c r="B2970" s="2" t="s">
        <v>21</v>
      </c>
      <c r="C2970" s="2">
        <v>2019</v>
      </c>
      <c r="D2970" s="2" t="s">
        <v>52</v>
      </c>
      <c r="E2970" s="3">
        <v>43674</v>
      </c>
      <c r="F2970" s="2">
        <v>2</v>
      </c>
      <c r="G2970" s="2">
        <v>2</v>
      </c>
      <c r="H2970" s="2">
        <v>8</v>
      </c>
      <c r="I2970" s="2">
        <v>11</v>
      </c>
      <c r="J2970" s="2" t="s">
        <v>138</v>
      </c>
      <c r="K2970" s="2" t="s">
        <v>310</v>
      </c>
      <c r="L2970" s="2" t="s">
        <v>928</v>
      </c>
      <c r="M2970" s="2">
        <v>2812</v>
      </c>
      <c r="N2970" s="2" t="s">
        <v>1557</v>
      </c>
      <c r="O2970" s="2" t="s">
        <v>1634</v>
      </c>
      <c r="P2970" s="2" t="s">
        <v>1568</v>
      </c>
      <c r="Q2970" s="2" t="s">
        <v>1895</v>
      </c>
      <c r="R2970" s="2" t="s">
        <v>1935</v>
      </c>
      <c r="S2970" s="2">
        <v>0</v>
      </c>
      <c r="T2970" s="2">
        <v>1</v>
      </c>
    </row>
    <row r="2971" spans="1:20" x14ac:dyDescent="0.3">
      <c r="A2971" s="2">
        <v>3219252</v>
      </c>
      <c r="B2971" s="2" t="s">
        <v>23</v>
      </c>
      <c r="C2971" s="2">
        <v>2019</v>
      </c>
      <c r="D2971" s="2" t="s">
        <v>65</v>
      </c>
      <c r="E2971" s="3">
        <v>43848</v>
      </c>
      <c r="F2971" s="2">
        <v>1</v>
      </c>
      <c r="G2971" s="2">
        <v>1</v>
      </c>
      <c r="H2971" s="2">
        <v>15</v>
      </c>
      <c r="I2971" s="2">
        <v>18</v>
      </c>
      <c r="J2971" s="2" t="s">
        <v>337</v>
      </c>
      <c r="K2971" s="2" t="s">
        <v>421</v>
      </c>
      <c r="L2971" s="2" t="s">
        <v>982</v>
      </c>
      <c r="M2971" s="2">
        <v>30551</v>
      </c>
      <c r="N2971" s="2" t="s">
        <v>1456</v>
      </c>
      <c r="O2971" s="2" t="s">
        <v>1679</v>
      </c>
      <c r="P2971" s="2" t="s">
        <v>1573</v>
      </c>
      <c r="Q2971" s="2" t="s">
        <v>1884</v>
      </c>
      <c r="R2971" s="2" t="s">
        <v>1935</v>
      </c>
      <c r="S2971" s="2">
        <v>0</v>
      </c>
      <c r="T2971" s="2">
        <v>1</v>
      </c>
    </row>
    <row r="2972" spans="1:20" x14ac:dyDescent="0.3">
      <c r="A2972" s="2">
        <v>2864718</v>
      </c>
      <c r="B2972" s="2" t="s">
        <v>35</v>
      </c>
      <c r="C2972" s="2">
        <v>2017</v>
      </c>
      <c r="D2972" s="2" t="s">
        <v>98</v>
      </c>
      <c r="E2972" s="3">
        <v>42960</v>
      </c>
      <c r="F2972" s="2">
        <v>3</v>
      </c>
      <c r="G2972" s="2">
        <v>1</v>
      </c>
      <c r="H2972" s="2">
        <v>9</v>
      </c>
      <c r="I2972" s="2">
        <v>9</v>
      </c>
      <c r="J2972" s="2" t="s">
        <v>693</v>
      </c>
      <c r="K2972" s="2" t="s">
        <v>195</v>
      </c>
      <c r="L2972" s="2" t="s">
        <v>1072</v>
      </c>
      <c r="M2972" s="2">
        <v>16000</v>
      </c>
      <c r="N2972" s="2" t="s">
        <v>1228</v>
      </c>
      <c r="O2972" s="2" t="s">
        <v>1596</v>
      </c>
      <c r="P2972" s="2" t="s">
        <v>1609</v>
      </c>
      <c r="Q2972" s="2" t="s">
        <v>1885</v>
      </c>
      <c r="R2972" s="2" t="s">
        <v>1937</v>
      </c>
      <c r="S2972" s="2">
        <v>1</v>
      </c>
      <c r="T2972" s="2">
        <v>0</v>
      </c>
    </row>
    <row r="2973" spans="1:20" x14ac:dyDescent="0.3">
      <c r="A2973" s="2">
        <v>3048425</v>
      </c>
      <c r="B2973" s="2" t="s">
        <v>35</v>
      </c>
      <c r="C2973" s="2">
        <v>2018</v>
      </c>
      <c r="D2973" s="2" t="s">
        <v>98</v>
      </c>
      <c r="E2973" s="3">
        <v>43330</v>
      </c>
      <c r="F2973" s="2">
        <v>0</v>
      </c>
      <c r="G2973" s="2">
        <v>1</v>
      </c>
      <c r="H2973" s="2">
        <v>9</v>
      </c>
      <c r="I2973" s="2">
        <v>9</v>
      </c>
      <c r="J2973" s="2" t="s">
        <v>694</v>
      </c>
      <c r="K2973" s="2" t="s">
        <v>182</v>
      </c>
      <c r="L2973" s="2" t="s">
        <v>1205</v>
      </c>
      <c r="M2973" s="2">
        <v>5321</v>
      </c>
      <c r="N2973" s="2" t="s">
        <v>1445</v>
      </c>
      <c r="O2973" s="2" t="s">
        <v>1596</v>
      </c>
      <c r="P2973" s="2" t="s">
        <v>1835</v>
      </c>
      <c r="Q2973" s="2" t="s">
        <v>1880</v>
      </c>
      <c r="R2973" s="2" t="s">
        <v>1937</v>
      </c>
      <c r="S2973" s="2">
        <v>0</v>
      </c>
      <c r="T2973" s="2">
        <v>0</v>
      </c>
    </row>
    <row r="2974" spans="1:20" x14ac:dyDescent="0.3">
      <c r="A2974" s="2">
        <v>3048438</v>
      </c>
      <c r="B2974" s="2" t="s">
        <v>35</v>
      </c>
      <c r="C2974" s="2">
        <v>2018</v>
      </c>
      <c r="D2974" s="2" t="s">
        <v>98</v>
      </c>
      <c r="E2974" s="3">
        <v>43331</v>
      </c>
      <c r="F2974" s="2">
        <v>0</v>
      </c>
      <c r="G2974" s="2">
        <v>6</v>
      </c>
      <c r="H2974" s="2">
        <v>9</v>
      </c>
      <c r="I2974" s="2">
        <v>9</v>
      </c>
      <c r="J2974" s="2" t="s">
        <v>561</v>
      </c>
      <c r="K2974" s="2" t="s">
        <v>741</v>
      </c>
      <c r="L2974" s="2" t="s">
        <v>1071</v>
      </c>
      <c r="M2974" s="2">
        <v>12234</v>
      </c>
      <c r="N2974" s="2" t="s">
        <v>1284</v>
      </c>
      <c r="O2974" s="2" t="s">
        <v>1596</v>
      </c>
      <c r="P2974" s="2" t="s">
        <v>1597</v>
      </c>
      <c r="Q2974" s="2" t="s">
        <v>1915</v>
      </c>
      <c r="R2974" s="2" t="s">
        <v>1937</v>
      </c>
      <c r="S2974" s="2">
        <v>0</v>
      </c>
      <c r="T2974" s="2">
        <v>0</v>
      </c>
    </row>
    <row r="2975" spans="1:20" x14ac:dyDescent="0.3">
      <c r="A2975" s="2">
        <v>3098798</v>
      </c>
      <c r="B2975" s="2" t="s">
        <v>31</v>
      </c>
      <c r="C2975" s="2">
        <v>2018</v>
      </c>
      <c r="D2975" s="2" t="s">
        <v>80</v>
      </c>
      <c r="E2975" s="3">
        <v>43447</v>
      </c>
      <c r="F2975" s="2">
        <v>0</v>
      </c>
      <c r="G2975" s="2">
        <v>0</v>
      </c>
      <c r="H2975" s="2">
        <v>9</v>
      </c>
      <c r="I2975" s="2">
        <v>9</v>
      </c>
      <c r="J2975" s="2" t="s">
        <v>695</v>
      </c>
      <c r="K2975" s="2" t="s">
        <v>210</v>
      </c>
      <c r="L2975" s="2" t="s">
        <v>1180</v>
      </c>
      <c r="M2975" s="2">
        <v>12170</v>
      </c>
      <c r="N2975" s="2" t="s">
        <v>1423</v>
      </c>
      <c r="O2975" s="2" t="s">
        <v>1596</v>
      </c>
      <c r="P2975" s="2" t="s">
        <v>1662</v>
      </c>
      <c r="Q2975" s="2" t="s">
        <v>1888</v>
      </c>
      <c r="R2975" s="2" t="s">
        <v>1936</v>
      </c>
      <c r="S2975" s="2">
        <v>0</v>
      </c>
      <c r="T2975" s="2">
        <v>2</v>
      </c>
    </row>
    <row r="2976" spans="1:20" x14ac:dyDescent="0.3">
      <c r="A2976" s="2">
        <v>3252494</v>
      </c>
      <c r="B2976" s="2" t="s">
        <v>31</v>
      </c>
      <c r="C2976" s="2">
        <v>2019</v>
      </c>
      <c r="D2976" s="2" t="s">
        <v>107</v>
      </c>
      <c r="E2976" s="3">
        <v>43776</v>
      </c>
      <c r="F2976" s="2">
        <v>1</v>
      </c>
      <c r="G2976" s="2">
        <v>0</v>
      </c>
      <c r="H2976" s="2">
        <v>9</v>
      </c>
      <c r="I2976" s="2">
        <v>9</v>
      </c>
      <c r="J2976" s="2" t="s">
        <v>499</v>
      </c>
      <c r="K2976" s="2" t="s">
        <v>232</v>
      </c>
      <c r="L2976" s="2" t="s">
        <v>1206</v>
      </c>
      <c r="M2976" s="2">
        <v>11067</v>
      </c>
      <c r="N2976" s="2" t="s">
        <v>1522</v>
      </c>
      <c r="O2976" s="2" t="s">
        <v>1596</v>
      </c>
      <c r="P2976" s="2" t="s">
        <v>1640</v>
      </c>
      <c r="Q2976" s="2" t="s">
        <v>1883</v>
      </c>
      <c r="R2976" s="2" t="s">
        <v>1936</v>
      </c>
      <c r="S2976" s="2">
        <v>1</v>
      </c>
      <c r="T2976" s="2">
        <v>2</v>
      </c>
    </row>
    <row r="2977" spans="1:20" x14ac:dyDescent="0.3">
      <c r="A2977" s="2">
        <v>3314032</v>
      </c>
      <c r="B2977" s="2" t="s">
        <v>40</v>
      </c>
      <c r="C2977" s="2">
        <v>2019</v>
      </c>
      <c r="D2977" s="2" t="s">
        <v>125</v>
      </c>
      <c r="E2977" s="3">
        <v>43865</v>
      </c>
      <c r="F2977" s="2">
        <v>2</v>
      </c>
      <c r="G2977" s="2">
        <v>3</v>
      </c>
      <c r="H2977" s="2">
        <v>9</v>
      </c>
      <c r="I2977" s="2">
        <v>9</v>
      </c>
      <c r="J2977" s="2" t="s">
        <v>696</v>
      </c>
      <c r="K2977" s="2" t="s">
        <v>254</v>
      </c>
      <c r="L2977" s="2" t="s">
        <v>1207</v>
      </c>
      <c r="M2977" s="2">
        <v>11520</v>
      </c>
      <c r="N2977" s="2" t="s">
        <v>1558</v>
      </c>
      <c r="O2977" s="2" t="s">
        <v>1596</v>
      </c>
      <c r="P2977" s="2" t="s">
        <v>1589</v>
      </c>
      <c r="Q2977" s="2" t="s">
        <v>1876</v>
      </c>
      <c r="R2977" s="2" t="s">
        <v>1937</v>
      </c>
      <c r="S2977" s="2">
        <v>0</v>
      </c>
      <c r="T2977" s="2">
        <v>0</v>
      </c>
    </row>
    <row r="2978" spans="1:20" x14ac:dyDescent="0.3">
      <c r="A2978" s="2">
        <v>2224559</v>
      </c>
      <c r="B2978" s="2" t="s">
        <v>21</v>
      </c>
      <c r="C2978" s="2">
        <v>2012</v>
      </c>
      <c r="D2978" s="2" t="s">
        <v>95</v>
      </c>
      <c r="E2978" s="3">
        <v>41168</v>
      </c>
      <c r="F2978" s="2">
        <v>4</v>
      </c>
      <c r="G2978" s="2">
        <v>0</v>
      </c>
      <c r="H2978" s="2">
        <v>2</v>
      </c>
      <c r="I2978" s="2">
        <v>7</v>
      </c>
      <c r="J2978" s="2" t="s">
        <v>249</v>
      </c>
      <c r="K2978" s="2" t="s">
        <v>137</v>
      </c>
      <c r="L2978" s="2" t="s">
        <v>953</v>
      </c>
      <c r="M2978" s="2">
        <v>10107</v>
      </c>
      <c r="N2978" s="2" t="s">
        <v>1300</v>
      </c>
      <c r="O2978" s="2" t="s">
        <v>1651</v>
      </c>
      <c r="P2978" s="2" t="s">
        <v>1568</v>
      </c>
      <c r="Q2978" s="2" t="s">
        <v>1894</v>
      </c>
      <c r="R2978" s="2" t="s">
        <v>1935</v>
      </c>
      <c r="S2978" s="2">
        <v>1</v>
      </c>
      <c r="T2978" s="2">
        <v>1</v>
      </c>
    </row>
    <row r="2979" spans="1:20" x14ac:dyDescent="0.3">
      <c r="A2979" s="2">
        <v>2224595</v>
      </c>
      <c r="B2979" s="2" t="s">
        <v>21</v>
      </c>
      <c r="C2979" s="2">
        <v>2012</v>
      </c>
      <c r="D2979" s="2" t="s">
        <v>57</v>
      </c>
      <c r="E2979" s="3">
        <v>41210</v>
      </c>
      <c r="F2979" s="2">
        <v>1</v>
      </c>
      <c r="G2979" s="2">
        <v>2</v>
      </c>
      <c r="H2979" s="2">
        <v>10</v>
      </c>
      <c r="I2979" s="2">
        <v>8</v>
      </c>
      <c r="J2979" s="2" t="s">
        <v>136</v>
      </c>
      <c r="K2979" s="2" t="s">
        <v>140</v>
      </c>
      <c r="L2979" s="2" t="s">
        <v>861</v>
      </c>
      <c r="M2979" s="2">
        <v>6494</v>
      </c>
      <c r="N2979" s="2" t="s">
        <v>1292</v>
      </c>
      <c r="O2979" s="2" t="s">
        <v>1567</v>
      </c>
      <c r="P2979" s="2" t="s">
        <v>1571</v>
      </c>
      <c r="Q2979" s="2" t="s">
        <v>1877</v>
      </c>
      <c r="R2979" s="2" t="s">
        <v>1935</v>
      </c>
      <c r="S2979" s="2">
        <v>0</v>
      </c>
      <c r="T2979" s="2">
        <v>1</v>
      </c>
    </row>
    <row r="2980" spans="1:20" x14ac:dyDescent="0.3">
      <c r="A2980" s="2">
        <v>2224596</v>
      </c>
      <c r="B2980" s="2" t="s">
        <v>21</v>
      </c>
      <c r="C2980" s="2">
        <v>2012</v>
      </c>
      <c r="D2980" s="2" t="s">
        <v>57</v>
      </c>
      <c r="E2980" s="3">
        <v>41210</v>
      </c>
      <c r="F2980" s="2">
        <v>1</v>
      </c>
      <c r="G2980" s="2">
        <v>1</v>
      </c>
      <c r="H2980" s="2">
        <v>9</v>
      </c>
      <c r="I2980" s="2">
        <v>12</v>
      </c>
      <c r="J2980" s="2" t="s">
        <v>208</v>
      </c>
      <c r="K2980" s="2" t="s">
        <v>139</v>
      </c>
      <c r="L2980" s="2" t="s">
        <v>918</v>
      </c>
      <c r="M2980" s="2">
        <v>5617</v>
      </c>
      <c r="N2980" s="2" t="s">
        <v>1221</v>
      </c>
      <c r="O2980" s="2" t="s">
        <v>1624</v>
      </c>
      <c r="P2980" s="2" t="s">
        <v>1819</v>
      </c>
      <c r="Q2980" s="2" t="s">
        <v>1884</v>
      </c>
      <c r="R2980" s="2" t="s">
        <v>1935</v>
      </c>
      <c r="S2980" s="2">
        <v>0</v>
      </c>
      <c r="T2980" s="2">
        <v>1</v>
      </c>
    </row>
    <row r="2981" spans="1:20" x14ac:dyDescent="0.3">
      <c r="A2981" s="2">
        <v>2224740</v>
      </c>
      <c r="B2981" s="2" t="s">
        <v>22</v>
      </c>
      <c r="C2981" s="2">
        <v>2012</v>
      </c>
      <c r="D2981" s="2" t="s">
        <v>52</v>
      </c>
      <c r="E2981" s="3">
        <v>41133</v>
      </c>
      <c r="F2981" s="2">
        <v>0</v>
      </c>
      <c r="G2981" s="2">
        <v>3</v>
      </c>
      <c r="H2981" s="2">
        <v>15</v>
      </c>
      <c r="I2981" s="2">
        <v>1</v>
      </c>
      <c r="J2981" s="2" t="s">
        <v>697</v>
      </c>
      <c r="K2981" s="2" t="s">
        <v>259</v>
      </c>
      <c r="L2981" s="2" t="s">
        <v>912</v>
      </c>
      <c r="M2981" s="2">
        <v>9128</v>
      </c>
      <c r="N2981" s="2" t="s">
        <v>1256</v>
      </c>
      <c r="O2981" s="2" t="s">
        <v>1771</v>
      </c>
      <c r="P2981" s="2" t="s">
        <v>1662</v>
      </c>
      <c r="Q2981" s="2" t="s">
        <v>1879</v>
      </c>
      <c r="R2981" s="2" t="s">
        <v>1935</v>
      </c>
      <c r="S2981" s="2">
        <v>0</v>
      </c>
      <c r="T2981" s="2">
        <v>1</v>
      </c>
    </row>
    <row r="2982" spans="1:20" x14ac:dyDescent="0.3">
      <c r="A2982" s="2">
        <v>2224876</v>
      </c>
      <c r="B2982" s="2" t="s">
        <v>22</v>
      </c>
      <c r="C2982" s="2">
        <v>2012</v>
      </c>
      <c r="D2982" s="2" t="s">
        <v>85</v>
      </c>
      <c r="E2982" s="3">
        <v>41266</v>
      </c>
      <c r="F2982" s="2">
        <v>2</v>
      </c>
      <c r="G2982" s="2">
        <v>4</v>
      </c>
      <c r="H2982" s="2">
        <v>6</v>
      </c>
      <c r="I2982" s="2">
        <v>1</v>
      </c>
      <c r="J2982" s="2" t="s">
        <v>655</v>
      </c>
      <c r="K2982" s="2" t="s">
        <v>259</v>
      </c>
      <c r="L2982" s="2" t="s">
        <v>1156</v>
      </c>
      <c r="M2982" s="2">
        <v>23965</v>
      </c>
      <c r="N2982" s="2" t="s">
        <v>1331</v>
      </c>
      <c r="O2982" s="2" t="s">
        <v>1646</v>
      </c>
      <c r="P2982" s="2" t="s">
        <v>1662</v>
      </c>
      <c r="Q2982" s="2" t="s">
        <v>1899</v>
      </c>
      <c r="R2982" s="2" t="s">
        <v>1935</v>
      </c>
      <c r="S2982" s="2">
        <v>0</v>
      </c>
      <c r="T2982" s="2">
        <v>1</v>
      </c>
    </row>
    <row r="2983" spans="1:20" x14ac:dyDescent="0.3">
      <c r="A2983" s="2">
        <v>2224938</v>
      </c>
      <c r="B2983" s="2" t="s">
        <v>22</v>
      </c>
      <c r="C2983" s="2">
        <v>2012</v>
      </c>
      <c r="D2983" s="2" t="s">
        <v>86</v>
      </c>
      <c r="E2983" s="3">
        <v>41329</v>
      </c>
      <c r="F2983" s="2">
        <v>2</v>
      </c>
      <c r="G2983" s="2">
        <v>2</v>
      </c>
      <c r="H2983" s="2">
        <v>4</v>
      </c>
      <c r="I2983" s="2">
        <v>1</v>
      </c>
      <c r="J2983" s="2" t="s">
        <v>698</v>
      </c>
      <c r="K2983" s="2" t="s">
        <v>259</v>
      </c>
      <c r="L2983" s="2" t="s">
        <v>912</v>
      </c>
      <c r="M2983" s="2">
        <v>29042</v>
      </c>
      <c r="N2983" s="2" t="s">
        <v>1430</v>
      </c>
      <c r="O2983" s="2" t="s">
        <v>1618</v>
      </c>
      <c r="P2983" s="2" t="s">
        <v>1662</v>
      </c>
      <c r="Q2983" s="2" t="s">
        <v>1895</v>
      </c>
      <c r="R2983" s="2" t="s">
        <v>1935</v>
      </c>
      <c r="S2983" s="2">
        <v>0</v>
      </c>
      <c r="T2983" s="2">
        <v>1</v>
      </c>
    </row>
    <row r="2984" spans="1:20" x14ac:dyDescent="0.3">
      <c r="A2984" s="2">
        <v>2225790</v>
      </c>
      <c r="B2984" s="2" t="s">
        <v>23</v>
      </c>
      <c r="C2984" s="2">
        <v>2012</v>
      </c>
      <c r="D2984" s="2" t="s">
        <v>87</v>
      </c>
      <c r="E2984" s="3">
        <v>41399</v>
      </c>
      <c r="F2984" s="2">
        <v>0</v>
      </c>
      <c r="G2984" s="2">
        <v>0</v>
      </c>
      <c r="H2984" s="2">
        <v>7</v>
      </c>
      <c r="I2984" s="2">
        <v>6</v>
      </c>
      <c r="J2984" s="2" t="s">
        <v>176</v>
      </c>
      <c r="K2984" s="2" t="s">
        <v>151</v>
      </c>
      <c r="L2984" s="2" t="s">
        <v>899</v>
      </c>
      <c r="M2984" s="2">
        <v>44991</v>
      </c>
      <c r="N2984" s="2" t="s">
        <v>1235</v>
      </c>
      <c r="O2984" s="2" t="s">
        <v>1605</v>
      </c>
      <c r="P2984" s="2" t="s">
        <v>1582</v>
      </c>
      <c r="Q2984" s="2" t="s">
        <v>1888</v>
      </c>
      <c r="R2984" s="2" t="s">
        <v>1935</v>
      </c>
      <c r="S2984" s="2">
        <v>0</v>
      </c>
      <c r="T2984" s="2">
        <v>1</v>
      </c>
    </row>
    <row r="2985" spans="1:20" x14ac:dyDescent="0.3">
      <c r="A2985" s="2">
        <v>2231420</v>
      </c>
      <c r="B2985" s="2" t="s">
        <v>24</v>
      </c>
      <c r="C2985" s="2">
        <v>2012</v>
      </c>
      <c r="D2985" s="2" t="s">
        <v>56</v>
      </c>
      <c r="E2985" s="3">
        <v>41175</v>
      </c>
      <c r="F2985" s="2">
        <v>3</v>
      </c>
      <c r="G2985" s="2">
        <v>1</v>
      </c>
      <c r="H2985" s="2">
        <v>16</v>
      </c>
      <c r="I2985" s="2">
        <v>3</v>
      </c>
      <c r="J2985" s="2" t="s">
        <v>261</v>
      </c>
      <c r="K2985" s="2" t="s">
        <v>332</v>
      </c>
      <c r="L2985" s="2" t="s">
        <v>961</v>
      </c>
      <c r="M2985" s="2">
        <v>23575</v>
      </c>
      <c r="N2985" s="2" t="s">
        <v>1236</v>
      </c>
      <c r="O2985" s="2" t="s">
        <v>1658</v>
      </c>
      <c r="P2985" s="2" t="s">
        <v>1597</v>
      </c>
      <c r="Q2985" s="2" t="s">
        <v>1885</v>
      </c>
      <c r="R2985" s="2" t="s">
        <v>1935</v>
      </c>
      <c r="S2985" s="2">
        <v>1</v>
      </c>
      <c r="T2985" s="2">
        <v>1</v>
      </c>
    </row>
    <row r="2986" spans="1:20" x14ac:dyDescent="0.3">
      <c r="A2986" s="2">
        <v>2231497</v>
      </c>
      <c r="B2986" s="2" t="s">
        <v>24</v>
      </c>
      <c r="C2986" s="2">
        <v>2012</v>
      </c>
      <c r="D2986" s="2" t="s">
        <v>81</v>
      </c>
      <c r="E2986" s="3">
        <v>41216</v>
      </c>
      <c r="F2986" s="2">
        <v>3</v>
      </c>
      <c r="G2986" s="2">
        <v>2</v>
      </c>
      <c r="H2986" s="2">
        <v>13</v>
      </c>
      <c r="I2986" s="2">
        <v>2</v>
      </c>
      <c r="J2986" s="2" t="s">
        <v>261</v>
      </c>
      <c r="K2986" s="2" t="s">
        <v>215</v>
      </c>
      <c r="L2986" s="2" t="s">
        <v>961</v>
      </c>
      <c r="M2986" s="2">
        <v>30150</v>
      </c>
      <c r="N2986" s="2" t="s">
        <v>1228</v>
      </c>
      <c r="O2986" s="2" t="s">
        <v>1658</v>
      </c>
      <c r="P2986" s="2" t="s">
        <v>1583</v>
      </c>
      <c r="Q2986" s="2" t="s">
        <v>1886</v>
      </c>
      <c r="R2986" s="2" t="s">
        <v>1935</v>
      </c>
      <c r="S2986" s="2">
        <v>1</v>
      </c>
      <c r="T2986" s="2">
        <v>1</v>
      </c>
    </row>
    <row r="2987" spans="1:20" x14ac:dyDescent="0.3">
      <c r="A2987" s="2">
        <v>2231574</v>
      </c>
      <c r="B2987" s="2" t="s">
        <v>24</v>
      </c>
      <c r="C2987" s="2">
        <v>2012</v>
      </c>
      <c r="D2987" s="2" t="s">
        <v>72</v>
      </c>
      <c r="E2987" s="3">
        <v>41385</v>
      </c>
      <c r="F2987" s="2">
        <v>0</v>
      </c>
      <c r="G2987" s="2">
        <v>1</v>
      </c>
      <c r="H2987" s="2">
        <v>12</v>
      </c>
      <c r="I2987" s="2">
        <v>18</v>
      </c>
      <c r="J2987" s="2" t="s">
        <v>154</v>
      </c>
      <c r="K2987" s="2" t="s">
        <v>651</v>
      </c>
      <c r="L2987" s="2" t="s">
        <v>868</v>
      </c>
      <c r="M2987" s="2">
        <v>50000</v>
      </c>
      <c r="N2987" s="2" t="s">
        <v>1227</v>
      </c>
      <c r="O2987" s="2" t="s">
        <v>1574</v>
      </c>
      <c r="P2987" s="2" t="s">
        <v>1850</v>
      </c>
      <c r="Q2987" s="2" t="s">
        <v>1880</v>
      </c>
      <c r="R2987" s="2" t="s">
        <v>1935</v>
      </c>
      <c r="S2987" s="2">
        <v>0</v>
      </c>
      <c r="T2987" s="2">
        <v>1</v>
      </c>
    </row>
    <row r="2988" spans="1:20" x14ac:dyDescent="0.3">
      <c r="A2988" s="2">
        <v>2231589</v>
      </c>
      <c r="B2988" s="2" t="s">
        <v>24</v>
      </c>
      <c r="C2988" s="2">
        <v>2012</v>
      </c>
      <c r="D2988" s="2" t="s">
        <v>60</v>
      </c>
      <c r="E2988" s="3">
        <v>41377</v>
      </c>
      <c r="F2988" s="2">
        <v>2</v>
      </c>
      <c r="G2988" s="2">
        <v>2</v>
      </c>
      <c r="H2988" s="2">
        <v>13</v>
      </c>
      <c r="I2988" s="2">
        <v>17</v>
      </c>
      <c r="J2988" s="2" t="s">
        <v>143</v>
      </c>
      <c r="K2988" s="2" t="s">
        <v>195</v>
      </c>
      <c r="L2988" s="2" t="s">
        <v>892</v>
      </c>
      <c r="M2988" s="2">
        <v>24221</v>
      </c>
      <c r="N2988" s="2" t="s">
        <v>1275</v>
      </c>
      <c r="O2988" s="2" t="s">
        <v>1598</v>
      </c>
      <c r="P2988" s="2" t="s">
        <v>1820</v>
      </c>
      <c r="Q2988" s="2" t="s">
        <v>1895</v>
      </c>
      <c r="R2988" s="2" t="s">
        <v>1935</v>
      </c>
      <c r="S2988" s="2">
        <v>0</v>
      </c>
      <c r="T2988" s="2">
        <v>1</v>
      </c>
    </row>
    <row r="2989" spans="1:20" x14ac:dyDescent="0.3">
      <c r="A2989" s="2">
        <v>2244045</v>
      </c>
      <c r="B2989" s="2" t="s">
        <v>25</v>
      </c>
      <c r="C2989" s="2">
        <v>2012</v>
      </c>
      <c r="D2989" s="2" t="s">
        <v>64</v>
      </c>
      <c r="E2989" s="3">
        <v>41307</v>
      </c>
      <c r="F2989" s="2">
        <v>1</v>
      </c>
      <c r="G2989" s="2">
        <v>1</v>
      </c>
      <c r="H2989" s="2">
        <v>7</v>
      </c>
      <c r="I2989" s="2">
        <v>1</v>
      </c>
      <c r="J2989" s="2" t="s">
        <v>699</v>
      </c>
      <c r="K2989" s="2" t="s">
        <v>608</v>
      </c>
      <c r="L2989" s="2" t="s">
        <v>872</v>
      </c>
      <c r="M2989" s="2">
        <v>25508</v>
      </c>
      <c r="N2989" s="2" t="s">
        <v>1559</v>
      </c>
      <c r="O2989" s="2" t="s">
        <v>1578</v>
      </c>
      <c r="P2989" s="2" t="s">
        <v>1700</v>
      </c>
      <c r="Q2989" s="2" t="s">
        <v>1884</v>
      </c>
      <c r="R2989" s="2" t="s">
        <v>1935</v>
      </c>
      <c r="S2989" s="2">
        <v>0</v>
      </c>
      <c r="T2989" s="2">
        <v>1</v>
      </c>
    </row>
    <row r="2990" spans="1:20" x14ac:dyDescent="0.3">
      <c r="A2990" s="2">
        <v>2250176</v>
      </c>
      <c r="B2990" s="2" t="s">
        <v>28</v>
      </c>
      <c r="C2990" s="2">
        <v>2012</v>
      </c>
      <c r="D2990" s="2" t="s">
        <v>54</v>
      </c>
      <c r="E2990" s="3">
        <v>41133</v>
      </c>
      <c r="F2990" s="2">
        <v>2</v>
      </c>
      <c r="G2990" s="2">
        <v>2</v>
      </c>
      <c r="H2990" s="2">
        <v>6</v>
      </c>
      <c r="I2990" s="2">
        <v>7</v>
      </c>
      <c r="J2990" s="2" t="s">
        <v>350</v>
      </c>
      <c r="K2990" s="2" t="s">
        <v>265</v>
      </c>
      <c r="L2990" s="2" t="s">
        <v>955</v>
      </c>
      <c r="M2990" s="2">
        <v>48412</v>
      </c>
      <c r="N2990" s="2" t="s">
        <v>1354</v>
      </c>
      <c r="O2990" s="2" t="s">
        <v>1653</v>
      </c>
      <c r="P2990" s="2" t="s">
        <v>1593</v>
      </c>
      <c r="Q2990" s="2" t="s">
        <v>1895</v>
      </c>
      <c r="R2990" s="2" t="s">
        <v>1935</v>
      </c>
      <c r="S2990" s="2">
        <v>0</v>
      </c>
      <c r="T2990" s="2">
        <v>1</v>
      </c>
    </row>
    <row r="2991" spans="1:20" x14ac:dyDescent="0.3">
      <c r="A2991" s="2">
        <v>2250280</v>
      </c>
      <c r="B2991" s="2" t="s">
        <v>28</v>
      </c>
      <c r="C2991" s="2">
        <v>2012</v>
      </c>
      <c r="D2991" s="2" t="s">
        <v>79</v>
      </c>
      <c r="E2991" s="3">
        <v>41230</v>
      </c>
      <c r="F2991" s="2">
        <v>1</v>
      </c>
      <c r="G2991" s="2">
        <v>1</v>
      </c>
      <c r="H2991" s="2">
        <v>11</v>
      </c>
      <c r="I2991" s="2">
        <v>12</v>
      </c>
      <c r="J2991" s="2" t="s">
        <v>591</v>
      </c>
      <c r="K2991" s="2" t="s">
        <v>265</v>
      </c>
      <c r="L2991" s="2" t="s">
        <v>970</v>
      </c>
      <c r="M2991" s="2">
        <v>21045</v>
      </c>
      <c r="N2991" s="2" t="s">
        <v>1334</v>
      </c>
      <c r="O2991" s="2" t="s">
        <v>1667</v>
      </c>
      <c r="P2991" s="2" t="s">
        <v>1593</v>
      </c>
      <c r="Q2991" s="2" t="s">
        <v>1884</v>
      </c>
      <c r="R2991" s="2" t="s">
        <v>1935</v>
      </c>
      <c r="S2991" s="2">
        <v>0</v>
      </c>
      <c r="T2991" s="2">
        <v>1</v>
      </c>
    </row>
    <row r="2992" spans="1:20" x14ac:dyDescent="0.3">
      <c r="A2992" s="2">
        <v>2251370</v>
      </c>
      <c r="B2992" s="2" t="s">
        <v>26</v>
      </c>
      <c r="C2992" s="2">
        <v>2012</v>
      </c>
      <c r="D2992" s="2" t="s">
        <v>68</v>
      </c>
      <c r="E2992" s="3">
        <v>41217</v>
      </c>
      <c r="F2992" s="2">
        <v>4</v>
      </c>
      <c r="G2992" s="2">
        <v>1</v>
      </c>
      <c r="H2992" s="2">
        <v>6</v>
      </c>
      <c r="I2992" s="2">
        <v>19</v>
      </c>
      <c r="J2992" s="2" t="s">
        <v>148</v>
      </c>
      <c r="K2992" s="2" t="s">
        <v>443</v>
      </c>
      <c r="L2992" s="2" t="s">
        <v>873</v>
      </c>
      <c r="M2992" s="2">
        <v>30598</v>
      </c>
      <c r="N2992" s="2" t="s">
        <v>1232</v>
      </c>
      <c r="O2992" s="2" t="s">
        <v>1579</v>
      </c>
      <c r="P2992" s="2" t="s">
        <v>1872</v>
      </c>
      <c r="Q2992" s="2" t="s">
        <v>1900</v>
      </c>
      <c r="R2992" s="2" t="s">
        <v>1935</v>
      </c>
      <c r="S2992" s="2">
        <v>1</v>
      </c>
      <c r="T2992" s="2">
        <v>1</v>
      </c>
    </row>
    <row r="2993" spans="1:20" x14ac:dyDescent="0.3">
      <c r="A2993" s="2">
        <v>2251557</v>
      </c>
      <c r="B2993" s="2" t="s">
        <v>26</v>
      </c>
      <c r="C2993" s="2">
        <v>2012</v>
      </c>
      <c r="D2993" s="2" t="s">
        <v>69</v>
      </c>
      <c r="E2993" s="3">
        <v>41372</v>
      </c>
      <c r="F2993" s="2">
        <v>1</v>
      </c>
      <c r="G2993" s="2">
        <v>1</v>
      </c>
      <c r="H2993" s="2">
        <v>7</v>
      </c>
      <c r="I2993" s="2">
        <v>5</v>
      </c>
      <c r="J2993" s="2" t="s">
        <v>345</v>
      </c>
      <c r="K2993" s="2" t="s">
        <v>465</v>
      </c>
      <c r="L2993" s="2" t="s">
        <v>873</v>
      </c>
      <c r="M2993" s="2">
        <v>52326</v>
      </c>
      <c r="N2993" s="2" t="s">
        <v>1391</v>
      </c>
      <c r="O2993" s="2" t="s">
        <v>1579</v>
      </c>
      <c r="P2993" s="2" t="s">
        <v>1847</v>
      </c>
      <c r="Q2993" s="2" t="s">
        <v>1884</v>
      </c>
      <c r="R2993" s="2" t="s">
        <v>1935</v>
      </c>
      <c r="S2993" s="2">
        <v>0</v>
      </c>
      <c r="T2993" s="2">
        <v>1</v>
      </c>
    </row>
    <row r="2994" spans="1:20" x14ac:dyDescent="0.3">
      <c r="A2994" s="2">
        <v>2262191</v>
      </c>
      <c r="B2994" s="2" t="s">
        <v>29</v>
      </c>
      <c r="C2994" s="2">
        <v>2012</v>
      </c>
      <c r="D2994" s="2" t="s">
        <v>74</v>
      </c>
      <c r="E2994" s="3">
        <v>41206</v>
      </c>
      <c r="F2994" s="2">
        <v>1</v>
      </c>
      <c r="G2994" s="2">
        <v>0</v>
      </c>
      <c r="H2994" s="2">
        <v>9</v>
      </c>
      <c r="I2994" s="2">
        <v>9</v>
      </c>
      <c r="J2994" s="2" t="s">
        <v>236</v>
      </c>
      <c r="K2994" s="2" t="s">
        <v>393</v>
      </c>
      <c r="L2994" s="2" t="s">
        <v>1102</v>
      </c>
      <c r="M2994" s="2">
        <v>27683</v>
      </c>
      <c r="N2994" s="2" t="s">
        <v>1525</v>
      </c>
      <c r="O2994" s="2" t="s">
        <v>1764</v>
      </c>
      <c r="P2994" s="2" t="s">
        <v>1717</v>
      </c>
      <c r="Q2994" s="2" t="s">
        <v>1883</v>
      </c>
      <c r="R2994" s="2" t="s">
        <v>1936</v>
      </c>
      <c r="S2994" s="2">
        <v>1</v>
      </c>
      <c r="T2994" s="2">
        <v>2</v>
      </c>
    </row>
    <row r="2995" spans="1:20" x14ac:dyDescent="0.3">
      <c r="A2995" s="2">
        <v>2262230</v>
      </c>
      <c r="B2995" s="2" t="s">
        <v>29</v>
      </c>
      <c r="C2995" s="2">
        <v>2012</v>
      </c>
      <c r="D2995" s="2" t="s">
        <v>131</v>
      </c>
      <c r="E2995" s="3">
        <v>41247</v>
      </c>
      <c r="F2995" s="2">
        <v>1</v>
      </c>
      <c r="G2995" s="2">
        <v>1</v>
      </c>
      <c r="H2995" s="2">
        <v>9</v>
      </c>
      <c r="I2995" s="2">
        <v>9</v>
      </c>
      <c r="J2995" s="2" t="s">
        <v>272</v>
      </c>
      <c r="K2995" s="2" t="s">
        <v>215</v>
      </c>
      <c r="L2995" s="2" t="s">
        <v>906</v>
      </c>
      <c r="M2995" s="2">
        <v>23142</v>
      </c>
      <c r="N2995" s="2" t="s">
        <v>1406</v>
      </c>
      <c r="O2995" s="2" t="s">
        <v>1612</v>
      </c>
      <c r="P2995" s="2" t="s">
        <v>1583</v>
      </c>
      <c r="Q2995" s="2" t="s">
        <v>1884</v>
      </c>
      <c r="R2995" s="2" t="s">
        <v>1936</v>
      </c>
      <c r="S2995" s="2">
        <v>0</v>
      </c>
      <c r="T2995" s="2">
        <v>2</v>
      </c>
    </row>
    <row r="2996" spans="1:20" x14ac:dyDescent="0.3">
      <c r="A2996" s="2">
        <v>2267602</v>
      </c>
      <c r="B2996" s="2" t="s">
        <v>37</v>
      </c>
      <c r="C2996" s="2">
        <v>2012</v>
      </c>
      <c r="D2996" s="2" t="s">
        <v>97</v>
      </c>
      <c r="E2996" s="3">
        <v>41214</v>
      </c>
      <c r="F2996" s="2">
        <v>0</v>
      </c>
      <c r="G2996" s="2">
        <v>3</v>
      </c>
      <c r="H2996" s="2">
        <v>9</v>
      </c>
      <c r="I2996" s="2">
        <v>9</v>
      </c>
      <c r="J2996" s="2" t="s">
        <v>140</v>
      </c>
      <c r="K2996" s="2" t="s">
        <v>157</v>
      </c>
      <c r="L2996" s="2" t="s">
        <v>865</v>
      </c>
      <c r="M2996" s="2">
        <v>1499</v>
      </c>
      <c r="N2996" s="2" t="s">
        <v>1223</v>
      </c>
      <c r="O2996" s="2" t="s">
        <v>1571</v>
      </c>
      <c r="P2996" s="2" t="s">
        <v>1831</v>
      </c>
      <c r="Q2996" s="2" t="s">
        <v>1879</v>
      </c>
      <c r="R2996" s="2" t="s">
        <v>1937</v>
      </c>
      <c r="S2996" s="2">
        <v>0</v>
      </c>
      <c r="T2996" s="2">
        <v>0</v>
      </c>
    </row>
    <row r="2997" spans="1:20" x14ac:dyDescent="0.3">
      <c r="A2997" s="2">
        <v>2283638</v>
      </c>
      <c r="B2997" s="2" t="s">
        <v>43</v>
      </c>
      <c r="C2997" s="2">
        <v>2012</v>
      </c>
      <c r="D2997" s="2" t="s">
        <v>76</v>
      </c>
      <c r="E2997" s="3">
        <v>41261</v>
      </c>
      <c r="F2997" s="2">
        <v>1</v>
      </c>
      <c r="G2997" s="2">
        <v>1</v>
      </c>
      <c r="H2997" s="2">
        <v>9</v>
      </c>
      <c r="I2997" s="2">
        <v>9</v>
      </c>
      <c r="J2997" s="2" t="s">
        <v>700</v>
      </c>
      <c r="K2997" s="2" t="s">
        <v>236</v>
      </c>
      <c r="L2997" s="2" t="s">
        <v>1148</v>
      </c>
      <c r="M2997" s="2">
        <v>4000</v>
      </c>
      <c r="N2997" s="2" t="s">
        <v>1560</v>
      </c>
      <c r="O2997" s="2" t="s">
        <v>1788</v>
      </c>
      <c r="P2997" s="2" t="s">
        <v>1764</v>
      </c>
      <c r="Q2997" s="2" t="s">
        <v>1884</v>
      </c>
      <c r="R2997" s="2" t="s">
        <v>1937</v>
      </c>
      <c r="S2997" s="2">
        <v>0</v>
      </c>
      <c r="T2997" s="2">
        <v>0</v>
      </c>
    </row>
    <row r="2998" spans="1:20" x14ac:dyDescent="0.3">
      <c r="A2998" s="2">
        <v>2321049</v>
      </c>
      <c r="B2998" s="2" t="s">
        <v>24</v>
      </c>
      <c r="C2998" s="2">
        <v>2013</v>
      </c>
      <c r="D2998" s="2" t="s">
        <v>89</v>
      </c>
      <c r="E2998" s="3">
        <v>41504</v>
      </c>
      <c r="F2998" s="2">
        <v>2</v>
      </c>
      <c r="G2998" s="2">
        <v>2</v>
      </c>
      <c r="H2998" s="2">
        <v>11</v>
      </c>
      <c r="I2998" s="2">
        <v>6</v>
      </c>
      <c r="J2998" s="2" t="s">
        <v>154</v>
      </c>
      <c r="K2998" s="2" t="s">
        <v>155</v>
      </c>
      <c r="L2998" s="2" t="s">
        <v>868</v>
      </c>
      <c r="M2998" s="2">
        <v>37068</v>
      </c>
      <c r="N2998" s="2" t="s">
        <v>1252</v>
      </c>
      <c r="O2998" s="2" t="s">
        <v>1574</v>
      </c>
      <c r="P2998" s="2" t="s">
        <v>1585</v>
      </c>
      <c r="Q2998" s="2" t="s">
        <v>1895</v>
      </c>
      <c r="R2998" s="2" t="s">
        <v>1935</v>
      </c>
      <c r="S2998" s="2">
        <v>0</v>
      </c>
      <c r="T2998" s="2">
        <v>1</v>
      </c>
    </row>
    <row r="2999" spans="1:20" x14ac:dyDescent="0.3">
      <c r="A2999" s="2">
        <v>2321077</v>
      </c>
      <c r="B2999" s="2" t="s">
        <v>24</v>
      </c>
      <c r="C2999" s="2">
        <v>2013</v>
      </c>
      <c r="D2999" s="2" t="s">
        <v>66</v>
      </c>
      <c r="E2999" s="3">
        <v>41531</v>
      </c>
      <c r="F2999" s="2">
        <v>0</v>
      </c>
      <c r="G2999" s="2">
        <v>1</v>
      </c>
      <c r="H2999" s="2">
        <v>5</v>
      </c>
      <c r="I2999" s="2">
        <v>9</v>
      </c>
      <c r="J2999" s="2" t="s">
        <v>286</v>
      </c>
      <c r="K2999" s="2" t="s">
        <v>152</v>
      </c>
      <c r="L2999" s="2" t="s">
        <v>893</v>
      </c>
      <c r="M2999" s="2">
        <v>34000</v>
      </c>
      <c r="N2999" s="2" t="s">
        <v>1433</v>
      </c>
      <c r="O2999" s="2" t="s">
        <v>1599</v>
      </c>
      <c r="P2999" s="2" t="s">
        <v>1583</v>
      </c>
      <c r="Q2999" s="2" t="s">
        <v>1880</v>
      </c>
      <c r="R2999" s="2" t="s">
        <v>1935</v>
      </c>
      <c r="S2999" s="2">
        <v>0</v>
      </c>
      <c r="T2999" s="2">
        <v>1</v>
      </c>
    </row>
    <row r="3000" spans="1:20" x14ac:dyDescent="0.3">
      <c r="A3000" s="2">
        <v>2321133</v>
      </c>
      <c r="B3000" s="2" t="s">
        <v>24</v>
      </c>
      <c r="C3000" s="2">
        <v>2013</v>
      </c>
      <c r="D3000" s="2" t="s">
        <v>95</v>
      </c>
      <c r="E3000" s="3">
        <v>41566</v>
      </c>
      <c r="F3000" s="2">
        <v>1</v>
      </c>
      <c r="G3000" s="2">
        <v>1</v>
      </c>
      <c r="H3000" s="2">
        <v>12</v>
      </c>
      <c r="I3000" s="2">
        <v>16</v>
      </c>
      <c r="J3000" s="2" t="s">
        <v>399</v>
      </c>
      <c r="K3000" s="2" t="s">
        <v>526</v>
      </c>
      <c r="L3000" s="2" t="s">
        <v>894</v>
      </c>
      <c r="M3000" s="2">
        <v>50200</v>
      </c>
      <c r="N3000" s="2" t="s">
        <v>1277</v>
      </c>
      <c r="O3000" s="2" t="s">
        <v>1600</v>
      </c>
      <c r="P3000" s="2" t="s">
        <v>1574</v>
      </c>
      <c r="Q3000" s="2" t="s">
        <v>1884</v>
      </c>
      <c r="R3000" s="2" t="s">
        <v>1935</v>
      </c>
      <c r="S3000" s="2">
        <v>0</v>
      </c>
      <c r="T3000" s="2">
        <v>1</v>
      </c>
    </row>
    <row r="3001" spans="1:20" x14ac:dyDescent="0.3">
      <c r="A3001" s="2">
        <v>2332002</v>
      </c>
      <c r="B3001" s="2" t="s">
        <v>23</v>
      </c>
      <c r="C3001" s="2">
        <v>2013</v>
      </c>
      <c r="D3001" s="2" t="s">
        <v>66</v>
      </c>
      <c r="E3001" s="3">
        <v>41538</v>
      </c>
      <c r="F3001" s="2">
        <v>0</v>
      </c>
      <c r="G3001" s="2">
        <v>1</v>
      </c>
      <c r="H3001" s="2">
        <v>17</v>
      </c>
      <c r="I3001" s="2">
        <v>13</v>
      </c>
      <c r="J3001" s="2" t="s">
        <v>309</v>
      </c>
      <c r="K3001" s="2" t="s">
        <v>142</v>
      </c>
      <c r="L3001" s="2" t="s">
        <v>902</v>
      </c>
      <c r="M3001" s="2">
        <v>26813</v>
      </c>
      <c r="N3001" s="2" t="s">
        <v>1435</v>
      </c>
      <c r="O3001" s="2" t="s">
        <v>1608</v>
      </c>
      <c r="P3001" s="2" t="s">
        <v>1573</v>
      </c>
      <c r="Q3001" s="2" t="s">
        <v>1880</v>
      </c>
      <c r="R3001" s="2" t="s">
        <v>1935</v>
      </c>
      <c r="S3001" s="2">
        <v>0</v>
      </c>
      <c r="T3001" s="2">
        <v>1</v>
      </c>
    </row>
    <row r="3002" spans="1:20" x14ac:dyDescent="0.3">
      <c r="A3002" s="2">
        <v>2332030</v>
      </c>
      <c r="B3002" s="2" t="s">
        <v>23</v>
      </c>
      <c r="C3002" s="2">
        <v>2013</v>
      </c>
      <c r="D3002" s="2" t="s">
        <v>56</v>
      </c>
      <c r="E3002" s="3">
        <v>41531</v>
      </c>
      <c r="F3002" s="2">
        <v>1</v>
      </c>
      <c r="G3002" s="2">
        <v>2</v>
      </c>
      <c r="H3002" s="2">
        <v>17</v>
      </c>
      <c r="I3002" s="2">
        <v>8</v>
      </c>
      <c r="J3002" s="2" t="s">
        <v>142</v>
      </c>
      <c r="K3002" s="2" t="s">
        <v>159</v>
      </c>
      <c r="L3002" s="2" t="s">
        <v>867</v>
      </c>
      <c r="M3002" s="2">
        <v>37554</v>
      </c>
      <c r="N3002" s="2" t="s">
        <v>1336</v>
      </c>
      <c r="O3002" s="2" t="s">
        <v>1573</v>
      </c>
      <c r="P3002" s="2" t="s">
        <v>1589</v>
      </c>
      <c r="Q3002" s="2" t="s">
        <v>1877</v>
      </c>
      <c r="R3002" s="2" t="s">
        <v>1935</v>
      </c>
      <c r="S3002" s="2">
        <v>0</v>
      </c>
      <c r="T3002" s="2">
        <v>1</v>
      </c>
    </row>
    <row r="3003" spans="1:20" x14ac:dyDescent="0.3">
      <c r="A3003" s="2">
        <v>2332075</v>
      </c>
      <c r="B3003" s="2" t="s">
        <v>23</v>
      </c>
      <c r="C3003" s="2">
        <v>2013</v>
      </c>
      <c r="D3003" s="2" t="s">
        <v>104</v>
      </c>
      <c r="E3003" s="3">
        <v>41616</v>
      </c>
      <c r="F3003" s="2">
        <v>2</v>
      </c>
      <c r="G3003" s="2">
        <v>0</v>
      </c>
      <c r="H3003" s="2">
        <v>18</v>
      </c>
      <c r="I3003" s="2">
        <v>11</v>
      </c>
      <c r="J3003" s="2" t="s">
        <v>469</v>
      </c>
      <c r="K3003" s="2" t="s">
        <v>142</v>
      </c>
      <c r="L3003" s="2" t="s">
        <v>1017</v>
      </c>
      <c r="M3003" s="2">
        <v>22288</v>
      </c>
      <c r="N3003" s="2" t="s">
        <v>1336</v>
      </c>
      <c r="O3003" s="2" t="s">
        <v>1704</v>
      </c>
      <c r="P3003" s="2" t="s">
        <v>1573</v>
      </c>
      <c r="Q3003" s="2" t="s">
        <v>1878</v>
      </c>
      <c r="R3003" s="2" t="s">
        <v>1935</v>
      </c>
      <c r="S3003" s="2">
        <v>1</v>
      </c>
      <c r="T3003" s="2">
        <v>1</v>
      </c>
    </row>
    <row r="3004" spans="1:20" x14ac:dyDescent="0.3">
      <c r="A3004" s="2">
        <v>2332151</v>
      </c>
      <c r="B3004" s="2" t="s">
        <v>23</v>
      </c>
      <c r="C3004" s="2">
        <v>2013</v>
      </c>
      <c r="D3004" s="2" t="s">
        <v>94</v>
      </c>
      <c r="E3004" s="3">
        <v>41727</v>
      </c>
      <c r="F3004" s="2">
        <v>4</v>
      </c>
      <c r="G3004" s="2">
        <v>1</v>
      </c>
      <c r="H3004" s="2">
        <v>7</v>
      </c>
      <c r="I3004" s="2">
        <v>12</v>
      </c>
      <c r="J3004" s="2" t="s">
        <v>151</v>
      </c>
      <c r="K3004" s="2" t="s">
        <v>142</v>
      </c>
      <c r="L3004" s="2" t="s">
        <v>949</v>
      </c>
      <c r="M3004" s="2">
        <v>75368</v>
      </c>
      <c r="N3004" s="2" t="s">
        <v>1260</v>
      </c>
      <c r="O3004" s="2" t="s">
        <v>1647</v>
      </c>
      <c r="P3004" s="2" t="s">
        <v>1573</v>
      </c>
      <c r="Q3004" s="2" t="s">
        <v>1900</v>
      </c>
      <c r="R3004" s="2" t="s">
        <v>1935</v>
      </c>
      <c r="S3004" s="2">
        <v>1</v>
      </c>
      <c r="T3004" s="2">
        <v>1</v>
      </c>
    </row>
    <row r="3005" spans="1:20" x14ac:dyDescent="0.3">
      <c r="A3005" s="2">
        <v>2332177</v>
      </c>
      <c r="B3005" s="2" t="s">
        <v>23</v>
      </c>
      <c r="C3005" s="2">
        <v>2013</v>
      </c>
      <c r="D3005" s="2" t="s">
        <v>62</v>
      </c>
      <c r="E3005" s="3">
        <v>41745</v>
      </c>
      <c r="F3005" s="2">
        <v>2</v>
      </c>
      <c r="G3005" s="2">
        <v>3</v>
      </c>
      <c r="H3005" s="2">
        <v>6</v>
      </c>
      <c r="I3005" s="2">
        <v>10</v>
      </c>
      <c r="J3005" s="2" t="s">
        <v>160</v>
      </c>
      <c r="K3005" s="2" t="s">
        <v>275</v>
      </c>
      <c r="L3005" s="2" t="s">
        <v>876</v>
      </c>
      <c r="M3005" s="2">
        <v>39333</v>
      </c>
      <c r="N3005" s="2" t="s">
        <v>1369</v>
      </c>
      <c r="O3005" s="2" t="s">
        <v>1582</v>
      </c>
      <c r="P3005" s="2" t="s">
        <v>1699</v>
      </c>
      <c r="Q3005" s="2" t="s">
        <v>1876</v>
      </c>
      <c r="R3005" s="2" t="s">
        <v>1935</v>
      </c>
      <c r="S3005" s="2">
        <v>0</v>
      </c>
      <c r="T3005" s="2">
        <v>1</v>
      </c>
    </row>
    <row r="3006" spans="1:20" x14ac:dyDescent="0.3">
      <c r="A3006" s="2">
        <v>2332244</v>
      </c>
      <c r="B3006" s="2" t="s">
        <v>23</v>
      </c>
      <c r="C3006" s="2">
        <v>2013</v>
      </c>
      <c r="D3006" s="2" t="s">
        <v>87</v>
      </c>
      <c r="E3006" s="3">
        <v>41755</v>
      </c>
      <c r="F3006" s="2">
        <v>4</v>
      </c>
      <c r="G3006" s="2">
        <v>1</v>
      </c>
      <c r="H3006" s="2">
        <v>12</v>
      </c>
      <c r="I3006" s="2">
        <v>17</v>
      </c>
      <c r="J3006" s="2" t="s">
        <v>177</v>
      </c>
      <c r="K3006" s="2" t="s">
        <v>142</v>
      </c>
      <c r="L3006" s="2" t="s">
        <v>900</v>
      </c>
      <c r="M3006" s="2">
        <v>20701</v>
      </c>
      <c r="N3006" s="2" t="s">
        <v>1242</v>
      </c>
      <c r="O3006" s="2" t="s">
        <v>1606</v>
      </c>
      <c r="P3006" s="2" t="s">
        <v>1573</v>
      </c>
      <c r="Q3006" s="2" t="s">
        <v>1900</v>
      </c>
      <c r="R3006" s="2" t="s">
        <v>1935</v>
      </c>
      <c r="S3006" s="2">
        <v>1</v>
      </c>
      <c r="T3006" s="2">
        <v>1</v>
      </c>
    </row>
    <row r="3007" spans="1:20" x14ac:dyDescent="0.3">
      <c r="A3007" s="2">
        <v>2332249</v>
      </c>
      <c r="B3007" s="2" t="s">
        <v>23</v>
      </c>
      <c r="C3007" s="2">
        <v>2013</v>
      </c>
      <c r="D3007" s="2" t="s">
        <v>53</v>
      </c>
      <c r="E3007" s="3">
        <v>41657</v>
      </c>
      <c r="F3007" s="2">
        <v>2</v>
      </c>
      <c r="G3007" s="2">
        <v>2</v>
      </c>
      <c r="H3007" s="2">
        <v>19</v>
      </c>
      <c r="I3007" s="2">
        <v>9</v>
      </c>
      <c r="J3007" s="2" t="s">
        <v>158</v>
      </c>
      <c r="K3007" s="2" t="s">
        <v>150</v>
      </c>
      <c r="L3007" s="2" t="s">
        <v>882</v>
      </c>
      <c r="M3007" s="2">
        <v>38115</v>
      </c>
      <c r="N3007" s="2" t="s">
        <v>1435</v>
      </c>
      <c r="O3007" s="2" t="s">
        <v>1588</v>
      </c>
      <c r="P3007" s="2" t="s">
        <v>1581</v>
      </c>
      <c r="Q3007" s="2" t="s">
        <v>1895</v>
      </c>
      <c r="R3007" s="2" t="s">
        <v>1935</v>
      </c>
      <c r="S3007" s="2">
        <v>0</v>
      </c>
      <c r="T3007" s="2">
        <v>1</v>
      </c>
    </row>
    <row r="3008" spans="1:20" x14ac:dyDescent="0.3">
      <c r="A3008" s="2">
        <v>2332260</v>
      </c>
      <c r="B3008" s="2" t="s">
        <v>23</v>
      </c>
      <c r="C3008" s="2">
        <v>2013</v>
      </c>
      <c r="D3008" s="2" t="s">
        <v>70</v>
      </c>
      <c r="E3008" s="3">
        <v>41762</v>
      </c>
      <c r="F3008" s="2">
        <v>0</v>
      </c>
      <c r="G3008" s="2">
        <v>1</v>
      </c>
      <c r="H3008" s="2">
        <v>7</v>
      </c>
      <c r="I3008" s="2">
        <v>14</v>
      </c>
      <c r="J3008" s="2" t="s">
        <v>701</v>
      </c>
      <c r="K3008" s="2" t="s">
        <v>158</v>
      </c>
      <c r="L3008" s="2" t="s">
        <v>949</v>
      </c>
      <c r="M3008" s="2">
        <v>75347</v>
      </c>
      <c r="N3008" s="2" t="s">
        <v>1392</v>
      </c>
      <c r="O3008" s="2" t="s">
        <v>1647</v>
      </c>
      <c r="P3008" s="2" t="s">
        <v>1588</v>
      </c>
      <c r="Q3008" s="2" t="s">
        <v>1880</v>
      </c>
      <c r="R3008" s="2" t="s">
        <v>1935</v>
      </c>
      <c r="S3008" s="2">
        <v>0</v>
      </c>
      <c r="T3008" s="2">
        <v>1</v>
      </c>
    </row>
    <row r="3009" spans="1:20" x14ac:dyDescent="0.3">
      <c r="A3009" s="2">
        <v>2332295</v>
      </c>
      <c r="B3009" s="2" t="s">
        <v>23</v>
      </c>
      <c r="C3009" s="2">
        <v>2013</v>
      </c>
      <c r="D3009" s="2" t="s">
        <v>71</v>
      </c>
      <c r="E3009" s="3">
        <v>41748</v>
      </c>
      <c r="F3009" s="2">
        <v>1</v>
      </c>
      <c r="G3009" s="2">
        <v>2</v>
      </c>
      <c r="H3009" s="2">
        <v>3</v>
      </c>
      <c r="I3009" s="2">
        <v>17</v>
      </c>
      <c r="J3009" s="2" t="s">
        <v>389</v>
      </c>
      <c r="K3009" s="2" t="s">
        <v>158</v>
      </c>
      <c r="L3009" s="2" t="s">
        <v>943</v>
      </c>
      <c r="M3009" s="2">
        <v>41210</v>
      </c>
      <c r="N3009" s="2" t="s">
        <v>1336</v>
      </c>
      <c r="O3009" s="2" t="s">
        <v>1642</v>
      </c>
      <c r="P3009" s="2" t="s">
        <v>1588</v>
      </c>
      <c r="Q3009" s="2" t="s">
        <v>1877</v>
      </c>
      <c r="R3009" s="2" t="s">
        <v>1935</v>
      </c>
      <c r="S3009" s="2">
        <v>0</v>
      </c>
      <c r="T3009" s="2">
        <v>1</v>
      </c>
    </row>
    <row r="3010" spans="1:20" x14ac:dyDescent="0.3">
      <c r="A3010" s="2">
        <v>2350362</v>
      </c>
      <c r="B3010" s="2" t="s">
        <v>23</v>
      </c>
      <c r="C3010" s="2">
        <v>2013</v>
      </c>
      <c r="D3010" s="2" t="s">
        <v>54</v>
      </c>
      <c r="E3010" s="3">
        <v>41503</v>
      </c>
      <c r="F3010" s="2">
        <v>0</v>
      </c>
      <c r="G3010" s="2">
        <v>1</v>
      </c>
      <c r="H3010" s="2">
        <v>12</v>
      </c>
      <c r="I3010" s="2">
        <v>9</v>
      </c>
      <c r="J3010" s="2" t="s">
        <v>525</v>
      </c>
      <c r="K3010" s="2" t="s">
        <v>462</v>
      </c>
      <c r="L3010" s="2" t="s">
        <v>882</v>
      </c>
      <c r="M3010" s="2">
        <v>43905</v>
      </c>
      <c r="N3010" s="2" t="s">
        <v>1234</v>
      </c>
      <c r="O3010" s="2" t="s">
        <v>1588</v>
      </c>
      <c r="P3010" s="2" t="s">
        <v>1704</v>
      </c>
      <c r="Q3010" s="2" t="s">
        <v>1880</v>
      </c>
      <c r="R3010" s="2" t="s">
        <v>1935</v>
      </c>
      <c r="S3010" s="2">
        <v>0</v>
      </c>
      <c r="T3010" s="2">
        <v>1</v>
      </c>
    </row>
    <row r="3011" spans="1:20" x14ac:dyDescent="0.3">
      <c r="A3011" s="2">
        <v>2353762</v>
      </c>
      <c r="B3011" s="2" t="s">
        <v>27</v>
      </c>
      <c r="C3011" s="2">
        <v>2013</v>
      </c>
      <c r="D3011" s="2" t="s">
        <v>89</v>
      </c>
      <c r="E3011" s="3">
        <v>41504</v>
      </c>
      <c r="F3011" s="2">
        <v>2</v>
      </c>
      <c r="G3011" s="2">
        <v>1</v>
      </c>
      <c r="H3011" s="2">
        <v>10</v>
      </c>
      <c r="I3011" s="2">
        <v>19</v>
      </c>
      <c r="J3011" s="2" t="s">
        <v>589</v>
      </c>
      <c r="K3011" s="2" t="s">
        <v>172</v>
      </c>
      <c r="L3011" s="2" t="s">
        <v>908</v>
      </c>
      <c r="M3011" s="2">
        <v>16614</v>
      </c>
      <c r="N3011" s="2" t="s">
        <v>1501</v>
      </c>
      <c r="O3011" s="2" t="s">
        <v>1614</v>
      </c>
      <c r="P3011" s="2" t="s">
        <v>1601</v>
      </c>
      <c r="Q3011" s="2" t="s">
        <v>1889</v>
      </c>
      <c r="R3011" s="2" t="s">
        <v>1935</v>
      </c>
      <c r="S3011" s="2">
        <v>1</v>
      </c>
      <c r="T3011" s="2">
        <v>1</v>
      </c>
    </row>
    <row r="3012" spans="1:20" x14ac:dyDescent="0.3">
      <c r="A3012" s="2">
        <v>2359335</v>
      </c>
      <c r="B3012" s="2" t="s">
        <v>26</v>
      </c>
      <c r="C3012" s="2">
        <v>2013</v>
      </c>
      <c r="D3012" s="2" t="s">
        <v>57</v>
      </c>
      <c r="E3012" s="3">
        <v>41609</v>
      </c>
      <c r="F3012" s="2">
        <v>1</v>
      </c>
      <c r="G3012" s="2">
        <v>1</v>
      </c>
      <c r="H3012" s="2">
        <v>11</v>
      </c>
      <c r="I3012" s="2">
        <v>2</v>
      </c>
      <c r="J3012" s="2" t="s">
        <v>149</v>
      </c>
      <c r="K3012" s="2" t="s">
        <v>270</v>
      </c>
      <c r="L3012" s="2" t="s">
        <v>874</v>
      </c>
      <c r="M3012" s="2">
        <v>15362</v>
      </c>
      <c r="N3012" s="2" t="s">
        <v>1365</v>
      </c>
      <c r="O3012" s="2" t="s">
        <v>1580</v>
      </c>
      <c r="P3012" s="2" t="s">
        <v>1579</v>
      </c>
      <c r="Q3012" s="2" t="s">
        <v>1884</v>
      </c>
      <c r="R3012" s="2" t="s">
        <v>1935</v>
      </c>
      <c r="S3012" s="2">
        <v>0</v>
      </c>
      <c r="T3012" s="2">
        <v>1</v>
      </c>
    </row>
    <row r="3013" spans="1:20" x14ac:dyDescent="0.3">
      <c r="A3013" s="2">
        <v>2360975</v>
      </c>
      <c r="B3013" s="2" t="s">
        <v>33</v>
      </c>
      <c r="C3013" s="2">
        <v>2013</v>
      </c>
      <c r="D3013" s="2" t="s">
        <v>101</v>
      </c>
      <c r="E3013" s="3">
        <v>41515</v>
      </c>
      <c r="F3013" s="2">
        <v>0</v>
      </c>
      <c r="G3013" s="2">
        <v>2</v>
      </c>
      <c r="H3013" s="2">
        <v>9</v>
      </c>
      <c r="I3013" s="2">
        <v>9</v>
      </c>
      <c r="J3013" s="2" t="s">
        <v>265</v>
      </c>
      <c r="K3013" s="2" t="s">
        <v>433</v>
      </c>
      <c r="L3013" s="2" t="s">
        <v>887</v>
      </c>
      <c r="M3013" s="2">
        <v>11569</v>
      </c>
      <c r="N3013" s="2" t="s">
        <v>1269</v>
      </c>
      <c r="O3013" s="2" t="s">
        <v>1593</v>
      </c>
      <c r="P3013" s="2" t="s">
        <v>1736</v>
      </c>
      <c r="Q3013" s="2" t="s">
        <v>1882</v>
      </c>
      <c r="R3013" s="2" t="s">
        <v>1936</v>
      </c>
      <c r="S3013" s="2">
        <v>0</v>
      </c>
      <c r="T3013" s="2">
        <v>2</v>
      </c>
    </row>
    <row r="3014" spans="1:20" x14ac:dyDescent="0.3">
      <c r="A3014" s="2">
        <v>2459712</v>
      </c>
      <c r="B3014" s="2" t="s">
        <v>28</v>
      </c>
      <c r="C3014" s="2">
        <v>2014</v>
      </c>
      <c r="D3014" s="2" t="s">
        <v>104</v>
      </c>
      <c r="E3014" s="3">
        <v>41979</v>
      </c>
      <c r="F3014" s="2">
        <v>2</v>
      </c>
      <c r="G3014" s="2">
        <v>0</v>
      </c>
      <c r="H3014" s="2">
        <v>4</v>
      </c>
      <c r="I3014" s="2">
        <v>13</v>
      </c>
      <c r="J3014" s="2" t="s">
        <v>259</v>
      </c>
      <c r="K3014" s="2" t="s">
        <v>793</v>
      </c>
      <c r="L3014" s="2" t="s">
        <v>887</v>
      </c>
      <c r="M3014" s="2">
        <v>15188</v>
      </c>
      <c r="N3014" s="2" t="s">
        <v>1333</v>
      </c>
      <c r="O3014" s="2" t="s">
        <v>1593</v>
      </c>
      <c r="P3014" s="2" t="s">
        <v>1793</v>
      </c>
      <c r="Q3014" s="2" t="s">
        <v>1878</v>
      </c>
      <c r="R3014" s="2" t="s">
        <v>1935</v>
      </c>
      <c r="S3014" s="2">
        <v>1</v>
      </c>
      <c r="T3014" s="2">
        <v>1</v>
      </c>
    </row>
    <row r="3015" spans="1:20" x14ac:dyDescent="0.3">
      <c r="A3015" s="2">
        <v>2459799</v>
      </c>
      <c r="B3015" s="2" t="s">
        <v>28</v>
      </c>
      <c r="C3015" s="2">
        <v>2014</v>
      </c>
      <c r="D3015" s="2" t="s">
        <v>55</v>
      </c>
      <c r="E3015" s="3">
        <v>42057</v>
      </c>
      <c r="F3015" s="2">
        <v>3</v>
      </c>
      <c r="G3015" s="2">
        <v>1</v>
      </c>
      <c r="H3015" s="2">
        <v>6</v>
      </c>
      <c r="I3015" s="2">
        <v>10</v>
      </c>
      <c r="J3015" s="2" t="s">
        <v>163</v>
      </c>
      <c r="K3015" s="2" t="s">
        <v>400</v>
      </c>
      <c r="L3015" s="2" t="s">
        <v>1038</v>
      </c>
      <c r="M3015" s="2">
        <v>24894</v>
      </c>
      <c r="N3015" s="2" t="s">
        <v>1359</v>
      </c>
      <c r="O3015" s="2" t="s">
        <v>1716</v>
      </c>
      <c r="P3015" s="2" t="s">
        <v>1667</v>
      </c>
      <c r="Q3015" s="2" t="s">
        <v>1885</v>
      </c>
      <c r="R3015" s="2" t="s">
        <v>1935</v>
      </c>
      <c r="S3015" s="2">
        <v>1</v>
      </c>
      <c r="T3015" s="2">
        <v>1</v>
      </c>
    </row>
    <row r="3016" spans="1:20" x14ac:dyDescent="0.3">
      <c r="A3016" s="2">
        <v>2460649</v>
      </c>
      <c r="B3016" s="2" t="s">
        <v>24</v>
      </c>
      <c r="C3016" s="2">
        <v>2014</v>
      </c>
      <c r="D3016" s="2" t="s">
        <v>52</v>
      </c>
      <c r="E3016" s="3">
        <v>41896</v>
      </c>
      <c r="F3016" s="2">
        <v>2</v>
      </c>
      <c r="G3016" s="2">
        <v>0</v>
      </c>
      <c r="H3016" s="2">
        <v>3</v>
      </c>
      <c r="I3016" s="2">
        <v>18</v>
      </c>
      <c r="J3016" s="2" t="s">
        <v>169</v>
      </c>
      <c r="K3016" s="2" t="s">
        <v>332</v>
      </c>
      <c r="L3016" s="2" t="s">
        <v>891</v>
      </c>
      <c r="M3016" s="2">
        <v>49000</v>
      </c>
      <c r="N3016" s="2" t="s">
        <v>1276</v>
      </c>
      <c r="O3016" s="2" t="s">
        <v>1597</v>
      </c>
      <c r="P3016" s="2" t="s">
        <v>1609</v>
      </c>
      <c r="Q3016" s="2" t="s">
        <v>1878</v>
      </c>
      <c r="R3016" s="2" t="s">
        <v>1935</v>
      </c>
      <c r="S3016" s="2">
        <v>1</v>
      </c>
      <c r="T3016" s="2">
        <v>1</v>
      </c>
    </row>
    <row r="3017" spans="1:20" x14ac:dyDescent="0.3">
      <c r="A3017" s="2">
        <v>2460775</v>
      </c>
      <c r="B3017" s="2" t="s">
        <v>24</v>
      </c>
      <c r="C3017" s="2">
        <v>2014</v>
      </c>
      <c r="D3017" s="2" t="s">
        <v>59</v>
      </c>
      <c r="E3017" s="3">
        <v>41994</v>
      </c>
      <c r="F3017" s="2">
        <v>0</v>
      </c>
      <c r="G3017" s="2">
        <v>5</v>
      </c>
      <c r="H3017" s="2">
        <v>13</v>
      </c>
      <c r="I3017" s="2">
        <v>7</v>
      </c>
      <c r="J3017" s="2" t="s">
        <v>155</v>
      </c>
      <c r="K3017" s="2" t="s">
        <v>195</v>
      </c>
      <c r="L3017" s="2" t="s">
        <v>879</v>
      </c>
      <c r="M3017" s="2">
        <v>39604</v>
      </c>
      <c r="N3017" s="2" t="s">
        <v>1433</v>
      </c>
      <c r="O3017" s="2" t="s">
        <v>1585</v>
      </c>
      <c r="P3017" s="2" t="s">
        <v>1820</v>
      </c>
      <c r="Q3017" s="2" t="s">
        <v>1901</v>
      </c>
      <c r="R3017" s="2" t="s">
        <v>1935</v>
      </c>
      <c r="S3017" s="2">
        <v>0</v>
      </c>
      <c r="T3017" s="2">
        <v>1</v>
      </c>
    </row>
    <row r="3018" spans="1:20" x14ac:dyDescent="0.3">
      <c r="A3018" s="2">
        <v>2478487</v>
      </c>
      <c r="B3018" s="2" t="s">
        <v>23</v>
      </c>
      <c r="C3018" s="2">
        <v>2014</v>
      </c>
      <c r="D3018" s="2" t="s">
        <v>89</v>
      </c>
      <c r="E3018" s="3">
        <v>41875</v>
      </c>
      <c r="F3018" s="2">
        <v>1</v>
      </c>
      <c r="G3018" s="2">
        <v>1</v>
      </c>
      <c r="H3018" s="2">
        <v>11</v>
      </c>
      <c r="I3018" s="2">
        <v>13</v>
      </c>
      <c r="J3018" s="2" t="s">
        <v>158</v>
      </c>
      <c r="K3018" s="2" t="s">
        <v>398</v>
      </c>
      <c r="L3018" s="2" t="s">
        <v>882</v>
      </c>
      <c r="M3018" s="2">
        <v>43217</v>
      </c>
      <c r="N3018" s="2" t="s">
        <v>1260</v>
      </c>
      <c r="O3018" s="2" t="s">
        <v>1588</v>
      </c>
      <c r="P3018" s="2" t="s">
        <v>1647</v>
      </c>
      <c r="Q3018" s="2" t="s">
        <v>1884</v>
      </c>
      <c r="R3018" s="2" t="s">
        <v>1935</v>
      </c>
      <c r="S3018" s="2">
        <v>0</v>
      </c>
      <c r="T3018" s="2">
        <v>1</v>
      </c>
    </row>
    <row r="3019" spans="1:20" x14ac:dyDescent="0.3">
      <c r="A3019" s="2">
        <v>2482165</v>
      </c>
      <c r="B3019" s="2" t="s">
        <v>27</v>
      </c>
      <c r="C3019" s="2">
        <v>2014</v>
      </c>
      <c r="D3019" s="2" t="s">
        <v>77</v>
      </c>
      <c r="E3019" s="3">
        <v>41906</v>
      </c>
      <c r="F3019" s="2">
        <v>0</v>
      </c>
      <c r="G3019" s="2">
        <v>0</v>
      </c>
      <c r="H3019" s="2">
        <v>16</v>
      </c>
      <c r="I3019" s="2">
        <v>7</v>
      </c>
      <c r="J3019" s="2" t="s">
        <v>420</v>
      </c>
      <c r="K3019" s="2" t="s">
        <v>172</v>
      </c>
      <c r="L3019" s="2" t="s">
        <v>1044</v>
      </c>
      <c r="M3019" s="2">
        <v>11380</v>
      </c>
      <c r="N3019" s="2" t="s">
        <v>1418</v>
      </c>
      <c r="O3019" s="2" t="s">
        <v>1721</v>
      </c>
      <c r="P3019" s="2" t="s">
        <v>1601</v>
      </c>
      <c r="Q3019" s="2" t="s">
        <v>1888</v>
      </c>
      <c r="R3019" s="2" t="s">
        <v>1935</v>
      </c>
      <c r="S3019" s="2">
        <v>0</v>
      </c>
      <c r="T3019" s="2">
        <v>1</v>
      </c>
    </row>
    <row r="3020" spans="1:20" x14ac:dyDescent="0.3">
      <c r="A3020" s="2">
        <v>2482226</v>
      </c>
      <c r="B3020" s="2" t="s">
        <v>27</v>
      </c>
      <c r="C3020" s="2">
        <v>2014</v>
      </c>
      <c r="D3020" s="2" t="s">
        <v>79</v>
      </c>
      <c r="E3020" s="3">
        <v>41951</v>
      </c>
      <c r="F3020" s="2">
        <v>1</v>
      </c>
      <c r="G3020" s="2">
        <v>2</v>
      </c>
      <c r="H3020" s="2">
        <v>17</v>
      </c>
      <c r="I3020" s="2">
        <v>5</v>
      </c>
      <c r="J3020" s="2" t="s">
        <v>666</v>
      </c>
      <c r="K3020" s="2" t="s">
        <v>172</v>
      </c>
      <c r="L3020" s="2" t="s">
        <v>1137</v>
      </c>
      <c r="M3020" s="2">
        <v>17900</v>
      </c>
      <c r="N3020" s="2" t="s">
        <v>1418</v>
      </c>
      <c r="O3020" s="2" t="s">
        <v>1781</v>
      </c>
      <c r="P3020" s="2" t="s">
        <v>1601</v>
      </c>
      <c r="Q3020" s="2" t="s">
        <v>1877</v>
      </c>
      <c r="R3020" s="2" t="s">
        <v>1935</v>
      </c>
      <c r="S3020" s="2">
        <v>0</v>
      </c>
      <c r="T3020" s="2">
        <v>1</v>
      </c>
    </row>
    <row r="3021" spans="1:20" x14ac:dyDescent="0.3">
      <c r="A3021" s="2">
        <v>2486520</v>
      </c>
      <c r="B3021" s="2" t="s">
        <v>23</v>
      </c>
      <c r="C3021" s="2">
        <v>2014</v>
      </c>
      <c r="D3021" s="2" t="s">
        <v>67</v>
      </c>
      <c r="E3021" s="3">
        <v>41909</v>
      </c>
      <c r="F3021" s="2">
        <v>3</v>
      </c>
      <c r="G3021" s="2">
        <v>0</v>
      </c>
      <c r="H3021" s="2">
        <v>1</v>
      </c>
      <c r="I3021" s="2">
        <v>6</v>
      </c>
      <c r="J3021" s="2" t="s">
        <v>389</v>
      </c>
      <c r="K3021" s="2" t="s">
        <v>142</v>
      </c>
      <c r="L3021" s="2" t="s">
        <v>943</v>
      </c>
      <c r="M3021" s="2">
        <v>41616</v>
      </c>
      <c r="N3021" s="2" t="s">
        <v>1241</v>
      </c>
      <c r="O3021" s="2" t="s">
        <v>1642</v>
      </c>
      <c r="P3021" s="2" t="s">
        <v>1573</v>
      </c>
      <c r="Q3021" s="2" t="s">
        <v>1896</v>
      </c>
      <c r="R3021" s="2" t="s">
        <v>1935</v>
      </c>
      <c r="S3021" s="2">
        <v>1</v>
      </c>
      <c r="T3021" s="2">
        <v>1</v>
      </c>
    </row>
    <row r="3022" spans="1:20" x14ac:dyDescent="0.3">
      <c r="A3022" s="2">
        <v>2486535</v>
      </c>
      <c r="B3022" s="2" t="s">
        <v>23</v>
      </c>
      <c r="C3022" s="2">
        <v>2014</v>
      </c>
      <c r="D3022" s="2" t="s">
        <v>77</v>
      </c>
      <c r="E3022" s="3">
        <v>41916</v>
      </c>
      <c r="F3022" s="2">
        <v>0</v>
      </c>
      <c r="G3022" s="2">
        <v>2</v>
      </c>
      <c r="H3022" s="2">
        <v>10</v>
      </c>
      <c r="I3022" s="2">
        <v>2</v>
      </c>
      <c r="J3022" s="2" t="s">
        <v>142</v>
      </c>
      <c r="K3022" s="2" t="s">
        <v>236</v>
      </c>
      <c r="L3022" s="2" t="s">
        <v>867</v>
      </c>
      <c r="M3022" s="2">
        <v>32964</v>
      </c>
      <c r="N3022" s="2" t="s">
        <v>1435</v>
      </c>
      <c r="O3022" s="2" t="s">
        <v>1573</v>
      </c>
      <c r="P3022" s="2" t="s">
        <v>1732</v>
      </c>
      <c r="Q3022" s="2" t="s">
        <v>1882</v>
      </c>
      <c r="R3022" s="2" t="s">
        <v>1935</v>
      </c>
      <c r="S3022" s="2">
        <v>0</v>
      </c>
      <c r="T3022" s="2">
        <v>1</v>
      </c>
    </row>
    <row r="3023" spans="1:20" x14ac:dyDescent="0.3">
      <c r="A3023" s="2">
        <v>2486608</v>
      </c>
      <c r="B3023" s="2" t="s">
        <v>23</v>
      </c>
      <c r="C3023" s="2">
        <v>2014</v>
      </c>
      <c r="D3023" s="2" t="s">
        <v>57</v>
      </c>
      <c r="E3023" s="3">
        <v>41976</v>
      </c>
      <c r="F3023" s="2">
        <v>1</v>
      </c>
      <c r="G3023" s="2">
        <v>4</v>
      </c>
      <c r="H3023" s="2">
        <v>14</v>
      </c>
      <c r="I3023" s="2">
        <v>2</v>
      </c>
      <c r="J3023" s="2" t="s">
        <v>158</v>
      </c>
      <c r="K3023" s="2" t="s">
        <v>236</v>
      </c>
      <c r="L3023" s="2" t="s">
        <v>882</v>
      </c>
      <c r="M3023" s="2">
        <v>41152</v>
      </c>
      <c r="N3023" s="2" t="s">
        <v>1356</v>
      </c>
      <c r="O3023" s="2" t="s">
        <v>1588</v>
      </c>
      <c r="P3023" s="2" t="s">
        <v>1732</v>
      </c>
      <c r="Q3023" s="2" t="s">
        <v>1911</v>
      </c>
      <c r="R3023" s="2" t="s">
        <v>1935</v>
      </c>
      <c r="S3023" s="2">
        <v>0</v>
      </c>
      <c r="T3023" s="2">
        <v>1</v>
      </c>
    </row>
    <row r="3024" spans="1:20" x14ac:dyDescent="0.3">
      <c r="A3024" s="2">
        <v>2486612</v>
      </c>
      <c r="B3024" s="2" t="s">
        <v>23</v>
      </c>
      <c r="C3024" s="2">
        <v>2014</v>
      </c>
      <c r="D3024" s="2" t="s">
        <v>104</v>
      </c>
      <c r="E3024" s="3">
        <v>41979</v>
      </c>
      <c r="F3024" s="2">
        <v>1</v>
      </c>
      <c r="G3024" s="2">
        <v>0</v>
      </c>
      <c r="H3024" s="2">
        <v>2</v>
      </c>
      <c r="I3024" s="2">
        <v>12</v>
      </c>
      <c r="J3024" s="2" t="s">
        <v>236</v>
      </c>
      <c r="K3024" s="2" t="s">
        <v>160</v>
      </c>
      <c r="L3024" s="2" t="s">
        <v>1060</v>
      </c>
      <c r="M3024" s="2">
        <v>45603</v>
      </c>
      <c r="N3024" s="2" t="s">
        <v>1369</v>
      </c>
      <c r="O3024" s="2" t="s">
        <v>1732</v>
      </c>
      <c r="P3024" s="2" t="s">
        <v>1582</v>
      </c>
      <c r="Q3024" s="2" t="s">
        <v>1883</v>
      </c>
      <c r="R3024" s="2" t="s">
        <v>1935</v>
      </c>
      <c r="S3024" s="2">
        <v>1</v>
      </c>
      <c r="T3024" s="2">
        <v>1</v>
      </c>
    </row>
    <row r="3025" spans="1:20" x14ac:dyDescent="0.3">
      <c r="A3025" s="2">
        <v>2486729</v>
      </c>
      <c r="B3025" s="2" t="s">
        <v>23</v>
      </c>
      <c r="C3025" s="2">
        <v>2014</v>
      </c>
      <c r="D3025" s="2" t="s">
        <v>73</v>
      </c>
      <c r="E3025" s="3">
        <v>42064</v>
      </c>
      <c r="F3025" s="2">
        <v>2</v>
      </c>
      <c r="G3025" s="2">
        <v>0</v>
      </c>
      <c r="H3025" s="2">
        <v>3</v>
      </c>
      <c r="I3025" s="2">
        <v>14</v>
      </c>
      <c r="J3025" s="2" t="s">
        <v>178</v>
      </c>
      <c r="K3025" s="2" t="s">
        <v>160</v>
      </c>
      <c r="L3025" s="2" t="s">
        <v>901</v>
      </c>
      <c r="M3025" s="2">
        <v>59925</v>
      </c>
      <c r="N3025" s="2" t="s">
        <v>1369</v>
      </c>
      <c r="O3025" s="2" t="s">
        <v>1607</v>
      </c>
      <c r="P3025" s="2" t="s">
        <v>1582</v>
      </c>
      <c r="Q3025" s="2" t="s">
        <v>1878</v>
      </c>
      <c r="R3025" s="2" t="s">
        <v>1935</v>
      </c>
      <c r="S3025" s="2">
        <v>1</v>
      </c>
      <c r="T3025" s="2">
        <v>1</v>
      </c>
    </row>
    <row r="3026" spans="1:20" x14ac:dyDescent="0.3">
      <c r="A3026" s="2">
        <v>2495357</v>
      </c>
      <c r="B3026" s="2" t="s">
        <v>29</v>
      </c>
      <c r="C3026" s="2">
        <v>2014</v>
      </c>
      <c r="D3026" s="2" t="s">
        <v>80</v>
      </c>
      <c r="E3026" s="3">
        <v>41969</v>
      </c>
      <c r="F3026" s="2">
        <v>2</v>
      </c>
      <c r="G3026" s="2">
        <v>0</v>
      </c>
      <c r="H3026" s="2">
        <v>9</v>
      </c>
      <c r="I3026" s="2">
        <v>9</v>
      </c>
      <c r="J3026" s="2" t="s">
        <v>419</v>
      </c>
      <c r="K3026" s="2" t="s">
        <v>601</v>
      </c>
      <c r="L3026" s="2" t="s">
        <v>965</v>
      </c>
      <c r="M3026" s="2">
        <v>19857</v>
      </c>
      <c r="N3026" s="2" t="s">
        <v>1441</v>
      </c>
      <c r="O3026" s="2" t="s">
        <v>1662</v>
      </c>
      <c r="P3026" s="2" t="s">
        <v>1700</v>
      </c>
      <c r="Q3026" s="2" t="s">
        <v>1878</v>
      </c>
      <c r="R3026" s="2" t="s">
        <v>1936</v>
      </c>
      <c r="S3026" s="2">
        <v>1</v>
      </c>
      <c r="T3026" s="2">
        <v>2</v>
      </c>
    </row>
    <row r="3027" spans="1:20" x14ac:dyDescent="0.3">
      <c r="A3027" s="2">
        <v>2578027</v>
      </c>
      <c r="B3027" s="2" t="s">
        <v>23</v>
      </c>
      <c r="C3027" s="2">
        <v>2015</v>
      </c>
      <c r="D3027" s="2" t="s">
        <v>58</v>
      </c>
      <c r="E3027" s="3">
        <v>42315</v>
      </c>
      <c r="F3027" s="2">
        <v>0</v>
      </c>
      <c r="G3027" s="2">
        <v>1</v>
      </c>
      <c r="H3027" s="2">
        <v>19</v>
      </c>
      <c r="I3027" s="2">
        <v>7</v>
      </c>
      <c r="J3027" s="2" t="s">
        <v>175</v>
      </c>
      <c r="K3027" s="2" t="s">
        <v>335</v>
      </c>
      <c r="L3027" s="2" t="s">
        <v>882</v>
      </c>
      <c r="M3027" s="2">
        <v>41781</v>
      </c>
      <c r="N3027" s="2" t="s">
        <v>1343</v>
      </c>
      <c r="O3027" s="2" t="s">
        <v>1588</v>
      </c>
      <c r="P3027" s="2" t="s">
        <v>1581</v>
      </c>
      <c r="Q3027" s="2" t="s">
        <v>1880</v>
      </c>
      <c r="R3027" s="2" t="s">
        <v>1935</v>
      </c>
      <c r="S3027" s="2">
        <v>0</v>
      </c>
      <c r="T3027" s="2">
        <v>1</v>
      </c>
    </row>
    <row r="3028" spans="1:20" x14ac:dyDescent="0.3">
      <c r="A3028" s="2">
        <v>2578051</v>
      </c>
      <c r="B3028" s="2" t="s">
        <v>23</v>
      </c>
      <c r="C3028" s="2">
        <v>2015</v>
      </c>
      <c r="D3028" s="2" t="s">
        <v>104</v>
      </c>
      <c r="E3028" s="3">
        <v>42343</v>
      </c>
      <c r="F3028" s="2">
        <v>3</v>
      </c>
      <c r="G3028" s="2">
        <v>1</v>
      </c>
      <c r="H3028" s="2">
        <v>2</v>
      </c>
      <c r="I3028" s="2">
        <v>19</v>
      </c>
      <c r="J3028" s="2" t="s">
        <v>178</v>
      </c>
      <c r="K3028" s="2" t="s">
        <v>175</v>
      </c>
      <c r="L3028" s="2" t="s">
        <v>901</v>
      </c>
      <c r="M3028" s="2">
        <v>59937</v>
      </c>
      <c r="N3028" s="2" t="s">
        <v>1342</v>
      </c>
      <c r="O3028" s="2" t="s">
        <v>1607</v>
      </c>
      <c r="P3028" s="2" t="s">
        <v>1588</v>
      </c>
      <c r="Q3028" s="2" t="s">
        <v>1885</v>
      </c>
      <c r="R3028" s="2" t="s">
        <v>1935</v>
      </c>
      <c r="S3028" s="2">
        <v>1</v>
      </c>
      <c r="T3028" s="2">
        <v>1</v>
      </c>
    </row>
    <row r="3029" spans="1:20" x14ac:dyDescent="0.3">
      <c r="A3029" s="2">
        <v>2578168</v>
      </c>
      <c r="B3029" s="2" t="s">
        <v>23</v>
      </c>
      <c r="C3029" s="2">
        <v>2015</v>
      </c>
      <c r="D3029" s="2" t="s">
        <v>60</v>
      </c>
      <c r="E3029" s="3">
        <v>42434</v>
      </c>
      <c r="F3029" s="2">
        <v>1</v>
      </c>
      <c r="G3029" s="2">
        <v>1</v>
      </c>
      <c r="H3029" s="2">
        <v>9</v>
      </c>
      <c r="I3029" s="2">
        <v>17</v>
      </c>
      <c r="J3029" s="2" t="s">
        <v>335</v>
      </c>
      <c r="K3029" s="2" t="s">
        <v>175</v>
      </c>
      <c r="L3029" s="2" t="s">
        <v>875</v>
      </c>
      <c r="M3029" s="2">
        <v>31458</v>
      </c>
      <c r="N3029" s="2" t="s">
        <v>1234</v>
      </c>
      <c r="O3029" s="2" t="s">
        <v>1581</v>
      </c>
      <c r="P3029" s="2" t="s">
        <v>1588</v>
      </c>
      <c r="Q3029" s="2" t="s">
        <v>1884</v>
      </c>
      <c r="R3029" s="2" t="s">
        <v>1935</v>
      </c>
      <c r="S3029" s="2">
        <v>0</v>
      </c>
      <c r="T3029" s="2">
        <v>1</v>
      </c>
    </row>
    <row r="3030" spans="1:20" x14ac:dyDescent="0.3">
      <c r="A3030" s="2">
        <v>2581707</v>
      </c>
      <c r="B3030" s="2" t="s">
        <v>24</v>
      </c>
      <c r="C3030" s="2">
        <v>2015</v>
      </c>
      <c r="D3030" s="2" t="s">
        <v>68</v>
      </c>
      <c r="E3030" s="3">
        <v>42308</v>
      </c>
      <c r="F3030" s="2">
        <v>1</v>
      </c>
      <c r="G3030" s="2">
        <v>4</v>
      </c>
      <c r="H3030" s="2">
        <v>6</v>
      </c>
      <c r="I3030" s="2">
        <v>5</v>
      </c>
      <c r="J3030" s="2" t="s">
        <v>171</v>
      </c>
      <c r="K3030" s="2" t="s">
        <v>717</v>
      </c>
      <c r="L3030" s="2" t="s">
        <v>879</v>
      </c>
      <c r="M3030" s="2">
        <v>58566</v>
      </c>
      <c r="N3030" s="2" t="s">
        <v>1433</v>
      </c>
      <c r="O3030" s="2" t="s">
        <v>1585</v>
      </c>
      <c r="P3030" s="2" t="s">
        <v>1822</v>
      </c>
      <c r="Q3030" s="2" t="s">
        <v>1911</v>
      </c>
      <c r="R3030" s="2" t="s">
        <v>1935</v>
      </c>
      <c r="S3030" s="2">
        <v>0</v>
      </c>
      <c r="T3030" s="2">
        <v>1</v>
      </c>
    </row>
    <row r="3031" spans="1:20" x14ac:dyDescent="0.3">
      <c r="A3031" s="2">
        <v>2581787</v>
      </c>
      <c r="B3031" s="2" t="s">
        <v>24</v>
      </c>
      <c r="C3031" s="2">
        <v>2015</v>
      </c>
      <c r="D3031" s="2" t="s">
        <v>63</v>
      </c>
      <c r="E3031" s="3">
        <v>42392</v>
      </c>
      <c r="F3031" s="2">
        <v>1</v>
      </c>
      <c r="G3031" s="2">
        <v>3</v>
      </c>
      <c r="H3031" s="2">
        <v>4</v>
      </c>
      <c r="I3031" s="2">
        <v>2</v>
      </c>
      <c r="J3031" s="2" t="s">
        <v>279</v>
      </c>
      <c r="K3031" s="2" t="s">
        <v>286</v>
      </c>
      <c r="L3031" s="2" t="s">
        <v>890</v>
      </c>
      <c r="M3031" s="2">
        <v>54010</v>
      </c>
      <c r="N3031" s="2" t="s">
        <v>1253</v>
      </c>
      <c r="O3031" s="2" t="s">
        <v>1596</v>
      </c>
      <c r="P3031" s="2" t="s">
        <v>1577</v>
      </c>
      <c r="Q3031" s="2" t="s">
        <v>1897</v>
      </c>
      <c r="R3031" s="2" t="s">
        <v>1935</v>
      </c>
      <c r="S3031" s="2">
        <v>0</v>
      </c>
      <c r="T3031" s="2">
        <v>1</v>
      </c>
    </row>
    <row r="3032" spans="1:20" x14ac:dyDescent="0.3">
      <c r="A3032" s="2">
        <v>2581942</v>
      </c>
      <c r="B3032" s="2" t="s">
        <v>24</v>
      </c>
      <c r="C3032" s="2">
        <v>2015</v>
      </c>
      <c r="D3032" s="2" t="s">
        <v>86</v>
      </c>
      <c r="E3032" s="3">
        <v>42462</v>
      </c>
      <c r="F3032" s="2">
        <v>1</v>
      </c>
      <c r="G3032" s="2">
        <v>0</v>
      </c>
      <c r="H3032" s="2">
        <v>1</v>
      </c>
      <c r="I3032" s="2">
        <v>17</v>
      </c>
      <c r="J3032" s="2" t="s">
        <v>496</v>
      </c>
      <c r="K3032" s="2" t="s">
        <v>197</v>
      </c>
      <c r="L3032" s="2" t="s">
        <v>917</v>
      </c>
      <c r="M3032" s="2">
        <v>75000</v>
      </c>
      <c r="N3032" s="2" t="s">
        <v>1254</v>
      </c>
      <c r="O3032" s="2" t="s">
        <v>1623</v>
      </c>
      <c r="P3032" s="2" t="s">
        <v>1823</v>
      </c>
      <c r="Q3032" s="2" t="s">
        <v>1883</v>
      </c>
      <c r="R3032" s="2" t="s">
        <v>1935</v>
      </c>
      <c r="S3032" s="2">
        <v>1</v>
      </c>
      <c r="T3032" s="2">
        <v>1</v>
      </c>
    </row>
    <row r="3033" spans="1:20" x14ac:dyDescent="0.3">
      <c r="A3033" s="2">
        <v>2581943</v>
      </c>
      <c r="B3033" s="2" t="s">
        <v>24</v>
      </c>
      <c r="C3033" s="2">
        <v>2015</v>
      </c>
      <c r="D3033" s="2" t="s">
        <v>86</v>
      </c>
      <c r="E3033" s="3">
        <v>42462</v>
      </c>
      <c r="F3033" s="2">
        <v>3</v>
      </c>
      <c r="G3033" s="2">
        <v>2</v>
      </c>
      <c r="H3033" s="2">
        <v>2</v>
      </c>
      <c r="I3033" s="2">
        <v>15</v>
      </c>
      <c r="J3033" s="2" t="s">
        <v>286</v>
      </c>
      <c r="K3033" s="2" t="s">
        <v>184</v>
      </c>
      <c r="L3033" s="2" t="s">
        <v>871</v>
      </c>
      <c r="M3033" s="2">
        <v>81359</v>
      </c>
      <c r="N3033" s="2" t="s">
        <v>1261</v>
      </c>
      <c r="O3033" s="2" t="s">
        <v>1577</v>
      </c>
      <c r="P3033" s="2" t="s">
        <v>1575</v>
      </c>
      <c r="Q3033" s="2" t="s">
        <v>1886</v>
      </c>
      <c r="R3033" s="2" t="s">
        <v>1935</v>
      </c>
      <c r="S3033" s="2">
        <v>1</v>
      </c>
      <c r="T3033" s="2">
        <v>1</v>
      </c>
    </row>
    <row r="3034" spans="1:20" x14ac:dyDescent="0.3">
      <c r="A3034" s="2">
        <v>2581995</v>
      </c>
      <c r="B3034" s="2" t="s">
        <v>24</v>
      </c>
      <c r="C3034" s="2">
        <v>2015</v>
      </c>
      <c r="D3034" s="2" t="s">
        <v>83</v>
      </c>
      <c r="E3034" s="3">
        <v>42497</v>
      </c>
      <c r="F3034" s="2">
        <v>1</v>
      </c>
      <c r="G3034" s="2">
        <v>2</v>
      </c>
      <c r="H3034" s="2">
        <v>10</v>
      </c>
      <c r="I3034" s="2">
        <v>1</v>
      </c>
      <c r="J3034" s="2" t="s">
        <v>183</v>
      </c>
      <c r="K3034" s="2" t="s">
        <v>496</v>
      </c>
      <c r="L3034" s="2" t="s">
        <v>904</v>
      </c>
      <c r="M3034" s="2">
        <v>15617</v>
      </c>
      <c r="N3034" s="2" t="s">
        <v>1254</v>
      </c>
      <c r="O3034" s="2" t="s">
        <v>1610</v>
      </c>
      <c r="P3034" s="2" t="s">
        <v>1623</v>
      </c>
      <c r="Q3034" s="2" t="s">
        <v>1877</v>
      </c>
      <c r="R3034" s="2" t="s">
        <v>1935</v>
      </c>
      <c r="S3034" s="2">
        <v>0</v>
      </c>
      <c r="T3034" s="2">
        <v>1</v>
      </c>
    </row>
    <row r="3035" spans="1:20" x14ac:dyDescent="0.3">
      <c r="A3035" s="2">
        <v>2586795</v>
      </c>
      <c r="B3035" s="2" t="s">
        <v>27</v>
      </c>
      <c r="C3035" s="2">
        <v>2015</v>
      </c>
      <c r="D3035" s="2" t="s">
        <v>56</v>
      </c>
      <c r="E3035" s="3">
        <v>42245</v>
      </c>
      <c r="F3035" s="2">
        <v>4</v>
      </c>
      <c r="G3035" s="2">
        <v>1</v>
      </c>
      <c r="H3035" s="2">
        <v>2</v>
      </c>
      <c r="I3035" s="2">
        <v>18</v>
      </c>
      <c r="J3035" s="2" t="s">
        <v>185</v>
      </c>
      <c r="K3035" s="2" t="s">
        <v>188</v>
      </c>
      <c r="L3035" s="2" t="s">
        <v>905</v>
      </c>
      <c r="M3035" s="2">
        <v>11041</v>
      </c>
      <c r="N3035" s="2" t="s">
        <v>1267</v>
      </c>
      <c r="O3035" s="2" t="s">
        <v>1611</v>
      </c>
      <c r="P3035" s="2" t="s">
        <v>1614</v>
      </c>
      <c r="Q3035" s="2" t="s">
        <v>1900</v>
      </c>
      <c r="R3035" s="2" t="s">
        <v>1935</v>
      </c>
      <c r="S3035" s="2">
        <v>1</v>
      </c>
      <c r="T3035" s="2">
        <v>1</v>
      </c>
    </row>
    <row r="3036" spans="1:20" x14ac:dyDescent="0.3">
      <c r="A3036" s="2">
        <v>2231670</v>
      </c>
      <c r="B3036" s="2" t="s">
        <v>24</v>
      </c>
      <c r="C3036" s="2">
        <v>2012</v>
      </c>
      <c r="D3036" s="2" t="s">
        <v>83</v>
      </c>
      <c r="E3036" s="3">
        <v>41405</v>
      </c>
      <c r="F3036" s="2">
        <v>1</v>
      </c>
      <c r="G3036" s="2">
        <v>2</v>
      </c>
      <c r="H3036" s="2">
        <v>4</v>
      </c>
      <c r="I3036" s="2">
        <v>11</v>
      </c>
      <c r="J3036" s="2" t="s">
        <v>152</v>
      </c>
      <c r="K3036" s="2" t="s">
        <v>182</v>
      </c>
      <c r="L3036" s="2" t="s">
        <v>877</v>
      </c>
      <c r="M3036" s="2">
        <v>61673</v>
      </c>
      <c r="N3036" s="2" t="s">
        <v>1228</v>
      </c>
      <c r="O3036" s="2" t="s">
        <v>1583</v>
      </c>
      <c r="P3036" s="2" t="s">
        <v>1828</v>
      </c>
      <c r="Q3036" s="2" t="s">
        <v>1877</v>
      </c>
      <c r="R3036" s="2" t="s">
        <v>1935</v>
      </c>
      <c r="S3036" s="2">
        <v>0</v>
      </c>
      <c r="T3036" s="2">
        <v>1</v>
      </c>
    </row>
    <row r="3037" spans="1:20" x14ac:dyDescent="0.3">
      <c r="A3037" s="2">
        <v>2242923</v>
      </c>
      <c r="B3037" s="2" t="s">
        <v>42</v>
      </c>
      <c r="C3037" s="2">
        <v>2012</v>
      </c>
      <c r="D3037" s="2" t="s">
        <v>68</v>
      </c>
      <c r="E3037" s="3">
        <v>41223</v>
      </c>
      <c r="F3037" s="2">
        <v>1</v>
      </c>
      <c r="G3037" s="2">
        <v>2</v>
      </c>
      <c r="H3037" s="2">
        <v>5</v>
      </c>
      <c r="I3037" s="2">
        <v>13</v>
      </c>
      <c r="J3037" s="2" t="s">
        <v>236</v>
      </c>
      <c r="K3037" s="2" t="s">
        <v>579</v>
      </c>
      <c r="L3037" s="2" t="s">
        <v>1102</v>
      </c>
      <c r="M3037" s="2">
        <v>24722</v>
      </c>
      <c r="N3037" s="2" t="s">
        <v>1258</v>
      </c>
      <c r="O3037" s="2" t="s">
        <v>1764</v>
      </c>
      <c r="P3037" s="2" t="s">
        <v>1873</v>
      </c>
      <c r="Q3037" s="2" t="s">
        <v>1877</v>
      </c>
      <c r="R3037" s="2" t="s">
        <v>1935</v>
      </c>
      <c r="S3037" s="2">
        <v>0</v>
      </c>
      <c r="T3037" s="2">
        <v>1</v>
      </c>
    </row>
    <row r="3038" spans="1:20" x14ac:dyDescent="0.3">
      <c r="A3038" s="2">
        <v>2250382</v>
      </c>
      <c r="B3038" s="2" t="s">
        <v>28</v>
      </c>
      <c r="C3038" s="2">
        <v>2012</v>
      </c>
      <c r="D3038" s="2" t="s">
        <v>55</v>
      </c>
      <c r="E3038" s="3">
        <v>41329</v>
      </c>
      <c r="F3038" s="2">
        <v>0</v>
      </c>
      <c r="G3038" s="2">
        <v>1</v>
      </c>
      <c r="H3038" s="2">
        <v>13</v>
      </c>
      <c r="I3038" s="2">
        <v>11</v>
      </c>
      <c r="J3038" s="2" t="s">
        <v>265</v>
      </c>
      <c r="K3038" s="2" t="s">
        <v>518</v>
      </c>
      <c r="L3038" s="2" t="s">
        <v>887</v>
      </c>
      <c r="M3038" s="2">
        <v>16089</v>
      </c>
      <c r="N3038" s="2" t="s">
        <v>1338</v>
      </c>
      <c r="O3038" s="2" t="s">
        <v>1593</v>
      </c>
      <c r="P3038" s="2" t="s">
        <v>1728</v>
      </c>
      <c r="Q3038" s="2" t="s">
        <v>1880</v>
      </c>
      <c r="R3038" s="2" t="s">
        <v>1935</v>
      </c>
      <c r="S3038" s="2">
        <v>0</v>
      </c>
      <c r="T3038" s="2">
        <v>1</v>
      </c>
    </row>
    <row r="3039" spans="1:20" x14ac:dyDescent="0.3">
      <c r="A3039" s="2">
        <v>2250434</v>
      </c>
      <c r="B3039" s="2" t="s">
        <v>28</v>
      </c>
      <c r="C3039" s="2">
        <v>2012</v>
      </c>
      <c r="D3039" s="2" t="s">
        <v>72</v>
      </c>
      <c r="E3039" s="3">
        <v>41378</v>
      </c>
      <c r="F3039" s="2">
        <v>6</v>
      </c>
      <c r="G3039" s="2">
        <v>0</v>
      </c>
      <c r="H3039" s="2">
        <v>13</v>
      </c>
      <c r="I3039" s="2">
        <v>6</v>
      </c>
      <c r="J3039" s="2" t="s">
        <v>265</v>
      </c>
      <c r="K3039" s="2" t="s">
        <v>305</v>
      </c>
      <c r="L3039" s="2" t="s">
        <v>887</v>
      </c>
      <c r="M3039" s="2">
        <v>16610</v>
      </c>
      <c r="N3039" s="2" t="s">
        <v>1245</v>
      </c>
      <c r="O3039" s="2" t="s">
        <v>1593</v>
      </c>
      <c r="P3039" s="2" t="s">
        <v>1656</v>
      </c>
      <c r="Q3039" s="2" t="s">
        <v>1904</v>
      </c>
      <c r="R3039" s="2" t="s">
        <v>1935</v>
      </c>
      <c r="S3039" s="2">
        <v>1</v>
      </c>
      <c r="T3039" s="2">
        <v>1</v>
      </c>
    </row>
    <row r="3040" spans="1:20" x14ac:dyDescent="0.3">
      <c r="A3040" s="2">
        <v>2321172</v>
      </c>
      <c r="B3040" s="2" t="s">
        <v>24</v>
      </c>
      <c r="C3040" s="2">
        <v>2013</v>
      </c>
      <c r="D3040" s="2" t="s">
        <v>57</v>
      </c>
      <c r="E3040" s="3">
        <v>41608</v>
      </c>
      <c r="F3040" s="2">
        <v>3</v>
      </c>
      <c r="G3040" s="2">
        <v>0</v>
      </c>
      <c r="H3040" s="2">
        <v>5</v>
      </c>
      <c r="I3040" s="2">
        <v>12</v>
      </c>
      <c r="J3040" s="2" t="s">
        <v>152</v>
      </c>
      <c r="K3040" s="2" t="s">
        <v>415</v>
      </c>
      <c r="L3040" s="2" t="s">
        <v>877</v>
      </c>
      <c r="M3040" s="2">
        <v>61973</v>
      </c>
      <c r="N3040" s="2" t="s">
        <v>1344</v>
      </c>
      <c r="O3040" s="2" t="s">
        <v>1583</v>
      </c>
      <c r="P3040" s="2" t="s">
        <v>1828</v>
      </c>
      <c r="Q3040" s="2" t="s">
        <v>1896</v>
      </c>
      <c r="R3040" s="2" t="s">
        <v>1935</v>
      </c>
      <c r="S3040" s="2">
        <v>1</v>
      </c>
      <c r="T3040" s="2">
        <v>1</v>
      </c>
    </row>
    <row r="3041" spans="1:20" x14ac:dyDescent="0.3">
      <c r="A3041" s="2">
        <v>2329471</v>
      </c>
      <c r="B3041" s="2" t="s">
        <v>21</v>
      </c>
      <c r="C3041" s="2">
        <v>2013</v>
      </c>
      <c r="D3041" s="2" t="s">
        <v>58</v>
      </c>
      <c r="E3041" s="3">
        <v>41567</v>
      </c>
      <c r="F3041" s="2">
        <v>0</v>
      </c>
      <c r="G3041" s="2">
        <v>0</v>
      </c>
      <c r="H3041" s="2">
        <v>10</v>
      </c>
      <c r="I3041" s="2">
        <v>5</v>
      </c>
      <c r="J3041" s="2" t="s">
        <v>268</v>
      </c>
      <c r="K3041" s="2" t="s">
        <v>466</v>
      </c>
      <c r="L3041" s="2" t="s">
        <v>864</v>
      </c>
      <c r="M3041" s="2">
        <v>16607</v>
      </c>
      <c r="N3041" s="2" t="s">
        <v>1291</v>
      </c>
      <c r="O3041" s="2" t="s">
        <v>1570</v>
      </c>
      <c r="P3041" s="2" t="s">
        <v>1630</v>
      </c>
      <c r="Q3041" s="2" t="s">
        <v>1888</v>
      </c>
      <c r="R3041" s="2" t="s">
        <v>1935</v>
      </c>
      <c r="S3041" s="2">
        <v>0</v>
      </c>
      <c r="T3041" s="2">
        <v>1</v>
      </c>
    </row>
    <row r="3042" spans="1:20" x14ac:dyDescent="0.3">
      <c r="A3042" s="2">
        <v>2342546</v>
      </c>
      <c r="B3042" s="2" t="s">
        <v>28</v>
      </c>
      <c r="C3042" s="2">
        <v>2013</v>
      </c>
      <c r="D3042" s="2" t="s">
        <v>83</v>
      </c>
      <c r="E3042" s="3">
        <v>41756</v>
      </c>
      <c r="F3042" s="2">
        <v>4</v>
      </c>
      <c r="G3042" s="2">
        <v>1</v>
      </c>
      <c r="H3042" s="2">
        <v>6</v>
      </c>
      <c r="I3042" s="2">
        <v>12</v>
      </c>
      <c r="J3042" s="2" t="s">
        <v>392</v>
      </c>
      <c r="K3042" s="2" t="s">
        <v>305</v>
      </c>
      <c r="L3042" s="2" t="s">
        <v>1038</v>
      </c>
      <c r="M3042" s="2">
        <v>24600</v>
      </c>
      <c r="N3042" s="2" t="s">
        <v>1250</v>
      </c>
      <c r="O3042" s="2" t="s">
        <v>1716</v>
      </c>
      <c r="P3042" s="2" t="s">
        <v>1656</v>
      </c>
      <c r="Q3042" s="2" t="s">
        <v>1900</v>
      </c>
      <c r="R3042" s="2" t="s">
        <v>1935</v>
      </c>
      <c r="S3042" s="2">
        <v>1</v>
      </c>
      <c r="T3042" s="2">
        <v>1</v>
      </c>
    </row>
    <row r="3043" spans="1:20" x14ac:dyDescent="0.3">
      <c r="A3043" s="2">
        <v>2512788</v>
      </c>
      <c r="B3043" s="2" t="s">
        <v>22</v>
      </c>
      <c r="C3043" s="2">
        <v>2014</v>
      </c>
      <c r="D3043" s="2" t="s">
        <v>64</v>
      </c>
      <c r="E3043" s="3">
        <v>41994</v>
      </c>
      <c r="F3043" s="2">
        <v>1</v>
      </c>
      <c r="G3043" s="2">
        <v>2</v>
      </c>
      <c r="H3043" s="2">
        <v>5</v>
      </c>
      <c r="I3043" s="2">
        <v>7</v>
      </c>
      <c r="J3043" s="2" t="s">
        <v>210</v>
      </c>
      <c r="K3043" s="2" t="s">
        <v>369</v>
      </c>
      <c r="L3043" s="2" t="s">
        <v>920</v>
      </c>
      <c r="M3043" s="2">
        <v>19458</v>
      </c>
      <c r="N3043" s="2" t="s">
        <v>1287</v>
      </c>
      <c r="O3043" s="2" t="s">
        <v>1626</v>
      </c>
      <c r="P3043" s="2" t="s">
        <v>1840</v>
      </c>
      <c r="Q3043" s="2" t="s">
        <v>1877</v>
      </c>
      <c r="R3043" s="2" t="s">
        <v>1935</v>
      </c>
      <c r="S3043" s="2">
        <v>0</v>
      </c>
      <c r="T3043" s="2">
        <v>1</v>
      </c>
    </row>
    <row r="3044" spans="1:20" x14ac:dyDescent="0.3">
      <c r="A3044" s="2">
        <v>2581311</v>
      </c>
      <c r="B3044" s="2" t="s">
        <v>21</v>
      </c>
      <c r="C3044" s="2">
        <v>2015</v>
      </c>
      <c r="D3044" s="2" t="s">
        <v>51</v>
      </c>
      <c r="E3044" s="3">
        <v>42428</v>
      </c>
      <c r="F3044" s="2">
        <v>1</v>
      </c>
      <c r="G3044" s="2">
        <v>0</v>
      </c>
      <c r="H3044" s="2">
        <v>5</v>
      </c>
      <c r="I3044" s="2">
        <v>12</v>
      </c>
      <c r="J3044" s="2" t="s">
        <v>268</v>
      </c>
      <c r="K3044" s="2" t="s">
        <v>216</v>
      </c>
      <c r="L3044" s="2" t="s">
        <v>864</v>
      </c>
      <c r="M3044" s="2">
        <v>11186</v>
      </c>
      <c r="N3044" s="2" t="s">
        <v>1222</v>
      </c>
      <c r="O3044" s="2" t="s">
        <v>1570</v>
      </c>
      <c r="P3044" s="2" t="s">
        <v>1634</v>
      </c>
      <c r="Q3044" s="2" t="s">
        <v>1883</v>
      </c>
      <c r="R3044" s="2" t="s">
        <v>1935</v>
      </c>
      <c r="S3044" s="2">
        <v>1</v>
      </c>
      <c r="T3044" s="2">
        <v>1</v>
      </c>
    </row>
    <row r="3045" spans="1:20" x14ac:dyDescent="0.3">
      <c r="A3045" s="2">
        <v>2581338</v>
      </c>
      <c r="B3045" s="2" t="s">
        <v>21</v>
      </c>
      <c r="C3045" s="2">
        <v>2015</v>
      </c>
      <c r="D3045" s="2" t="s">
        <v>65</v>
      </c>
      <c r="E3045" s="3">
        <v>42462</v>
      </c>
      <c r="F3045" s="2">
        <v>1</v>
      </c>
      <c r="G3045" s="2">
        <v>1</v>
      </c>
      <c r="H3045" s="2">
        <v>10</v>
      </c>
      <c r="I3045" s="2">
        <v>12</v>
      </c>
      <c r="J3045" s="2" t="s">
        <v>208</v>
      </c>
      <c r="K3045" s="2" t="s">
        <v>216</v>
      </c>
      <c r="L3045" s="2" t="s">
        <v>863</v>
      </c>
      <c r="M3045" s="2">
        <v>8382</v>
      </c>
      <c r="N3045" s="2" t="s">
        <v>1323</v>
      </c>
      <c r="O3045" s="2" t="s">
        <v>1569</v>
      </c>
      <c r="P3045" s="2" t="s">
        <v>1634</v>
      </c>
      <c r="Q3045" s="2" t="s">
        <v>1884</v>
      </c>
      <c r="R3045" s="2" t="s">
        <v>1935</v>
      </c>
      <c r="S3045" s="2">
        <v>0</v>
      </c>
      <c r="T3045" s="2">
        <v>1</v>
      </c>
    </row>
    <row r="3046" spans="1:20" x14ac:dyDescent="0.3">
      <c r="A3046" s="2">
        <v>2581367</v>
      </c>
      <c r="B3046" s="2" t="s">
        <v>21</v>
      </c>
      <c r="C3046" s="2">
        <v>2015</v>
      </c>
      <c r="D3046" s="2" t="s">
        <v>86</v>
      </c>
      <c r="E3046" s="3">
        <v>42497</v>
      </c>
      <c r="F3046" s="2">
        <v>2</v>
      </c>
      <c r="G3046" s="2">
        <v>0</v>
      </c>
      <c r="H3046" s="2">
        <v>6</v>
      </c>
      <c r="I3046" s="2">
        <v>12</v>
      </c>
      <c r="J3046" s="2" t="s">
        <v>137</v>
      </c>
      <c r="K3046" s="2" t="s">
        <v>216</v>
      </c>
      <c r="L3046" s="2" t="s">
        <v>862</v>
      </c>
      <c r="M3046" s="2">
        <v>4599</v>
      </c>
      <c r="N3046" s="2" t="s">
        <v>1396</v>
      </c>
      <c r="O3046" s="2" t="s">
        <v>1568</v>
      </c>
      <c r="P3046" s="2" t="s">
        <v>1634</v>
      </c>
      <c r="Q3046" s="2" t="s">
        <v>1878</v>
      </c>
      <c r="R3046" s="2" t="s">
        <v>1935</v>
      </c>
      <c r="S3046" s="2">
        <v>1</v>
      </c>
      <c r="T3046" s="2">
        <v>1</v>
      </c>
    </row>
    <row r="3047" spans="1:20" x14ac:dyDescent="0.3">
      <c r="A3047" s="2">
        <v>2224542</v>
      </c>
      <c r="B3047" s="2" t="s">
        <v>21</v>
      </c>
      <c r="C3047" s="2">
        <v>2012</v>
      </c>
      <c r="D3047" s="2" t="s">
        <v>77</v>
      </c>
      <c r="E3047" s="3">
        <v>41148</v>
      </c>
      <c r="F3047" s="2">
        <v>1</v>
      </c>
      <c r="G3047" s="2">
        <v>4</v>
      </c>
      <c r="H3047" s="2">
        <v>9</v>
      </c>
      <c r="I3047" s="2">
        <v>7</v>
      </c>
      <c r="J3047" s="2" t="s">
        <v>308</v>
      </c>
      <c r="K3047" s="2" t="s">
        <v>138</v>
      </c>
      <c r="L3047" s="2" t="s">
        <v>930</v>
      </c>
      <c r="M3047" s="2">
        <v>4079</v>
      </c>
      <c r="N3047" s="2" t="s">
        <v>1323</v>
      </c>
      <c r="O3047" s="2" t="s">
        <v>1636</v>
      </c>
      <c r="P3047" s="2" t="s">
        <v>1569</v>
      </c>
      <c r="Q3047" s="2" t="s">
        <v>1911</v>
      </c>
      <c r="R3047" s="2" t="s">
        <v>1935</v>
      </c>
      <c r="S3047" s="2">
        <v>0</v>
      </c>
      <c r="T3047" s="2">
        <v>1</v>
      </c>
    </row>
    <row r="3048" spans="1:20" x14ac:dyDescent="0.3">
      <c r="A3048" s="2">
        <v>2225746</v>
      </c>
      <c r="B3048" s="2" t="s">
        <v>23</v>
      </c>
      <c r="C3048" s="2">
        <v>2012</v>
      </c>
      <c r="D3048" s="2" t="s">
        <v>94</v>
      </c>
      <c r="E3048" s="3">
        <v>41371</v>
      </c>
      <c r="F3048" s="2">
        <v>2</v>
      </c>
      <c r="G3048" s="2">
        <v>2</v>
      </c>
      <c r="H3048" s="2">
        <v>4</v>
      </c>
      <c r="I3048" s="2">
        <v>6</v>
      </c>
      <c r="J3048" s="2" t="s">
        <v>339</v>
      </c>
      <c r="K3048" s="2" t="s">
        <v>151</v>
      </c>
      <c r="L3048" s="2" t="s">
        <v>1002</v>
      </c>
      <c r="M3048" s="2">
        <v>36192</v>
      </c>
      <c r="N3048" s="2" t="s">
        <v>1369</v>
      </c>
      <c r="O3048" s="2" t="s">
        <v>1694</v>
      </c>
      <c r="P3048" s="2" t="s">
        <v>1582</v>
      </c>
      <c r="Q3048" s="2" t="s">
        <v>1895</v>
      </c>
      <c r="R3048" s="2" t="s">
        <v>1935</v>
      </c>
      <c r="S3048" s="2">
        <v>0</v>
      </c>
      <c r="T3048" s="2">
        <v>1</v>
      </c>
    </row>
    <row r="3049" spans="1:20" x14ac:dyDescent="0.3">
      <c r="A3049" s="2">
        <v>2258972</v>
      </c>
      <c r="B3049" s="2" t="s">
        <v>23</v>
      </c>
      <c r="C3049" s="2">
        <v>2012</v>
      </c>
      <c r="D3049" s="2" t="s">
        <v>85</v>
      </c>
      <c r="E3049" s="3">
        <v>41275</v>
      </c>
      <c r="F3049" s="2">
        <v>3</v>
      </c>
      <c r="G3049" s="2">
        <v>1</v>
      </c>
      <c r="H3049" s="2">
        <v>4</v>
      </c>
      <c r="I3049" s="2">
        <v>19</v>
      </c>
      <c r="J3049" s="2" t="s">
        <v>339</v>
      </c>
      <c r="K3049" s="2" t="s">
        <v>329</v>
      </c>
      <c r="L3049" s="2" t="s">
        <v>1002</v>
      </c>
      <c r="M3049" s="2">
        <v>36180</v>
      </c>
      <c r="N3049" s="2" t="s">
        <v>1392</v>
      </c>
      <c r="O3049" s="2" t="s">
        <v>1694</v>
      </c>
      <c r="P3049" s="2" t="s">
        <v>1689</v>
      </c>
      <c r="Q3049" s="2" t="s">
        <v>1885</v>
      </c>
      <c r="R3049" s="2" t="s">
        <v>1935</v>
      </c>
      <c r="S3049" s="2">
        <v>1</v>
      </c>
      <c r="T3049" s="2">
        <v>1</v>
      </c>
    </row>
    <row r="3050" spans="1:20" x14ac:dyDescent="0.3">
      <c r="A3050" s="2">
        <v>2262164</v>
      </c>
      <c r="B3050" s="2" t="s">
        <v>29</v>
      </c>
      <c r="C3050" s="2">
        <v>2012</v>
      </c>
      <c r="D3050" s="2" t="s">
        <v>107</v>
      </c>
      <c r="E3050" s="3">
        <v>41184</v>
      </c>
      <c r="F3050" s="2">
        <v>0</v>
      </c>
      <c r="G3050" s="2">
        <v>4</v>
      </c>
      <c r="H3050" s="2">
        <v>9</v>
      </c>
      <c r="I3050" s="2">
        <v>9</v>
      </c>
      <c r="J3050" s="2" t="s">
        <v>211</v>
      </c>
      <c r="K3050" s="2" t="s">
        <v>395</v>
      </c>
      <c r="L3050" s="2" t="s">
        <v>952</v>
      </c>
      <c r="M3050" s="2">
        <v>25120</v>
      </c>
      <c r="N3050" s="2" t="s">
        <v>1436</v>
      </c>
      <c r="O3050" s="2" t="s">
        <v>1628</v>
      </c>
      <c r="P3050" s="2" t="s">
        <v>1642</v>
      </c>
      <c r="Q3050" s="2" t="s">
        <v>1898</v>
      </c>
      <c r="R3050" s="2" t="s">
        <v>1936</v>
      </c>
      <c r="S3050" s="2">
        <v>0</v>
      </c>
      <c r="T3050" s="2">
        <v>2</v>
      </c>
    </row>
    <row r="3051" spans="1:20" x14ac:dyDescent="0.3">
      <c r="A3051" s="2">
        <v>2329404</v>
      </c>
      <c r="B3051" s="2" t="s">
        <v>21</v>
      </c>
      <c r="C3051" s="2">
        <v>2013</v>
      </c>
      <c r="D3051" s="2" t="s">
        <v>104</v>
      </c>
      <c r="E3051" s="3">
        <v>41586</v>
      </c>
      <c r="F3051" s="2">
        <v>2</v>
      </c>
      <c r="G3051" s="2">
        <v>3</v>
      </c>
      <c r="H3051" s="2">
        <v>6</v>
      </c>
      <c r="I3051" s="2">
        <v>1</v>
      </c>
      <c r="J3051" s="2" t="s">
        <v>466</v>
      </c>
      <c r="K3051" s="2" t="s">
        <v>208</v>
      </c>
      <c r="L3051" s="2" t="s">
        <v>924</v>
      </c>
      <c r="M3051" s="2">
        <v>7563</v>
      </c>
      <c r="N3051" s="2" t="s">
        <v>1292</v>
      </c>
      <c r="O3051" s="2" t="s">
        <v>1630</v>
      </c>
      <c r="P3051" s="2" t="s">
        <v>1624</v>
      </c>
      <c r="Q3051" s="2" t="s">
        <v>1876</v>
      </c>
      <c r="R3051" s="2" t="s">
        <v>1935</v>
      </c>
      <c r="S3051" s="2">
        <v>0</v>
      </c>
      <c r="T3051" s="2">
        <v>1</v>
      </c>
    </row>
    <row r="3052" spans="1:20" x14ac:dyDescent="0.3">
      <c r="A3052" s="2">
        <v>2346214</v>
      </c>
      <c r="B3052" s="2" t="s">
        <v>25</v>
      </c>
      <c r="C3052" s="2">
        <v>2013</v>
      </c>
      <c r="D3052" s="2" t="s">
        <v>65</v>
      </c>
      <c r="E3052" s="3">
        <v>41698</v>
      </c>
      <c r="F3052" s="2">
        <v>0</v>
      </c>
      <c r="G3052" s="2">
        <v>0</v>
      </c>
      <c r="H3052" s="2">
        <v>3</v>
      </c>
      <c r="I3052" s="2">
        <v>14</v>
      </c>
      <c r="J3052" s="2" t="s">
        <v>214</v>
      </c>
      <c r="K3052" s="2" t="s">
        <v>769</v>
      </c>
      <c r="L3052" s="2" t="s">
        <v>926</v>
      </c>
      <c r="M3052" s="2">
        <v>20000</v>
      </c>
      <c r="N3052" s="2" t="s">
        <v>1517</v>
      </c>
      <c r="O3052" s="2" t="s">
        <v>1632</v>
      </c>
      <c r="P3052" s="2" t="s">
        <v>1874</v>
      </c>
      <c r="Q3052" s="2" t="s">
        <v>1888</v>
      </c>
      <c r="R3052" s="2" t="s">
        <v>1935</v>
      </c>
      <c r="S3052" s="2">
        <v>0</v>
      </c>
      <c r="T3052" s="2">
        <v>1</v>
      </c>
    </row>
    <row r="3053" spans="1:20" x14ac:dyDescent="0.3">
      <c r="A3053" s="2">
        <v>2460771</v>
      </c>
      <c r="B3053" s="2" t="s">
        <v>24</v>
      </c>
      <c r="C3053" s="2">
        <v>2014</v>
      </c>
      <c r="D3053" s="2" t="s">
        <v>59</v>
      </c>
      <c r="E3053" s="3">
        <v>41993</v>
      </c>
      <c r="F3053" s="2">
        <v>1</v>
      </c>
      <c r="G3053" s="2">
        <v>1</v>
      </c>
      <c r="H3053" s="2">
        <v>3</v>
      </c>
      <c r="I3053" s="2">
        <v>9</v>
      </c>
      <c r="J3053" s="2" t="s">
        <v>219</v>
      </c>
      <c r="K3053" s="2" t="s">
        <v>144</v>
      </c>
      <c r="L3053" s="2" t="s">
        <v>931</v>
      </c>
      <c r="M3053" s="2">
        <v>30210</v>
      </c>
      <c r="N3053" s="2" t="s">
        <v>1247</v>
      </c>
      <c r="O3053" s="2" t="s">
        <v>1637</v>
      </c>
      <c r="P3053" s="2" t="s">
        <v>1823</v>
      </c>
      <c r="Q3053" s="2" t="s">
        <v>1884</v>
      </c>
      <c r="R3053" s="2" t="s">
        <v>1935</v>
      </c>
      <c r="S3053" s="2">
        <v>0</v>
      </c>
      <c r="T3053" s="2">
        <v>1</v>
      </c>
    </row>
    <row r="3054" spans="1:20" x14ac:dyDescent="0.3">
      <c r="A3054" s="2">
        <v>2486764</v>
      </c>
      <c r="B3054" s="2" t="s">
        <v>23</v>
      </c>
      <c r="C3054" s="2">
        <v>2014</v>
      </c>
      <c r="D3054" s="2" t="s">
        <v>72</v>
      </c>
      <c r="E3054" s="3">
        <v>42085</v>
      </c>
      <c r="F3054" s="2">
        <v>1</v>
      </c>
      <c r="G3054" s="2">
        <v>2</v>
      </c>
      <c r="H3054" s="2">
        <v>19</v>
      </c>
      <c r="I3054" s="2">
        <v>13</v>
      </c>
      <c r="J3054" s="2" t="s">
        <v>702</v>
      </c>
      <c r="K3054" s="2" t="s">
        <v>160</v>
      </c>
      <c r="L3054" s="2" t="s">
        <v>1052</v>
      </c>
      <c r="M3054" s="2">
        <v>17706</v>
      </c>
      <c r="N3054" s="2" t="s">
        <v>1240</v>
      </c>
      <c r="O3054" s="2" t="s">
        <v>1727</v>
      </c>
      <c r="P3054" s="2" t="s">
        <v>1582</v>
      </c>
      <c r="Q3054" s="2" t="s">
        <v>1877</v>
      </c>
      <c r="R3054" s="2" t="s">
        <v>1935</v>
      </c>
      <c r="S3054" s="2">
        <v>0</v>
      </c>
      <c r="T3054" s="2">
        <v>1</v>
      </c>
    </row>
    <row r="3055" spans="1:20" x14ac:dyDescent="0.3">
      <c r="A3055" s="2">
        <v>2488527</v>
      </c>
      <c r="B3055" s="2" t="s">
        <v>35</v>
      </c>
      <c r="C3055" s="2">
        <v>2014</v>
      </c>
      <c r="D3055" s="2" t="s">
        <v>93</v>
      </c>
      <c r="E3055" s="3">
        <v>41940</v>
      </c>
      <c r="F3055" s="2">
        <v>4</v>
      </c>
      <c r="G3055" s="2">
        <v>2</v>
      </c>
      <c r="H3055" s="2">
        <v>9</v>
      </c>
      <c r="I3055" s="2">
        <v>9</v>
      </c>
      <c r="J3055" s="2" t="s">
        <v>193</v>
      </c>
      <c r="K3055" s="2" t="s">
        <v>155</v>
      </c>
      <c r="L3055" s="2" t="s">
        <v>1146</v>
      </c>
      <c r="M3055" s="2">
        <v>23098</v>
      </c>
      <c r="N3055" s="2" t="s">
        <v>1325</v>
      </c>
      <c r="O3055" s="2" t="s">
        <v>1787</v>
      </c>
      <c r="P3055" s="2" t="s">
        <v>1585</v>
      </c>
      <c r="Q3055" s="2" t="s">
        <v>1887</v>
      </c>
      <c r="R3055" s="2" t="s">
        <v>1937</v>
      </c>
      <c r="S3055" s="2">
        <v>1</v>
      </c>
      <c r="T3055" s="2">
        <v>0</v>
      </c>
    </row>
    <row r="3056" spans="1:20" x14ac:dyDescent="0.3">
      <c r="A3056" s="2">
        <v>2512751</v>
      </c>
      <c r="B3056" s="2" t="s">
        <v>22</v>
      </c>
      <c r="C3056" s="2">
        <v>2014</v>
      </c>
      <c r="D3056" s="2" t="s">
        <v>82</v>
      </c>
      <c r="E3056" s="3">
        <v>41965</v>
      </c>
      <c r="F3056" s="2">
        <v>3</v>
      </c>
      <c r="G3056" s="2">
        <v>1</v>
      </c>
      <c r="H3056" s="2">
        <v>8</v>
      </c>
      <c r="I3056" s="2">
        <v>2</v>
      </c>
      <c r="J3056" s="2" t="s">
        <v>451</v>
      </c>
      <c r="K3056" s="2" t="s">
        <v>419</v>
      </c>
      <c r="L3056" s="2" t="s">
        <v>1070</v>
      </c>
      <c r="M3056" s="2">
        <v>11420</v>
      </c>
      <c r="N3056" s="2" t="s">
        <v>1256</v>
      </c>
      <c r="O3056" s="2" t="s">
        <v>1741</v>
      </c>
      <c r="P3056" s="2" t="s">
        <v>1662</v>
      </c>
      <c r="Q3056" s="2" t="s">
        <v>1885</v>
      </c>
      <c r="R3056" s="2" t="s">
        <v>1935</v>
      </c>
      <c r="S3056" s="2">
        <v>1</v>
      </c>
      <c r="T3056" s="2">
        <v>1</v>
      </c>
    </row>
    <row r="3057" spans="1:20" x14ac:dyDescent="0.3">
      <c r="A3057" s="2">
        <v>2581973</v>
      </c>
      <c r="B3057" s="2" t="s">
        <v>24</v>
      </c>
      <c r="C3057" s="2">
        <v>2015</v>
      </c>
      <c r="D3057" s="2" t="s">
        <v>69</v>
      </c>
      <c r="E3057" s="3">
        <v>42483</v>
      </c>
      <c r="F3057" s="2">
        <v>0</v>
      </c>
      <c r="G3057" s="2">
        <v>3</v>
      </c>
      <c r="H3057" s="2">
        <v>15</v>
      </c>
      <c r="I3057" s="2">
        <v>2</v>
      </c>
      <c r="J3057" s="2" t="s">
        <v>679</v>
      </c>
      <c r="K3057" s="2" t="s">
        <v>286</v>
      </c>
      <c r="L3057" s="2" t="s">
        <v>927</v>
      </c>
      <c r="M3057" s="2">
        <v>60449</v>
      </c>
      <c r="N3057" s="2" t="s">
        <v>1275</v>
      </c>
      <c r="O3057" s="2" t="s">
        <v>1633</v>
      </c>
      <c r="P3057" s="2" t="s">
        <v>1577</v>
      </c>
      <c r="Q3057" s="2" t="s">
        <v>1879</v>
      </c>
      <c r="R3057" s="2" t="s">
        <v>1935</v>
      </c>
      <c r="S3057" s="2">
        <v>0</v>
      </c>
      <c r="T3057" s="2">
        <v>1</v>
      </c>
    </row>
    <row r="3058" spans="1:20" x14ac:dyDescent="0.3">
      <c r="A3058" s="2">
        <v>2681487</v>
      </c>
      <c r="B3058" s="2" t="s">
        <v>32</v>
      </c>
      <c r="C3058" s="2">
        <v>2015</v>
      </c>
      <c r="D3058" s="2" t="s">
        <v>84</v>
      </c>
      <c r="E3058" s="3">
        <v>42505</v>
      </c>
      <c r="F3058" s="2">
        <v>2</v>
      </c>
      <c r="G3058" s="2">
        <v>2</v>
      </c>
      <c r="H3058" s="2">
        <v>3</v>
      </c>
      <c r="I3058" s="2">
        <v>4</v>
      </c>
      <c r="J3058" s="2" t="s">
        <v>191</v>
      </c>
      <c r="K3058" s="2" t="s">
        <v>473</v>
      </c>
      <c r="L3058" s="2" t="s">
        <v>911</v>
      </c>
      <c r="M3058" s="2">
        <v>16046</v>
      </c>
      <c r="N3058" s="2" t="s">
        <v>1409</v>
      </c>
      <c r="O3058" s="2" t="s">
        <v>1617</v>
      </c>
      <c r="P3058" s="2" t="s">
        <v>1746</v>
      </c>
      <c r="Q3058" s="2" t="s">
        <v>1895</v>
      </c>
      <c r="R3058" s="2" t="s">
        <v>1935</v>
      </c>
      <c r="S3058" s="2">
        <v>0</v>
      </c>
      <c r="T3058" s="2">
        <v>1</v>
      </c>
    </row>
    <row r="3059" spans="1:20" x14ac:dyDescent="0.3">
      <c r="A3059" s="2">
        <v>2698171</v>
      </c>
      <c r="B3059" s="2" t="s">
        <v>23</v>
      </c>
      <c r="C3059" s="2">
        <v>2016</v>
      </c>
      <c r="D3059" s="2" t="s">
        <v>95</v>
      </c>
      <c r="E3059" s="3">
        <v>42665</v>
      </c>
      <c r="F3059" s="2">
        <v>1</v>
      </c>
      <c r="G3059" s="2">
        <v>0</v>
      </c>
      <c r="H3059" s="2">
        <v>15</v>
      </c>
      <c r="I3059" s="2">
        <v>20</v>
      </c>
      <c r="J3059" s="2" t="s">
        <v>214</v>
      </c>
      <c r="K3059" s="2" t="s">
        <v>151</v>
      </c>
      <c r="L3059" s="2" t="s">
        <v>944</v>
      </c>
      <c r="M3059" s="2">
        <v>56985</v>
      </c>
      <c r="N3059" s="2" t="s">
        <v>1342</v>
      </c>
      <c r="O3059" s="2" t="s">
        <v>1604</v>
      </c>
      <c r="P3059" s="2" t="s">
        <v>1588</v>
      </c>
      <c r="Q3059" s="2" t="s">
        <v>1883</v>
      </c>
      <c r="R3059" s="2" t="s">
        <v>1935</v>
      </c>
      <c r="S3059" s="2">
        <v>1</v>
      </c>
      <c r="T3059" s="2">
        <v>1</v>
      </c>
    </row>
    <row r="3060" spans="1:20" x14ac:dyDescent="0.3">
      <c r="A3060" s="2">
        <v>2700786</v>
      </c>
      <c r="B3060" s="2" t="s">
        <v>28</v>
      </c>
      <c r="C3060" s="2">
        <v>2016</v>
      </c>
      <c r="D3060" s="2" t="s">
        <v>63</v>
      </c>
      <c r="E3060" s="3">
        <v>42750</v>
      </c>
      <c r="F3060" s="2">
        <v>3</v>
      </c>
      <c r="G3060" s="2">
        <v>1</v>
      </c>
      <c r="H3060" s="2">
        <v>7</v>
      </c>
      <c r="I3060" s="2">
        <v>8</v>
      </c>
      <c r="J3060" s="2" t="s">
        <v>202</v>
      </c>
      <c r="K3060" s="2" t="s">
        <v>564</v>
      </c>
      <c r="L3060" s="2" t="s">
        <v>885</v>
      </c>
      <c r="M3060" s="2">
        <v>15194</v>
      </c>
      <c r="N3060" s="2" t="s">
        <v>1245</v>
      </c>
      <c r="O3060" s="2" t="s">
        <v>1591</v>
      </c>
      <c r="P3060" s="2" t="s">
        <v>1718</v>
      </c>
      <c r="Q3060" s="2" t="s">
        <v>1885</v>
      </c>
      <c r="R3060" s="2" t="s">
        <v>1935</v>
      </c>
      <c r="S3060" s="2">
        <v>1</v>
      </c>
      <c r="T3060" s="2">
        <v>1</v>
      </c>
    </row>
    <row r="3061" spans="1:20" x14ac:dyDescent="0.3">
      <c r="A3061" s="2">
        <v>2704231</v>
      </c>
      <c r="B3061" s="2" t="s">
        <v>24</v>
      </c>
      <c r="C3061" s="2">
        <v>2016</v>
      </c>
      <c r="D3061" s="2" t="s">
        <v>52</v>
      </c>
      <c r="E3061" s="3">
        <v>42630</v>
      </c>
      <c r="F3061" s="2">
        <v>3</v>
      </c>
      <c r="G3061" s="2">
        <v>1</v>
      </c>
      <c r="H3061" s="2">
        <v>1</v>
      </c>
      <c r="I3061" s="2">
        <v>15</v>
      </c>
      <c r="J3061" s="2" t="s">
        <v>203</v>
      </c>
      <c r="K3061" s="2" t="s">
        <v>194</v>
      </c>
      <c r="L3061" s="2" t="s">
        <v>917</v>
      </c>
      <c r="M3061" s="2">
        <v>75000</v>
      </c>
      <c r="N3061" s="2" t="s">
        <v>1355</v>
      </c>
      <c r="O3061" s="2" t="s">
        <v>1623</v>
      </c>
      <c r="P3061" s="2" t="s">
        <v>1610</v>
      </c>
      <c r="Q3061" s="2" t="s">
        <v>1885</v>
      </c>
      <c r="R3061" s="2" t="s">
        <v>1935</v>
      </c>
      <c r="S3061" s="2">
        <v>1</v>
      </c>
      <c r="T3061" s="2">
        <v>1</v>
      </c>
    </row>
    <row r="3062" spans="1:20" x14ac:dyDescent="0.3">
      <c r="A3062" s="2">
        <v>2704251</v>
      </c>
      <c r="B3062" s="2" t="s">
        <v>24</v>
      </c>
      <c r="C3062" s="2">
        <v>2016</v>
      </c>
      <c r="D3062" s="2" t="s">
        <v>66</v>
      </c>
      <c r="E3062" s="3">
        <v>42636</v>
      </c>
      <c r="F3062" s="2">
        <v>3</v>
      </c>
      <c r="G3062" s="2">
        <v>1</v>
      </c>
      <c r="H3062" s="2">
        <v>2</v>
      </c>
      <c r="I3062" s="2">
        <v>12</v>
      </c>
      <c r="J3062" s="2" t="s">
        <v>286</v>
      </c>
      <c r="K3062" s="2" t="s">
        <v>145</v>
      </c>
      <c r="L3062" s="2" t="s">
        <v>871</v>
      </c>
      <c r="M3062" s="2">
        <v>80800</v>
      </c>
      <c r="N3062" s="2" t="s">
        <v>1277</v>
      </c>
      <c r="O3062" s="2" t="s">
        <v>1577</v>
      </c>
      <c r="P3062" s="2" t="s">
        <v>1576</v>
      </c>
      <c r="Q3062" s="2" t="s">
        <v>1885</v>
      </c>
      <c r="R3062" s="2" t="s">
        <v>1935</v>
      </c>
      <c r="S3062" s="2">
        <v>1</v>
      </c>
      <c r="T3062" s="2">
        <v>1</v>
      </c>
    </row>
    <row r="3063" spans="1:20" x14ac:dyDescent="0.3">
      <c r="A3063" s="2">
        <v>2704436</v>
      </c>
      <c r="B3063" s="2" t="s">
        <v>24</v>
      </c>
      <c r="C3063" s="2">
        <v>2016</v>
      </c>
      <c r="D3063" s="2" t="s">
        <v>104</v>
      </c>
      <c r="E3063" s="3">
        <v>42721</v>
      </c>
      <c r="F3063" s="2">
        <v>3</v>
      </c>
      <c r="G3063" s="2">
        <v>1</v>
      </c>
      <c r="H3063" s="2">
        <v>8</v>
      </c>
      <c r="I3063" s="2">
        <v>17</v>
      </c>
      <c r="J3063" s="2" t="s">
        <v>170</v>
      </c>
      <c r="K3063" s="2" t="s">
        <v>195</v>
      </c>
      <c r="L3063" s="2" t="s">
        <v>893</v>
      </c>
      <c r="M3063" s="2">
        <v>30179</v>
      </c>
      <c r="N3063" s="2" t="s">
        <v>1228</v>
      </c>
      <c r="O3063" s="2" t="s">
        <v>1599</v>
      </c>
      <c r="P3063" s="2" t="s">
        <v>1609</v>
      </c>
      <c r="Q3063" s="2" t="s">
        <v>1885</v>
      </c>
      <c r="R3063" s="2" t="s">
        <v>1935</v>
      </c>
      <c r="S3063" s="2">
        <v>1</v>
      </c>
      <c r="T3063" s="2">
        <v>1</v>
      </c>
    </row>
    <row r="3064" spans="1:20" x14ac:dyDescent="0.3">
      <c r="A3064" s="2">
        <v>2704512</v>
      </c>
      <c r="B3064" s="2" t="s">
        <v>24</v>
      </c>
      <c r="C3064" s="2">
        <v>2016</v>
      </c>
      <c r="D3064" s="2" t="s">
        <v>64</v>
      </c>
      <c r="E3064" s="3">
        <v>42777</v>
      </c>
      <c r="F3064" s="2">
        <v>2</v>
      </c>
      <c r="G3064" s="2">
        <v>1</v>
      </c>
      <c r="H3064" s="2">
        <v>18</v>
      </c>
      <c r="I3064" s="2">
        <v>4</v>
      </c>
      <c r="J3064" s="2" t="s">
        <v>357</v>
      </c>
      <c r="K3064" s="2" t="s">
        <v>286</v>
      </c>
      <c r="L3064" s="2" t="s">
        <v>913</v>
      </c>
      <c r="M3064" s="2">
        <v>17400</v>
      </c>
      <c r="N3064" s="2" t="s">
        <v>1247</v>
      </c>
      <c r="O3064" s="2" t="s">
        <v>1619</v>
      </c>
      <c r="P3064" s="2" t="s">
        <v>1577</v>
      </c>
      <c r="Q3064" s="2" t="s">
        <v>1889</v>
      </c>
      <c r="R3064" s="2" t="s">
        <v>1935</v>
      </c>
      <c r="S3064" s="2">
        <v>1</v>
      </c>
      <c r="T3064" s="2">
        <v>1</v>
      </c>
    </row>
    <row r="3065" spans="1:20" x14ac:dyDescent="0.3">
      <c r="A3065" s="2">
        <v>2704548</v>
      </c>
      <c r="B3065" s="2" t="s">
        <v>24</v>
      </c>
      <c r="C3065" s="2">
        <v>2016</v>
      </c>
      <c r="D3065" s="2" t="s">
        <v>53</v>
      </c>
      <c r="E3065" s="3">
        <v>42791</v>
      </c>
      <c r="F3065" s="2">
        <v>1</v>
      </c>
      <c r="G3065" s="2">
        <v>2</v>
      </c>
      <c r="H3065" s="2">
        <v>18</v>
      </c>
      <c r="I3065" s="2">
        <v>13</v>
      </c>
      <c r="J3065" s="2" t="s">
        <v>357</v>
      </c>
      <c r="K3065" s="2" t="s">
        <v>205</v>
      </c>
      <c r="L3065" s="2" t="s">
        <v>913</v>
      </c>
      <c r="M3065" s="2">
        <v>16200</v>
      </c>
      <c r="N3065" s="2" t="s">
        <v>1229</v>
      </c>
      <c r="O3065" s="2" t="s">
        <v>1619</v>
      </c>
      <c r="P3065" s="2" t="s">
        <v>1586</v>
      </c>
      <c r="Q3065" s="2" t="s">
        <v>1877</v>
      </c>
      <c r="R3065" s="2" t="s">
        <v>1935</v>
      </c>
      <c r="S3065" s="2">
        <v>0</v>
      </c>
      <c r="T3065" s="2">
        <v>1</v>
      </c>
    </row>
    <row r="3066" spans="1:20" x14ac:dyDescent="0.3">
      <c r="A3066" s="2">
        <v>2704555</v>
      </c>
      <c r="B3066" s="2" t="s">
        <v>24</v>
      </c>
      <c r="C3066" s="2">
        <v>2016</v>
      </c>
      <c r="D3066" s="2" t="s">
        <v>65</v>
      </c>
      <c r="E3066" s="3">
        <v>42799</v>
      </c>
      <c r="F3066" s="2">
        <v>1</v>
      </c>
      <c r="G3066" s="2">
        <v>0</v>
      </c>
      <c r="H3066" s="2">
        <v>16</v>
      </c>
      <c r="I3066" s="2">
        <v>5</v>
      </c>
      <c r="J3066" s="2" t="s">
        <v>195</v>
      </c>
      <c r="K3066" s="2" t="s">
        <v>716</v>
      </c>
      <c r="L3066" s="2" t="s">
        <v>903</v>
      </c>
      <c r="M3066" s="2">
        <v>44445</v>
      </c>
      <c r="N3066" s="2" t="s">
        <v>1253</v>
      </c>
      <c r="O3066" s="2" t="s">
        <v>1609</v>
      </c>
      <c r="P3066" s="2" t="s">
        <v>1585</v>
      </c>
      <c r="Q3066" s="2" t="s">
        <v>1883</v>
      </c>
      <c r="R3066" s="2" t="s">
        <v>1935</v>
      </c>
      <c r="S3066" s="2">
        <v>1</v>
      </c>
      <c r="T3066" s="2">
        <v>1</v>
      </c>
    </row>
    <row r="3067" spans="1:20" x14ac:dyDescent="0.3">
      <c r="A3067" s="2">
        <v>2704644</v>
      </c>
      <c r="B3067" s="2" t="s">
        <v>24</v>
      </c>
      <c r="C3067" s="2">
        <v>2016</v>
      </c>
      <c r="D3067" s="2" t="s">
        <v>60</v>
      </c>
      <c r="E3067" s="3">
        <v>42840</v>
      </c>
      <c r="F3067" s="2">
        <v>3</v>
      </c>
      <c r="G3067" s="2">
        <v>0</v>
      </c>
      <c r="H3067" s="2">
        <v>13</v>
      </c>
      <c r="I3067" s="2">
        <v>17</v>
      </c>
      <c r="J3067" s="2" t="s">
        <v>293</v>
      </c>
      <c r="K3067" s="2" t="s">
        <v>196</v>
      </c>
      <c r="L3067" s="2" t="s">
        <v>892</v>
      </c>
      <c r="M3067" s="2">
        <v>26374</v>
      </c>
      <c r="N3067" s="2" t="s">
        <v>1307</v>
      </c>
      <c r="O3067" s="2" t="s">
        <v>1598</v>
      </c>
      <c r="P3067" s="2" t="s">
        <v>1610</v>
      </c>
      <c r="Q3067" s="2" t="s">
        <v>1896</v>
      </c>
      <c r="R3067" s="2" t="s">
        <v>1935</v>
      </c>
      <c r="S3067" s="2">
        <v>1</v>
      </c>
      <c r="T3067" s="2">
        <v>1</v>
      </c>
    </row>
    <row r="3068" spans="1:20" x14ac:dyDescent="0.3">
      <c r="A3068" s="2">
        <v>2704657</v>
      </c>
      <c r="B3068" s="2" t="s">
        <v>24</v>
      </c>
      <c r="C3068" s="2">
        <v>2016</v>
      </c>
      <c r="D3068" s="2" t="s">
        <v>72</v>
      </c>
      <c r="E3068" s="3">
        <v>42847</v>
      </c>
      <c r="F3068" s="2">
        <v>3</v>
      </c>
      <c r="G3068" s="2">
        <v>1</v>
      </c>
      <c r="H3068" s="2">
        <v>9</v>
      </c>
      <c r="I3068" s="2">
        <v>16</v>
      </c>
      <c r="J3068" s="2" t="s">
        <v>197</v>
      </c>
      <c r="K3068" s="2" t="s">
        <v>205</v>
      </c>
      <c r="L3068" s="2" t="s">
        <v>894</v>
      </c>
      <c r="M3068" s="2">
        <v>50200</v>
      </c>
      <c r="N3068" s="2" t="s">
        <v>1273</v>
      </c>
      <c r="O3068" s="2" t="s">
        <v>1600</v>
      </c>
      <c r="P3068" s="2" t="s">
        <v>1586</v>
      </c>
      <c r="Q3068" s="2" t="s">
        <v>1885</v>
      </c>
      <c r="R3068" s="2" t="s">
        <v>1935</v>
      </c>
      <c r="S3068" s="2">
        <v>1</v>
      </c>
      <c r="T3068" s="2">
        <v>1</v>
      </c>
    </row>
    <row r="3069" spans="1:20" x14ac:dyDescent="0.3">
      <c r="A3069" s="2">
        <v>2728586</v>
      </c>
      <c r="B3069" s="2" t="s">
        <v>32</v>
      </c>
      <c r="C3069" s="2">
        <v>2016</v>
      </c>
      <c r="D3069" s="2" t="s">
        <v>73</v>
      </c>
      <c r="E3069" s="3">
        <v>42795</v>
      </c>
      <c r="F3069" s="2">
        <v>3</v>
      </c>
      <c r="G3069" s="2">
        <v>2</v>
      </c>
      <c r="H3069" s="2">
        <v>3</v>
      </c>
      <c r="I3069" s="2">
        <v>5</v>
      </c>
      <c r="J3069" s="2" t="s">
        <v>474</v>
      </c>
      <c r="K3069" s="2" t="s">
        <v>473</v>
      </c>
      <c r="L3069" s="2" t="s">
        <v>914</v>
      </c>
      <c r="M3069" s="2">
        <v>46800</v>
      </c>
      <c r="N3069" s="2" t="s">
        <v>1453</v>
      </c>
      <c r="O3069" s="2" t="s">
        <v>1620</v>
      </c>
      <c r="P3069" s="2" t="s">
        <v>1746</v>
      </c>
      <c r="Q3069" s="2" t="s">
        <v>1886</v>
      </c>
      <c r="R3069" s="2" t="s">
        <v>1935</v>
      </c>
      <c r="S3069" s="2">
        <v>1</v>
      </c>
      <c r="T3069" s="2">
        <v>1</v>
      </c>
    </row>
    <row r="3070" spans="1:20" x14ac:dyDescent="0.3">
      <c r="A3070" s="2">
        <v>2765915</v>
      </c>
      <c r="B3070" s="2" t="s">
        <v>31</v>
      </c>
      <c r="C3070" s="2">
        <v>2016</v>
      </c>
      <c r="D3070" s="2" t="s">
        <v>110</v>
      </c>
      <c r="E3070" s="3">
        <v>42712</v>
      </c>
      <c r="F3070" s="2">
        <v>0</v>
      </c>
      <c r="G3070" s="2">
        <v>1</v>
      </c>
      <c r="H3070" s="2">
        <v>9</v>
      </c>
      <c r="I3070" s="2">
        <v>9</v>
      </c>
      <c r="J3070" s="2" t="s">
        <v>334</v>
      </c>
      <c r="K3070" s="2" t="s">
        <v>210</v>
      </c>
      <c r="L3070" s="2" t="s">
        <v>1208</v>
      </c>
      <c r="M3070" s="2">
        <v>10720</v>
      </c>
      <c r="N3070" s="2" t="s">
        <v>1220</v>
      </c>
      <c r="O3070" s="2" t="s">
        <v>1799</v>
      </c>
      <c r="P3070" s="2" t="s">
        <v>1626</v>
      </c>
      <c r="Q3070" s="2" t="s">
        <v>1880</v>
      </c>
      <c r="R3070" s="2" t="s">
        <v>1936</v>
      </c>
      <c r="S3070" s="2">
        <v>0</v>
      </c>
      <c r="T3070" s="2">
        <v>2</v>
      </c>
    </row>
    <row r="3071" spans="1:20" x14ac:dyDescent="0.3">
      <c r="A3071" s="2">
        <v>2865084</v>
      </c>
      <c r="B3071" s="2" t="s">
        <v>28</v>
      </c>
      <c r="C3071" s="2">
        <v>2017</v>
      </c>
      <c r="D3071" s="2" t="s">
        <v>95</v>
      </c>
      <c r="E3071" s="3">
        <v>43030</v>
      </c>
      <c r="F3071" s="2">
        <v>0</v>
      </c>
      <c r="G3071" s="2">
        <v>4</v>
      </c>
      <c r="H3071" s="2">
        <v>7</v>
      </c>
      <c r="I3071" s="2">
        <v>3</v>
      </c>
      <c r="J3071" s="2" t="s">
        <v>428</v>
      </c>
      <c r="K3071" s="2" t="s">
        <v>202</v>
      </c>
      <c r="L3071" s="2" t="s">
        <v>1038</v>
      </c>
      <c r="M3071" s="2">
        <v>21034</v>
      </c>
      <c r="N3071" s="2" t="s">
        <v>1439</v>
      </c>
      <c r="O3071" s="2" t="s">
        <v>1716</v>
      </c>
      <c r="P3071" s="2" t="s">
        <v>1591</v>
      </c>
      <c r="Q3071" s="2" t="s">
        <v>1898</v>
      </c>
      <c r="R3071" s="2" t="s">
        <v>1935</v>
      </c>
      <c r="S3071" s="2">
        <v>0</v>
      </c>
      <c r="T3071" s="2">
        <v>1</v>
      </c>
    </row>
    <row r="3072" spans="1:20" x14ac:dyDescent="0.3">
      <c r="A3072" s="2">
        <v>2867373</v>
      </c>
      <c r="B3072" s="2" t="s">
        <v>28</v>
      </c>
      <c r="C3072" s="2">
        <v>2017</v>
      </c>
      <c r="D3072" s="2" t="s">
        <v>57</v>
      </c>
      <c r="E3072" s="3">
        <v>43071</v>
      </c>
      <c r="F3072" s="2">
        <v>1</v>
      </c>
      <c r="G3072" s="2">
        <v>0</v>
      </c>
      <c r="H3072" s="2">
        <v>5</v>
      </c>
      <c r="I3072" s="2">
        <v>7</v>
      </c>
      <c r="J3072" s="2" t="s">
        <v>285</v>
      </c>
      <c r="K3072" s="2" t="s">
        <v>202</v>
      </c>
      <c r="L3072" s="2" t="s">
        <v>971</v>
      </c>
      <c r="M3072" s="2">
        <v>47500</v>
      </c>
      <c r="N3072" s="2" t="s">
        <v>1359</v>
      </c>
      <c r="O3072" s="2" t="s">
        <v>1668</v>
      </c>
      <c r="P3072" s="2" t="s">
        <v>1591</v>
      </c>
      <c r="Q3072" s="2" t="s">
        <v>1883</v>
      </c>
      <c r="R3072" s="2" t="s">
        <v>1935</v>
      </c>
      <c r="S3072" s="2">
        <v>1</v>
      </c>
      <c r="T3072" s="2">
        <v>1</v>
      </c>
    </row>
    <row r="3073" spans="1:20" x14ac:dyDescent="0.3">
      <c r="A3073" s="2">
        <v>2871492</v>
      </c>
      <c r="B3073" s="2" t="s">
        <v>24</v>
      </c>
      <c r="C3073" s="2">
        <v>2017</v>
      </c>
      <c r="D3073" s="2" t="s">
        <v>63</v>
      </c>
      <c r="E3073" s="3">
        <v>43113</v>
      </c>
      <c r="F3073" s="2">
        <v>1</v>
      </c>
      <c r="G3073" s="2">
        <v>0</v>
      </c>
      <c r="H3073" s="2">
        <v>7</v>
      </c>
      <c r="I3073" s="2">
        <v>17</v>
      </c>
      <c r="J3073" s="2" t="s">
        <v>205</v>
      </c>
      <c r="K3073" s="2" t="s">
        <v>195</v>
      </c>
      <c r="L3073" s="2" t="s">
        <v>880</v>
      </c>
      <c r="M3073" s="2">
        <v>30087</v>
      </c>
      <c r="N3073" s="2" t="s">
        <v>1227</v>
      </c>
      <c r="O3073" s="2" t="s">
        <v>1586</v>
      </c>
      <c r="P3073" s="2" t="s">
        <v>1609</v>
      </c>
      <c r="Q3073" s="2" t="s">
        <v>1883</v>
      </c>
      <c r="R3073" s="2" t="s">
        <v>1935</v>
      </c>
      <c r="S3073" s="2">
        <v>1</v>
      </c>
      <c r="T3073" s="2">
        <v>1</v>
      </c>
    </row>
    <row r="3074" spans="1:20" x14ac:dyDescent="0.3">
      <c r="A3074" s="2">
        <v>2871496</v>
      </c>
      <c r="B3074" s="2" t="s">
        <v>24</v>
      </c>
      <c r="C3074" s="2">
        <v>2017</v>
      </c>
      <c r="D3074" s="2" t="s">
        <v>54</v>
      </c>
      <c r="E3074" s="3">
        <v>42966</v>
      </c>
      <c r="F3074" s="2">
        <v>1</v>
      </c>
      <c r="G3074" s="2">
        <v>0</v>
      </c>
      <c r="H3074" s="2">
        <v>8</v>
      </c>
      <c r="I3074" s="2">
        <v>13</v>
      </c>
      <c r="J3074" s="2" t="s">
        <v>326</v>
      </c>
      <c r="K3074" s="2" t="s">
        <v>406</v>
      </c>
      <c r="L3074" s="2" t="s">
        <v>961</v>
      </c>
      <c r="M3074" s="2">
        <v>30150</v>
      </c>
      <c r="N3074" s="2" t="s">
        <v>1252</v>
      </c>
      <c r="O3074" s="2" t="s">
        <v>1658</v>
      </c>
      <c r="P3074" s="2" t="s">
        <v>1575</v>
      </c>
      <c r="Q3074" s="2" t="s">
        <v>1883</v>
      </c>
      <c r="R3074" s="2" t="s">
        <v>1935</v>
      </c>
      <c r="S3074" s="2">
        <v>1</v>
      </c>
      <c r="T3074" s="2">
        <v>1</v>
      </c>
    </row>
    <row r="3075" spans="1:20" x14ac:dyDescent="0.3">
      <c r="A3075" s="2">
        <v>2871506</v>
      </c>
      <c r="B3075" s="2" t="s">
        <v>24</v>
      </c>
      <c r="C3075" s="2">
        <v>2017</v>
      </c>
      <c r="D3075" s="2" t="s">
        <v>51</v>
      </c>
      <c r="E3075" s="3">
        <v>43120</v>
      </c>
      <c r="F3075" s="2">
        <v>0</v>
      </c>
      <c r="G3075" s="2">
        <v>2</v>
      </c>
      <c r="H3075" s="2">
        <v>17</v>
      </c>
      <c r="I3075" s="2">
        <v>18</v>
      </c>
      <c r="J3075" s="2" t="s">
        <v>195</v>
      </c>
      <c r="K3075" s="2" t="s">
        <v>410</v>
      </c>
      <c r="L3075" s="2" t="s">
        <v>903</v>
      </c>
      <c r="M3075" s="2">
        <v>52674</v>
      </c>
      <c r="N3075" s="2" t="s">
        <v>1252</v>
      </c>
      <c r="O3075" s="2" t="s">
        <v>1609</v>
      </c>
      <c r="P3075" s="2" t="s">
        <v>1837</v>
      </c>
      <c r="Q3075" s="2" t="s">
        <v>1882</v>
      </c>
      <c r="R3075" s="2" t="s">
        <v>1935</v>
      </c>
      <c r="S3075" s="2">
        <v>0</v>
      </c>
      <c r="T3075" s="2">
        <v>1</v>
      </c>
    </row>
    <row r="3076" spans="1:20" x14ac:dyDescent="0.3">
      <c r="A3076" s="2">
        <v>2871646</v>
      </c>
      <c r="B3076" s="2" t="s">
        <v>24</v>
      </c>
      <c r="C3076" s="2">
        <v>2017</v>
      </c>
      <c r="D3076" s="2" t="s">
        <v>85</v>
      </c>
      <c r="E3076" s="3">
        <v>43133</v>
      </c>
      <c r="F3076" s="2">
        <v>2</v>
      </c>
      <c r="G3076" s="2">
        <v>3</v>
      </c>
      <c r="H3076" s="2">
        <v>18</v>
      </c>
      <c r="I3076" s="2">
        <v>4</v>
      </c>
      <c r="J3076" s="2" t="s">
        <v>410</v>
      </c>
      <c r="K3076" s="2" t="s">
        <v>229</v>
      </c>
      <c r="L3076" s="2" t="s">
        <v>993</v>
      </c>
      <c r="M3076" s="2">
        <v>50000</v>
      </c>
      <c r="N3076" s="2" t="s">
        <v>1394</v>
      </c>
      <c r="O3076" s="2" t="s">
        <v>1686</v>
      </c>
      <c r="P3076" s="2" t="s">
        <v>1577</v>
      </c>
      <c r="Q3076" s="2" t="s">
        <v>1876</v>
      </c>
      <c r="R3076" s="2" t="s">
        <v>1935</v>
      </c>
      <c r="S3076" s="2">
        <v>0</v>
      </c>
      <c r="T3076" s="2">
        <v>1</v>
      </c>
    </row>
    <row r="3077" spans="1:20" x14ac:dyDescent="0.3">
      <c r="A3077" s="2">
        <v>2871678</v>
      </c>
      <c r="B3077" s="2" t="s">
        <v>24</v>
      </c>
      <c r="C3077" s="2">
        <v>2017</v>
      </c>
      <c r="D3077" s="2" t="s">
        <v>53</v>
      </c>
      <c r="E3077" s="3">
        <v>43141</v>
      </c>
      <c r="F3077" s="2">
        <v>4</v>
      </c>
      <c r="G3077" s="2">
        <v>2</v>
      </c>
      <c r="H3077" s="2">
        <v>4</v>
      </c>
      <c r="I3077" s="2">
        <v>18</v>
      </c>
      <c r="J3077" s="2" t="s">
        <v>197</v>
      </c>
      <c r="K3077" s="2" t="s">
        <v>410</v>
      </c>
      <c r="L3077" s="2" t="s">
        <v>894</v>
      </c>
      <c r="M3077" s="2">
        <v>47700</v>
      </c>
      <c r="N3077" s="2" t="s">
        <v>1275</v>
      </c>
      <c r="O3077" s="2" t="s">
        <v>1600</v>
      </c>
      <c r="P3077" s="2" t="s">
        <v>1837</v>
      </c>
      <c r="Q3077" s="2" t="s">
        <v>1887</v>
      </c>
      <c r="R3077" s="2" t="s">
        <v>1935</v>
      </c>
      <c r="S3077" s="2">
        <v>1</v>
      </c>
      <c r="T3077" s="2">
        <v>1</v>
      </c>
    </row>
    <row r="3078" spans="1:20" x14ac:dyDescent="0.3">
      <c r="A3078" s="2">
        <v>2871723</v>
      </c>
      <c r="B3078" s="2" t="s">
        <v>24</v>
      </c>
      <c r="C3078" s="2">
        <v>2017</v>
      </c>
      <c r="D3078" s="2" t="s">
        <v>65</v>
      </c>
      <c r="E3078" s="3">
        <v>43150</v>
      </c>
      <c r="F3078" s="2">
        <v>2</v>
      </c>
      <c r="G3078" s="2">
        <v>1</v>
      </c>
      <c r="H3078" s="2">
        <v>3</v>
      </c>
      <c r="I3078" s="2">
        <v>5</v>
      </c>
      <c r="J3078" s="2" t="s">
        <v>197</v>
      </c>
      <c r="K3078" s="2" t="s">
        <v>183</v>
      </c>
      <c r="L3078" s="2" t="s">
        <v>894</v>
      </c>
      <c r="M3078" s="2">
        <v>45100</v>
      </c>
      <c r="N3078" s="2" t="s">
        <v>1273</v>
      </c>
      <c r="O3078" s="2" t="s">
        <v>1600</v>
      </c>
      <c r="P3078" s="2" t="s">
        <v>1669</v>
      </c>
      <c r="Q3078" s="2" t="s">
        <v>1889</v>
      </c>
      <c r="R3078" s="2" t="s">
        <v>1935</v>
      </c>
      <c r="S3078" s="2">
        <v>1</v>
      </c>
      <c r="T3078" s="2">
        <v>1</v>
      </c>
    </row>
    <row r="3079" spans="1:20" x14ac:dyDescent="0.3">
      <c r="A3079" s="2">
        <v>2871906</v>
      </c>
      <c r="B3079" s="2" t="s">
        <v>24</v>
      </c>
      <c r="C3079" s="2">
        <v>2017</v>
      </c>
      <c r="D3079" s="2" t="s">
        <v>81</v>
      </c>
      <c r="E3079" s="3">
        <v>43036</v>
      </c>
      <c r="F3079" s="2">
        <v>4</v>
      </c>
      <c r="G3079" s="2">
        <v>2</v>
      </c>
      <c r="H3079" s="2">
        <v>4</v>
      </c>
      <c r="I3079" s="2">
        <v>2</v>
      </c>
      <c r="J3079" s="2" t="s">
        <v>355</v>
      </c>
      <c r="K3079" s="2" t="s">
        <v>162</v>
      </c>
      <c r="L3079" s="2" t="s">
        <v>891</v>
      </c>
      <c r="M3079" s="2">
        <v>49000</v>
      </c>
      <c r="N3079" s="2" t="s">
        <v>1355</v>
      </c>
      <c r="O3079" s="2" t="s">
        <v>1597</v>
      </c>
      <c r="P3079" s="2" t="s">
        <v>1577</v>
      </c>
      <c r="Q3079" s="2" t="s">
        <v>1887</v>
      </c>
      <c r="R3079" s="2" t="s">
        <v>1935</v>
      </c>
      <c r="S3079" s="2">
        <v>1</v>
      </c>
      <c r="T3079" s="2">
        <v>1</v>
      </c>
    </row>
    <row r="3080" spans="1:20" x14ac:dyDescent="0.3">
      <c r="A3080" s="2">
        <v>2872032</v>
      </c>
      <c r="B3080" s="2" t="s">
        <v>24</v>
      </c>
      <c r="C3080" s="2">
        <v>2017</v>
      </c>
      <c r="D3080" s="2" t="s">
        <v>79</v>
      </c>
      <c r="E3080" s="3">
        <v>43065</v>
      </c>
      <c r="F3080" s="2">
        <v>3</v>
      </c>
      <c r="G3080" s="2">
        <v>0</v>
      </c>
      <c r="H3080" s="2">
        <v>15</v>
      </c>
      <c r="I3080" s="2">
        <v>7</v>
      </c>
      <c r="J3080" s="2" t="s">
        <v>195</v>
      </c>
      <c r="K3080" s="2" t="s">
        <v>326</v>
      </c>
      <c r="L3080" s="2" t="s">
        <v>903</v>
      </c>
      <c r="M3080" s="2">
        <v>46470</v>
      </c>
      <c r="N3080" s="2" t="s">
        <v>1284</v>
      </c>
      <c r="O3080" s="2" t="s">
        <v>1609</v>
      </c>
      <c r="P3080" s="2" t="s">
        <v>1820</v>
      </c>
      <c r="Q3080" s="2" t="s">
        <v>1896</v>
      </c>
      <c r="R3080" s="2" t="s">
        <v>1935</v>
      </c>
      <c r="S3080" s="2">
        <v>1</v>
      </c>
      <c r="T3080" s="2">
        <v>1</v>
      </c>
    </row>
    <row r="3081" spans="1:20" x14ac:dyDescent="0.3">
      <c r="A3081" s="2">
        <v>2872074</v>
      </c>
      <c r="B3081" s="2" t="s">
        <v>24</v>
      </c>
      <c r="C3081" s="2">
        <v>2017</v>
      </c>
      <c r="D3081" s="2" t="s">
        <v>69</v>
      </c>
      <c r="E3081" s="3">
        <v>43211</v>
      </c>
      <c r="F3081" s="2">
        <v>0</v>
      </c>
      <c r="G3081" s="2">
        <v>3</v>
      </c>
      <c r="H3081" s="2">
        <v>7</v>
      </c>
      <c r="I3081" s="2">
        <v>9</v>
      </c>
      <c r="J3081" s="2" t="s">
        <v>197</v>
      </c>
      <c r="K3081" s="2" t="s">
        <v>716</v>
      </c>
      <c r="L3081" s="2" t="s">
        <v>894</v>
      </c>
      <c r="M3081" s="2">
        <v>51000</v>
      </c>
      <c r="N3081" s="2" t="s">
        <v>1283</v>
      </c>
      <c r="O3081" s="2" t="s">
        <v>1600</v>
      </c>
      <c r="P3081" s="2" t="s">
        <v>1585</v>
      </c>
      <c r="Q3081" s="2" t="s">
        <v>1879</v>
      </c>
      <c r="R3081" s="2" t="s">
        <v>1935</v>
      </c>
      <c r="S3081" s="2">
        <v>0</v>
      </c>
      <c r="T3081" s="2">
        <v>1</v>
      </c>
    </row>
    <row r="3082" spans="1:20" x14ac:dyDescent="0.3">
      <c r="A3082" s="2">
        <v>2872093</v>
      </c>
      <c r="B3082" s="2" t="s">
        <v>24</v>
      </c>
      <c r="C3082" s="2">
        <v>2017</v>
      </c>
      <c r="D3082" s="2" t="s">
        <v>83</v>
      </c>
      <c r="E3082" s="3">
        <v>43225</v>
      </c>
      <c r="F3082" s="2">
        <v>3</v>
      </c>
      <c r="G3082" s="2">
        <v>0</v>
      </c>
      <c r="H3082" s="2">
        <v>7</v>
      </c>
      <c r="I3082" s="2">
        <v>17</v>
      </c>
      <c r="J3082" s="2" t="s">
        <v>197</v>
      </c>
      <c r="K3082" s="2" t="s">
        <v>440</v>
      </c>
      <c r="L3082" s="2" t="s">
        <v>894</v>
      </c>
      <c r="M3082" s="2">
        <v>51500</v>
      </c>
      <c r="N3082" s="2" t="s">
        <v>1228</v>
      </c>
      <c r="O3082" s="2" t="s">
        <v>1600</v>
      </c>
      <c r="P3082" s="2" t="s">
        <v>1609</v>
      </c>
      <c r="Q3082" s="2" t="s">
        <v>1896</v>
      </c>
      <c r="R3082" s="2" t="s">
        <v>1935</v>
      </c>
      <c r="S3082" s="2">
        <v>1</v>
      </c>
      <c r="T3082" s="2">
        <v>1</v>
      </c>
    </row>
    <row r="3083" spans="1:20" x14ac:dyDescent="0.3">
      <c r="A3083" s="2">
        <v>2872109</v>
      </c>
      <c r="B3083" s="2" t="s">
        <v>24</v>
      </c>
      <c r="C3083" s="2">
        <v>2017</v>
      </c>
      <c r="D3083" s="2" t="s">
        <v>88</v>
      </c>
      <c r="E3083" s="3">
        <v>43161</v>
      </c>
      <c r="F3083" s="2">
        <v>2</v>
      </c>
      <c r="G3083" s="2">
        <v>2</v>
      </c>
      <c r="H3083" s="2">
        <v>8</v>
      </c>
      <c r="I3083" s="2">
        <v>14</v>
      </c>
      <c r="J3083" s="2" t="s">
        <v>143</v>
      </c>
      <c r="K3083" s="2" t="s">
        <v>382</v>
      </c>
      <c r="L3083" s="2" t="s">
        <v>890</v>
      </c>
      <c r="M3083" s="2">
        <v>52211</v>
      </c>
      <c r="N3083" s="2" t="s">
        <v>1374</v>
      </c>
      <c r="O3083" s="2" t="s">
        <v>1596</v>
      </c>
      <c r="P3083" s="2" t="s">
        <v>1575</v>
      </c>
      <c r="Q3083" s="2" t="s">
        <v>1895</v>
      </c>
      <c r="R3083" s="2" t="s">
        <v>1935</v>
      </c>
      <c r="S3083" s="2">
        <v>0</v>
      </c>
      <c r="T3083" s="2">
        <v>1</v>
      </c>
    </row>
    <row r="3084" spans="1:20" x14ac:dyDescent="0.3">
      <c r="A3084" s="2">
        <v>2872411</v>
      </c>
      <c r="B3084" s="2" t="s">
        <v>23</v>
      </c>
      <c r="C3084" s="2">
        <v>2017</v>
      </c>
      <c r="D3084" s="2" t="s">
        <v>72</v>
      </c>
      <c r="E3084" s="3">
        <v>43169</v>
      </c>
      <c r="F3084" s="2">
        <v>3</v>
      </c>
      <c r="G3084" s="2">
        <v>0</v>
      </c>
      <c r="H3084" s="2">
        <v>13</v>
      </c>
      <c r="I3084" s="2">
        <v>17</v>
      </c>
      <c r="J3084" s="2" t="s">
        <v>295</v>
      </c>
      <c r="K3084" s="2" t="s">
        <v>359</v>
      </c>
      <c r="L3084" s="2" t="s">
        <v>883</v>
      </c>
      <c r="M3084" s="2">
        <v>52246</v>
      </c>
      <c r="N3084" s="2" t="s">
        <v>1369</v>
      </c>
      <c r="O3084" s="2" t="s">
        <v>1589</v>
      </c>
      <c r="P3084" s="2" t="s">
        <v>1581</v>
      </c>
      <c r="Q3084" s="2" t="s">
        <v>1896</v>
      </c>
      <c r="R3084" s="2" t="s">
        <v>1935</v>
      </c>
      <c r="S3084" s="2">
        <v>1</v>
      </c>
      <c r="T3084" s="2">
        <v>1</v>
      </c>
    </row>
    <row r="3085" spans="1:20" x14ac:dyDescent="0.3">
      <c r="A3085" s="2">
        <v>2872450</v>
      </c>
      <c r="B3085" s="2" t="s">
        <v>23</v>
      </c>
      <c r="C3085" s="2">
        <v>2017</v>
      </c>
      <c r="D3085" s="2" t="s">
        <v>61</v>
      </c>
      <c r="E3085" s="3">
        <v>43205</v>
      </c>
      <c r="F3085" s="2">
        <v>2</v>
      </c>
      <c r="G3085" s="2">
        <v>1</v>
      </c>
      <c r="H3085" s="2">
        <v>10</v>
      </c>
      <c r="I3085" s="2">
        <v>6</v>
      </c>
      <c r="J3085" s="2" t="s">
        <v>295</v>
      </c>
      <c r="K3085" s="2" t="s">
        <v>178</v>
      </c>
      <c r="L3085" s="2" t="s">
        <v>883</v>
      </c>
      <c r="M3085" s="2">
        <v>52210</v>
      </c>
      <c r="N3085" s="2" t="s">
        <v>1257</v>
      </c>
      <c r="O3085" s="2" t="s">
        <v>1589</v>
      </c>
      <c r="P3085" s="2" t="s">
        <v>1607</v>
      </c>
      <c r="Q3085" s="2" t="s">
        <v>1889</v>
      </c>
      <c r="R3085" s="2" t="s">
        <v>1935</v>
      </c>
      <c r="S3085" s="2">
        <v>1</v>
      </c>
      <c r="T3085" s="2">
        <v>1</v>
      </c>
    </row>
    <row r="3086" spans="1:20" x14ac:dyDescent="0.3">
      <c r="A3086" s="2">
        <v>2872459</v>
      </c>
      <c r="B3086" s="2" t="s">
        <v>23</v>
      </c>
      <c r="C3086" s="2">
        <v>2017</v>
      </c>
      <c r="D3086" s="2" t="s">
        <v>71</v>
      </c>
      <c r="E3086" s="3">
        <v>43213</v>
      </c>
      <c r="F3086" s="2">
        <v>1</v>
      </c>
      <c r="G3086" s="2">
        <v>0</v>
      </c>
      <c r="H3086" s="2">
        <v>9</v>
      </c>
      <c r="I3086" s="2">
        <v>10</v>
      </c>
      <c r="J3086" s="2" t="s">
        <v>175</v>
      </c>
      <c r="K3086" s="2" t="s">
        <v>725</v>
      </c>
      <c r="L3086" s="2" t="s">
        <v>876</v>
      </c>
      <c r="M3086" s="2">
        <v>39061</v>
      </c>
      <c r="N3086" s="2" t="s">
        <v>1342</v>
      </c>
      <c r="O3086" s="2" t="s">
        <v>1582</v>
      </c>
      <c r="P3086" s="2" t="s">
        <v>1589</v>
      </c>
      <c r="Q3086" s="2" t="s">
        <v>1883</v>
      </c>
      <c r="R3086" s="2" t="s">
        <v>1935</v>
      </c>
      <c r="S3086" s="2">
        <v>1</v>
      </c>
      <c r="T3086" s="2">
        <v>1</v>
      </c>
    </row>
    <row r="3087" spans="1:20" x14ac:dyDescent="0.3">
      <c r="A3087" s="2">
        <v>2877306</v>
      </c>
      <c r="B3087" s="2" t="s">
        <v>28</v>
      </c>
      <c r="C3087" s="2">
        <v>2017</v>
      </c>
      <c r="D3087" s="2" t="s">
        <v>85</v>
      </c>
      <c r="E3087" s="3">
        <v>43133</v>
      </c>
      <c r="F3087" s="2">
        <v>2</v>
      </c>
      <c r="G3087" s="2">
        <v>0</v>
      </c>
      <c r="H3087" s="2">
        <v>6</v>
      </c>
      <c r="I3087" s="2">
        <v>13</v>
      </c>
      <c r="J3087" s="2" t="s">
        <v>202</v>
      </c>
      <c r="K3087" s="2" t="s">
        <v>284</v>
      </c>
      <c r="L3087" s="2" t="s">
        <v>885</v>
      </c>
      <c r="M3087" s="2">
        <v>14675</v>
      </c>
      <c r="N3087" s="2" t="s">
        <v>1244</v>
      </c>
      <c r="O3087" s="2" t="s">
        <v>1591</v>
      </c>
      <c r="P3087" s="2" t="s">
        <v>1667</v>
      </c>
      <c r="Q3087" s="2" t="s">
        <v>1878</v>
      </c>
      <c r="R3087" s="2" t="s">
        <v>1935</v>
      </c>
      <c r="S3087" s="2">
        <v>1</v>
      </c>
      <c r="T3087" s="2">
        <v>1</v>
      </c>
    </row>
    <row r="3088" spans="1:20" x14ac:dyDescent="0.3">
      <c r="A3088" s="2">
        <v>2884458</v>
      </c>
      <c r="B3088" s="2" t="s">
        <v>45</v>
      </c>
      <c r="C3088" s="2">
        <v>2017</v>
      </c>
      <c r="D3088" s="2" t="s">
        <v>62</v>
      </c>
      <c r="E3088" s="3">
        <v>43169</v>
      </c>
      <c r="F3088" s="2">
        <v>2</v>
      </c>
      <c r="G3088" s="2">
        <v>0</v>
      </c>
      <c r="H3088" s="2">
        <v>2</v>
      </c>
      <c r="I3088" s="2">
        <v>13</v>
      </c>
      <c r="J3088" s="2" t="s">
        <v>201</v>
      </c>
      <c r="K3088" s="2" t="s">
        <v>744</v>
      </c>
      <c r="L3088" s="2" t="s">
        <v>916</v>
      </c>
      <c r="M3088" s="2">
        <v>50050</v>
      </c>
      <c r="N3088" s="2" t="s">
        <v>1542</v>
      </c>
      <c r="O3088" s="2" t="s">
        <v>1622</v>
      </c>
      <c r="P3088" s="2" t="s">
        <v>1875</v>
      </c>
      <c r="Q3088" s="2" t="s">
        <v>1878</v>
      </c>
      <c r="R3088" s="2" t="s">
        <v>1935</v>
      </c>
      <c r="S3088" s="2">
        <v>1</v>
      </c>
      <c r="T3088" s="2">
        <v>1</v>
      </c>
    </row>
    <row r="3089" spans="1:20" x14ac:dyDescent="0.3">
      <c r="A3089" s="2">
        <v>2919871</v>
      </c>
      <c r="B3089" s="2" t="s">
        <v>31</v>
      </c>
      <c r="C3089" s="2">
        <v>2017</v>
      </c>
      <c r="D3089" s="2" t="s">
        <v>105</v>
      </c>
      <c r="E3089" s="3">
        <v>43041</v>
      </c>
      <c r="F3089" s="2">
        <v>0</v>
      </c>
      <c r="G3089" s="2">
        <v>2</v>
      </c>
      <c r="H3089" s="2">
        <v>9</v>
      </c>
      <c r="I3089" s="2">
        <v>9</v>
      </c>
      <c r="J3089" s="2" t="s">
        <v>202</v>
      </c>
      <c r="K3089" s="2" t="s">
        <v>292</v>
      </c>
      <c r="L3089" s="2" t="s">
        <v>885</v>
      </c>
      <c r="M3089" s="2">
        <v>17986</v>
      </c>
      <c r="N3089" s="2" t="s">
        <v>1297</v>
      </c>
      <c r="O3089" s="2" t="s">
        <v>1591</v>
      </c>
      <c r="P3089" s="2" t="s">
        <v>1673</v>
      </c>
      <c r="Q3089" s="2" t="s">
        <v>1882</v>
      </c>
      <c r="R3089" s="2" t="s">
        <v>1936</v>
      </c>
      <c r="S3089" s="2">
        <v>0</v>
      </c>
      <c r="T3089" s="2">
        <v>2</v>
      </c>
    </row>
    <row r="3090" spans="1:20" x14ac:dyDescent="0.3">
      <c r="A3090" s="2">
        <v>2929826</v>
      </c>
      <c r="B3090" s="2" t="s">
        <v>43</v>
      </c>
      <c r="C3090" s="2">
        <v>2017</v>
      </c>
      <c r="D3090" s="2" t="s">
        <v>102</v>
      </c>
      <c r="E3090" s="3">
        <v>43034</v>
      </c>
      <c r="F3090" s="2">
        <v>0</v>
      </c>
      <c r="G3090" s="2">
        <v>2</v>
      </c>
      <c r="H3090" s="2">
        <v>9</v>
      </c>
      <c r="I3090" s="2">
        <v>9</v>
      </c>
      <c r="J3090" s="2" t="s">
        <v>703</v>
      </c>
      <c r="K3090" s="2" t="s">
        <v>740</v>
      </c>
      <c r="L3090" s="2" t="s">
        <v>1209</v>
      </c>
      <c r="M3090" s="2">
        <v>26788</v>
      </c>
      <c r="N3090" s="2" t="s">
        <v>1561</v>
      </c>
      <c r="O3090" s="2" t="s">
        <v>1812</v>
      </c>
      <c r="P3090" s="2" t="s">
        <v>1748</v>
      </c>
      <c r="Q3090" s="2" t="s">
        <v>1882</v>
      </c>
      <c r="R3090" s="2" t="s">
        <v>1937</v>
      </c>
      <c r="S3090" s="2">
        <v>0</v>
      </c>
      <c r="T3090" s="2">
        <v>0</v>
      </c>
    </row>
    <row r="3091" spans="1:20" x14ac:dyDescent="0.3">
      <c r="A3091" s="2">
        <v>2942822</v>
      </c>
      <c r="B3091" s="2" t="s">
        <v>27</v>
      </c>
      <c r="C3091" s="2">
        <v>2017</v>
      </c>
      <c r="D3091" s="2" t="s">
        <v>86</v>
      </c>
      <c r="E3091" s="3">
        <v>43162</v>
      </c>
      <c r="F3091" s="2">
        <v>0</v>
      </c>
      <c r="G3091" s="2">
        <v>2</v>
      </c>
      <c r="H3091" s="2">
        <v>18</v>
      </c>
      <c r="I3091" s="2">
        <v>1</v>
      </c>
      <c r="J3091" s="2" t="s">
        <v>704</v>
      </c>
      <c r="K3091" s="2" t="s">
        <v>368</v>
      </c>
      <c r="L3091" s="2" t="s">
        <v>909</v>
      </c>
      <c r="M3091" s="2">
        <v>20006</v>
      </c>
      <c r="N3091" s="2" t="s">
        <v>1460</v>
      </c>
      <c r="O3091" s="2" t="s">
        <v>1615</v>
      </c>
      <c r="P3091" s="2" t="s">
        <v>1616</v>
      </c>
      <c r="Q3091" s="2" t="s">
        <v>1882</v>
      </c>
      <c r="R3091" s="2" t="s">
        <v>1935</v>
      </c>
      <c r="S3091" s="2">
        <v>0</v>
      </c>
      <c r="T3091" s="2">
        <v>1</v>
      </c>
    </row>
    <row r="3092" spans="1:20" x14ac:dyDescent="0.3">
      <c r="A3092" s="2">
        <v>3047588</v>
      </c>
      <c r="B3092" s="2" t="s">
        <v>27</v>
      </c>
      <c r="C3092" s="2">
        <v>2018</v>
      </c>
      <c r="D3092" s="2" t="s">
        <v>79</v>
      </c>
      <c r="E3092" s="3">
        <v>43415</v>
      </c>
      <c r="F3092" s="2">
        <v>1</v>
      </c>
      <c r="G3092" s="2">
        <v>1</v>
      </c>
      <c r="H3092" s="2">
        <v>12</v>
      </c>
      <c r="I3092" s="2">
        <v>10</v>
      </c>
      <c r="J3092" s="2" t="s">
        <v>567</v>
      </c>
      <c r="K3092" s="2" t="s">
        <v>821</v>
      </c>
      <c r="L3092" s="2" t="s">
        <v>941</v>
      </c>
      <c r="M3092" s="2">
        <v>23270</v>
      </c>
      <c r="N3092" s="2" t="s">
        <v>1460</v>
      </c>
      <c r="O3092" s="2" t="s">
        <v>1640</v>
      </c>
      <c r="P3092" s="2" t="s">
        <v>1601</v>
      </c>
      <c r="Q3092" s="2" t="s">
        <v>1884</v>
      </c>
      <c r="R3092" s="2" t="s">
        <v>1935</v>
      </c>
      <c r="S3092" s="2">
        <v>0</v>
      </c>
      <c r="T3092" s="2">
        <v>1</v>
      </c>
    </row>
    <row r="3093" spans="1:20" x14ac:dyDescent="0.3">
      <c r="A3093" s="2">
        <v>3050315</v>
      </c>
      <c r="B3093" s="2" t="s">
        <v>23</v>
      </c>
      <c r="C3093" s="2">
        <v>2018</v>
      </c>
      <c r="D3093" s="2" t="s">
        <v>104</v>
      </c>
      <c r="E3093" s="3">
        <v>43439</v>
      </c>
      <c r="F3093" s="2">
        <v>1</v>
      </c>
      <c r="G3093" s="2">
        <v>1</v>
      </c>
      <c r="H3093" s="2">
        <v>6</v>
      </c>
      <c r="I3093" s="2">
        <v>14</v>
      </c>
      <c r="J3093" s="2" t="s">
        <v>450</v>
      </c>
      <c r="K3093" s="2" t="s">
        <v>725</v>
      </c>
      <c r="L3093" s="2" t="s">
        <v>876</v>
      </c>
      <c r="M3093" s="2">
        <v>39350</v>
      </c>
      <c r="N3093" s="2" t="s">
        <v>1225</v>
      </c>
      <c r="O3093" s="2" t="s">
        <v>1582</v>
      </c>
      <c r="P3093" s="2" t="s">
        <v>1589</v>
      </c>
      <c r="Q3093" s="2" t="s">
        <v>1884</v>
      </c>
      <c r="R3093" s="2" t="s">
        <v>1935</v>
      </c>
      <c r="S3093" s="2">
        <v>0</v>
      </c>
      <c r="T3093" s="2">
        <v>1</v>
      </c>
    </row>
    <row r="3094" spans="1:20" x14ac:dyDescent="0.3">
      <c r="A3094" s="2">
        <v>3050435</v>
      </c>
      <c r="B3094" s="2" t="s">
        <v>23</v>
      </c>
      <c r="C3094" s="2">
        <v>2018</v>
      </c>
      <c r="D3094" s="2" t="s">
        <v>73</v>
      </c>
      <c r="E3094" s="3">
        <v>43519</v>
      </c>
      <c r="F3094" s="2">
        <v>2</v>
      </c>
      <c r="G3094" s="2">
        <v>0</v>
      </c>
      <c r="H3094" s="2">
        <v>15</v>
      </c>
      <c r="I3094" s="2">
        <v>20</v>
      </c>
      <c r="J3094" s="2" t="s">
        <v>295</v>
      </c>
      <c r="K3094" s="2" t="s">
        <v>767</v>
      </c>
      <c r="L3094" s="2" t="s">
        <v>883</v>
      </c>
      <c r="M3094" s="2">
        <v>52174</v>
      </c>
      <c r="N3094" s="2" t="s">
        <v>1233</v>
      </c>
      <c r="O3094" s="2" t="s">
        <v>1589</v>
      </c>
      <c r="P3094" s="2" t="s">
        <v>1674</v>
      </c>
      <c r="Q3094" s="2" t="s">
        <v>1878</v>
      </c>
      <c r="R3094" s="2" t="s">
        <v>1935</v>
      </c>
      <c r="S3094" s="2">
        <v>1</v>
      </c>
      <c r="T3094" s="2">
        <v>1</v>
      </c>
    </row>
    <row r="3095" spans="1:20" x14ac:dyDescent="0.3">
      <c r="A3095" s="2">
        <v>3050462</v>
      </c>
      <c r="B3095" s="2" t="s">
        <v>23</v>
      </c>
      <c r="C3095" s="2">
        <v>2018</v>
      </c>
      <c r="D3095" s="2" t="s">
        <v>72</v>
      </c>
      <c r="E3095" s="3">
        <v>43533</v>
      </c>
      <c r="F3095" s="2">
        <v>3</v>
      </c>
      <c r="G3095" s="2">
        <v>1</v>
      </c>
      <c r="H3095" s="2">
        <v>10</v>
      </c>
      <c r="I3095" s="2">
        <v>19</v>
      </c>
      <c r="J3095" s="2" t="s">
        <v>176</v>
      </c>
      <c r="K3095" s="2" t="s">
        <v>482</v>
      </c>
      <c r="L3095" s="2" t="s">
        <v>994</v>
      </c>
      <c r="M3095" s="2">
        <v>32017</v>
      </c>
      <c r="N3095" s="2" t="s">
        <v>1320</v>
      </c>
      <c r="O3095" s="2" t="s">
        <v>1687</v>
      </c>
      <c r="P3095" s="2" t="s">
        <v>1704</v>
      </c>
      <c r="Q3095" s="2" t="s">
        <v>1885</v>
      </c>
      <c r="R3095" s="2" t="s">
        <v>1935</v>
      </c>
      <c r="S3095" s="2">
        <v>1</v>
      </c>
      <c r="T3095" s="2">
        <v>1</v>
      </c>
    </row>
    <row r="3096" spans="1:20" x14ac:dyDescent="0.3">
      <c r="A3096" s="2">
        <v>3050465</v>
      </c>
      <c r="B3096" s="2" t="s">
        <v>23</v>
      </c>
      <c r="C3096" s="2">
        <v>2018</v>
      </c>
      <c r="D3096" s="2" t="s">
        <v>72</v>
      </c>
      <c r="E3096" s="3">
        <v>43533</v>
      </c>
      <c r="F3096" s="2">
        <v>3</v>
      </c>
      <c r="G3096" s="2">
        <v>2</v>
      </c>
      <c r="H3096" s="2">
        <v>13</v>
      </c>
      <c r="I3096" s="2">
        <v>11</v>
      </c>
      <c r="J3096" s="2" t="s">
        <v>295</v>
      </c>
      <c r="K3096" s="2" t="s">
        <v>450</v>
      </c>
      <c r="L3096" s="2" t="s">
        <v>883</v>
      </c>
      <c r="M3096" s="2">
        <v>52242</v>
      </c>
      <c r="N3096" s="2" t="s">
        <v>1225</v>
      </c>
      <c r="O3096" s="2" t="s">
        <v>1589</v>
      </c>
      <c r="P3096" s="2" t="s">
        <v>1582</v>
      </c>
      <c r="Q3096" s="2" t="s">
        <v>1886</v>
      </c>
      <c r="R3096" s="2" t="s">
        <v>1935</v>
      </c>
      <c r="S3096" s="2">
        <v>1</v>
      </c>
      <c r="T3096" s="2">
        <v>1</v>
      </c>
    </row>
    <row r="3097" spans="1:20" x14ac:dyDescent="0.3">
      <c r="A3097" s="2">
        <v>3058489</v>
      </c>
      <c r="B3097" s="2" t="s">
        <v>24</v>
      </c>
      <c r="C3097" s="2">
        <v>2018</v>
      </c>
      <c r="D3097" s="2" t="s">
        <v>95</v>
      </c>
      <c r="E3097" s="3">
        <v>43401</v>
      </c>
      <c r="F3097" s="2">
        <v>0</v>
      </c>
      <c r="G3097" s="2">
        <v>0</v>
      </c>
      <c r="H3097" s="2">
        <v>5</v>
      </c>
      <c r="I3097" s="2">
        <v>15</v>
      </c>
      <c r="J3097" s="2" t="s">
        <v>319</v>
      </c>
      <c r="K3097" s="2" t="s">
        <v>206</v>
      </c>
      <c r="L3097" s="2" t="s">
        <v>972</v>
      </c>
      <c r="M3097" s="2">
        <v>41939</v>
      </c>
      <c r="N3097" s="2" t="s">
        <v>1253</v>
      </c>
      <c r="O3097" s="2" t="s">
        <v>1669</v>
      </c>
      <c r="P3097" s="2" t="s">
        <v>1583</v>
      </c>
      <c r="Q3097" s="2" t="s">
        <v>1888</v>
      </c>
      <c r="R3097" s="2" t="s">
        <v>1935</v>
      </c>
      <c r="S3097" s="2">
        <v>0</v>
      </c>
      <c r="T3097" s="2">
        <v>1</v>
      </c>
    </row>
    <row r="3098" spans="1:20" x14ac:dyDescent="0.3">
      <c r="A3098" s="2">
        <v>3058508</v>
      </c>
      <c r="B3098" s="2" t="s">
        <v>24</v>
      </c>
      <c r="C3098" s="2">
        <v>2018</v>
      </c>
      <c r="D3098" s="2" t="s">
        <v>68</v>
      </c>
      <c r="E3098" s="3">
        <v>43415</v>
      </c>
      <c r="F3098" s="2">
        <v>3</v>
      </c>
      <c r="G3098" s="2">
        <v>0</v>
      </c>
      <c r="H3098" s="2">
        <v>4</v>
      </c>
      <c r="I3098" s="2">
        <v>14</v>
      </c>
      <c r="J3098" s="2" t="s">
        <v>226</v>
      </c>
      <c r="K3098" s="2" t="s">
        <v>206</v>
      </c>
      <c r="L3098" s="2" t="s">
        <v>894</v>
      </c>
      <c r="M3098" s="2">
        <v>50700</v>
      </c>
      <c r="N3098" s="2" t="s">
        <v>1374</v>
      </c>
      <c r="O3098" s="2" t="s">
        <v>1600</v>
      </c>
      <c r="P3098" s="2" t="s">
        <v>1583</v>
      </c>
      <c r="Q3098" s="2" t="s">
        <v>1896</v>
      </c>
      <c r="R3098" s="2" t="s">
        <v>1935</v>
      </c>
      <c r="S3098" s="2">
        <v>1</v>
      </c>
      <c r="T3098" s="2">
        <v>1</v>
      </c>
    </row>
    <row r="3099" spans="1:20" x14ac:dyDescent="0.3">
      <c r="A3099" s="2">
        <v>3058566</v>
      </c>
      <c r="B3099" s="2" t="s">
        <v>24</v>
      </c>
      <c r="C3099" s="2">
        <v>2018</v>
      </c>
      <c r="D3099" s="2" t="s">
        <v>59</v>
      </c>
      <c r="E3099" s="3">
        <v>43456</v>
      </c>
      <c r="F3099" s="2">
        <v>0</v>
      </c>
      <c r="G3099" s="2">
        <v>1</v>
      </c>
      <c r="H3099" s="2">
        <v>17</v>
      </c>
      <c r="I3099" s="2">
        <v>14</v>
      </c>
      <c r="J3099" s="2" t="s">
        <v>355</v>
      </c>
      <c r="K3099" s="2" t="s">
        <v>237</v>
      </c>
      <c r="L3099" s="2" t="s">
        <v>891</v>
      </c>
      <c r="M3099" s="2">
        <v>34200</v>
      </c>
      <c r="N3099" s="2" t="s">
        <v>1284</v>
      </c>
      <c r="O3099" s="2" t="s">
        <v>1597</v>
      </c>
      <c r="P3099" s="2" t="s">
        <v>1643</v>
      </c>
      <c r="Q3099" s="2" t="s">
        <v>1880</v>
      </c>
      <c r="R3099" s="2" t="s">
        <v>1935</v>
      </c>
      <c r="S3099" s="2">
        <v>0</v>
      </c>
      <c r="T3099" s="2">
        <v>1</v>
      </c>
    </row>
    <row r="3100" spans="1:20" x14ac:dyDescent="0.3">
      <c r="A3100" s="2">
        <v>3058620</v>
      </c>
      <c r="B3100" s="2" t="s">
        <v>24</v>
      </c>
      <c r="C3100" s="2">
        <v>2018</v>
      </c>
      <c r="D3100" s="2" t="s">
        <v>65</v>
      </c>
      <c r="E3100" s="3">
        <v>43519</v>
      </c>
      <c r="F3100" s="2">
        <v>2</v>
      </c>
      <c r="G3100" s="2">
        <v>1</v>
      </c>
      <c r="H3100" s="2">
        <v>12</v>
      </c>
      <c r="I3100" s="2">
        <v>18</v>
      </c>
      <c r="J3100" s="2" t="s">
        <v>237</v>
      </c>
      <c r="K3100" s="2" t="s">
        <v>391</v>
      </c>
      <c r="L3100" s="2" t="s">
        <v>945</v>
      </c>
      <c r="M3100" s="2">
        <v>41816</v>
      </c>
      <c r="N3100" s="2" t="s">
        <v>1283</v>
      </c>
      <c r="O3100" s="2" t="s">
        <v>1643</v>
      </c>
      <c r="P3100" s="2" t="s">
        <v>1574</v>
      </c>
      <c r="Q3100" s="2" t="s">
        <v>1889</v>
      </c>
      <c r="R3100" s="2" t="s">
        <v>1935</v>
      </c>
      <c r="S3100" s="2">
        <v>1</v>
      </c>
      <c r="T3100" s="2">
        <v>1</v>
      </c>
    </row>
    <row r="3101" spans="1:20" x14ac:dyDescent="0.3">
      <c r="A3101" s="2">
        <v>3058643</v>
      </c>
      <c r="B3101" s="2" t="s">
        <v>24</v>
      </c>
      <c r="C3101" s="2">
        <v>2018</v>
      </c>
      <c r="D3101" s="2" t="s">
        <v>88</v>
      </c>
      <c r="E3101" s="3">
        <v>43532</v>
      </c>
      <c r="F3101" s="2">
        <v>4</v>
      </c>
      <c r="G3101" s="2">
        <v>2</v>
      </c>
      <c r="H3101" s="2">
        <v>9</v>
      </c>
      <c r="I3101" s="2">
        <v>14</v>
      </c>
      <c r="J3101" s="2" t="s">
        <v>382</v>
      </c>
      <c r="K3101" s="2" t="s">
        <v>206</v>
      </c>
      <c r="L3101" s="2" t="s">
        <v>869</v>
      </c>
      <c r="M3101" s="2">
        <v>42100</v>
      </c>
      <c r="N3101" s="2" t="s">
        <v>1314</v>
      </c>
      <c r="O3101" s="2" t="s">
        <v>1575</v>
      </c>
      <c r="P3101" s="2" t="s">
        <v>1583</v>
      </c>
      <c r="Q3101" s="2" t="s">
        <v>1887</v>
      </c>
      <c r="R3101" s="2" t="s">
        <v>1935</v>
      </c>
      <c r="S3101" s="2">
        <v>1</v>
      </c>
      <c r="T3101" s="2">
        <v>1</v>
      </c>
    </row>
    <row r="3102" spans="1:20" x14ac:dyDescent="0.3">
      <c r="A3102" s="2">
        <v>3058677</v>
      </c>
      <c r="B3102" s="2" t="s">
        <v>24</v>
      </c>
      <c r="C3102" s="2">
        <v>2018</v>
      </c>
      <c r="D3102" s="2" t="s">
        <v>60</v>
      </c>
      <c r="E3102" s="3">
        <v>43568</v>
      </c>
      <c r="F3102" s="2">
        <v>2</v>
      </c>
      <c r="G3102" s="2">
        <v>0</v>
      </c>
      <c r="H3102" s="2">
        <v>3</v>
      </c>
      <c r="I3102" s="2">
        <v>9</v>
      </c>
      <c r="J3102" s="2" t="s">
        <v>319</v>
      </c>
      <c r="K3102" s="2" t="s">
        <v>182</v>
      </c>
      <c r="L3102" s="2" t="s">
        <v>972</v>
      </c>
      <c r="M3102" s="2">
        <v>41212</v>
      </c>
      <c r="N3102" s="2" t="s">
        <v>1275</v>
      </c>
      <c r="O3102" s="2" t="s">
        <v>1669</v>
      </c>
      <c r="P3102" s="2" t="s">
        <v>1835</v>
      </c>
      <c r="Q3102" s="2" t="s">
        <v>1878</v>
      </c>
      <c r="R3102" s="2" t="s">
        <v>1935</v>
      </c>
      <c r="S3102" s="2">
        <v>1</v>
      </c>
      <c r="T3102" s="2">
        <v>1</v>
      </c>
    </row>
    <row r="3103" spans="1:20" x14ac:dyDescent="0.3">
      <c r="A3103" s="2">
        <v>3080212</v>
      </c>
      <c r="B3103" s="2" t="s">
        <v>32</v>
      </c>
      <c r="C3103" s="2">
        <v>2018</v>
      </c>
      <c r="D3103" s="2" t="s">
        <v>52</v>
      </c>
      <c r="E3103" s="3">
        <v>43337</v>
      </c>
      <c r="F3103" s="2">
        <v>1</v>
      </c>
      <c r="G3103" s="2">
        <v>1</v>
      </c>
      <c r="H3103" s="2">
        <v>3</v>
      </c>
      <c r="I3103" s="2">
        <v>5</v>
      </c>
      <c r="J3103" s="2" t="s">
        <v>239</v>
      </c>
      <c r="K3103" s="2" t="s">
        <v>381</v>
      </c>
      <c r="L3103" s="2" t="s">
        <v>990</v>
      </c>
      <c r="M3103" s="2">
        <v>18583</v>
      </c>
      <c r="N3103" s="2" t="s">
        <v>1378</v>
      </c>
      <c r="O3103" s="2" t="s">
        <v>1683</v>
      </c>
      <c r="P3103" s="2" t="s">
        <v>1712</v>
      </c>
      <c r="Q3103" s="2" t="s">
        <v>1884</v>
      </c>
      <c r="R3103" s="2" t="s">
        <v>1935</v>
      </c>
      <c r="S3103" s="2">
        <v>0</v>
      </c>
      <c r="T3103" s="2">
        <v>1</v>
      </c>
    </row>
    <row r="3104" spans="1:20" x14ac:dyDescent="0.3">
      <c r="A3104" s="2">
        <v>3080344</v>
      </c>
      <c r="B3104" s="2" t="s">
        <v>32</v>
      </c>
      <c r="C3104" s="2">
        <v>2018</v>
      </c>
      <c r="D3104" s="2" t="s">
        <v>88</v>
      </c>
      <c r="E3104" s="3">
        <v>43502</v>
      </c>
      <c r="F3104" s="2">
        <v>2</v>
      </c>
      <c r="G3104" s="2">
        <v>0</v>
      </c>
      <c r="H3104" s="2">
        <v>1</v>
      </c>
      <c r="I3104" s="2">
        <v>8</v>
      </c>
      <c r="J3104" s="2" t="s">
        <v>176</v>
      </c>
      <c r="K3104" s="2" t="s">
        <v>855</v>
      </c>
      <c r="L3104" s="2" t="s">
        <v>947</v>
      </c>
      <c r="M3104" s="2">
        <v>56730</v>
      </c>
      <c r="N3104" s="2" t="s">
        <v>1271</v>
      </c>
      <c r="O3104" s="2" t="s">
        <v>1645</v>
      </c>
      <c r="P3104" s="2" t="s">
        <v>1683</v>
      </c>
      <c r="Q3104" s="2" t="s">
        <v>1878</v>
      </c>
      <c r="R3104" s="2" t="s">
        <v>1935</v>
      </c>
      <c r="S3104" s="2">
        <v>1</v>
      </c>
      <c r="T3104" s="2">
        <v>1</v>
      </c>
    </row>
    <row r="3105" spans="1:20" x14ac:dyDescent="0.3">
      <c r="A3105" s="2">
        <v>3080394</v>
      </c>
      <c r="B3105" s="2" t="s">
        <v>32</v>
      </c>
      <c r="C3105" s="2">
        <v>2018</v>
      </c>
      <c r="D3105" s="2" t="s">
        <v>83</v>
      </c>
      <c r="E3105" s="3">
        <v>43561</v>
      </c>
      <c r="F3105" s="2">
        <v>1</v>
      </c>
      <c r="G3105" s="2">
        <v>2</v>
      </c>
      <c r="H3105" s="2">
        <v>6</v>
      </c>
      <c r="I3105" s="2">
        <v>5</v>
      </c>
      <c r="J3105" s="2" t="s">
        <v>322</v>
      </c>
      <c r="K3105" s="2" t="s">
        <v>856</v>
      </c>
      <c r="L3105" s="2" t="s">
        <v>911</v>
      </c>
      <c r="M3105" s="2">
        <v>19667</v>
      </c>
      <c r="N3105" s="2" t="s">
        <v>1352</v>
      </c>
      <c r="O3105" s="2" t="s">
        <v>1617</v>
      </c>
      <c r="P3105" s="2" t="s">
        <v>1683</v>
      </c>
      <c r="Q3105" s="2" t="s">
        <v>1877</v>
      </c>
      <c r="R3105" s="2" t="s">
        <v>1935</v>
      </c>
      <c r="S3105" s="2">
        <v>0</v>
      </c>
      <c r="T3105" s="2">
        <v>1</v>
      </c>
    </row>
    <row r="3106" spans="1:20" x14ac:dyDescent="0.3">
      <c r="A3106" s="2">
        <v>3099217</v>
      </c>
      <c r="B3106" s="2" t="s">
        <v>22</v>
      </c>
      <c r="C3106" s="2">
        <v>2018</v>
      </c>
      <c r="D3106" s="2" t="s">
        <v>77</v>
      </c>
      <c r="E3106" s="3">
        <v>43358</v>
      </c>
      <c r="F3106" s="2">
        <v>1</v>
      </c>
      <c r="G3106" s="2">
        <v>0</v>
      </c>
      <c r="H3106" s="2">
        <v>2</v>
      </c>
      <c r="I3106" s="2">
        <v>4</v>
      </c>
      <c r="J3106" s="2" t="s">
        <v>240</v>
      </c>
      <c r="K3106" s="2" t="s">
        <v>210</v>
      </c>
      <c r="L3106" s="2" t="s">
        <v>948</v>
      </c>
      <c r="M3106" s="2">
        <v>20850</v>
      </c>
      <c r="N3106" s="2" t="s">
        <v>1353</v>
      </c>
      <c r="O3106" s="2" t="s">
        <v>1646</v>
      </c>
      <c r="P3106" s="2" t="s">
        <v>1662</v>
      </c>
      <c r="Q3106" s="2" t="s">
        <v>1883</v>
      </c>
      <c r="R3106" s="2" t="s">
        <v>1935</v>
      </c>
      <c r="S3106" s="2">
        <v>1</v>
      </c>
      <c r="T3106" s="2">
        <v>1</v>
      </c>
    </row>
    <row r="3107" spans="1:20" x14ac:dyDescent="0.3">
      <c r="A3107" s="2">
        <v>3135806</v>
      </c>
      <c r="B3107" s="2" t="s">
        <v>29</v>
      </c>
      <c r="C3107" s="2">
        <v>2018</v>
      </c>
      <c r="D3107" s="2" t="s">
        <v>76</v>
      </c>
      <c r="E3107" s="3">
        <v>43516</v>
      </c>
      <c r="F3107" s="2">
        <v>2</v>
      </c>
      <c r="G3107" s="2">
        <v>3</v>
      </c>
      <c r="H3107" s="2">
        <v>9</v>
      </c>
      <c r="I3107" s="2">
        <v>9</v>
      </c>
      <c r="J3107" s="2" t="s">
        <v>206</v>
      </c>
      <c r="K3107" s="2" t="s">
        <v>496</v>
      </c>
      <c r="L3107" s="2" t="s">
        <v>877</v>
      </c>
      <c r="M3107" s="2">
        <v>54417</v>
      </c>
      <c r="N3107" s="2" t="s">
        <v>1371</v>
      </c>
      <c r="O3107" s="2" t="s">
        <v>1583</v>
      </c>
      <c r="P3107" s="2" t="s">
        <v>1732</v>
      </c>
      <c r="Q3107" s="2" t="s">
        <v>1876</v>
      </c>
      <c r="R3107" s="2" t="s">
        <v>1936</v>
      </c>
      <c r="S3107" s="2">
        <v>0</v>
      </c>
      <c r="T3107" s="2">
        <v>2</v>
      </c>
    </row>
    <row r="3108" spans="1:20" x14ac:dyDescent="0.3">
      <c r="A3108" s="2">
        <v>3139984</v>
      </c>
      <c r="B3108" s="2" t="s">
        <v>22</v>
      </c>
      <c r="C3108" s="2">
        <v>2018</v>
      </c>
      <c r="D3108" s="2" t="s">
        <v>88</v>
      </c>
      <c r="E3108" s="3">
        <v>43506</v>
      </c>
      <c r="F3108" s="2">
        <v>2</v>
      </c>
      <c r="G3108" s="2">
        <v>2</v>
      </c>
      <c r="H3108" s="2">
        <v>13</v>
      </c>
      <c r="I3108" s="2">
        <v>2</v>
      </c>
      <c r="J3108" s="2" t="s">
        <v>705</v>
      </c>
      <c r="K3108" s="2" t="s">
        <v>250</v>
      </c>
      <c r="L3108" s="2" t="s">
        <v>912</v>
      </c>
      <c r="M3108" s="2">
        <v>13222</v>
      </c>
      <c r="N3108" s="2" t="s">
        <v>1310</v>
      </c>
      <c r="O3108" s="2" t="s">
        <v>1771</v>
      </c>
      <c r="P3108" s="2" t="s">
        <v>1618</v>
      </c>
      <c r="Q3108" s="2" t="s">
        <v>1895</v>
      </c>
      <c r="R3108" s="2" t="s">
        <v>1935</v>
      </c>
      <c r="S3108" s="2">
        <v>0</v>
      </c>
      <c r="T3108" s="2">
        <v>1</v>
      </c>
    </row>
    <row r="3109" spans="1:20" x14ac:dyDescent="0.3">
      <c r="A3109" s="2">
        <v>3141105</v>
      </c>
      <c r="B3109" s="2" t="s">
        <v>28</v>
      </c>
      <c r="C3109" s="2">
        <v>2018</v>
      </c>
      <c r="D3109" s="2" t="s">
        <v>53</v>
      </c>
      <c r="E3109" s="3">
        <v>43512</v>
      </c>
      <c r="F3109" s="2">
        <v>6</v>
      </c>
      <c r="G3109" s="2">
        <v>0</v>
      </c>
      <c r="H3109" s="2">
        <v>7</v>
      </c>
      <c r="I3109" s="2">
        <v>11</v>
      </c>
      <c r="J3109" s="2" t="s">
        <v>592</v>
      </c>
      <c r="K3109" s="2" t="s">
        <v>238</v>
      </c>
      <c r="L3109" s="2" t="s">
        <v>884</v>
      </c>
      <c r="M3109" s="2">
        <v>10586</v>
      </c>
      <c r="N3109" s="2" t="s">
        <v>1350</v>
      </c>
      <c r="O3109" s="2" t="s">
        <v>1590</v>
      </c>
      <c r="P3109" s="2" t="s">
        <v>1644</v>
      </c>
      <c r="Q3109" s="2" t="s">
        <v>1904</v>
      </c>
      <c r="R3109" s="2" t="s">
        <v>1935</v>
      </c>
      <c r="S3109" s="2">
        <v>1</v>
      </c>
      <c r="T3109" s="2">
        <v>1</v>
      </c>
    </row>
    <row r="3110" spans="1:20" x14ac:dyDescent="0.3">
      <c r="A3110" s="2">
        <v>3141139</v>
      </c>
      <c r="B3110" s="2" t="s">
        <v>28</v>
      </c>
      <c r="C3110" s="2">
        <v>2018</v>
      </c>
      <c r="D3110" s="2" t="s">
        <v>88</v>
      </c>
      <c r="E3110" s="3">
        <v>43534</v>
      </c>
      <c r="F3110" s="2">
        <v>4</v>
      </c>
      <c r="G3110" s="2">
        <v>0</v>
      </c>
      <c r="H3110" s="2">
        <v>2</v>
      </c>
      <c r="I3110" s="2">
        <v>14</v>
      </c>
      <c r="J3110" s="2" t="s">
        <v>255</v>
      </c>
      <c r="K3110" s="2" t="s">
        <v>238</v>
      </c>
      <c r="L3110" s="2" t="s">
        <v>955</v>
      </c>
      <c r="M3110" s="2">
        <v>53381</v>
      </c>
      <c r="N3110" s="2" t="s">
        <v>1357</v>
      </c>
      <c r="O3110" s="2" t="s">
        <v>1653</v>
      </c>
      <c r="P3110" s="2" t="s">
        <v>1644</v>
      </c>
      <c r="Q3110" s="2" t="s">
        <v>1894</v>
      </c>
      <c r="R3110" s="2" t="s">
        <v>1935</v>
      </c>
      <c r="S3110" s="2">
        <v>1</v>
      </c>
      <c r="T3110" s="2">
        <v>1</v>
      </c>
    </row>
    <row r="3111" spans="1:20" x14ac:dyDescent="0.3">
      <c r="A3111" s="2">
        <v>3159985</v>
      </c>
      <c r="B3111" s="2" t="s">
        <v>40</v>
      </c>
      <c r="C3111" s="2">
        <v>2018</v>
      </c>
      <c r="D3111" s="2" t="s">
        <v>126</v>
      </c>
      <c r="E3111" s="3">
        <v>43540</v>
      </c>
      <c r="F3111" s="2">
        <v>2</v>
      </c>
      <c r="G3111" s="2">
        <v>3</v>
      </c>
      <c r="H3111" s="2">
        <v>9</v>
      </c>
      <c r="I3111" s="2">
        <v>9</v>
      </c>
      <c r="J3111" s="2" t="s">
        <v>337</v>
      </c>
      <c r="K3111" s="2" t="s">
        <v>496</v>
      </c>
      <c r="L3111" s="2" t="s">
        <v>900</v>
      </c>
      <c r="M3111" s="2">
        <v>19783</v>
      </c>
      <c r="N3111" s="2" t="s">
        <v>1369</v>
      </c>
      <c r="O3111" s="2" t="s">
        <v>1606</v>
      </c>
      <c r="P3111" s="2" t="s">
        <v>1732</v>
      </c>
      <c r="Q3111" s="2" t="s">
        <v>1876</v>
      </c>
      <c r="R3111" s="2" t="s">
        <v>1937</v>
      </c>
      <c r="S3111" s="2">
        <v>0</v>
      </c>
      <c r="T3111" s="2">
        <v>0</v>
      </c>
    </row>
    <row r="3112" spans="1:20" x14ac:dyDescent="0.3">
      <c r="A3112" s="2">
        <v>3203492</v>
      </c>
      <c r="B3112" s="2" t="s">
        <v>24</v>
      </c>
      <c r="C3112" s="2">
        <v>2019</v>
      </c>
      <c r="D3112" s="2" t="s">
        <v>77</v>
      </c>
      <c r="E3112" s="3">
        <v>43742</v>
      </c>
      <c r="F3112" s="2">
        <v>3</v>
      </c>
      <c r="G3112" s="2">
        <v>1</v>
      </c>
      <c r="H3112" s="2">
        <v>10</v>
      </c>
      <c r="I3112" s="2">
        <v>15</v>
      </c>
      <c r="J3112" s="2" t="s">
        <v>522</v>
      </c>
      <c r="K3112" s="2" t="s">
        <v>237</v>
      </c>
      <c r="L3112" s="2" t="s">
        <v>879</v>
      </c>
      <c r="M3112" s="2">
        <v>37128</v>
      </c>
      <c r="N3112" s="2" t="s">
        <v>1314</v>
      </c>
      <c r="O3112" s="2" t="s">
        <v>1585</v>
      </c>
      <c r="P3112" s="2" t="s">
        <v>1643</v>
      </c>
      <c r="Q3112" s="2" t="s">
        <v>1885</v>
      </c>
      <c r="R3112" s="2" t="s">
        <v>1935</v>
      </c>
      <c r="S3112" s="2">
        <v>1</v>
      </c>
      <c r="T3112" s="2">
        <v>1</v>
      </c>
    </row>
    <row r="3113" spans="1:20" x14ac:dyDescent="0.3">
      <c r="A3113" s="2">
        <v>3203544</v>
      </c>
      <c r="B3113" s="2" t="s">
        <v>24</v>
      </c>
      <c r="C3113" s="2">
        <v>2019</v>
      </c>
      <c r="D3113" s="2" t="s">
        <v>79</v>
      </c>
      <c r="E3113" s="3">
        <v>43799</v>
      </c>
      <c r="F3113" s="2">
        <v>1</v>
      </c>
      <c r="G3113" s="2">
        <v>1</v>
      </c>
      <c r="H3113" s="2">
        <v>8</v>
      </c>
      <c r="I3113" s="2">
        <v>15</v>
      </c>
      <c r="J3113" s="2" t="s">
        <v>562</v>
      </c>
      <c r="K3113" s="2" t="s">
        <v>237</v>
      </c>
      <c r="L3113" s="2" t="s">
        <v>961</v>
      </c>
      <c r="M3113" s="2">
        <v>25427</v>
      </c>
      <c r="N3113" s="2" t="s">
        <v>1314</v>
      </c>
      <c r="O3113" s="2" t="s">
        <v>1658</v>
      </c>
      <c r="P3113" s="2" t="s">
        <v>1643</v>
      </c>
      <c r="Q3113" s="2" t="s">
        <v>1884</v>
      </c>
      <c r="R3113" s="2" t="s">
        <v>1935</v>
      </c>
      <c r="S3113" s="2">
        <v>0</v>
      </c>
      <c r="T3113" s="2">
        <v>1</v>
      </c>
    </row>
    <row r="3114" spans="1:20" x14ac:dyDescent="0.3">
      <c r="A3114" s="2">
        <v>3203550</v>
      </c>
      <c r="B3114" s="2" t="s">
        <v>24</v>
      </c>
      <c r="C3114" s="2">
        <v>2019</v>
      </c>
      <c r="D3114" s="2" t="s">
        <v>57</v>
      </c>
      <c r="E3114" s="3">
        <v>43806</v>
      </c>
      <c r="F3114" s="2">
        <v>5</v>
      </c>
      <c r="G3114" s="2">
        <v>0</v>
      </c>
      <c r="H3114" s="2">
        <v>3</v>
      </c>
      <c r="I3114" s="2">
        <v>16</v>
      </c>
      <c r="J3114" s="2" t="s">
        <v>168</v>
      </c>
      <c r="K3114" s="2" t="s">
        <v>237</v>
      </c>
      <c r="L3114" s="2" t="s">
        <v>871</v>
      </c>
      <c r="M3114" s="2">
        <v>81365</v>
      </c>
      <c r="N3114" s="2" t="s">
        <v>1275</v>
      </c>
      <c r="O3114" s="2" t="s">
        <v>1577</v>
      </c>
      <c r="P3114" s="2" t="s">
        <v>1643</v>
      </c>
      <c r="Q3114" s="2" t="s">
        <v>1903</v>
      </c>
      <c r="R3114" s="2" t="s">
        <v>1935</v>
      </c>
      <c r="S3114" s="2">
        <v>1</v>
      </c>
      <c r="T3114" s="2">
        <v>1</v>
      </c>
    </row>
    <row r="3115" spans="1:20" x14ac:dyDescent="0.3">
      <c r="A3115" s="2">
        <v>3203587</v>
      </c>
      <c r="B3115" s="2" t="s">
        <v>24</v>
      </c>
      <c r="C3115" s="2">
        <v>2019</v>
      </c>
      <c r="D3115" s="2" t="s">
        <v>63</v>
      </c>
      <c r="E3115" s="3">
        <v>43848</v>
      </c>
      <c r="F3115" s="2">
        <v>1</v>
      </c>
      <c r="G3115" s="2">
        <v>2</v>
      </c>
      <c r="H3115" s="2">
        <v>8</v>
      </c>
      <c r="I3115" s="2">
        <v>11</v>
      </c>
      <c r="J3115" s="2" t="s">
        <v>562</v>
      </c>
      <c r="K3115" s="2" t="s">
        <v>726</v>
      </c>
      <c r="L3115" s="2" t="s">
        <v>961</v>
      </c>
      <c r="M3115" s="2">
        <v>29610</v>
      </c>
      <c r="N3115" s="2" t="s">
        <v>1283</v>
      </c>
      <c r="O3115" s="2" t="s">
        <v>1658</v>
      </c>
      <c r="P3115" s="2" t="s">
        <v>1823</v>
      </c>
      <c r="Q3115" s="2" t="s">
        <v>1877</v>
      </c>
      <c r="R3115" s="2" t="s">
        <v>1935</v>
      </c>
      <c r="S3115" s="2">
        <v>0</v>
      </c>
      <c r="T3115" s="2">
        <v>1</v>
      </c>
    </row>
    <row r="3116" spans="1:20" x14ac:dyDescent="0.3">
      <c r="A3116" s="2">
        <v>3203634</v>
      </c>
      <c r="B3116" s="2" t="s">
        <v>24</v>
      </c>
      <c r="C3116" s="2">
        <v>2019</v>
      </c>
      <c r="D3116" s="2" t="s">
        <v>65</v>
      </c>
      <c r="E3116" s="3">
        <v>43884</v>
      </c>
      <c r="F3116" s="2">
        <v>4</v>
      </c>
      <c r="G3116" s="2">
        <v>0</v>
      </c>
      <c r="H3116" s="2">
        <v>7</v>
      </c>
      <c r="I3116" s="2">
        <v>15</v>
      </c>
      <c r="J3116" s="2" t="s">
        <v>245</v>
      </c>
      <c r="K3116" s="2" t="s">
        <v>325</v>
      </c>
      <c r="L3116" s="2" t="s">
        <v>892</v>
      </c>
      <c r="M3116" s="2">
        <v>21058</v>
      </c>
      <c r="N3116" s="2" t="s">
        <v>1374</v>
      </c>
      <c r="O3116" s="2" t="s">
        <v>1598</v>
      </c>
      <c r="P3116" s="2" t="s">
        <v>1599</v>
      </c>
      <c r="Q3116" s="2" t="s">
        <v>1894</v>
      </c>
      <c r="R3116" s="2" t="s">
        <v>1935</v>
      </c>
      <c r="S3116" s="2">
        <v>1</v>
      </c>
      <c r="T3116" s="2">
        <v>1</v>
      </c>
    </row>
    <row r="3117" spans="1:20" x14ac:dyDescent="0.3">
      <c r="A3117" s="2">
        <v>3203656</v>
      </c>
      <c r="B3117" s="2" t="s">
        <v>24</v>
      </c>
      <c r="C3117" s="2">
        <v>2019</v>
      </c>
      <c r="D3117" s="2" t="s">
        <v>88</v>
      </c>
      <c r="E3117" s="3">
        <v>43897</v>
      </c>
      <c r="F3117" s="2">
        <v>1</v>
      </c>
      <c r="G3117" s="2">
        <v>1</v>
      </c>
      <c r="H3117" s="2">
        <v>6</v>
      </c>
      <c r="I3117" s="2">
        <v>9</v>
      </c>
      <c r="J3117" s="2" t="s">
        <v>294</v>
      </c>
      <c r="K3117" s="2" t="s">
        <v>562</v>
      </c>
      <c r="L3117" s="2" t="s">
        <v>877</v>
      </c>
      <c r="M3117" s="2">
        <v>58324</v>
      </c>
      <c r="N3117" s="2" t="s">
        <v>1324</v>
      </c>
      <c r="O3117" s="2" t="s">
        <v>1583</v>
      </c>
      <c r="P3117" s="2" t="s">
        <v>1820</v>
      </c>
      <c r="Q3117" s="2" t="s">
        <v>1884</v>
      </c>
      <c r="R3117" s="2" t="s">
        <v>1935</v>
      </c>
      <c r="S3117" s="2">
        <v>0</v>
      </c>
      <c r="T3117" s="2">
        <v>1</v>
      </c>
    </row>
    <row r="3118" spans="1:20" x14ac:dyDescent="0.3">
      <c r="A3118" s="2">
        <v>3203676</v>
      </c>
      <c r="B3118" s="2" t="s">
        <v>24</v>
      </c>
      <c r="C3118" s="2">
        <v>2019</v>
      </c>
      <c r="D3118" s="2" t="s">
        <v>86</v>
      </c>
      <c r="E3118" s="3">
        <v>43977</v>
      </c>
      <c r="F3118" s="2">
        <v>0</v>
      </c>
      <c r="G3118" s="2">
        <v>1</v>
      </c>
      <c r="H3118" s="2">
        <v>2</v>
      </c>
      <c r="I3118" s="2">
        <v>1</v>
      </c>
      <c r="J3118" s="2" t="s">
        <v>168</v>
      </c>
      <c r="K3118" s="2" t="s">
        <v>244</v>
      </c>
      <c r="L3118" s="2" t="s">
        <v>871</v>
      </c>
      <c r="M3118" s="2">
        <v>26788</v>
      </c>
      <c r="N3118" s="2" t="s">
        <v>1307</v>
      </c>
      <c r="O3118" s="2" t="s">
        <v>1577</v>
      </c>
      <c r="P3118" s="2" t="s">
        <v>1623</v>
      </c>
      <c r="Q3118" s="2" t="s">
        <v>1880</v>
      </c>
      <c r="R3118" s="2" t="s">
        <v>1935</v>
      </c>
      <c r="S3118" s="2">
        <v>0</v>
      </c>
      <c r="T3118" s="2">
        <v>1</v>
      </c>
    </row>
    <row r="3119" spans="1:20" x14ac:dyDescent="0.3">
      <c r="A3119" s="2">
        <v>3216161</v>
      </c>
      <c r="B3119" s="2" t="s">
        <v>28</v>
      </c>
      <c r="C3119" s="2">
        <v>2019</v>
      </c>
      <c r="D3119" s="2" t="s">
        <v>104</v>
      </c>
      <c r="E3119" s="3">
        <v>43800</v>
      </c>
      <c r="F3119" s="2">
        <v>2</v>
      </c>
      <c r="G3119" s="2">
        <v>5</v>
      </c>
      <c r="H3119" s="2">
        <v>12</v>
      </c>
      <c r="I3119" s="2">
        <v>1</v>
      </c>
      <c r="J3119" s="2" t="s">
        <v>706</v>
      </c>
      <c r="K3119" s="2" t="s">
        <v>255</v>
      </c>
      <c r="L3119" s="2" t="s">
        <v>1040</v>
      </c>
      <c r="M3119" s="2">
        <v>30000</v>
      </c>
      <c r="N3119" s="2" t="s">
        <v>1359</v>
      </c>
      <c r="O3119" s="2" t="s">
        <v>1718</v>
      </c>
      <c r="P3119" s="2" t="s">
        <v>1653</v>
      </c>
      <c r="Q3119" s="2" t="s">
        <v>1913</v>
      </c>
      <c r="R3119" s="2" t="s">
        <v>1935</v>
      </c>
      <c r="S3119" s="2">
        <v>0</v>
      </c>
      <c r="T3119" s="2">
        <v>1</v>
      </c>
    </row>
    <row r="3120" spans="1:20" x14ac:dyDescent="0.3">
      <c r="A3120" s="2">
        <v>3216165</v>
      </c>
      <c r="B3120" s="2" t="s">
        <v>28</v>
      </c>
      <c r="C3120" s="2">
        <v>2019</v>
      </c>
      <c r="D3120" s="2" t="s">
        <v>82</v>
      </c>
      <c r="E3120" s="3">
        <v>43805</v>
      </c>
      <c r="F3120" s="2">
        <v>0</v>
      </c>
      <c r="G3120" s="2">
        <v>2</v>
      </c>
      <c r="H3120" s="2">
        <v>1</v>
      </c>
      <c r="I3120" s="2">
        <v>4</v>
      </c>
      <c r="J3120" s="2" t="s">
        <v>255</v>
      </c>
      <c r="K3120" s="2" t="s">
        <v>461</v>
      </c>
      <c r="L3120" s="2" t="s">
        <v>955</v>
      </c>
      <c r="M3120" s="2">
        <v>54022</v>
      </c>
      <c r="N3120" s="2" t="s">
        <v>1329</v>
      </c>
      <c r="O3120" s="2" t="s">
        <v>1653</v>
      </c>
      <c r="P3120" s="2" t="s">
        <v>1733</v>
      </c>
      <c r="Q3120" s="2" t="s">
        <v>1882</v>
      </c>
      <c r="R3120" s="2" t="s">
        <v>1935</v>
      </c>
      <c r="S3120" s="2">
        <v>0</v>
      </c>
      <c r="T3120" s="2">
        <v>1</v>
      </c>
    </row>
    <row r="3121" spans="1:20" x14ac:dyDescent="0.3">
      <c r="A3121" s="2">
        <v>3219174</v>
      </c>
      <c r="B3121" s="2" t="s">
        <v>23</v>
      </c>
      <c r="C3121" s="2">
        <v>2019</v>
      </c>
      <c r="D3121" s="2" t="s">
        <v>94</v>
      </c>
      <c r="E3121" s="3">
        <v>44013</v>
      </c>
      <c r="F3121" s="2">
        <v>1</v>
      </c>
      <c r="G3121" s="2">
        <v>4</v>
      </c>
      <c r="H3121" s="2">
        <v>19</v>
      </c>
      <c r="I3121" s="2">
        <v>13</v>
      </c>
      <c r="J3121" s="2" t="s">
        <v>317</v>
      </c>
      <c r="K3121" s="2" t="s">
        <v>254</v>
      </c>
      <c r="L3121" s="2" t="s">
        <v>989</v>
      </c>
      <c r="M3121" s="2">
        <v>26788</v>
      </c>
      <c r="N3121" s="2" t="s">
        <v>1233</v>
      </c>
      <c r="O3121" s="2" t="s">
        <v>1682</v>
      </c>
      <c r="P3121" s="2" t="s">
        <v>1589</v>
      </c>
      <c r="Q3121" s="2" t="s">
        <v>1911</v>
      </c>
      <c r="R3121" s="2" t="s">
        <v>1935</v>
      </c>
      <c r="S3121" s="2">
        <v>0</v>
      </c>
      <c r="T3121" s="2">
        <v>1</v>
      </c>
    </row>
    <row r="3122" spans="1:20" x14ac:dyDescent="0.3">
      <c r="A3122" s="2">
        <v>3219281</v>
      </c>
      <c r="B3122" s="2" t="s">
        <v>23</v>
      </c>
      <c r="C3122" s="2">
        <v>2019</v>
      </c>
      <c r="D3122" s="2" t="s">
        <v>51</v>
      </c>
      <c r="E3122" s="3">
        <v>43825</v>
      </c>
      <c r="F3122" s="2">
        <v>4</v>
      </c>
      <c r="G3122" s="2">
        <v>1</v>
      </c>
      <c r="H3122" s="2">
        <v>8</v>
      </c>
      <c r="I3122" s="2">
        <v>10</v>
      </c>
      <c r="J3122" s="2" t="s">
        <v>242</v>
      </c>
      <c r="K3122" s="2" t="s">
        <v>254</v>
      </c>
      <c r="L3122" s="2" t="s">
        <v>949</v>
      </c>
      <c r="M3122" s="2">
        <v>73206</v>
      </c>
      <c r="N3122" s="2" t="s">
        <v>1233</v>
      </c>
      <c r="O3122" s="2" t="s">
        <v>1647</v>
      </c>
      <c r="P3122" s="2" t="s">
        <v>1589</v>
      </c>
      <c r="Q3122" s="2" t="s">
        <v>1900</v>
      </c>
      <c r="R3122" s="2" t="s">
        <v>1935</v>
      </c>
      <c r="S3122" s="2">
        <v>1</v>
      </c>
      <c r="T3122" s="2">
        <v>1</v>
      </c>
    </row>
    <row r="3123" spans="1:20" x14ac:dyDescent="0.3">
      <c r="A3123" s="2">
        <v>3219369</v>
      </c>
      <c r="B3123" s="2" t="s">
        <v>23</v>
      </c>
      <c r="C3123" s="2">
        <v>2019</v>
      </c>
      <c r="D3123" s="2" t="s">
        <v>58</v>
      </c>
      <c r="E3123" s="3">
        <v>43778</v>
      </c>
      <c r="F3123" s="2">
        <v>2</v>
      </c>
      <c r="G3123" s="2">
        <v>0</v>
      </c>
      <c r="H3123" s="2">
        <v>3</v>
      </c>
      <c r="I3123" s="2">
        <v>12</v>
      </c>
      <c r="J3123" s="2" t="s">
        <v>422</v>
      </c>
      <c r="K3123" s="2" t="s">
        <v>411</v>
      </c>
      <c r="L3123" s="2" t="s">
        <v>943</v>
      </c>
      <c r="M3123" s="2">
        <v>40525</v>
      </c>
      <c r="N3123" s="2" t="s">
        <v>1336</v>
      </c>
      <c r="O3123" s="2" t="s">
        <v>1642</v>
      </c>
      <c r="P3123" s="2" t="s">
        <v>1699</v>
      </c>
      <c r="Q3123" s="2" t="s">
        <v>1878</v>
      </c>
      <c r="R3123" s="2" t="s">
        <v>1935</v>
      </c>
      <c r="S3123" s="2">
        <v>1</v>
      </c>
      <c r="T3123" s="2">
        <v>1</v>
      </c>
    </row>
    <row r="3124" spans="1:20" x14ac:dyDescent="0.3">
      <c r="A3124" s="2">
        <v>3219399</v>
      </c>
      <c r="B3124" s="2" t="s">
        <v>23</v>
      </c>
      <c r="C3124" s="2">
        <v>2019</v>
      </c>
      <c r="D3124" s="2" t="s">
        <v>78</v>
      </c>
      <c r="E3124" s="3">
        <v>43744</v>
      </c>
      <c r="F3124" s="2">
        <v>1</v>
      </c>
      <c r="G3124" s="2">
        <v>4</v>
      </c>
      <c r="H3124" s="2">
        <v>17</v>
      </c>
      <c r="I3124" s="2">
        <v>5</v>
      </c>
      <c r="J3124" s="2" t="s">
        <v>183</v>
      </c>
      <c r="K3124" s="2" t="s">
        <v>422</v>
      </c>
      <c r="L3124" s="2" t="s">
        <v>875</v>
      </c>
      <c r="M3124" s="2">
        <v>31473</v>
      </c>
      <c r="N3124" s="2" t="s">
        <v>1372</v>
      </c>
      <c r="O3124" s="2" t="s">
        <v>1581</v>
      </c>
      <c r="P3124" s="2" t="s">
        <v>1642</v>
      </c>
      <c r="Q3124" s="2" t="s">
        <v>1911</v>
      </c>
      <c r="R3124" s="2" t="s">
        <v>1935</v>
      </c>
      <c r="S3124" s="2">
        <v>0</v>
      </c>
      <c r="T3124" s="2">
        <v>1</v>
      </c>
    </row>
    <row r="3125" spans="1:20" x14ac:dyDescent="0.3">
      <c r="A3125" s="2">
        <v>3252233</v>
      </c>
      <c r="B3125" s="2" t="s">
        <v>29</v>
      </c>
      <c r="C3125" s="2">
        <v>2019</v>
      </c>
      <c r="D3125" s="2" t="s">
        <v>110</v>
      </c>
      <c r="E3125" s="3">
        <v>43796</v>
      </c>
      <c r="F3125" s="2">
        <v>0</v>
      </c>
      <c r="G3125" s="2">
        <v>2</v>
      </c>
      <c r="H3125" s="2">
        <v>9</v>
      </c>
      <c r="I3125" s="2">
        <v>9</v>
      </c>
      <c r="J3125" s="2" t="s">
        <v>281</v>
      </c>
      <c r="K3125" s="2" t="s">
        <v>255</v>
      </c>
      <c r="L3125" s="2" t="s">
        <v>966</v>
      </c>
      <c r="M3125" s="2">
        <v>48612</v>
      </c>
      <c r="N3125" s="2" t="s">
        <v>1253</v>
      </c>
      <c r="O3125" s="2" t="s">
        <v>1663</v>
      </c>
      <c r="P3125" s="2" t="s">
        <v>1653</v>
      </c>
      <c r="Q3125" s="2" t="s">
        <v>1882</v>
      </c>
      <c r="R3125" s="2" t="s">
        <v>1936</v>
      </c>
      <c r="S3125" s="2">
        <v>0</v>
      </c>
      <c r="T3125" s="2">
        <v>2</v>
      </c>
    </row>
    <row r="3126" spans="1:20" x14ac:dyDescent="0.3">
      <c r="A3126" s="2">
        <v>3252422</v>
      </c>
      <c r="B3126" s="2" t="s">
        <v>31</v>
      </c>
      <c r="C3126" s="2">
        <v>2019</v>
      </c>
      <c r="D3126" s="2" t="s">
        <v>107</v>
      </c>
      <c r="E3126" s="3">
        <v>43727</v>
      </c>
      <c r="F3126" s="2">
        <v>1</v>
      </c>
      <c r="G3126" s="2">
        <v>1</v>
      </c>
      <c r="H3126" s="2">
        <v>9</v>
      </c>
      <c r="I3126" s="2">
        <v>9</v>
      </c>
      <c r="J3126" s="2" t="s">
        <v>232</v>
      </c>
      <c r="K3126" s="2" t="s">
        <v>239</v>
      </c>
      <c r="L3126" s="2" t="s">
        <v>941</v>
      </c>
      <c r="M3126" s="2">
        <v>27026</v>
      </c>
      <c r="N3126" s="2" t="s">
        <v>1561</v>
      </c>
      <c r="O3126" s="2" t="s">
        <v>1640</v>
      </c>
      <c r="P3126" s="2" t="s">
        <v>1645</v>
      </c>
      <c r="Q3126" s="2" t="s">
        <v>1884</v>
      </c>
      <c r="R3126" s="2" t="s">
        <v>1936</v>
      </c>
      <c r="S3126" s="2">
        <v>0</v>
      </c>
      <c r="T3126" s="2">
        <v>2</v>
      </c>
    </row>
    <row r="3127" spans="1:20" x14ac:dyDescent="0.3">
      <c r="A3127" s="2">
        <v>3402195</v>
      </c>
      <c r="B3127" s="2" t="s">
        <v>28</v>
      </c>
      <c r="C3127" s="2">
        <v>2020</v>
      </c>
      <c r="D3127" s="2" t="s">
        <v>54</v>
      </c>
      <c r="E3127" s="3">
        <v>44087</v>
      </c>
      <c r="F3127" s="2">
        <v>0</v>
      </c>
      <c r="G3127" s="2">
        <v>1</v>
      </c>
      <c r="H3127" s="2">
        <v>12</v>
      </c>
      <c r="I3127" s="2">
        <v>7</v>
      </c>
      <c r="J3127" s="2" t="s">
        <v>202</v>
      </c>
      <c r="K3127" s="2" t="s">
        <v>255</v>
      </c>
      <c r="L3127" s="2" t="s">
        <v>1015</v>
      </c>
      <c r="M3127" s="2">
        <v>3934</v>
      </c>
      <c r="N3127" s="2" t="s">
        <v>1357</v>
      </c>
      <c r="O3127" s="2" t="s">
        <v>1702</v>
      </c>
      <c r="P3127" s="2" t="s">
        <v>1653</v>
      </c>
      <c r="Q3127" s="2" t="s">
        <v>1880</v>
      </c>
      <c r="R3127" s="2" t="s">
        <v>1935</v>
      </c>
      <c r="S3127" s="2">
        <v>0</v>
      </c>
      <c r="T3127" s="2">
        <v>1</v>
      </c>
    </row>
    <row r="3128" spans="1:20" x14ac:dyDescent="0.3">
      <c r="A3128" s="2">
        <v>3412906</v>
      </c>
      <c r="B3128" s="2" t="s">
        <v>24</v>
      </c>
      <c r="C3128" s="2">
        <v>2020</v>
      </c>
      <c r="D3128" s="2" t="s">
        <v>89</v>
      </c>
      <c r="E3128" s="3">
        <v>44100</v>
      </c>
      <c r="F3128" s="2">
        <v>1</v>
      </c>
      <c r="G3128" s="2">
        <v>3</v>
      </c>
      <c r="H3128" s="2">
        <v>18</v>
      </c>
      <c r="I3128" s="2">
        <v>11</v>
      </c>
      <c r="J3128" s="2" t="s">
        <v>294</v>
      </c>
      <c r="K3128" s="2" t="s">
        <v>382</v>
      </c>
      <c r="L3128" s="2" t="s">
        <v>877</v>
      </c>
      <c r="M3128" s="2">
        <v>26788</v>
      </c>
      <c r="N3128" s="2" t="s">
        <v>1276</v>
      </c>
      <c r="O3128" s="2" t="s">
        <v>1583</v>
      </c>
      <c r="P3128" s="2" t="s">
        <v>1575</v>
      </c>
      <c r="Q3128" s="2" t="s">
        <v>1897</v>
      </c>
      <c r="R3128" s="2" t="s">
        <v>1935</v>
      </c>
      <c r="S3128" s="2">
        <v>0</v>
      </c>
      <c r="T3128" s="2">
        <v>1</v>
      </c>
    </row>
    <row r="3129" spans="1:20" x14ac:dyDescent="0.3">
      <c r="A3129" s="2">
        <v>3447005</v>
      </c>
      <c r="B3129" s="2" t="s">
        <v>21</v>
      </c>
      <c r="C3129" s="2">
        <v>2020</v>
      </c>
      <c r="D3129" s="2" t="s">
        <v>54</v>
      </c>
      <c r="E3129" s="3">
        <v>44087</v>
      </c>
      <c r="F3129" s="2">
        <v>3</v>
      </c>
      <c r="G3129" s="2">
        <v>2</v>
      </c>
      <c r="H3129" s="2">
        <v>5</v>
      </c>
      <c r="I3129" s="2">
        <v>8</v>
      </c>
      <c r="J3129" s="2" t="s">
        <v>300</v>
      </c>
      <c r="K3129" s="2" t="s">
        <v>449</v>
      </c>
      <c r="L3129" s="2" t="s">
        <v>979</v>
      </c>
      <c r="M3129" s="2">
        <v>4315</v>
      </c>
      <c r="N3129" s="2" t="s">
        <v>1220</v>
      </c>
      <c r="O3129" s="2" t="s">
        <v>1676</v>
      </c>
      <c r="P3129" s="2" t="s">
        <v>1831</v>
      </c>
      <c r="Q3129" s="2" t="s">
        <v>1886</v>
      </c>
      <c r="R3129" s="2" t="s">
        <v>1935</v>
      </c>
      <c r="S3129" s="2">
        <v>1</v>
      </c>
      <c r="T3129" s="2">
        <v>1</v>
      </c>
    </row>
    <row r="3130" spans="1:20" x14ac:dyDescent="0.3">
      <c r="A3130" s="2">
        <v>2609668</v>
      </c>
      <c r="B3130" s="2" t="s">
        <v>27</v>
      </c>
      <c r="C3130" s="2">
        <v>2015</v>
      </c>
      <c r="D3130" s="2" t="s">
        <v>64</v>
      </c>
      <c r="E3130" s="3">
        <v>42378</v>
      </c>
      <c r="F3130" s="2">
        <v>1</v>
      </c>
      <c r="G3130" s="2">
        <v>3</v>
      </c>
      <c r="H3130" s="2">
        <v>17</v>
      </c>
      <c r="I3130" s="2">
        <v>18</v>
      </c>
      <c r="J3130" s="2" t="s">
        <v>185</v>
      </c>
      <c r="K3130" s="2" t="s">
        <v>306</v>
      </c>
      <c r="L3130" s="2" t="s">
        <v>905</v>
      </c>
      <c r="M3130" s="2">
        <v>13192</v>
      </c>
      <c r="N3130" s="2" t="s">
        <v>1268</v>
      </c>
      <c r="O3130" s="2" t="s">
        <v>1611</v>
      </c>
      <c r="P3130" s="2" t="s">
        <v>1631</v>
      </c>
      <c r="Q3130" s="2" t="s">
        <v>1897</v>
      </c>
      <c r="R3130" s="2" t="s">
        <v>1935</v>
      </c>
      <c r="S3130" s="2">
        <v>0</v>
      </c>
      <c r="T3130" s="2">
        <v>1</v>
      </c>
    </row>
    <row r="3131" spans="1:20" x14ac:dyDescent="0.3">
      <c r="A3131" s="2">
        <v>2618617</v>
      </c>
      <c r="B3131" s="2" t="s">
        <v>29</v>
      </c>
      <c r="C3131" s="2">
        <v>2015</v>
      </c>
      <c r="D3131" s="2" t="s">
        <v>80</v>
      </c>
      <c r="E3131" s="3">
        <v>42333</v>
      </c>
      <c r="F3131" s="2">
        <v>4</v>
      </c>
      <c r="G3131" s="2">
        <v>2</v>
      </c>
      <c r="H3131" s="2">
        <v>9</v>
      </c>
      <c r="I3131" s="2">
        <v>9</v>
      </c>
      <c r="J3131" s="2" t="s">
        <v>279</v>
      </c>
      <c r="K3131" s="2" t="s">
        <v>368</v>
      </c>
      <c r="L3131" s="2" t="s">
        <v>890</v>
      </c>
      <c r="M3131" s="2">
        <v>45177</v>
      </c>
      <c r="N3131" s="2" t="s">
        <v>1382</v>
      </c>
      <c r="O3131" s="2" t="s">
        <v>1596</v>
      </c>
      <c r="P3131" s="2" t="s">
        <v>1864</v>
      </c>
      <c r="Q3131" s="2" t="s">
        <v>1887</v>
      </c>
      <c r="R3131" s="2" t="s">
        <v>1936</v>
      </c>
      <c r="S3131" s="2">
        <v>1</v>
      </c>
      <c r="T3131" s="2">
        <v>2</v>
      </c>
    </row>
    <row r="3132" spans="1:20" x14ac:dyDescent="0.3">
      <c r="A3132" s="2">
        <v>2624315</v>
      </c>
      <c r="B3132" s="2" t="s">
        <v>36</v>
      </c>
      <c r="C3132" s="2">
        <v>2015</v>
      </c>
      <c r="D3132" s="2" t="s">
        <v>64</v>
      </c>
      <c r="E3132" s="3">
        <v>42463</v>
      </c>
      <c r="F3132" s="2">
        <v>1</v>
      </c>
      <c r="G3132" s="2">
        <v>1</v>
      </c>
      <c r="H3132" s="2">
        <v>10</v>
      </c>
      <c r="I3132" s="2">
        <v>12</v>
      </c>
      <c r="J3132" s="2" t="s">
        <v>707</v>
      </c>
      <c r="K3132" s="2" t="s">
        <v>217</v>
      </c>
      <c r="L3132" s="2" t="s">
        <v>1210</v>
      </c>
      <c r="M3132" s="2">
        <v>3100</v>
      </c>
      <c r="N3132" s="2" t="s">
        <v>1562</v>
      </c>
      <c r="O3132" s="2" t="s">
        <v>1813</v>
      </c>
      <c r="P3132" s="2" t="s">
        <v>1635</v>
      </c>
      <c r="Q3132" s="2" t="s">
        <v>1884</v>
      </c>
      <c r="R3132" s="2" t="s">
        <v>1935</v>
      </c>
      <c r="S3132" s="2">
        <v>0</v>
      </c>
      <c r="T3132" s="2">
        <v>1</v>
      </c>
    </row>
    <row r="3133" spans="1:20" x14ac:dyDescent="0.3">
      <c r="A3133" s="2">
        <v>2697538</v>
      </c>
      <c r="B3133" s="2" t="s">
        <v>21</v>
      </c>
      <c r="C3133" s="2">
        <v>2016</v>
      </c>
      <c r="D3133" s="2" t="s">
        <v>67</v>
      </c>
      <c r="E3133" s="3">
        <v>42603</v>
      </c>
      <c r="F3133" s="2">
        <v>1</v>
      </c>
      <c r="G3133" s="2">
        <v>5</v>
      </c>
      <c r="H3133" s="2">
        <v>14</v>
      </c>
      <c r="I3133" s="2">
        <v>10</v>
      </c>
      <c r="J3133" s="2" t="s">
        <v>138</v>
      </c>
      <c r="K3133" s="2" t="s">
        <v>308</v>
      </c>
      <c r="L3133" s="2" t="s">
        <v>921</v>
      </c>
      <c r="M3133" s="2">
        <v>2660</v>
      </c>
      <c r="N3133" s="2" t="s">
        <v>1220</v>
      </c>
      <c r="O3133" s="2" t="s">
        <v>1627</v>
      </c>
      <c r="P3133" s="2" t="s">
        <v>1630</v>
      </c>
      <c r="Q3133" s="2" t="s">
        <v>1910</v>
      </c>
      <c r="R3133" s="2" t="s">
        <v>1935</v>
      </c>
      <c r="S3133" s="2">
        <v>0</v>
      </c>
      <c r="T3133" s="2">
        <v>1</v>
      </c>
    </row>
    <row r="3134" spans="1:20" x14ac:dyDescent="0.3">
      <c r="A3134" s="2">
        <v>3047538</v>
      </c>
      <c r="B3134" s="2" t="s">
        <v>27</v>
      </c>
      <c r="C3134" s="2">
        <v>2018</v>
      </c>
      <c r="D3134" s="2" t="s">
        <v>78</v>
      </c>
      <c r="E3134" s="3">
        <v>43373</v>
      </c>
      <c r="F3134" s="2">
        <v>1</v>
      </c>
      <c r="G3134" s="2">
        <v>1</v>
      </c>
      <c r="H3134" s="2">
        <v>16</v>
      </c>
      <c r="I3134" s="2">
        <v>7</v>
      </c>
      <c r="J3134" s="2" t="s">
        <v>567</v>
      </c>
      <c r="K3134" s="2" t="s">
        <v>213</v>
      </c>
      <c r="L3134" s="2" t="s">
        <v>941</v>
      </c>
      <c r="M3134" s="2">
        <v>21173</v>
      </c>
      <c r="N3134" s="2" t="s">
        <v>1563</v>
      </c>
      <c r="O3134" s="2" t="s">
        <v>1640</v>
      </c>
      <c r="P3134" s="2" t="s">
        <v>1631</v>
      </c>
      <c r="Q3134" s="2" t="s">
        <v>1884</v>
      </c>
      <c r="R3134" s="2" t="s">
        <v>1935</v>
      </c>
      <c r="S3134" s="2">
        <v>0</v>
      </c>
      <c r="T3134" s="2">
        <v>1</v>
      </c>
    </row>
    <row r="3135" spans="1:20" x14ac:dyDescent="0.3">
      <c r="A3135" s="2">
        <v>3084087</v>
      </c>
      <c r="B3135" s="2" t="s">
        <v>22</v>
      </c>
      <c r="C3135" s="2">
        <v>2018</v>
      </c>
      <c r="D3135" s="2" t="s">
        <v>52</v>
      </c>
      <c r="E3135" s="3">
        <v>43322</v>
      </c>
      <c r="F3135" s="2">
        <v>3</v>
      </c>
      <c r="G3135" s="2">
        <v>0</v>
      </c>
      <c r="H3135" s="2">
        <v>2</v>
      </c>
      <c r="I3135" s="2">
        <v>14</v>
      </c>
      <c r="J3135" s="2" t="s">
        <v>250</v>
      </c>
      <c r="K3135" s="2" t="s">
        <v>304</v>
      </c>
      <c r="L3135" s="2" t="s">
        <v>912</v>
      </c>
      <c r="M3135" s="2">
        <v>26038</v>
      </c>
      <c r="N3135" s="2" t="s">
        <v>1280</v>
      </c>
      <c r="O3135" s="2" t="s">
        <v>1618</v>
      </c>
      <c r="P3135" s="2" t="s">
        <v>1714</v>
      </c>
      <c r="Q3135" s="2" t="s">
        <v>1896</v>
      </c>
      <c r="R3135" s="2" t="s">
        <v>1935</v>
      </c>
      <c r="S3135" s="2">
        <v>1</v>
      </c>
      <c r="T3135" s="2">
        <v>1</v>
      </c>
    </row>
    <row r="3136" spans="1:20" x14ac:dyDescent="0.3">
      <c r="A3136" s="2">
        <v>3203454</v>
      </c>
      <c r="B3136" s="2" t="s">
        <v>24</v>
      </c>
      <c r="C3136" s="2">
        <v>2019</v>
      </c>
      <c r="D3136" s="2" t="s">
        <v>52</v>
      </c>
      <c r="E3136" s="3">
        <v>43708</v>
      </c>
      <c r="F3136" s="2">
        <v>1</v>
      </c>
      <c r="G3136" s="2">
        <v>1</v>
      </c>
      <c r="H3136" s="2">
        <v>3</v>
      </c>
      <c r="I3136" s="2">
        <v>15</v>
      </c>
      <c r="J3136" s="2" t="s">
        <v>245</v>
      </c>
      <c r="K3136" s="2" t="s">
        <v>386</v>
      </c>
      <c r="L3136" s="2" t="s">
        <v>892</v>
      </c>
      <c r="M3136" s="2">
        <v>23750</v>
      </c>
      <c r="N3136" s="2" t="s">
        <v>1381</v>
      </c>
      <c r="O3136" s="2" t="s">
        <v>1598</v>
      </c>
      <c r="P3136" s="2" t="s">
        <v>1713</v>
      </c>
      <c r="Q3136" s="2" t="s">
        <v>1884</v>
      </c>
      <c r="R3136" s="2" t="s">
        <v>1935</v>
      </c>
      <c r="S3136" s="2">
        <v>0</v>
      </c>
      <c r="T3136" s="2">
        <v>1</v>
      </c>
    </row>
    <row r="3137" spans="1:20" x14ac:dyDescent="0.3">
      <c r="A3137" s="2">
        <v>2697523</v>
      </c>
      <c r="B3137" s="2" t="s">
        <v>21</v>
      </c>
      <c r="C3137" s="2">
        <v>2016</v>
      </c>
      <c r="D3137" s="2" t="s">
        <v>66</v>
      </c>
      <c r="E3137" s="3">
        <v>42595</v>
      </c>
      <c r="F3137" s="2">
        <v>3</v>
      </c>
      <c r="G3137" s="2">
        <v>3</v>
      </c>
      <c r="H3137" s="2">
        <v>9</v>
      </c>
      <c r="I3137" s="2">
        <v>13</v>
      </c>
      <c r="J3137" s="2" t="s">
        <v>218</v>
      </c>
      <c r="K3137" s="2" t="s">
        <v>138</v>
      </c>
      <c r="L3137" s="2" t="s">
        <v>930</v>
      </c>
      <c r="M3137" s="2">
        <v>2025</v>
      </c>
      <c r="N3137" s="2" t="s">
        <v>1316</v>
      </c>
      <c r="O3137" s="2" t="s">
        <v>1636</v>
      </c>
      <c r="P3137" s="2" t="s">
        <v>1838</v>
      </c>
      <c r="Q3137" s="2" t="s">
        <v>1890</v>
      </c>
      <c r="R3137" s="2" t="s">
        <v>1935</v>
      </c>
      <c r="S3137" s="2">
        <v>0</v>
      </c>
      <c r="T3137" s="2">
        <v>1</v>
      </c>
    </row>
    <row r="3138" spans="1:20" x14ac:dyDescent="0.3">
      <c r="A3138" s="2">
        <v>2697536</v>
      </c>
      <c r="B3138" s="2" t="s">
        <v>21</v>
      </c>
      <c r="C3138" s="2">
        <v>2016</v>
      </c>
      <c r="D3138" s="2" t="s">
        <v>67</v>
      </c>
      <c r="E3138" s="3">
        <v>42601</v>
      </c>
      <c r="F3138" s="2">
        <v>2</v>
      </c>
      <c r="G3138" s="2">
        <v>1</v>
      </c>
      <c r="H3138" s="2">
        <v>9</v>
      </c>
      <c r="I3138" s="2">
        <v>6</v>
      </c>
      <c r="J3138" s="2" t="s">
        <v>218</v>
      </c>
      <c r="K3138" s="2" t="s">
        <v>301</v>
      </c>
      <c r="L3138" s="2" t="s">
        <v>930</v>
      </c>
      <c r="M3138" s="2">
        <v>1663</v>
      </c>
      <c r="N3138" s="2" t="s">
        <v>1317</v>
      </c>
      <c r="O3138" s="2" t="s">
        <v>1636</v>
      </c>
      <c r="P3138" s="2" t="s">
        <v>1652</v>
      </c>
      <c r="Q3138" s="2" t="s">
        <v>1889</v>
      </c>
      <c r="R3138" s="2" t="s">
        <v>1935</v>
      </c>
      <c r="S3138" s="2">
        <v>1</v>
      </c>
      <c r="T3138" s="2">
        <v>1</v>
      </c>
    </row>
    <row r="3139" spans="1:20" x14ac:dyDescent="0.3">
      <c r="A3139" s="2">
        <v>2755739</v>
      </c>
      <c r="B3139" s="2" t="s">
        <v>29</v>
      </c>
      <c r="C3139" s="2">
        <v>2016</v>
      </c>
      <c r="D3139" s="2" t="s">
        <v>103</v>
      </c>
      <c r="E3139" s="3">
        <v>42711</v>
      </c>
      <c r="F3139" s="2">
        <v>2</v>
      </c>
      <c r="G3139" s="2">
        <v>2</v>
      </c>
      <c r="H3139" s="2">
        <v>9</v>
      </c>
      <c r="I3139" s="2">
        <v>9</v>
      </c>
      <c r="J3139" s="2" t="s">
        <v>594</v>
      </c>
      <c r="K3139" s="2" t="s">
        <v>286</v>
      </c>
      <c r="L3139" s="2" t="s">
        <v>1035</v>
      </c>
      <c r="M3139" s="2">
        <v>76894</v>
      </c>
      <c r="N3139" s="2" t="s">
        <v>1462</v>
      </c>
      <c r="O3139" s="2" t="s">
        <v>1715</v>
      </c>
      <c r="P3139" s="2" t="s">
        <v>1577</v>
      </c>
      <c r="Q3139" s="2" t="s">
        <v>1895</v>
      </c>
      <c r="R3139" s="2" t="s">
        <v>1936</v>
      </c>
      <c r="S3139" s="2">
        <v>0</v>
      </c>
      <c r="T3139" s="2">
        <v>2</v>
      </c>
    </row>
    <row r="3140" spans="1:20" x14ac:dyDescent="0.3">
      <c r="A3140" s="2">
        <v>3107169</v>
      </c>
      <c r="B3140" s="2" t="s">
        <v>28</v>
      </c>
      <c r="C3140" s="2">
        <v>2018</v>
      </c>
      <c r="D3140" s="2" t="s">
        <v>66</v>
      </c>
      <c r="E3140" s="3">
        <v>43359</v>
      </c>
      <c r="F3140" s="2">
        <v>2</v>
      </c>
      <c r="G3140" s="2">
        <v>3</v>
      </c>
      <c r="H3140" s="2">
        <v>17</v>
      </c>
      <c r="I3140" s="2">
        <v>11</v>
      </c>
      <c r="J3140" s="2" t="s">
        <v>409</v>
      </c>
      <c r="K3140" s="2" t="s">
        <v>238</v>
      </c>
      <c r="L3140" s="2" t="s">
        <v>1053</v>
      </c>
      <c r="M3140" s="2">
        <v>18712</v>
      </c>
      <c r="N3140" s="2" t="s">
        <v>1243</v>
      </c>
      <c r="O3140" s="2" t="s">
        <v>1728</v>
      </c>
      <c r="P3140" s="2" t="s">
        <v>1644</v>
      </c>
      <c r="Q3140" s="2" t="s">
        <v>1876</v>
      </c>
      <c r="R3140" s="2" t="s">
        <v>1935</v>
      </c>
      <c r="S3140" s="2">
        <v>0</v>
      </c>
      <c r="T3140" s="2">
        <v>1</v>
      </c>
    </row>
    <row r="3141" spans="1:20" x14ac:dyDescent="0.3">
      <c r="A3141" s="2">
        <v>3203585</v>
      </c>
      <c r="B3141" s="2" t="s">
        <v>24</v>
      </c>
      <c r="C3141" s="2">
        <v>2019</v>
      </c>
      <c r="D3141" s="2" t="s">
        <v>59</v>
      </c>
      <c r="E3141" s="3">
        <v>43821</v>
      </c>
      <c r="F3141" s="2">
        <v>2</v>
      </c>
      <c r="G3141" s="2">
        <v>1</v>
      </c>
      <c r="H3141" s="2">
        <v>18</v>
      </c>
      <c r="I3141" s="2">
        <v>13</v>
      </c>
      <c r="J3141" s="2" t="s">
        <v>386</v>
      </c>
      <c r="K3141" s="2" t="s">
        <v>726</v>
      </c>
      <c r="L3141" s="2" t="s">
        <v>1033</v>
      </c>
      <c r="M3141" s="2">
        <v>15000</v>
      </c>
      <c r="N3141" s="2" t="s">
        <v>1276</v>
      </c>
      <c r="O3141" s="2" t="s">
        <v>1713</v>
      </c>
      <c r="P3141" s="2" t="s">
        <v>1823</v>
      </c>
      <c r="Q3141" s="2" t="s">
        <v>1889</v>
      </c>
      <c r="R3141" s="2" t="s">
        <v>1935</v>
      </c>
      <c r="S3141" s="2">
        <v>1</v>
      </c>
      <c r="T3141" s="2">
        <v>1</v>
      </c>
    </row>
    <row r="3142" spans="1:20" x14ac:dyDescent="0.3">
      <c r="A3142" s="2">
        <v>3210308</v>
      </c>
      <c r="B3142" s="2" t="s">
        <v>21</v>
      </c>
      <c r="C3142" s="2">
        <v>2019</v>
      </c>
      <c r="D3142" s="2" t="s">
        <v>66</v>
      </c>
      <c r="E3142" s="3">
        <v>43688</v>
      </c>
      <c r="F3142" s="2">
        <v>0</v>
      </c>
      <c r="G3142" s="2">
        <v>2</v>
      </c>
      <c r="H3142" s="2">
        <v>8</v>
      </c>
      <c r="I3142" s="2">
        <v>3</v>
      </c>
      <c r="J3142" s="2" t="s">
        <v>138</v>
      </c>
      <c r="K3142" s="2" t="s">
        <v>299</v>
      </c>
      <c r="L3142" s="2" t="s">
        <v>928</v>
      </c>
      <c r="M3142" s="2">
        <v>4186</v>
      </c>
      <c r="N3142" s="2" t="s">
        <v>1323</v>
      </c>
      <c r="O3142" s="2" t="s">
        <v>1634</v>
      </c>
      <c r="P3142" s="2" t="s">
        <v>1819</v>
      </c>
      <c r="Q3142" s="2" t="s">
        <v>1882</v>
      </c>
      <c r="R3142" s="2" t="s">
        <v>1935</v>
      </c>
      <c r="S3142" s="2">
        <v>0</v>
      </c>
      <c r="T3142" s="2">
        <v>1</v>
      </c>
    </row>
    <row r="3143" spans="1:20" x14ac:dyDescent="0.3">
      <c r="A3143" s="2">
        <v>3210323</v>
      </c>
      <c r="B3143" s="2" t="s">
        <v>21</v>
      </c>
      <c r="C3143" s="2">
        <v>2019</v>
      </c>
      <c r="D3143" s="2" t="s">
        <v>77</v>
      </c>
      <c r="E3143" s="3">
        <v>43703</v>
      </c>
      <c r="F3143" s="2">
        <v>0</v>
      </c>
      <c r="G3143" s="2">
        <v>5</v>
      </c>
      <c r="H3143" s="2">
        <v>11</v>
      </c>
      <c r="I3143" s="2">
        <v>4</v>
      </c>
      <c r="J3143" s="2" t="s">
        <v>218</v>
      </c>
      <c r="K3143" s="2" t="s">
        <v>528</v>
      </c>
      <c r="L3143" s="2" t="s">
        <v>930</v>
      </c>
      <c r="M3143" s="2">
        <v>2709</v>
      </c>
      <c r="N3143" s="2" t="s">
        <v>1412</v>
      </c>
      <c r="O3143" s="2" t="s">
        <v>1636</v>
      </c>
      <c r="P3143" s="2" t="s">
        <v>1651</v>
      </c>
      <c r="Q3143" s="2" t="s">
        <v>1901</v>
      </c>
      <c r="R3143" s="2" t="s">
        <v>1935</v>
      </c>
      <c r="S3143" s="2">
        <v>0</v>
      </c>
      <c r="T3143" s="2">
        <v>1</v>
      </c>
    </row>
    <row r="3144" spans="1:20" x14ac:dyDescent="0.3">
      <c r="A3144" s="2">
        <v>3299453</v>
      </c>
      <c r="B3144" s="2" t="s">
        <v>22</v>
      </c>
      <c r="C3144" s="2">
        <v>2019</v>
      </c>
      <c r="D3144" s="2" t="s">
        <v>85</v>
      </c>
      <c r="E3144" s="3">
        <v>43825</v>
      </c>
      <c r="F3144" s="2">
        <v>1</v>
      </c>
      <c r="G3144" s="2">
        <v>0</v>
      </c>
      <c r="H3144" s="2">
        <v>12</v>
      </c>
      <c r="I3144" s="2">
        <v>16</v>
      </c>
      <c r="J3144" s="2" t="s">
        <v>200</v>
      </c>
      <c r="K3144" s="2" t="s">
        <v>588</v>
      </c>
      <c r="L3144" s="2" t="s">
        <v>1034</v>
      </c>
      <c r="M3144" s="2">
        <v>7335</v>
      </c>
      <c r="N3144" s="2" t="s">
        <v>1353</v>
      </c>
      <c r="O3144" s="2" t="s">
        <v>1714</v>
      </c>
      <c r="P3144" s="2" t="s">
        <v>1771</v>
      </c>
      <c r="Q3144" s="2" t="s">
        <v>1883</v>
      </c>
      <c r="R3144" s="2" t="s">
        <v>1935</v>
      </c>
      <c r="S3144" s="2">
        <v>1</v>
      </c>
      <c r="T3144" s="2">
        <v>1</v>
      </c>
    </row>
    <row r="3145" spans="1:20" x14ac:dyDescent="0.3">
      <c r="A3145" s="2">
        <v>3277194</v>
      </c>
      <c r="B3145" s="2" t="s">
        <v>34</v>
      </c>
      <c r="C3145" s="2">
        <v>2019</v>
      </c>
      <c r="D3145" s="2" t="s">
        <v>93</v>
      </c>
      <c r="E3145" s="3">
        <v>43817</v>
      </c>
      <c r="F3145" s="2">
        <v>3</v>
      </c>
      <c r="G3145" s="2">
        <v>4</v>
      </c>
      <c r="H3145" s="2">
        <v>9</v>
      </c>
      <c r="I3145" s="2">
        <v>9</v>
      </c>
      <c r="J3145" s="2" t="s">
        <v>293</v>
      </c>
      <c r="K3145" s="2" t="s">
        <v>255</v>
      </c>
      <c r="L3145" s="2" t="s">
        <v>1211</v>
      </c>
      <c r="M3145" s="2">
        <v>5000</v>
      </c>
      <c r="N3145" s="2" t="s">
        <v>1502</v>
      </c>
      <c r="O3145" s="2" t="s">
        <v>1596</v>
      </c>
      <c r="P3145" s="2" t="s">
        <v>1653</v>
      </c>
      <c r="Q3145" s="2" t="s">
        <v>1892</v>
      </c>
      <c r="R3145" s="2" t="s">
        <v>1937</v>
      </c>
      <c r="S3145" s="2">
        <v>0</v>
      </c>
      <c r="T3145" s="2">
        <v>0</v>
      </c>
    </row>
    <row r="3146" spans="1:20" x14ac:dyDescent="0.3">
      <c r="A3146" s="2">
        <v>2225451</v>
      </c>
      <c r="B3146" s="2" t="s">
        <v>23</v>
      </c>
      <c r="C3146" s="2">
        <v>2012</v>
      </c>
      <c r="D3146" s="2" t="s">
        <v>89</v>
      </c>
      <c r="E3146" s="3">
        <v>41147</v>
      </c>
      <c r="F3146" s="2">
        <v>0</v>
      </c>
      <c r="G3146" s="2">
        <v>0</v>
      </c>
      <c r="H3146" s="2">
        <v>12</v>
      </c>
      <c r="I3146" s="2">
        <v>13</v>
      </c>
      <c r="J3146" s="2" t="s">
        <v>275</v>
      </c>
      <c r="K3146" s="2" t="s">
        <v>178</v>
      </c>
      <c r="L3146" s="2" t="s">
        <v>1212</v>
      </c>
      <c r="M3146" s="2">
        <v>27072</v>
      </c>
      <c r="N3146" s="2" t="s">
        <v>1225</v>
      </c>
      <c r="O3146" s="2" t="s">
        <v>1814</v>
      </c>
      <c r="P3146" s="2" t="s">
        <v>1607</v>
      </c>
      <c r="Q3146" s="2" t="s">
        <v>1888</v>
      </c>
      <c r="R3146" s="2" t="s">
        <v>1935</v>
      </c>
      <c r="S3146" s="2">
        <v>0</v>
      </c>
      <c r="T3146" s="2">
        <v>1</v>
      </c>
    </row>
    <row r="3147" spans="1:20" x14ac:dyDescent="0.3">
      <c r="A3147" s="2">
        <v>2225561</v>
      </c>
      <c r="B3147" s="2" t="s">
        <v>23</v>
      </c>
      <c r="C3147" s="2">
        <v>2012</v>
      </c>
      <c r="D3147" s="2" t="s">
        <v>79</v>
      </c>
      <c r="E3147" s="3">
        <v>41237</v>
      </c>
      <c r="F3147" s="2">
        <v>1</v>
      </c>
      <c r="G3147" s="2">
        <v>0</v>
      </c>
      <c r="H3147" s="2">
        <v>12</v>
      </c>
      <c r="I3147" s="2">
        <v>10</v>
      </c>
      <c r="J3147" s="2" t="s">
        <v>275</v>
      </c>
      <c r="K3147" s="2" t="s">
        <v>462</v>
      </c>
      <c r="L3147" s="2" t="s">
        <v>1212</v>
      </c>
      <c r="M3147" s="2">
        <v>26921</v>
      </c>
      <c r="N3147" s="2" t="s">
        <v>1235</v>
      </c>
      <c r="O3147" s="2" t="s">
        <v>1814</v>
      </c>
      <c r="P3147" s="2" t="s">
        <v>1704</v>
      </c>
      <c r="Q3147" s="2" t="s">
        <v>1883</v>
      </c>
      <c r="R3147" s="2" t="s">
        <v>1935</v>
      </c>
      <c r="S3147" s="2">
        <v>1</v>
      </c>
      <c r="T3147" s="2">
        <v>1</v>
      </c>
    </row>
    <row r="3148" spans="1:20" x14ac:dyDescent="0.3">
      <c r="A3148" s="2">
        <v>2331997</v>
      </c>
      <c r="B3148" s="2" t="s">
        <v>23</v>
      </c>
      <c r="C3148" s="2">
        <v>2013</v>
      </c>
      <c r="D3148" s="2" t="s">
        <v>59</v>
      </c>
      <c r="E3148" s="3">
        <v>41629</v>
      </c>
      <c r="F3148" s="2">
        <v>2</v>
      </c>
      <c r="G3148" s="2">
        <v>1</v>
      </c>
      <c r="H3148" s="2">
        <v>10</v>
      </c>
      <c r="I3148" s="2">
        <v>13</v>
      </c>
      <c r="J3148" s="2" t="s">
        <v>234</v>
      </c>
      <c r="K3148" s="2" t="s">
        <v>142</v>
      </c>
      <c r="L3148" s="2" t="s">
        <v>1212</v>
      </c>
      <c r="M3148" s="2">
        <v>26003</v>
      </c>
      <c r="N3148" s="2" t="s">
        <v>1356</v>
      </c>
      <c r="O3148" s="2" t="s">
        <v>1814</v>
      </c>
      <c r="P3148" s="2" t="s">
        <v>1573</v>
      </c>
      <c r="Q3148" s="2" t="s">
        <v>1889</v>
      </c>
      <c r="R3148" s="2" t="s">
        <v>1935</v>
      </c>
      <c r="S3148" s="2">
        <v>1</v>
      </c>
      <c r="T3148" s="2">
        <v>1</v>
      </c>
    </row>
    <row r="3149" spans="1:20" x14ac:dyDescent="0.3">
      <c r="A3149" s="2">
        <v>2332064</v>
      </c>
      <c r="B3149" s="2" t="s">
        <v>23</v>
      </c>
      <c r="C3149" s="2">
        <v>2013</v>
      </c>
      <c r="D3149" s="2" t="s">
        <v>58</v>
      </c>
      <c r="E3149" s="3">
        <v>41601</v>
      </c>
      <c r="F3149" s="2">
        <v>2</v>
      </c>
      <c r="G3149" s="2">
        <v>0</v>
      </c>
      <c r="H3149" s="2">
        <v>14</v>
      </c>
      <c r="I3149" s="2">
        <v>20</v>
      </c>
      <c r="J3149" s="2" t="s">
        <v>234</v>
      </c>
      <c r="K3149" s="2" t="s">
        <v>158</v>
      </c>
      <c r="L3149" s="2" t="s">
        <v>1212</v>
      </c>
      <c r="M3149" s="2">
        <v>26007</v>
      </c>
      <c r="N3149" s="2" t="s">
        <v>1233</v>
      </c>
      <c r="O3149" s="2" t="s">
        <v>1814</v>
      </c>
      <c r="P3149" s="2" t="s">
        <v>1588</v>
      </c>
      <c r="Q3149" s="2" t="s">
        <v>1878</v>
      </c>
      <c r="R3149" s="2" t="s">
        <v>1935</v>
      </c>
      <c r="S3149" s="2">
        <v>1</v>
      </c>
      <c r="T3149" s="2">
        <v>1</v>
      </c>
    </row>
    <row r="3150" spans="1:20" x14ac:dyDescent="0.3">
      <c r="A3150" s="2">
        <v>2486547</v>
      </c>
      <c r="B3150" s="2" t="s">
        <v>23</v>
      </c>
      <c r="C3150" s="2">
        <v>2014</v>
      </c>
      <c r="D3150" s="2" t="s">
        <v>78</v>
      </c>
      <c r="E3150" s="3">
        <v>41931</v>
      </c>
      <c r="F3150" s="2">
        <v>2</v>
      </c>
      <c r="G3150" s="2">
        <v>1</v>
      </c>
      <c r="H3150" s="2">
        <v>10</v>
      </c>
      <c r="I3150" s="2">
        <v>8</v>
      </c>
      <c r="J3150" s="2" t="s">
        <v>234</v>
      </c>
      <c r="K3150" s="2" t="s">
        <v>177</v>
      </c>
      <c r="L3150" s="2" t="s">
        <v>1212</v>
      </c>
      <c r="M3150" s="2">
        <v>27017</v>
      </c>
      <c r="N3150" s="2" t="s">
        <v>1235</v>
      </c>
      <c r="O3150" s="2" t="s">
        <v>1814</v>
      </c>
      <c r="P3150" s="2" t="s">
        <v>1606</v>
      </c>
      <c r="Q3150" s="2" t="s">
        <v>1889</v>
      </c>
      <c r="R3150" s="2" t="s">
        <v>1935</v>
      </c>
      <c r="S3150" s="2">
        <v>1</v>
      </c>
      <c r="T3150" s="2">
        <v>1</v>
      </c>
    </row>
    <row r="3151" spans="1:20" x14ac:dyDescent="0.3">
      <c r="A3151" s="2">
        <v>2577970</v>
      </c>
      <c r="B3151" s="2" t="s">
        <v>23</v>
      </c>
      <c r="C3151" s="2">
        <v>2015</v>
      </c>
      <c r="D3151" s="2" t="s">
        <v>77</v>
      </c>
      <c r="E3151" s="3">
        <v>42273</v>
      </c>
      <c r="F3151" s="2">
        <v>2</v>
      </c>
      <c r="G3151" s="2">
        <v>1</v>
      </c>
      <c r="H3151" s="2">
        <v>17</v>
      </c>
      <c r="I3151" s="2">
        <v>16</v>
      </c>
      <c r="J3151" s="2" t="s">
        <v>234</v>
      </c>
      <c r="K3151" s="2" t="s">
        <v>317</v>
      </c>
      <c r="L3151" s="2" t="s">
        <v>1212</v>
      </c>
      <c r="M3151" s="2">
        <v>27742</v>
      </c>
      <c r="N3151" s="2" t="s">
        <v>1225</v>
      </c>
      <c r="O3151" s="2" t="s">
        <v>1814</v>
      </c>
      <c r="P3151" s="2" t="s">
        <v>1682</v>
      </c>
      <c r="Q3151" s="2" t="s">
        <v>1889</v>
      </c>
      <c r="R3151" s="2" t="s">
        <v>1935</v>
      </c>
      <c r="S3151" s="2">
        <v>1</v>
      </c>
      <c r="T3151" s="2">
        <v>1</v>
      </c>
    </row>
    <row r="3152" spans="1:20" x14ac:dyDescent="0.3">
      <c r="A3152" s="2">
        <v>2872332</v>
      </c>
      <c r="B3152" s="2" t="s">
        <v>23</v>
      </c>
      <c r="C3152" s="2">
        <v>2017</v>
      </c>
      <c r="D3152" s="2" t="s">
        <v>53</v>
      </c>
      <c r="E3152" s="3">
        <v>43101</v>
      </c>
      <c r="F3152" s="2">
        <v>0</v>
      </c>
      <c r="G3152" s="2">
        <v>1</v>
      </c>
      <c r="H3152" s="2">
        <v>18</v>
      </c>
      <c r="I3152" s="2">
        <v>13</v>
      </c>
      <c r="J3152" s="2" t="s">
        <v>234</v>
      </c>
      <c r="K3152" s="2" t="s">
        <v>725</v>
      </c>
      <c r="L3152" s="2" t="s">
        <v>1212</v>
      </c>
      <c r="M3152" s="2">
        <v>28471</v>
      </c>
      <c r="N3152" s="2" t="s">
        <v>1306</v>
      </c>
      <c r="O3152" s="2" t="s">
        <v>1814</v>
      </c>
      <c r="P3152" s="2" t="s">
        <v>1589</v>
      </c>
      <c r="Q3152" s="2" t="s">
        <v>1880</v>
      </c>
      <c r="R3152" s="2" t="s">
        <v>1935</v>
      </c>
      <c r="S3152" s="2">
        <v>0</v>
      </c>
      <c r="T3152" s="2">
        <v>1</v>
      </c>
    </row>
    <row r="3153" spans="1:20" x14ac:dyDescent="0.3">
      <c r="A3153" s="2">
        <v>2872352</v>
      </c>
      <c r="B3153" s="2" t="s">
        <v>23</v>
      </c>
      <c r="C3153" s="2">
        <v>2017</v>
      </c>
      <c r="D3153" s="2" t="s">
        <v>55</v>
      </c>
      <c r="E3153" s="3">
        <v>43120</v>
      </c>
      <c r="F3153" s="2">
        <v>2</v>
      </c>
      <c r="G3153" s="2">
        <v>0</v>
      </c>
      <c r="H3153" s="2">
        <v>17</v>
      </c>
      <c r="I3153" s="2">
        <v>14</v>
      </c>
      <c r="J3153" s="2" t="s">
        <v>142</v>
      </c>
      <c r="K3153" s="2" t="s">
        <v>294</v>
      </c>
      <c r="L3153" s="2" t="s">
        <v>1212</v>
      </c>
      <c r="M3153" s="2">
        <v>29785</v>
      </c>
      <c r="N3153" s="2" t="s">
        <v>1235</v>
      </c>
      <c r="O3153" s="2" t="s">
        <v>1814</v>
      </c>
      <c r="P3153" s="2" t="s">
        <v>1674</v>
      </c>
      <c r="Q3153" s="2" t="s">
        <v>1878</v>
      </c>
      <c r="R3153" s="2" t="s">
        <v>1935</v>
      </c>
      <c r="S3153" s="2">
        <v>1</v>
      </c>
      <c r="T3153" s="2">
        <v>1</v>
      </c>
    </row>
    <row r="3154" spans="1:20" x14ac:dyDescent="0.3">
      <c r="A3154" s="2">
        <v>2250427</v>
      </c>
      <c r="B3154" s="2" t="s">
        <v>28</v>
      </c>
      <c r="C3154" s="2">
        <v>2012</v>
      </c>
      <c r="D3154" s="2" t="s">
        <v>60</v>
      </c>
      <c r="E3154" s="3">
        <v>41371</v>
      </c>
      <c r="F3154" s="2">
        <v>1</v>
      </c>
      <c r="G3154" s="2">
        <v>1</v>
      </c>
      <c r="H3154" s="2">
        <v>8</v>
      </c>
      <c r="I3154" s="2">
        <v>14</v>
      </c>
      <c r="J3154" s="2" t="s">
        <v>358</v>
      </c>
      <c r="K3154" s="2" t="s">
        <v>265</v>
      </c>
      <c r="L3154" s="2" t="s">
        <v>1213</v>
      </c>
      <c r="M3154" s="2">
        <v>12213</v>
      </c>
      <c r="N3154" s="2" t="s">
        <v>1473</v>
      </c>
      <c r="O3154" s="2" t="s">
        <v>1815</v>
      </c>
      <c r="P3154" s="2" t="s">
        <v>1593</v>
      </c>
      <c r="Q3154" s="2" t="s">
        <v>1884</v>
      </c>
      <c r="R3154" s="2" t="s">
        <v>1935</v>
      </c>
      <c r="S3154" s="2">
        <v>0</v>
      </c>
      <c r="T3154" s="2">
        <v>1</v>
      </c>
    </row>
    <row r="3155" spans="1:20" x14ac:dyDescent="0.3">
      <c r="A3155" s="2">
        <v>2332194</v>
      </c>
      <c r="B3155" s="2" t="s">
        <v>23</v>
      </c>
      <c r="C3155" s="2">
        <v>2013</v>
      </c>
      <c r="D3155" s="2" t="s">
        <v>55</v>
      </c>
      <c r="E3155" s="3">
        <v>41671</v>
      </c>
      <c r="F3155" s="2">
        <v>2</v>
      </c>
      <c r="G3155" s="2">
        <v>1</v>
      </c>
      <c r="H3155" s="2">
        <v>11</v>
      </c>
      <c r="I3155" s="2">
        <v>7</v>
      </c>
      <c r="J3155" s="2" t="s">
        <v>234</v>
      </c>
      <c r="K3155" s="2" t="s">
        <v>151</v>
      </c>
      <c r="L3155" s="2" t="s">
        <v>1212</v>
      </c>
      <c r="M3155" s="2">
        <v>26547</v>
      </c>
      <c r="N3155" s="2" t="s">
        <v>1234</v>
      </c>
      <c r="O3155" s="2" t="s">
        <v>1814</v>
      </c>
      <c r="P3155" s="2" t="s">
        <v>1647</v>
      </c>
      <c r="Q3155" s="2" t="s">
        <v>1889</v>
      </c>
      <c r="R3155" s="2" t="s">
        <v>1935</v>
      </c>
      <c r="S3155" s="2">
        <v>1</v>
      </c>
      <c r="T3155" s="2">
        <v>1</v>
      </c>
    </row>
    <row r="3156" spans="1:20" x14ac:dyDescent="0.3">
      <c r="A3156" s="2">
        <v>2486636</v>
      </c>
      <c r="B3156" s="2" t="s">
        <v>23</v>
      </c>
      <c r="C3156" s="2">
        <v>2014</v>
      </c>
      <c r="D3156" s="2" t="s">
        <v>59</v>
      </c>
      <c r="E3156" s="3">
        <v>41995</v>
      </c>
      <c r="F3156" s="2">
        <v>0</v>
      </c>
      <c r="G3156" s="2">
        <v>2</v>
      </c>
      <c r="H3156" s="2">
        <v>13</v>
      </c>
      <c r="I3156" s="2">
        <v>1</v>
      </c>
      <c r="J3156" s="2" t="s">
        <v>234</v>
      </c>
      <c r="K3156" s="2" t="s">
        <v>389</v>
      </c>
      <c r="L3156" s="2" t="s">
        <v>1212</v>
      </c>
      <c r="M3156" s="2">
        <v>27550</v>
      </c>
      <c r="N3156" s="2" t="s">
        <v>1234</v>
      </c>
      <c r="O3156" s="2" t="s">
        <v>1814</v>
      </c>
      <c r="P3156" s="2" t="s">
        <v>1642</v>
      </c>
      <c r="Q3156" s="2" t="s">
        <v>1882</v>
      </c>
      <c r="R3156" s="2" t="s">
        <v>1935</v>
      </c>
      <c r="S3156" s="2">
        <v>0</v>
      </c>
      <c r="T3156" s="2">
        <v>1</v>
      </c>
    </row>
    <row r="3157" spans="1:20" x14ac:dyDescent="0.3">
      <c r="A3157" s="2">
        <v>2486666</v>
      </c>
      <c r="B3157" s="2" t="s">
        <v>23</v>
      </c>
      <c r="C3157" s="2">
        <v>2014</v>
      </c>
      <c r="D3157" s="2" t="s">
        <v>64</v>
      </c>
      <c r="E3157" s="3">
        <v>42005</v>
      </c>
      <c r="F3157" s="2">
        <v>1</v>
      </c>
      <c r="G3157" s="2">
        <v>1</v>
      </c>
      <c r="H3157" s="2">
        <v>11</v>
      </c>
      <c r="I3157" s="2">
        <v>3</v>
      </c>
      <c r="J3157" s="2" t="s">
        <v>234</v>
      </c>
      <c r="K3157" s="2" t="s">
        <v>398</v>
      </c>
      <c r="L3157" s="2" t="s">
        <v>1212</v>
      </c>
      <c r="M3157" s="2">
        <v>27203</v>
      </c>
      <c r="N3157" s="2" t="s">
        <v>1235</v>
      </c>
      <c r="O3157" s="2" t="s">
        <v>1814</v>
      </c>
      <c r="P3157" s="2" t="s">
        <v>1647</v>
      </c>
      <c r="Q3157" s="2" t="s">
        <v>1884</v>
      </c>
      <c r="R3157" s="2" t="s">
        <v>1935</v>
      </c>
      <c r="S3157" s="2">
        <v>0</v>
      </c>
      <c r="T3157" s="2">
        <v>1</v>
      </c>
    </row>
    <row r="3158" spans="1:20" x14ac:dyDescent="0.3">
      <c r="A3158" s="2">
        <v>2698358</v>
      </c>
      <c r="B3158" s="2" t="s">
        <v>23</v>
      </c>
      <c r="C3158" s="2">
        <v>2016</v>
      </c>
      <c r="D3158" s="2" t="s">
        <v>70</v>
      </c>
      <c r="E3158" s="3">
        <v>42868</v>
      </c>
      <c r="F3158" s="2">
        <v>1</v>
      </c>
      <c r="G3158" s="2">
        <v>4</v>
      </c>
      <c r="H3158" s="2">
        <v>14</v>
      </c>
      <c r="I3158" s="2">
        <v>5</v>
      </c>
      <c r="J3158" s="2" t="s">
        <v>234</v>
      </c>
      <c r="K3158" s="2" t="s">
        <v>178</v>
      </c>
      <c r="L3158" s="2" t="s">
        <v>1212</v>
      </c>
      <c r="M3158" s="2">
        <v>27535</v>
      </c>
      <c r="N3158" s="2" t="s">
        <v>1336</v>
      </c>
      <c r="O3158" s="2" t="s">
        <v>1814</v>
      </c>
      <c r="P3158" s="2" t="s">
        <v>1607</v>
      </c>
      <c r="Q3158" s="2" t="s">
        <v>1911</v>
      </c>
      <c r="R3158" s="2" t="s">
        <v>1935</v>
      </c>
      <c r="S3158" s="2">
        <v>0</v>
      </c>
      <c r="T3158" s="2">
        <v>1</v>
      </c>
    </row>
    <row r="3159" spans="1:20" x14ac:dyDescent="0.3">
      <c r="A3159" s="2">
        <v>2225512</v>
      </c>
      <c r="B3159" s="2" t="s">
        <v>23</v>
      </c>
      <c r="C3159" s="2">
        <v>2012</v>
      </c>
      <c r="D3159" s="2" t="s">
        <v>95</v>
      </c>
      <c r="E3159" s="3">
        <v>41209</v>
      </c>
      <c r="F3159" s="2">
        <v>0</v>
      </c>
      <c r="G3159" s="2">
        <v>0</v>
      </c>
      <c r="H3159" s="2">
        <v>14</v>
      </c>
      <c r="I3159" s="2">
        <v>11</v>
      </c>
      <c r="J3159" s="2" t="s">
        <v>275</v>
      </c>
      <c r="K3159" s="2" t="s">
        <v>635</v>
      </c>
      <c r="L3159" s="2" t="s">
        <v>1212</v>
      </c>
      <c r="M3159" s="2">
        <v>27005</v>
      </c>
      <c r="N3159" s="2" t="s">
        <v>1463</v>
      </c>
      <c r="O3159" s="2" t="s">
        <v>1814</v>
      </c>
      <c r="P3159" s="2" t="s">
        <v>1588</v>
      </c>
      <c r="Q3159" s="2" t="s">
        <v>1888</v>
      </c>
      <c r="R3159" s="2" t="s">
        <v>1935</v>
      </c>
      <c r="S3159" s="2">
        <v>0</v>
      </c>
      <c r="T3159" s="2">
        <v>1</v>
      </c>
    </row>
    <row r="3160" spans="1:20" x14ac:dyDescent="0.3">
      <c r="A3160" s="2">
        <v>2250202</v>
      </c>
      <c r="B3160" s="2" t="s">
        <v>28</v>
      </c>
      <c r="C3160" s="2">
        <v>2012</v>
      </c>
      <c r="D3160" s="2" t="s">
        <v>56</v>
      </c>
      <c r="E3160" s="3">
        <v>41154</v>
      </c>
      <c r="F3160" s="2">
        <v>5</v>
      </c>
      <c r="G3160" s="2">
        <v>1</v>
      </c>
      <c r="H3160" s="2">
        <v>3</v>
      </c>
      <c r="I3160" s="2">
        <v>10</v>
      </c>
      <c r="J3160" s="2" t="s">
        <v>164</v>
      </c>
      <c r="K3160" s="2" t="s">
        <v>265</v>
      </c>
      <c r="L3160" s="2" t="s">
        <v>1214</v>
      </c>
      <c r="M3160" s="2">
        <v>32200</v>
      </c>
      <c r="N3160" s="2" t="s">
        <v>1322</v>
      </c>
      <c r="O3160" s="2" t="s">
        <v>1816</v>
      </c>
      <c r="P3160" s="2" t="s">
        <v>1593</v>
      </c>
      <c r="Q3160" s="2" t="s">
        <v>1905</v>
      </c>
      <c r="R3160" s="2" t="s">
        <v>1935</v>
      </c>
      <c r="S3160" s="2">
        <v>1</v>
      </c>
      <c r="T3160" s="2">
        <v>1</v>
      </c>
    </row>
    <row r="3161" spans="1:20" x14ac:dyDescent="0.3">
      <c r="A3161" s="2">
        <v>2332155</v>
      </c>
      <c r="B3161" s="2" t="s">
        <v>23</v>
      </c>
      <c r="C3161" s="2">
        <v>2013</v>
      </c>
      <c r="D3161" s="2" t="s">
        <v>94</v>
      </c>
      <c r="E3161" s="3">
        <v>41727</v>
      </c>
      <c r="F3161" s="2">
        <v>1</v>
      </c>
      <c r="G3161" s="2">
        <v>0</v>
      </c>
      <c r="H3161" s="2">
        <v>10</v>
      </c>
      <c r="I3161" s="2">
        <v>15</v>
      </c>
      <c r="J3161" s="2" t="s">
        <v>234</v>
      </c>
      <c r="K3161" s="2" t="s">
        <v>254</v>
      </c>
      <c r="L3161" s="2" t="s">
        <v>1212</v>
      </c>
      <c r="M3161" s="2">
        <v>27029</v>
      </c>
      <c r="N3161" s="2" t="s">
        <v>1234</v>
      </c>
      <c r="O3161" s="2" t="s">
        <v>1814</v>
      </c>
      <c r="P3161" s="2" t="s">
        <v>1770</v>
      </c>
      <c r="Q3161" s="2" t="s">
        <v>1883</v>
      </c>
      <c r="R3161" s="2" t="s">
        <v>1935</v>
      </c>
      <c r="S3161" s="2">
        <v>1</v>
      </c>
      <c r="T3161" s="2">
        <v>1</v>
      </c>
    </row>
    <row r="3162" spans="1:20" x14ac:dyDescent="0.3">
      <c r="A3162" s="2">
        <v>2332265</v>
      </c>
      <c r="B3162" s="2" t="s">
        <v>23</v>
      </c>
      <c r="C3162" s="2">
        <v>2013</v>
      </c>
      <c r="D3162" s="2" t="s">
        <v>70</v>
      </c>
      <c r="E3162" s="3">
        <v>41762</v>
      </c>
      <c r="F3162" s="2">
        <v>4</v>
      </c>
      <c r="G3162" s="2">
        <v>1</v>
      </c>
      <c r="H3162" s="2">
        <v>10</v>
      </c>
      <c r="I3162" s="2">
        <v>19</v>
      </c>
      <c r="J3162" s="2" t="s">
        <v>234</v>
      </c>
      <c r="K3162" s="2" t="s">
        <v>508</v>
      </c>
      <c r="L3162" s="2" t="s">
        <v>1212</v>
      </c>
      <c r="M3162" s="2">
        <v>27429</v>
      </c>
      <c r="N3162" s="2" t="s">
        <v>1435</v>
      </c>
      <c r="O3162" s="2" t="s">
        <v>1814</v>
      </c>
      <c r="P3162" s="2" t="s">
        <v>1704</v>
      </c>
      <c r="Q3162" s="2" t="s">
        <v>1900</v>
      </c>
      <c r="R3162" s="2" t="s">
        <v>1935</v>
      </c>
      <c r="S3162" s="2">
        <v>1</v>
      </c>
      <c r="T3162" s="2">
        <v>1</v>
      </c>
    </row>
    <row r="3163" spans="1:20" x14ac:dyDescent="0.3">
      <c r="A3163" s="2">
        <v>2387437</v>
      </c>
      <c r="B3163" s="2" t="s">
        <v>40</v>
      </c>
      <c r="C3163" s="2">
        <v>2013</v>
      </c>
      <c r="D3163" s="2" t="s">
        <v>96</v>
      </c>
      <c r="E3163" s="3">
        <v>41643</v>
      </c>
      <c r="F3163" s="2">
        <v>2</v>
      </c>
      <c r="G3163" s="2">
        <v>1</v>
      </c>
      <c r="H3163" s="2">
        <v>9</v>
      </c>
      <c r="I3163" s="2">
        <v>9</v>
      </c>
      <c r="J3163" s="2" t="s">
        <v>234</v>
      </c>
      <c r="K3163" s="2" t="s">
        <v>351</v>
      </c>
      <c r="L3163" s="2" t="s">
        <v>1212</v>
      </c>
      <c r="M3163" s="2">
        <v>16844</v>
      </c>
      <c r="N3163" s="2" t="s">
        <v>1226</v>
      </c>
      <c r="O3163" s="2" t="s">
        <v>1814</v>
      </c>
      <c r="P3163" s="2" t="s">
        <v>1687</v>
      </c>
      <c r="Q3163" s="2" t="s">
        <v>1889</v>
      </c>
      <c r="R3163" s="2" t="s">
        <v>1937</v>
      </c>
      <c r="S3163" s="2">
        <v>1</v>
      </c>
      <c r="T3163" s="2">
        <v>0</v>
      </c>
    </row>
    <row r="3164" spans="1:20" x14ac:dyDescent="0.3">
      <c r="A3164" s="2">
        <v>3393774</v>
      </c>
      <c r="B3164" s="2" t="s">
        <v>32</v>
      </c>
      <c r="C3164" s="2">
        <v>2020</v>
      </c>
      <c r="D3164" s="2" t="s">
        <v>89</v>
      </c>
      <c r="E3164" s="3">
        <v>44051</v>
      </c>
      <c r="F3164" s="2">
        <v>0</v>
      </c>
      <c r="G3164" s="2">
        <v>1</v>
      </c>
      <c r="H3164" s="2">
        <v>10</v>
      </c>
      <c r="I3164" s="2">
        <v>5</v>
      </c>
      <c r="J3164" s="2" t="s">
        <v>708</v>
      </c>
      <c r="K3164" s="2" t="s">
        <v>498</v>
      </c>
      <c r="L3164" s="2" t="s">
        <v>1215</v>
      </c>
      <c r="M3164" s="2">
        <v>26788</v>
      </c>
      <c r="N3164" s="2" t="s">
        <v>1351</v>
      </c>
      <c r="O3164" s="2" t="s">
        <v>1817</v>
      </c>
      <c r="P3164" s="2" t="s">
        <v>1743</v>
      </c>
      <c r="Q3164" s="2" t="s">
        <v>1880</v>
      </c>
      <c r="R3164" s="2" t="s">
        <v>1935</v>
      </c>
      <c r="S3164" s="2">
        <v>0</v>
      </c>
      <c r="T3164" s="2">
        <v>1</v>
      </c>
    </row>
    <row r="3165" spans="1:20" x14ac:dyDescent="0.3">
      <c r="A3165" s="2">
        <v>2251470</v>
      </c>
      <c r="B3165" s="2" t="s">
        <v>26</v>
      </c>
      <c r="C3165" s="2">
        <v>2012</v>
      </c>
      <c r="D3165" s="2" t="s">
        <v>53</v>
      </c>
      <c r="E3165" s="3">
        <v>41301</v>
      </c>
      <c r="F3165" s="2">
        <v>3</v>
      </c>
      <c r="G3165" s="2">
        <v>3</v>
      </c>
      <c r="H3165" s="2">
        <v>15</v>
      </c>
      <c r="I3165" s="2">
        <v>8</v>
      </c>
      <c r="J3165" s="2" t="s">
        <v>709</v>
      </c>
      <c r="K3165" s="2" t="s">
        <v>734</v>
      </c>
      <c r="L3165" s="2" t="s">
        <v>1216</v>
      </c>
      <c r="M3165" s="2">
        <v>19054</v>
      </c>
      <c r="N3165" s="2" t="s">
        <v>1564</v>
      </c>
      <c r="O3165" s="2" t="s">
        <v>1818</v>
      </c>
      <c r="P3165" s="2" t="s">
        <v>1579</v>
      </c>
      <c r="Q3165" s="2" t="s">
        <v>1890</v>
      </c>
      <c r="R3165" s="2" t="s">
        <v>1935</v>
      </c>
      <c r="S3165" s="2">
        <v>0</v>
      </c>
      <c r="T3165" s="2">
        <v>1</v>
      </c>
    </row>
    <row r="3166" spans="1:20" x14ac:dyDescent="0.3">
      <c r="A3166" s="2">
        <v>2286397</v>
      </c>
      <c r="B3166" s="2" t="s">
        <v>40</v>
      </c>
      <c r="C3166" s="2">
        <v>2012</v>
      </c>
      <c r="D3166" s="2" t="s">
        <v>111</v>
      </c>
      <c r="E3166" s="3">
        <v>41289</v>
      </c>
      <c r="F3166" s="2">
        <v>4</v>
      </c>
      <c r="G3166" s="2">
        <v>1</v>
      </c>
      <c r="H3166" s="2">
        <v>9</v>
      </c>
      <c r="I3166" s="2">
        <v>9</v>
      </c>
      <c r="J3166" s="2" t="s">
        <v>275</v>
      </c>
      <c r="K3166" s="2" t="s">
        <v>685</v>
      </c>
      <c r="L3166" s="2" t="s">
        <v>1212</v>
      </c>
      <c r="M3166" s="2">
        <v>11617</v>
      </c>
      <c r="N3166" s="2" t="s">
        <v>1257</v>
      </c>
      <c r="O3166" s="2" t="s">
        <v>1814</v>
      </c>
      <c r="P3166" s="2" t="s">
        <v>1699</v>
      </c>
      <c r="Q3166" s="2" t="s">
        <v>1900</v>
      </c>
      <c r="R3166" s="2" t="s">
        <v>1937</v>
      </c>
      <c r="S3166" s="2">
        <v>1</v>
      </c>
      <c r="T3166" s="2">
        <v>0</v>
      </c>
    </row>
    <row r="3167" spans="1:20" x14ac:dyDescent="0.3">
      <c r="A3167" s="2">
        <v>2332101</v>
      </c>
      <c r="B3167" s="2" t="s">
        <v>23</v>
      </c>
      <c r="C3167" s="2">
        <v>2013</v>
      </c>
      <c r="D3167" s="2" t="s">
        <v>64</v>
      </c>
      <c r="E3167" s="3">
        <v>41640</v>
      </c>
      <c r="F3167" s="2">
        <v>1</v>
      </c>
      <c r="G3167" s="2">
        <v>1</v>
      </c>
      <c r="H3167" s="2">
        <v>12</v>
      </c>
      <c r="I3167" s="2">
        <v>5</v>
      </c>
      <c r="J3167" s="2" t="s">
        <v>234</v>
      </c>
      <c r="K3167" s="2" t="s">
        <v>160</v>
      </c>
      <c r="L3167" s="2" t="s">
        <v>1212</v>
      </c>
      <c r="M3167" s="2">
        <v>25832</v>
      </c>
      <c r="N3167" s="2" t="s">
        <v>1369</v>
      </c>
      <c r="O3167" s="2" t="s">
        <v>1814</v>
      </c>
      <c r="P3167" s="2" t="s">
        <v>1582</v>
      </c>
      <c r="Q3167" s="2" t="s">
        <v>1884</v>
      </c>
      <c r="R3167" s="2" t="s">
        <v>1935</v>
      </c>
      <c r="S3167" s="2">
        <v>0</v>
      </c>
      <c r="T3167" s="2">
        <v>1</v>
      </c>
    </row>
    <row r="3168" spans="1:20" x14ac:dyDescent="0.3">
      <c r="A3168" s="2">
        <v>2486565</v>
      </c>
      <c r="B3168" s="2" t="s">
        <v>23</v>
      </c>
      <c r="C3168" s="2">
        <v>2014</v>
      </c>
      <c r="D3168" s="2" t="s">
        <v>81</v>
      </c>
      <c r="E3168" s="3">
        <v>41944</v>
      </c>
      <c r="F3168" s="2">
        <v>2</v>
      </c>
      <c r="G3168" s="2">
        <v>2</v>
      </c>
      <c r="H3168" s="2">
        <v>13</v>
      </c>
      <c r="I3168" s="2">
        <v>5</v>
      </c>
      <c r="J3168" s="2" t="s">
        <v>234</v>
      </c>
      <c r="K3168" s="2" t="s">
        <v>175</v>
      </c>
      <c r="L3168" s="2" t="s">
        <v>1212</v>
      </c>
      <c r="M3168" s="2">
        <v>27174</v>
      </c>
      <c r="N3168" s="2" t="s">
        <v>1435</v>
      </c>
      <c r="O3168" s="2" t="s">
        <v>1814</v>
      </c>
      <c r="P3168" s="2" t="s">
        <v>1604</v>
      </c>
      <c r="Q3168" s="2" t="s">
        <v>1895</v>
      </c>
      <c r="R3168" s="2" t="s">
        <v>1935</v>
      </c>
      <c r="S3168" s="2">
        <v>0</v>
      </c>
      <c r="T3168" s="2">
        <v>1</v>
      </c>
    </row>
    <row r="3169" spans="1:20" x14ac:dyDescent="0.3">
      <c r="A3169" s="2">
        <v>2578086</v>
      </c>
      <c r="B3169" s="2" t="s">
        <v>23</v>
      </c>
      <c r="C3169" s="2">
        <v>2015</v>
      </c>
      <c r="D3169" s="2" t="s">
        <v>63</v>
      </c>
      <c r="E3169" s="3">
        <v>42364</v>
      </c>
      <c r="F3169" s="2">
        <v>2</v>
      </c>
      <c r="G3169" s="2">
        <v>0</v>
      </c>
      <c r="H3169" s="2">
        <v>11</v>
      </c>
      <c r="I3169" s="2">
        <v>6</v>
      </c>
      <c r="J3169" s="2" t="s">
        <v>234</v>
      </c>
      <c r="K3169" s="2" t="s">
        <v>398</v>
      </c>
      <c r="L3169" s="2" t="s">
        <v>1212</v>
      </c>
      <c r="M3169" s="2">
        <v>27426</v>
      </c>
      <c r="N3169" s="2" t="s">
        <v>1233</v>
      </c>
      <c r="O3169" s="2" t="s">
        <v>1814</v>
      </c>
      <c r="P3169" s="2" t="s">
        <v>1647</v>
      </c>
      <c r="Q3169" s="2" t="s">
        <v>1878</v>
      </c>
      <c r="R3169" s="2" t="s">
        <v>1935</v>
      </c>
      <c r="S3169" s="2">
        <v>1</v>
      </c>
      <c r="T3169" s="2">
        <v>1</v>
      </c>
    </row>
    <row r="3170" spans="1:20" x14ac:dyDescent="0.3">
      <c r="A3170" s="2">
        <v>2578151</v>
      </c>
      <c r="B3170" s="2" t="s">
        <v>23</v>
      </c>
      <c r="C3170" s="2">
        <v>2015</v>
      </c>
      <c r="D3170" s="2" t="s">
        <v>73</v>
      </c>
      <c r="E3170" s="3">
        <v>42427</v>
      </c>
      <c r="F3170" s="2">
        <v>2</v>
      </c>
      <c r="G3170" s="2">
        <v>1</v>
      </c>
      <c r="H3170" s="2">
        <v>9</v>
      </c>
      <c r="I3170" s="2">
        <v>20</v>
      </c>
      <c r="J3170" s="2" t="s">
        <v>234</v>
      </c>
      <c r="K3170" s="2" t="s">
        <v>276</v>
      </c>
      <c r="L3170" s="2" t="s">
        <v>1212</v>
      </c>
      <c r="M3170" s="2">
        <v>27703</v>
      </c>
      <c r="N3170" s="2" t="s">
        <v>1233</v>
      </c>
      <c r="O3170" s="2" t="s">
        <v>1814</v>
      </c>
      <c r="P3170" s="2" t="s">
        <v>1573</v>
      </c>
      <c r="Q3170" s="2" t="s">
        <v>1889</v>
      </c>
      <c r="R3170" s="2" t="s">
        <v>1935</v>
      </c>
      <c r="S3170" s="2">
        <v>1</v>
      </c>
      <c r="T3170" s="2">
        <v>1</v>
      </c>
    </row>
    <row r="3171" spans="1:20" x14ac:dyDescent="0.3">
      <c r="A3171" s="2">
        <v>2225463</v>
      </c>
      <c r="B3171" s="2" t="s">
        <v>23</v>
      </c>
      <c r="C3171" s="2">
        <v>2012</v>
      </c>
      <c r="D3171" s="2" t="s">
        <v>56</v>
      </c>
      <c r="E3171" s="3">
        <v>41167</v>
      </c>
      <c r="F3171" s="2">
        <v>1</v>
      </c>
      <c r="G3171" s="2">
        <v>1</v>
      </c>
      <c r="H3171" s="2">
        <v>13</v>
      </c>
      <c r="I3171" s="2">
        <v>4</v>
      </c>
      <c r="J3171" s="2" t="s">
        <v>275</v>
      </c>
      <c r="K3171" s="2" t="s">
        <v>427</v>
      </c>
      <c r="L3171" s="2" t="s">
        <v>1212</v>
      </c>
      <c r="M3171" s="2">
        <v>27101</v>
      </c>
      <c r="N3171" s="2" t="s">
        <v>1242</v>
      </c>
      <c r="O3171" s="2" t="s">
        <v>1814</v>
      </c>
      <c r="P3171" s="2" t="s">
        <v>1732</v>
      </c>
      <c r="Q3171" s="2" t="s">
        <v>1884</v>
      </c>
      <c r="R3171" s="2" t="s">
        <v>1935</v>
      </c>
      <c r="S3171" s="2">
        <v>0</v>
      </c>
      <c r="T3171" s="2">
        <v>1</v>
      </c>
    </row>
    <row r="3172" spans="1:20" x14ac:dyDescent="0.3">
      <c r="A3172" s="2">
        <v>2258984</v>
      </c>
      <c r="B3172" s="2" t="s">
        <v>23</v>
      </c>
      <c r="C3172" s="2">
        <v>2012</v>
      </c>
      <c r="D3172" s="2" t="s">
        <v>53</v>
      </c>
      <c r="E3172" s="3">
        <v>41286</v>
      </c>
      <c r="F3172" s="2">
        <v>0</v>
      </c>
      <c r="G3172" s="2">
        <v>4</v>
      </c>
      <c r="H3172" s="2">
        <v>10</v>
      </c>
      <c r="I3172" s="2">
        <v>3</v>
      </c>
      <c r="J3172" s="2" t="s">
        <v>275</v>
      </c>
      <c r="K3172" s="2" t="s">
        <v>725</v>
      </c>
      <c r="L3172" s="2" t="s">
        <v>1212</v>
      </c>
      <c r="M3172" s="2">
        <v>27348</v>
      </c>
      <c r="N3172" s="2" t="s">
        <v>1369</v>
      </c>
      <c r="O3172" s="2" t="s">
        <v>1814</v>
      </c>
      <c r="P3172" s="2" t="s">
        <v>1642</v>
      </c>
      <c r="Q3172" s="2" t="s">
        <v>1898</v>
      </c>
      <c r="R3172" s="2" t="s">
        <v>1935</v>
      </c>
      <c r="S3172" s="2">
        <v>0</v>
      </c>
      <c r="T3172" s="2">
        <v>1</v>
      </c>
    </row>
    <row r="3173" spans="1:20" x14ac:dyDescent="0.3">
      <c r="A3173" s="2">
        <v>2299197</v>
      </c>
      <c r="B3173" s="2" t="s">
        <v>34</v>
      </c>
      <c r="C3173" s="2">
        <v>2012</v>
      </c>
      <c r="D3173" s="2" t="s">
        <v>123</v>
      </c>
      <c r="E3173" s="3">
        <v>41403</v>
      </c>
      <c r="F3173" s="2">
        <v>1</v>
      </c>
      <c r="G3173" s="2">
        <v>2</v>
      </c>
      <c r="H3173" s="2">
        <v>9</v>
      </c>
      <c r="I3173" s="2">
        <v>9</v>
      </c>
      <c r="J3173" s="2" t="s">
        <v>164</v>
      </c>
      <c r="K3173" s="2" t="s">
        <v>265</v>
      </c>
      <c r="L3173" s="2" t="s">
        <v>971</v>
      </c>
      <c r="M3173" s="2">
        <v>50000</v>
      </c>
      <c r="N3173" s="2" t="s">
        <v>1329</v>
      </c>
      <c r="O3173" s="2" t="s">
        <v>1816</v>
      </c>
      <c r="P3173" s="2" t="s">
        <v>1593</v>
      </c>
      <c r="Q3173" s="2" t="s">
        <v>1877</v>
      </c>
      <c r="R3173" s="2" t="s">
        <v>1937</v>
      </c>
      <c r="S3173" s="2">
        <v>0</v>
      </c>
      <c r="T3173" s="2">
        <v>0</v>
      </c>
    </row>
    <row r="3174" spans="1:20" x14ac:dyDescent="0.3">
      <c r="A3174" s="2">
        <v>2331985</v>
      </c>
      <c r="B3174" s="2" t="s">
        <v>23</v>
      </c>
      <c r="C3174" s="2">
        <v>2013</v>
      </c>
      <c r="D3174" s="2" t="s">
        <v>67</v>
      </c>
      <c r="E3174" s="3">
        <v>41546</v>
      </c>
      <c r="F3174" s="2">
        <v>0</v>
      </c>
      <c r="G3174" s="2">
        <v>1</v>
      </c>
      <c r="H3174" s="2">
        <v>14</v>
      </c>
      <c r="I3174" s="2">
        <v>15</v>
      </c>
      <c r="J3174" s="2" t="s">
        <v>234</v>
      </c>
      <c r="K3174" s="2" t="s">
        <v>309</v>
      </c>
      <c r="L3174" s="2" t="s">
        <v>1212</v>
      </c>
      <c r="M3174" s="2">
        <v>26184</v>
      </c>
      <c r="N3174" s="2" t="s">
        <v>1257</v>
      </c>
      <c r="O3174" s="2" t="s">
        <v>1814</v>
      </c>
      <c r="P3174" s="2" t="s">
        <v>1608</v>
      </c>
      <c r="Q3174" s="2" t="s">
        <v>1880</v>
      </c>
      <c r="R3174" s="2" t="s">
        <v>1935</v>
      </c>
      <c r="S3174" s="2">
        <v>0</v>
      </c>
      <c r="T3174" s="2">
        <v>1</v>
      </c>
    </row>
    <row r="3175" spans="1:20" x14ac:dyDescent="0.3">
      <c r="A3175" s="2">
        <v>2332304</v>
      </c>
      <c r="B3175" s="2" t="s">
        <v>23</v>
      </c>
      <c r="C3175" s="2">
        <v>2013</v>
      </c>
      <c r="D3175" s="2" t="s">
        <v>61</v>
      </c>
      <c r="E3175" s="3">
        <v>41741</v>
      </c>
      <c r="F3175" s="2">
        <v>1</v>
      </c>
      <c r="G3175" s="2">
        <v>0</v>
      </c>
      <c r="H3175" s="2">
        <v>10</v>
      </c>
      <c r="I3175" s="2">
        <v>9</v>
      </c>
      <c r="J3175" s="2" t="s">
        <v>234</v>
      </c>
      <c r="K3175" s="2" t="s">
        <v>159</v>
      </c>
      <c r="L3175" s="2" t="s">
        <v>1212</v>
      </c>
      <c r="M3175" s="2">
        <v>27400</v>
      </c>
      <c r="N3175" s="2" t="s">
        <v>1343</v>
      </c>
      <c r="O3175" s="2" t="s">
        <v>1814</v>
      </c>
      <c r="P3175" s="2" t="s">
        <v>1589</v>
      </c>
      <c r="Q3175" s="2" t="s">
        <v>1883</v>
      </c>
      <c r="R3175" s="2" t="s">
        <v>1935</v>
      </c>
      <c r="S3175" s="2">
        <v>1</v>
      </c>
      <c r="T3175" s="2">
        <v>1</v>
      </c>
    </row>
    <row r="3176" spans="1:20" x14ac:dyDescent="0.3">
      <c r="A3176" s="2">
        <v>2577964</v>
      </c>
      <c r="B3176" s="2" t="s">
        <v>23</v>
      </c>
      <c r="C3176" s="2">
        <v>2015</v>
      </c>
      <c r="D3176" s="2" t="s">
        <v>67</v>
      </c>
      <c r="E3176" s="3">
        <v>42266</v>
      </c>
      <c r="F3176" s="2">
        <v>2</v>
      </c>
      <c r="G3176" s="2">
        <v>2</v>
      </c>
      <c r="H3176" s="2">
        <v>18</v>
      </c>
      <c r="I3176" s="2">
        <v>4</v>
      </c>
      <c r="J3176" s="2" t="s">
        <v>234</v>
      </c>
      <c r="K3176" s="2" t="s">
        <v>363</v>
      </c>
      <c r="L3176" s="2" t="s">
        <v>1212</v>
      </c>
      <c r="M3176" s="2">
        <v>27642</v>
      </c>
      <c r="N3176" s="2" t="s">
        <v>1369</v>
      </c>
      <c r="O3176" s="2" t="s">
        <v>1814</v>
      </c>
      <c r="P3176" s="2" t="s">
        <v>1687</v>
      </c>
      <c r="Q3176" s="2" t="s">
        <v>1895</v>
      </c>
      <c r="R3176" s="2" t="s">
        <v>1935</v>
      </c>
      <c r="S3176" s="2">
        <v>0</v>
      </c>
      <c r="T3176" s="2">
        <v>1</v>
      </c>
    </row>
    <row r="3177" spans="1:20" x14ac:dyDescent="0.3">
      <c r="A3177" s="2">
        <v>2700712</v>
      </c>
      <c r="B3177" s="2" t="s">
        <v>28</v>
      </c>
      <c r="C3177" s="2">
        <v>2016</v>
      </c>
      <c r="D3177" s="2" t="s">
        <v>81</v>
      </c>
      <c r="E3177" s="3">
        <v>42666</v>
      </c>
      <c r="F3177" s="2">
        <v>1</v>
      </c>
      <c r="G3177" s="2">
        <v>1</v>
      </c>
      <c r="H3177" s="2">
        <v>12</v>
      </c>
      <c r="I3177" s="2">
        <v>7</v>
      </c>
      <c r="J3177" s="2" t="s">
        <v>710</v>
      </c>
      <c r="K3177" s="2" t="s">
        <v>202</v>
      </c>
      <c r="L3177" s="2" t="s">
        <v>1213</v>
      </c>
      <c r="M3177" s="2">
        <v>12100</v>
      </c>
      <c r="N3177" s="2" t="s">
        <v>1359</v>
      </c>
      <c r="O3177" s="2" t="s">
        <v>1815</v>
      </c>
      <c r="P3177" s="2" t="s">
        <v>1591</v>
      </c>
      <c r="Q3177" s="2" t="s">
        <v>1884</v>
      </c>
      <c r="R3177" s="2" t="s">
        <v>1935</v>
      </c>
      <c r="S3177" s="2">
        <v>0</v>
      </c>
      <c r="T3177" s="2">
        <v>1</v>
      </c>
    </row>
    <row r="3178" spans="1:20" x14ac:dyDescent="0.3">
      <c r="A3178" s="2">
        <v>2872412</v>
      </c>
      <c r="B3178" s="2" t="s">
        <v>23</v>
      </c>
      <c r="C3178" s="2">
        <v>2017</v>
      </c>
      <c r="D3178" s="2" t="s">
        <v>72</v>
      </c>
      <c r="E3178" s="3">
        <v>43171</v>
      </c>
      <c r="F3178" s="2">
        <v>0</v>
      </c>
      <c r="G3178" s="2">
        <v>2</v>
      </c>
      <c r="H3178" s="2">
        <v>19</v>
      </c>
      <c r="I3178" s="2">
        <v>1</v>
      </c>
      <c r="J3178" s="2" t="s">
        <v>142</v>
      </c>
      <c r="K3178" s="2" t="s">
        <v>496</v>
      </c>
      <c r="L3178" s="2" t="s">
        <v>1212</v>
      </c>
      <c r="M3178" s="2">
        <v>29138</v>
      </c>
      <c r="N3178" s="2" t="s">
        <v>1240</v>
      </c>
      <c r="O3178" s="2" t="s">
        <v>1814</v>
      </c>
      <c r="P3178" s="2" t="s">
        <v>1732</v>
      </c>
      <c r="Q3178" s="2" t="s">
        <v>1882</v>
      </c>
      <c r="R3178" s="2" t="s">
        <v>1935</v>
      </c>
      <c r="S3178" s="2">
        <v>0</v>
      </c>
      <c r="T3178" s="2">
        <v>1</v>
      </c>
    </row>
    <row r="3179" spans="1:20" x14ac:dyDescent="0.3">
      <c r="A3179" s="2">
        <v>2332025</v>
      </c>
      <c r="B3179" s="2" t="s">
        <v>23</v>
      </c>
      <c r="C3179" s="2">
        <v>2013</v>
      </c>
      <c r="D3179" s="2" t="s">
        <v>104</v>
      </c>
      <c r="E3179" s="3">
        <v>41615</v>
      </c>
      <c r="F3179" s="2">
        <v>3</v>
      </c>
      <c r="G3179" s="2">
        <v>2</v>
      </c>
      <c r="H3179" s="2">
        <v>13</v>
      </c>
      <c r="I3179" s="2">
        <v>3</v>
      </c>
      <c r="J3179" s="2" t="s">
        <v>234</v>
      </c>
      <c r="K3179" s="2" t="s">
        <v>389</v>
      </c>
      <c r="L3179" s="2" t="s">
        <v>1212</v>
      </c>
      <c r="M3179" s="2">
        <v>25154</v>
      </c>
      <c r="N3179" s="2" t="s">
        <v>1240</v>
      </c>
      <c r="O3179" s="2" t="s">
        <v>1814</v>
      </c>
      <c r="P3179" s="2" t="s">
        <v>1642</v>
      </c>
      <c r="Q3179" s="2" t="s">
        <v>1886</v>
      </c>
      <c r="R3179" s="2" t="s">
        <v>1935</v>
      </c>
      <c r="S3179" s="2">
        <v>1</v>
      </c>
      <c r="T3179" s="2">
        <v>1</v>
      </c>
    </row>
    <row r="3180" spans="1:20" x14ac:dyDescent="0.3">
      <c r="A3180" s="2">
        <v>2332178</v>
      </c>
      <c r="B3180" s="2" t="s">
        <v>23</v>
      </c>
      <c r="C3180" s="2">
        <v>2013</v>
      </c>
      <c r="D3180" s="2" t="s">
        <v>86</v>
      </c>
      <c r="E3180" s="3">
        <v>41699</v>
      </c>
      <c r="F3180" s="2">
        <v>1</v>
      </c>
      <c r="G3180" s="2">
        <v>0</v>
      </c>
      <c r="H3180" s="2">
        <v>13</v>
      </c>
      <c r="I3180" s="2">
        <v>4</v>
      </c>
      <c r="J3180" s="2" t="s">
        <v>234</v>
      </c>
      <c r="K3180" s="2" t="s">
        <v>178</v>
      </c>
      <c r="L3180" s="2" t="s">
        <v>1212</v>
      </c>
      <c r="M3180" s="2">
        <v>26711</v>
      </c>
      <c r="N3180" s="2" t="s">
        <v>1343</v>
      </c>
      <c r="O3180" s="2" t="s">
        <v>1814</v>
      </c>
      <c r="P3180" s="2" t="s">
        <v>1607</v>
      </c>
      <c r="Q3180" s="2" t="s">
        <v>1883</v>
      </c>
      <c r="R3180" s="2" t="s">
        <v>1935</v>
      </c>
      <c r="S3180" s="2">
        <v>1</v>
      </c>
      <c r="T3180" s="2">
        <v>1</v>
      </c>
    </row>
    <row r="3181" spans="1:20" x14ac:dyDescent="0.3">
      <c r="A3181" s="2">
        <v>2577864</v>
      </c>
      <c r="B3181" s="2" t="s">
        <v>23</v>
      </c>
      <c r="C3181" s="2">
        <v>2015</v>
      </c>
      <c r="D3181" s="2" t="s">
        <v>54</v>
      </c>
      <c r="E3181" s="3">
        <v>42225</v>
      </c>
      <c r="F3181" s="2">
        <v>0</v>
      </c>
      <c r="G3181" s="2">
        <v>1</v>
      </c>
      <c r="H3181" s="2">
        <v>15</v>
      </c>
      <c r="I3181" s="2">
        <v>5</v>
      </c>
      <c r="J3181" s="2" t="s">
        <v>234</v>
      </c>
      <c r="K3181" s="2" t="s">
        <v>176</v>
      </c>
      <c r="L3181" s="2" t="s">
        <v>1212</v>
      </c>
      <c r="M3181" s="2">
        <v>27654</v>
      </c>
      <c r="N3181" s="2" t="s">
        <v>1257</v>
      </c>
      <c r="O3181" s="2" t="s">
        <v>1814</v>
      </c>
      <c r="P3181" s="2" t="s">
        <v>1605</v>
      </c>
      <c r="Q3181" s="2" t="s">
        <v>1880</v>
      </c>
      <c r="R3181" s="2" t="s">
        <v>1935</v>
      </c>
      <c r="S3181" s="2">
        <v>0</v>
      </c>
      <c r="T3181" s="2">
        <v>1</v>
      </c>
    </row>
    <row r="3182" spans="1:20" x14ac:dyDescent="0.3">
      <c r="A3182" s="2">
        <v>2698387</v>
      </c>
      <c r="B3182" s="2" t="s">
        <v>23</v>
      </c>
      <c r="C3182" s="2">
        <v>2016</v>
      </c>
      <c r="D3182" s="2" t="s">
        <v>71</v>
      </c>
      <c r="E3182" s="3">
        <v>42854</v>
      </c>
      <c r="F3182" s="2">
        <v>0</v>
      </c>
      <c r="G3182" s="2">
        <v>0</v>
      </c>
      <c r="H3182" s="2">
        <v>11</v>
      </c>
      <c r="I3182" s="2">
        <v>15</v>
      </c>
      <c r="J3182" s="2" t="s">
        <v>234</v>
      </c>
      <c r="K3182" s="2" t="s">
        <v>214</v>
      </c>
      <c r="L3182" s="2" t="s">
        <v>1212</v>
      </c>
      <c r="M3182" s="2">
        <v>27628</v>
      </c>
      <c r="N3182" s="2" t="s">
        <v>1226</v>
      </c>
      <c r="O3182" s="2" t="s">
        <v>1814</v>
      </c>
      <c r="P3182" s="2" t="s">
        <v>1604</v>
      </c>
      <c r="Q3182" s="2" t="s">
        <v>1888</v>
      </c>
      <c r="R3182" s="2" t="s">
        <v>1935</v>
      </c>
      <c r="S3182" s="2">
        <v>0</v>
      </c>
      <c r="T3182" s="2">
        <v>1</v>
      </c>
    </row>
    <row r="3183" spans="1:20" x14ac:dyDescent="0.3">
      <c r="A3183" s="2">
        <v>2872182</v>
      </c>
      <c r="B3183" s="2" t="s">
        <v>23</v>
      </c>
      <c r="C3183" s="2">
        <v>2017</v>
      </c>
      <c r="D3183" s="2" t="s">
        <v>77</v>
      </c>
      <c r="E3183" s="3">
        <v>43008</v>
      </c>
      <c r="F3183" s="2">
        <v>2</v>
      </c>
      <c r="G3183" s="2">
        <v>1</v>
      </c>
      <c r="H3183" s="2">
        <v>13</v>
      </c>
      <c r="I3183" s="2">
        <v>12</v>
      </c>
      <c r="J3183" s="2" t="s">
        <v>234</v>
      </c>
      <c r="K3183" s="2" t="s">
        <v>359</v>
      </c>
      <c r="L3183" s="2" t="s">
        <v>1212</v>
      </c>
      <c r="M3183" s="2">
        <v>29285</v>
      </c>
      <c r="N3183" s="2" t="s">
        <v>1343</v>
      </c>
      <c r="O3183" s="2" t="s">
        <v>1814</v>
      </c>
      <c r="P3183" s="2" t="s">
        <v>1581</v>
      </c>
      <c r="Q3183" s="2" t="s">
        <v>1889</v>
      </c>
      <c r="R3183" s="2" t="s">
        <v>1935</v>
      </c>
      <c r="S3183" s="2">
        <v>1</v>
      </c>
      <c r="T3183" s="2">
        <v>1</v>
      </c>
    </row>
    <row r="3184" spans="1:20" x14ac:dyDescent="0.3">
      <c r="A3184" s="2">
        <v>2225724</v>
      </c>
      <c r="B3184" s="2" t="s">
        <v>23</v>
      </c>
      <c r="C3184" s="2">
        <v>2012</v>
      </c>
      <c r="D3184" s="2" t="s">
        <v>86</v>
      </c>
      <c r="E3184" s="3">
        <v>41335</v>
      </c>
      <c r="F3184" s="2">
        <v>0</v>
      </c>
      <c r="G3184" s="2">
        <v>1</v>
      </c>
      <c r="H3184" s="2">
        <v>11</v>
      </c>
      <c r="I3184" s="2">
        <v>12</v>
      </c>
      <c r="J3184" s="2" t="s">
        <v>275</v>
      </c>
      <c r="K3184" s="2" t="s">
        <v>175</v>
      </c>
      <c r="L3184" s="2" t="s">
        <v>1212</v>
      </c>
      <c r="M3184" s="2">
        <v>22690</v>
      </c>
      <c r="N3184" s="2" t="s">
        <v>1240</v>
      </c>
      <c r="O3184" s="2" t="s">
        <v>1814</v>
      </c>
      <c r="P3184" s="2" t="s">
        <v>1604</v>
      </c>
      <c r="Q3184" s="2" t="s">
        <v>1880</v>
      </c>
      <c r="R3184" s="2" t="s">
        <v>1935</v>
      </c>
      <c r="S3184" s="2">
        <v>0</v>
      </c>
      <c r="T3184" s="2">
        <v>1</v>
      </c>
    </row>
    <row r="3185" spans="1:20" x14ac:dyDescent="0.3">
      <c r="A3185" s="2">
        <v>2225765</v>
      </c>
      <c r="B3185" s="2" t="s">
        <v>23</v>
      </c>
      <c r="C3185" s="2">
        <v>2012</v>
      </c>
      <c r="D3185" s="2" t="s">
        <v>83</v>
      </c>
      <c r="E3185" s="3">
        <v>41378</v>
      </c>
      <c r="F3185" s="2">
        <v>0</v>
      </c>
      <c r="G3185" s="2">
        <v>2</v>
      </c>
      <c r="H3185" s="2">
        <v>16</v>
      </c>
      <c r="I3185" s="2">
        <v>1</v>
      </c>
      <c r="J3185" s="2" t="s">
        <v>275</v>
      </c>
      <c r="K3185" s="2" t="s">
        <v>537</v>
      </c>
      <c r="L3185" s="2" t="s">
        <v>1212</v>
      </c>
      <c r="M3185" s="2">
        <v>27191</v>
      </c>
      <c r="N3185" s="2" t="s">
        <v>1240</v>
      </c>
      <c r="O3185" s="2" t="s">
        <v>1814</v>
      </c>
      <c r="P3185" s="2" t="s">
        <v>1647</v>
      </c>
      <c r="Q3185" s="2" t="s">
        <v>1882</v>
      </c>
      <c r="R3185" s="2" t="s">
        <v>1935</v>
      </c>
      <c r="S3185" s="2">
        <v>0</v>
      </c>
      <c r="T3185" s="2">
        <v>1</v>
      </c>
    </row>
    <row r="3186" spans="1:20" x14ac:dyDescent="0.3">
      <c r="A3186" s="2">
        <v>2460303</v>
      </c>
      <c r="B3186" s="2" t="s">
        <v>23</v>
      </c>
      <c r="C3186" s="2">
        <v>2014</v>
      </c>
      <c r="D3186" s="2" t="s">
        <v>54</v>
      </c>
      <c r="E3186" s="3">
        <v>41867</v>
      </c>
      <c r="F3186" s="2">
        <v>0</v>
      </c>
      <c r="G3186" s="2">
        <v>1</v>
      </c>
      <c r="H3186" s="2">
        <v>17</v>
      </c>
      <c r="I3186" s="2">
        <v>7</v>
      </c>
      <c r="J3186" s="2" t="s">
        <v>234</v>
      </c>
      <c r="K3186" s="2" t="s">
        <v>142</v>
      </c>
      <c r="L3186" s="2" t="s">
        <v>1212</v>
      </c>
      <c r="M3186" s="2">
        <v>27478</v>
      </c>
      <c r="N3186" s="2" t="s">
        <v>1257</v>
      </c>
      <c r="O3186" s="2" t="s">
        <v>1814</v>
      </c>
      <c r="P3186" s="2" t="s">
        <v>1573</v>
      </c>
      <c r="Q3186" s="2" t="s">
        <v>1880</v>
      </c>
      <c r="R3186" s="2" t="s">
        <v>1935</v>
      </c>
      <c r="S3186" s="2">
        <v>0</v>
      </c>
      <c r="T3186" s="2">
        <v>1</v>
      </c>
    </row>
    <row r="3187" spans="1:20" x14ac:dyDescent="0.3">
      <c r="A3187" s="2">
        <v>2698399</v>
      </c>
      <c r="B3187" s="2" t="s">
        <v>23</v>
      </c>
      <c r="C3187" s="2">
        <v>2016</v>
      </c>
      <c r="D3187" s="2" t="s">
        <v>83</v>
      </c>
      <c r="E3187" s="3">
        <v>42840</v>
      </c>
      <c r="F3187" s="2">
        <v>3</v>
      </c>
      <c r="G3187" s="2">
        <v>1</v>
      </c>
      <c r="H3187" s="2">
        <v>11</v>
      </c>
      <c r="I3187" s="2">
        <v>17</v>
      </c>
      <c r="J3187" s="2" t="s">
        <v>234</v>
      </c>
      <c r="K3187" s="2" t="s">
        <v>450</v>
      </c>
      <c r="L3187" s="2" t="s">
        <v>1212</v>
      </c>
      <c r="M3187" s="2">
        <v>27505</v>
      </c>
      <c r="N3187" s="2" t="s">
        <v>1259</v>
      </c>
      <c r="O3187" s="2" t="s">
        <v>1814</v>
      </c>
      <c r="P3187" s="2" t="s">
        <v>1770</v>
      </c>
      <c r="Q3187" s="2" t="s">
        <v>1885</v>
      </c>
      <c r="R3187" s="2" t="s">
        <v>1935</v>
      </c>
      <c r="S3187" s="2">
        <v>1</v>
      </c>
      <c r="T3187" s="2">
        <v>1</v>
      </c>
    </row>
    <row r="3188" spans="1:20" x14ac:dyDescent="0.3">
      <c r="A3188" s="2">
        <v>2870884</v>
      </c>
      <c r="B3188" s="2" t="s">
        <v>28</v>
      </c>
      <c r="C3188" s="2">
        <v>2017</v>
      </c>
      <c r="D3188" s="2" t="s">
        <v>63</v>
      </c>
      <c r="E3188" s="3">
        <v>43092</v>
      </c>
      <c r="F3188" s="2">
        <v>2</v>
      </c>
      <c r="G3188" s="2">
        <v>1</v>
      </c>
      <c r="H3188" s="2">
        <v>1</v>
      </c>
      <c r="I3188" s="2">
        <v>7</v>
      </c>
      <c r="J3188" s="2" t="s">
        <v>711</v>
      </c>
      <c r="K3188" s="2" t="s">
        <v>202</v>
      </c>
      <c r="L3188" s="2" t="s">
        <v>1214</v>
      </c>
      <c r="M3188" s="2">
        <v>33800</v>
      </c>
      <c r="N3188" s="2" t="s">
        <v>1250</v>
      </c>
      <c r="O3188" s="2" t="s">
        <v>1816</v>
      </c>
      <c r="P3188" s="2" t="s">
        <v>1591</v>
      </c>
      <c r="Q3188" s="2" t="s">
        <v>1889</v>
      </c>
      <c r="R3188" s="2" t="s">
        <v>1935</v>
      </c>
      <c r="S3188" s="2">
        <v>1</v>
      </c>
      <c r="T3188" s="2">
        <v>1</v>
      </c>
    </row>
    <row r="3189" spans="1:20" x14ac:dyDescent="0.3">
      <c r="A3189" s="2">
        <v>2225701</v>
      </c>
      <c r="B3189" s="2" t="s">
        <v>23</v>
      </c>
      <c r="C3189" s="2">
        <v>2012</v>
      </c>
      <c r="D3189" s="2" t="s">
        <v>72</v>
      </c>
      <c r="E3189" s="3">
        <v>41349</v>
      </c>
      <c r="F3189" s="2">
        <v>0</v>
      </c>
      <c r="G3189" s="2">
        <v>0</v>
      </c>
      <c r="H3189" s="2">
        <v>11</v>
      </c>
      <c r="I3189" s="2">
        <v>8</v>
      </c>
      <c r="J3189" s="2" t="s">
        <v>275</v>
      </c>
      <c r="K3189" s="2" t="s">
        <v>209</v>
      </c>
      <c r="L3189" s="2" t="s">
        <v>1212</v>
      </c>
      <c r="M3189" s="2">
        <v>26137</v>
      </c>
      <c r="N3189" s="2" t="s">
        <v>1336</v>
      </c>
      <c r="O3189" s="2" t="s">
        <v>1814</v>
      </c>
      <c r="P3189" s="2" t="s">
        <v>1603</v>
      </c>
      <c r="Q3189" s="2" t="s">
        <v>1888</v>
      </c>
      <c r="R3189" s="2" t="s">
        <v>1935</v>
      </c>
      <c r="S3189" s="2">
        <v>0</v>
      </c>
      <c r="T3189" s="2">
        <v>1</v>
      </c>
    </row>
    <row r="3190" spans="1:20" x14ac:dyDescent="0.3">
      <c r="A3190" s="2">
        <v>2486848</v>
      </c>
      <c r="B3190" s="2" t="s">
        <v>23</v>
      </c>
      <c r="C3190" s="2">
        <v>2014</v>
      </c>
      <c r="D3190" s="2" t="s">
        <v>84</v>
      </c>
      <c r="E3190" s="3">
        <v>42148</v>
      </c>
      <c r="F3190" s="2">
        <v>6</v>
      </c>
      <c r="G3190" s="2">
        <v>1</v>
      </c>
      <c r="H3190" s="2">
        <v>9</v>
      </c>
      <c r="I3190" s="2">
        <v>6</v>
      </c>
      <c r="J3190" s="2" t="s">
        <v>234</v>
      </c>
      <c r="K3190" s="2" t="s">
        <v>176</v>
      </c>
      <c r="L3190" s="2" t="s">
        <v>1212</v>
      </c>
      <c r="M3190" s="2">
        <v>27602</v>
      </c>
      <c r="N3190" s="2" t="s">
        <v>1257</v>
      </c>
      <c r="O3190" s="2" t="s">
        <v>1814</v>
      </c>
      <c r="P3190" s="2" t="s">
        <v>1605</v>
      </c>
      <c r="Q3190" s="2" t="s">
        <v>1881</v>
      </c>
      <c r="R3190" s="2" t="s">
        <v>1935</v>
      </c>
      <c r="S3190" s="2">
        <v>1</v>
      </c>
      <c r="T3190" s="2">
        <v>1</v>
      </c>
    </row>
    <row r="3191" spans="1:20" x14ac:dyDescent="0.3">
      <c r="A3191" s="2">
        <v>2872152</v>
      </c>
      <c r="B3191" s="2" t="s">
        <v>23</v>
      </c>
      <c r="C3191" s="2">
        <v>2017</v>
      </c>
      <c r="D3191" s="2" t="s">
        <v>56</v>
      </c>
      <c r="E3191" s="3">
        <v>42987</v>
      </c>
      <c r="F3191" s="2">
        <v>2</v>
      </c>
      <c r="G3191" s="2">
        <v>2</v>
      </c>
      <c r="H3191" s="2">
        <v>12</v>
      </c>
      <c r="I3191" s="2">
        <v>1</v>
      </c>
      <c r="J3191" s="2" t="s">
        <v>234</v>
      </c>
      <c r="K3191" s="2" t="s">
        <v>389</v>
      </c>
      <c r="L3191" s="2" t="s">
        <v>1212</v>
      </c>
      <c r="M3191" s="2">
        <v>29320</v>
      </c>
      <c r="N3191" s="2" t="s">
        <v>1234</v>
      </c>
      <c r="O3191" s="2" t="s">
        <v>1814</v>
      </c>
      <c r="P3191" s="2" t="s">
        <v>1647</v>
      </c>
      <c r="Q3191" s="2" t="s">
        <v>1895</v>
      </c>
      <c r="R3191" s="2" t="s">
        <v>1935</v>
      </c>
      <c r="S3191" s="2">
        <v>0</v>
      </c>
      <c r="T3191" s="2">
        <v>1</v>
      </c>
    </row>
    <row r="3192" spans="1:20" x14ac:dyDescent="0.3">
      <c r="A3192" s="2">
        <v>2872301</v>
      </c>
      <c r="B3192" s="2" t="s">
        <v>23</v>
      </c>
      <c r="C3192" s="2">
        <v>2017</v>
      </c>
      <c r="D3192" s="2" t="s">
        <v>51</v>
      </c>
      <c r="E3192" s="3">
        <v>43092</v>
      </c>
      <c r="F3192" s="2">
        <v>3</v>
      </c>
      <c r="G3192" s="2">
        <v>1</v>
      </c>
      <c r="H3192" s="2">
        <v>14</v>
      </c>
      <c r="I3192" s="2">
        <v>19</v>
      </c>
      <c r="J3192" s="2" t="s">
        <v>234</v>
      </c>
      <c r="K3192" s="2" t="s">
        <v>159</v>
      </c>
      <c r="L3192" s="2" t="s">
        <v>1212</v>
      </c>
      <c r="M3192" s="2">
        <v>29057</v>
      </c>
      <c r="N3192" s="2" t="s">
        <v>1234</v>
      </c>
      <c r="O3192" s="2" t="s">
        <v>1814</v>
      </c>
      <c r="P3192" s="2" t="s">
        <v>1603</v>
      </c>
      <c r="Q3192" s="2" t="s">
        <v>1885</v>
      </c>
      <c r="R3192" s="2" t="s">
        <v>1935</v>
      </c>
      <c r="S3192" s="2">
        <v>1</v>
      </c>
      <c r="T3192" s="2">
        <v>1</v>
      </c>
    </row>
    <row r="3193" spans="1:20" x14ac:dyDescent="0.3">
      <c r="A3193" s="2">
        <v>2258999</v>
      </c>
      <c r="B3193" s="2" t="s">
        <v>23</v>
      </c>
      <c r="C3193" s="2">
        <v>2012</v>
      </c>
      <c r="D3193" s="2" t="s">
        <v>55</v>
      </c>
      <c r="E3193" s="3">
        <v>41303</v>
      </c>
      <c r="F3193" s="2">
        <v>2</v>
      </c>
      <c r="G3193" s="2">
        <v>2</v>
      </c>
      <c r="H3193" s="2">
        <v>10</v>
      </c>
      <c r="I3193" s="2">
        <v>18</v>
      </c>
      <c r="J3193" s="2" t="s">
        <v>275</v>
      </c>
      <c r="K3193" s="2" t="s">
        <v>160</v>
      </c>
      <c r="L3193" s="2" t="s">
        <v>1212</v>
      </c>
      <c r="M3193" s="2">
        <v>24421</v>
      </c>
      <c r="N3193" s="2" t="s">
        <v>1343</v>
      </c>
      <c r="O3193" s="2" t="s">
        <v>1814</v>
      </c>
      <c r="P3193" s="2" t="s">
        <v>1692</v>
      </c>
      <c r="Q3193" s="2" t="s">
        <v>1895</v>
      </c>
      <c r="R3193" s="2" t="s">
        <v>1935</v>
      </c>
      <c r="S3193" s="2">
        <v>0</v>
      </c>
      <c r="T3193" s="2">
        <v>1</v>
      </c>
    </row>
    <row r="3194" spans="1:20" x14ac:dyDescent="0.3">
      <c r="A3194" s="2">
        <v>2486798</v>
      </c>
      <c r="B3194" s="2" t="s">
        <v>23</v>
      </c>
      <c r="C3194" s="2">
        <v>2014</v>
      </c>
      <c r="D3194" s="2" t="s">
        <v>83</v>
      </c>
      <c r="E3194" s="3">
        <v>42112</v>
      </c>
      <c r="F3194" s="2">
        <v>2</v>
      </c>
      <c r="G3194" s="2">
        <v>1</v>
      </c>
      <c r="H3194" s="2">
        <v>9</v>
      </c>
      <c r="I3194" s="2">
        <v>7</v>
      </c>
      <c r="J3194" s="2" t="s">
        <v>234</v>
      </c>
      <c r="K3194" s="2" t="s">
        <v>335</v>
      </c>
      <c r="L3194" s="2" t="s">
        <v>1212</v>
      </c>
      <c r="M3194" s="2">
        <v>26467</v>
      </c>
      <c r="N3194" s="2" t="s">
        <v>1242</v>
      </c>
      <c r="O3194" s="2" t="s">
        <v>1814</v>
      </c>
      <c r="P3194" s="2" t="s">
        <v>1581</v>
      </c>
      <c r="Q3194" s="2" t="s">
        <v>1889</v>
      </c>
      <c r="R3194" s="2" t="s">
        <v>1935</v>
      </c>
      <c r="S3194" s="2">
        <v>1</v>
      </c>
      <c r="T3194" s="2">
        <v>1</v>
      </c>
    </row>
    <row r="3195" spans="1:20" x14ac:dyDescent="0.3">
      <c r="A3195" s="2">
        <v>2698355</v>
      </c>
      <c r="B3195" s="2" t="s">
        <v>23</v>
      </c>
      <c r="C3195" s="2">
        <v>2016</v>
      </c>
      <c r="D3195" s="2" t="s">
        <v>94</v>
      </c>
      <c r="E3195" s="3">
        <v>42833</v>
      </c>
      <c r="F3195" s="2">
        <v>1</v>
      </c>
      <c r="G3195" s="2">
        <v>2</v>
      </c>
      <c r="H3195" s="2">
        <v>13</v>
      </c>
      <c r="I3195" s="2">
        <v>3</v>
      </c>
      <c r="J3195" s="2" t="s">
        <v>234</v>
      </c>
      <c r="K3195" s="2" t="s">
        <v>146</v>
      </c>
      <c r="L3195" s="2" t="s">
        <v>1212</v>
      </c>
      <c r="M3195" s="2">
        <v>27568</v>
      </c>
      <c r="N3195" s="2" t="s">
        <v>1336</v>
      </c>
      <c r="O3195" s="2" t="s">
        <v>1814</v>
      </c>
      <c r="P3195" s="2" t="s">
        <v>1605</v>
      </c>
      <c r="Q3195" s="2" t="s">
        <v>1877</v>
      </c>
      <c r="R3195" s="2" t="s">
        <v>1935</v>
      </c>
      <c r="S3195" s="2">
        <v>0</v>
      </c>
      <c r="T3195" s="2">
        <v>1</v>
      </c>
    </row>
    <row r="3196" spans="1:20" x14ac:dyDescent="0.3">
      <c r="A3196" s="2">
        <v>2728601</v>
      </c>
      <c r="B3196" s="2" t="s">
        <v>32</v>
      </c>
      <c r="C3196" s="2">
        <v>2016</v>
      </c>
      <c r="D3196" s="2" t="s">
        <v>53</v>
      </c>
      <c r="E3196" s="3">
        <v>42763</v>
      </c>
      <c r="F3196" s="2">
        <v>0</v>
      </c>
      <c r="G3196" s="2">
        <v>2</v>
      </c>
      <c r="H3196" s="2">
        <v>10</v>
      </c>
      <c r="I3196" s="2">
        <v>3</v>
      </c>
      <c r="J3196" s="2" t="s">
        <v>712</v>
      </c>
      <c r="K3196" s="2" t="s">
        <v>407</v>
      </c>
      <c r="L3196" s="2" t="s">
        <v>1215</v>
      </c>
      <c r="M3196" s="2">
        <v>7902</v>
      </c>
      <c r="N3196" s="2" t="s">
        <v>1352</v>
      </c>
      <c r="O3196" s="2" t="s">
        <v>1817</v>
      </c>
      <c r="P3196" s="2" t="s">
        <v>1620</v>
      </c>
      <c r="Q3196" s="2" t="s">
        <v>1882</v>
      </c>
      <c r="R3196" s="2" t="s">
        <v>1935</v>
      </c>
      <c r="S3196" s="2">
        <v>0</v>
      </c>
      <c r="T3196" s="2">
        <v>1</v>
      </c>
    </row>
    <row r="3197" spans="1:20" x14ac:dyDescent="0.3">
      <c r="A3197" s="2">
        <v>3141078</v>
      </c>
      <c r="B3197" s="2" t="s">
        <v>28</v>
      </c>
      <c r="C3197" s="2">
        <v>2018</v>
      </c>
      <c r="D3197" s="2" t="s">
        <v>64</v>
      </c>
      <c r="E3197" s="3">
        <v>43499</v>
      </c>
      <c r="F3197" s="2">
        <v>5</v>
      </c>
      <c r="G3197" s="2">
        <v>0</v>
      </c>
      <c r="H3197" s="2">
        <v>1</v>
      </c>
      <c r="I3197" s="2">
        <v>12</v>
      </c>
      <c r="J3197" s="2" t="s">
        <v>713</v>
      </c>
      <c r="K3197" s="2" t="s">
        <v>238</v>
      </c>
      <c r="L3197" s="2" t="s">
        <v>1214</v>
      </c>
      <c r="M3197" s="2">
        <v>34400</v>
      </c>
      <c r="N3197" s="2" t="s">
        <v>1354</v>
      </c>
      <c r="O3197" s="2" t="s">
        <v>1816</v>
      </c>
      <c r="P3197" s="2" t="s">
        <v>1644</v>
      </c>
      <c r="Q3197" s="2" t="s">
        <v>1903</v>
      </c>
      <c r="R3197" s="2" t="s">
        <v>1935</v>
      </c>
      <c r="S3197" s="2">
        <v>1</v>
      </c>
      <c r="T3197" s="2">
        <v>1</v>
      </c>
    </row>
    <row r="3198" spans="1:20" x14ac:dyDescent="0.3">
      <c r="A3198" s="2">
        <v>2332078</v>
      </c>
      <c r="B3198" s="2" t="s">
        <v>23</v>
      </c>
      <c r="C3198" s="2">
        <v>2013</v>
      </c>
      <c r="D3198" s="2" t="s">
        <v>81</v>
      </c>
      <c r="E3198" s="3">
        <v>41580</v>
      </c>
      <c r="F3198" s="2">
        <v>1</v>
      </c>
      <c r="G3198" s="2">
        <v>1</v>
      </c>
      <c r="H3198" s="2">
        <v>17</v>
      </c>
      <c r="I3198" s="2">
        <v>6</v>
      </c>
      <c r="J3198" s="2" t="s">
        <v>234</v>
      </c>
      <c r="K3198" s="2" t="s">
        <v>150</v>
      </c>
      <c r="L3198" s="2" t="s">
        <v>1212</v>
      </c>
      <c r="M3198" s="2">
        <v>26053</v>
      </c>
      <c r="N3198" s="2" t="s">
        <v>1435</v>
      </c>
      <c r="O3198" s="2" t="s">
        <v>1814</v>
      </c>
      <c r="P3198" s="2" t="s">
        <v>1581</v>
      </c>
      <c r="Q3198" s="2" t="s">
        <v>1884</v>
      </c>
      <c r="R3198" s="2" t="s">
        <v>1935</v>
      </c>
      <c r="S3198" s="2">
        <v>0</v>
      </c>
      <c r="T3198" s="2">
        <v>1</v>
      </c>
    </row>
    <row r="3199" spans="1:20" x14ac:dyDescent="0.3">
      <c r="A3199" s="2">
        <v>2577999</v>
      </c>
      <c r="B3199" s="2" t="s">
        <v>23</v>
      </c>
      <c r="C3199" s="2">
        <v>2015</v>
      </c>
      <c r="D3199" s="2" t="s">
        <v>81</v>
      </c>
      <c r="E3199" s="3">
        <v>42301</v>
      </c>
      <c r="F3199" s="2">
        <v>0</v>
      </c>
      <c r="G3199" s="2">
        <v>2</v>
      </c>
      <c r="H3199" s="2">
        <v>14</v>
      </c>
      <c r="I3199" s="2">
        <v>13</v>
      </c>
      <c r="J3199" s="2" t="s">
        <v>234</v>
      </c>
      <c r="K3199" s="2" t="s">
        <v>536</v>
      </c>
      <c r="L3199" s="2" t="s">
        <v>1212</v>
      </c>
      <c r="M3199" s="2">
        <v>27587</v>
      </c>
      <c r="N3199" s="2" t="s">
        <v>1260</v>
      </c>
      <c r="O3199" s="2" t="s">
        <v>1814</v>
      </c>
      <c r="P3199" s="2" t="s">
        <v>1767</v>
      </c>
      <c r="Q3199" s="2" t="s">
        <v>1882</v>
      </c>
      <c r="R3199" s="2" t="s">
        <v>1935</v>
      </c>
      <c r="S3199" s="2">
        <v>0</v>
      </c>
      <c r="T3199" s="2">
        <v>1</v>
      </c>
    </row>
    <row r="3200" spans="1:20" x14ac:dyDescent="0.3">
      <c r="A3200" s="2">
        <v>2872201</v>
      </c>
      <c r="B3200" s="2" t="s">
        <v>23</v>
      </c>
      <c r="C3200" s="2">
        <v>2017</v>
      </c>
      <c r="D3200" s="2" t="s">
        <v>95</v>
      </c>
      <c r="E3200" s="3">
        <v>43029</v>
      </c>
      <c r="F3200" s="2">
        <v>1</v>
      </c>
      <c r="G3200" s="2">
        <v>2</v>
      </c>
      <c r="H3200" s="2">
        <v>17</v>
      </c>
      <c r="I3200" s="2">
        <v>19</v>
      </c>
      <c r="J3200" s="2" t="s">
        <v>234</v>
      </c>
      <c r="K3200" s="2" t="s">
        <v>317</v>
      </c>
      <c r="L3200" s="2" t="s">
        <v>1212</v>
      </c>
      <c r="M3200" s="2">
        <v>29500</v>
      </c>
      <c r="N3200" s="2" t="s">
        <v>1226</v>
      </c>
      <c r="O3200" s="2" t="s">
        <v>1814</v>
      </c>
      <c r="P3200" s="2" t="s">
        <v>1682</v>
      </c>
      <c r="Q3200" s="2" t="s">
        <v>1877</v>
      </c>
      <c r="R3200" s="2" t="s">
        <v>1935</v>
      </c>
      <c r="S3200" s="2">
        <v>0</v>
      </c>
      <c r="T3200" s="2">
        <v>1</v>
      </c>
    </row>
    <row r="3201" spans="1:20" x14ac:dyDescent="0.3">
      <c r="A3201" s="2">
        <v>2342433</v>
      </c>
      <c r="B3201" s="2" t="s">
        <v>28</v>
      </c>
      <c r="C3201" s="2">
        <v>2013</v>
      </c>
      <c r="D3201" s="2" t="s">
        <v>64</v>
      </c>
      <c r="E3201" s="3">
        <v>41664</v>
      </c>
      <c r="F3201" s="2">
        <v>1</v>
      </c>
      <c r="G3201" s="2">
        <v>0</v>
      </c>
      <c r="H3201" s="2">
        <v>6</v>
      </c>
      <c r="I3201" s="2">
        <v>8</v>
      </c>
      <c r="J3201" s="2" t="s">
        <v>711</v>
      </c>
      <c r="K3201" s="2" t="s">
        <v>164</v>
      </c>
      <c r="L3201" s="2" t="s">
        <v>1214</v>
      </c>
      <c r="M3201" s="2">
        <v>32000</v>
      </c>
      <c r="N3201" s="2" t="s">
        <v>1359</v>
      </c>
      <c r="O3201" s="2" t="s">
        <v>1816</v>
      </c>
      <c r="P3201" s="2" t="s">
        <v>1593</v>
      </c>
      <c r="Q3201" s="2" t="s">
        <v>1883</v>
      </c>
      <c r="R3201" s="2" t="s">
        <v>1935</v>
      </c>
      <c r="S3201" s="2">
        <v>1</v>
      </c>
      <c r="T3201" s="2">
        <v>1</v>
      </c>
    </row>
    <row r="3202" spans="1:20" x14ac:dyDescent="0.3">
      <c r="A3202" s="2">
        <v>2350372</v>
      </c>
      <c r="B3202" s="2" t="s">
        <v>23</v>
      </c>
      <c r="C3202" s="2">
        <v>2013</v>
      </c>
      <c r="D3202" s="2" t="s">
        <v>89</v>
      </c>
      <c r="E3202" s="3">
        <v>41510</v>
      </c>
      <c r="F3202" s="2">
        <v>2</v>
      </c>
      <c r="G3202" s="2">
        <v>1</v>
      </c>
      <c r="H3202" s="2">
        <v>10</v>
      </c>
      <c r="I3202" s="2">
        <v>19</v>
      </c>
      <c r="J3202" s="2" t="s">
        <v>234</v>
      </c>
      <c r="K3202" s="2" t="s">
        <v>685</v>
      </c>
      <c r="L3202" s="2" t="s">
        <v>1212</v>
      </c>
      <c r="M3202" s="2">
        <v>25270</v>
      </c>
      <c r="N3202" s="2" t="s">
        <v>1369</v>
      </c>
      <c r="O3202" s="2" t="s">
        <v>1814</v>
      </c>
      <c r="P3202" s="2" t="s">
        <v>1699</v>
      </c>
      <c r="Q3202" s="2" t="s">
        <v>1889</v>
      </c>
      <c r="R3202" s="2" t="s">
        <v>1935</v>
      </c>
      <c r="S3202" s="2">
        <v>1</v>
      </c>
      <c r="T3202" s="2">
        <v>1</v>
      </c>
    </row>
    <row r="3203" spans="1:20" x14ac:dyDescent="0.3">
      <c r="A3203" s="2">
        <v>2578036</v>
      </c>
      <c r="B3203" s="2" t="s">
        <v>23</v>
      </c>
      <c r="C3203" s="2">
        <v>2015</v>
      </c>
      <c r="D3203" s="2" t="s">
        <v>58</v>
      </c>
      <c r="E3203" s="3">
        <v>42315</v>
      </c>
      <c r="F3203" s="2">
        <v>1</v>
      </c>
      <c r="G3203" s="2">
        <v>0</v>
      </c>
      <c r="H3203" s="2">
        <v>12</v>
      </c>
      <c r="I3203" s="2">
        <v>16</v>
      </c>
      <c r="J3203" s="2" t="s">
        <v>234</v>
      </c>
      <c r="K3203" s="2" t="s">
        <v>389</v>
      </c>
      <c r="L3203" s="2" t="s">
        <v>1212</v>
      </c>
      <c r="M3203" s="2">
        <v>27550</v>
      </c>
      <c r="N3203" s="2" t="s">
        <v>1257</v>
      </c>
      <c r="O3203" s="2" t="s">
        <v>1814</v>
      </c>
      <c r="P3203" s="2" t="s">
        <v>1642</v>
      </c>
      <c r="Q3203" s="2" t="s">
        <v>1883</v>
      </c>
      <c r="R3203" s="2" t="s">
        <v>1935</v>
      </c>
      <c r="S3203" s="2">
        <v>1</v>
      </c>
      <c r="T3203" s="2">
        <v>1</v>
      </c>
    </row>
    <row r="3204" spans="1:20" x14ac:dyDescent="0.3">
      <c r="A3204" s="2">
        <v>2698107</v>
      </c>
      <c r="B3204" s="2" t="s">
        <v>23</v>
      </c>
      <c r="C3204" s="2">
        <v>2016</v>
      </c>
      <c r="D3204" s="2" t="s">
        <v>67</v>
      </c>
      <c r="E3204" s="3">
        <v>42637</v>
      </c>
      <c r="F3204" s="2">
        <v>1</v>
      </c>
      <c r="G3204" s="2">
        <v>1</v>
      </c>
      <c r="H3204" s="2">
        <v>19</v>
      </c>
      <c r="I3204" s="2">
        <v>10</v>
      </c>
      <c r="J3204" s="2" t="s">
        <v>234</v>
      </c>
      <c r="K3204" s="2" t="s">
        <v>275</v>
      </c>
      <c r="L3204" s="2" t="s">
        <v>1212</v>
      </c>
      <c r="M3204" s="2">
        <v>27645</v>
      </c>
      <c r="N3204" s="2" t="s">
        <v>1260</v>
      </c>
      <c r="O3204" s="2" t="s">
        <v>1814</v>
      </c>
      <c r="P3204" s="2" t="s">
        <v>1603</v>
      </c>
      <c r="Q3204" s="2" t="s">
        <v>1884</v>
      </c>
      <c r="R3204" s="2" t="s">
        <v>1935</v>
      </c>
      <c r="S3204" s="2">
        <v>0</v>
      </c>
      <c r="T3204" s="2">
        <v>1</v>
      </c>
    </row>
    <row r="3205" spans="1:20" x14ac:dyDescent="0.3">
      <c r="A3205" s="2">
        <v>2698129</v>
      </c>
      <c r="B3205" s="2" t="s">
        <v>23</v>
      </c>
      <c r="C3205" s="2">
        <v>2016</v>
      </c>
      <c r="D3205" s="2" t="s">
        <v>78</v>
      </c>
      <c r="E3205" s="3">
        <v>42658</v>
      </c>
      <c r="F3205" s="2">
        <v>2</v>
      </c>
      <c r="G3205" s="2">
        <v>0</v>
      </c>
      <c r="H3205" s="2">
        <v>18</v>
      </c>
      <c r="I3205" s="2">
        <v>20</v>
      </c>
      <c r="J3205" s="2" t="s">
        <v>234</v>
      </c>
      <c r="K3205" s="2" t="s">
        <v>151</v>
      </c>
      <c r="L3205" s="2" t="s">
        <v>1212</v>
      </c>
      <c r="M3205" s="2">
        <v>27701</v>
      </c>
      <c r="N3205" s="2" t="s">
        <v>1343</v>
      </c>
      <c r="O3205" s="2" t="s">
        <v>1814</v>
      </c>
      <c r="P3205" s="2" t="s">
        <v>1588</v>
      </c>
      <c r="Q3205" s="2" t="s">
        <v>1878</v>
      </c>
      <c r="R3205" s="2" t="s">
        <v>1935</v>
      </c>
      <c r="S3205" s="2">
        <v>1</v>
      </c>
      <c r="T3205" s="2">
        <v>1</v>
      </c>
    </row>
    <row r="3206" spans="1:20" x14ac:dyDescent="0.3">
      <c r="A3206" s="2">
        <v>2225791</v>
      </c>
      <c r="B3206" s="2" t="s">
        <v>23</v>
      </c>
      <c r="C3206" s="2">
        <v>2012</v>
      </c>
      <c r="D3206" s="2" t="s">
        <v>71</v>
      </c>
      <c r="E3206" s="3">
        <v>41391</v>
      </c>
      <c r="F3206" s="2">
        <v>1</v>
      </c>
      <c r="G3206" s="2">
        <v>0</v>
      </c>
      <c r="H3206" s="2">
        <v>12</v>
      </c>
      <c r="I3206" s="2">
        <v>14</v>
      </c>
      <c r="J3206" s="2" t="s">
        <v>275</v>
      </c>
      <c r="K3206" s="2" t="s">
        <v>309</v>
      </c>
      <c r="L3206" s="2" t="s">
        <v>1212</v>
      </c>
      <c r="M3206" s="2">
        <v>27488</v>
      </c>
      <c r="N3206" s="2" t="s">
        <v>1257</v>
      </c>
      <c r="O3206" s="2" t="s">
        <v>1814</v>
      </c>
      <c r="P3206" s="2" t="s">
        <v>1608</v>
      </c>
      <c r="Q3206" s="2" t="s">
        <v>1883</v>
      </c>
      <c r="R3206" s="2" t="s">
        <v>1935</v>
      </c>
      <c r="S3206" s="2">
        <v>1</v>
      </c>
      <c r="T3206" s="2">
        <v>1</v>
      </c>
    </row>
    <row r="3207" spans="1:20" x14ac:dyDescent="0.3">
      <c r="A3207" s="2">
        <v>2332245</v>
      </c>
      <c r="B3207" s="2" t="s">
        <v>23</v>
      </c>
      <c r="C3207" s="2">
        <v>2013</v>
      </c>
      <c r="D3207" s="2" t="s">
        <v>85</v>
      </c>
      <c r="E3207" s="3">
        <v>41651</v>
      </c>
      <c r="F3207" s="2">
        <v>3</v>
      </c>
      <c r="G3207" s="2">
        <v>5</v>
      </c>
      <c r="H3207" s="2">
        <v>12</v>
      </c>
      <c r="I3207" s="2">
        <v>4</v>
      </c>
      <c r="J3207" s="2" t="s">
        <v>234</v>
      </c>
      <c r="K3207" s="2" t="s">
        <v>176</v>
      </c>
      <c r="L3207" s="2" t="s">
        <v>1212</v>
      </c>
      <c r="M3207" s="2">
        <v>27160</v>
      </c>
      <c r="N3207" s="2" t="s">
        <v>1257</v>
      </c>
      <c r="O3207" s="2" t="s">
        <v>1814</v>
      </c>
      <c r="P3207" s="2" t="s">
        <v>1605</v>
      </c>
      <c r="Q3207" s="2" t="s">
        <v>1906</v>
      </c>
      <c r="R3207" s="2" t="s">
        <v>1935</v>
      </c>
      <c r="S3207" s="2">
        <v>0</v>
      </c>
      <c r="T3207" s="2">
        <v>1</v>
      </c>
    </row>
    <row r="3208" spans="1:20" x14ac:dyDescent="0.3">
      <c r="A3208" s="2">
        <v>2342425</v>
      </c>
      <c r="B3208" s="2" t="s">
        <v>28</v>
      </c>
      <c r="C3208" s="2">
        <v>2013</v>
      </c>
      <c r="D3208" s="2" t="s">
        <v>104</v>
      </c>
      <c r="E3208" s="3">
        <v>41609</v>
      </c>
      <c r="F3208" s="2">
        <v>3</v>
      </c>
      <c r="G3208" s="2">
        <v>2</v>
      </c>
      <c r="H3208" s="2">
        <v>18</v>
      </c>
      <c r="I3208" s="2">
        <v>6</v>
      </c>
      <c r="J3208" s="2" t="s">
        <v>714</v>
      </c>
      <c r="K3208" s="2" t="s">
        <v>164</v>
      </c>
      <c r="L3208" s="2" t="s">
        <v>1213</v>
      </c>
      <c r="M3208" s="2">
        <v>10400</v>
      </c>
      <c r="N3208" s="2" t="s">
        <v>1359</v>
      </c>
      <c r="O3208" s="2" t="s">
        <v>1815</v>
      </c>
      <c r="P3208" s="2" t="s">
        <v>1593</v>
      </c>
      <c r="Q3208" s="2" t="s">
        <v>1886</v>
      </c>
      <c r="R3208" s="2" t="s">
        <v>1935</v>
      </c>
      <c r="S3208" s="2">
        <v>1</v>
      </c>
      <c r="T3208" s="2">
        <v>1</v>
      </c>
    </row>
    <row r="3209" spans="1:20" x14ac:dyDescent="0.3">
      <c r="A3209" s="2">
        <v>2486616</v>
      </c>
      <c r="B3209" s="2" t="s">
        <v>23</v>
      </c>
      <c r="C3209" s="2">
        <v>2014</v>
      </c>
      <c r="D3209" s="2" t="s">
        <v>104</v>
      </c>
      <c r="E3209" s="3">
        <v>41979</v>
      </c>
      <c r="F3209" s="2">
        <v>3</v>
      </c>
      <c r="G3209" s="2">
        <v>2</v>
      </c>
      <c r="H3209" s="2">
        <v>13</v>
      </c>
      <c r="I3209" s="2">
        <v>6</v>
      </c>
      <c r="J3209" s="2" t="s">
        <v>234</v>
      </c>
      <c r="K3209" s="2" t="s">
        <v>178</v>
      </c>
      <c r="L3209" s="2" t="s">
        <v>1212</v>
      </c>
      <c r="M3209" s="2">
        <v>27367</v>
      </c>
      <c r="N3209" s="2" t="s">
        <v>1257</v>
      </c>
      <c r="O3209" s="2" t="s">
        <v>1814</v>
      </c>
      <c r="P3209" s="2" t="s">
        <v>1607</v>
      </c>
      <c r="Q3209" s="2" t="s">
        <v>1886</v>
      </c>
      <c r="R3209" s="2" t="s">
        <v>1935</v>
      </c>
      <c r="S3209" s="2">
        <v>1</v>
      </c>
      <c r="T3209" s="2">
        <v>1</v>
      </c>
    </row>
    <row r="3210" spans="1:20" x14ac:dyDescent="0.3">
      <c r="A3210" s="2">
        <v>2486766</v>
      </c>
      <c r="B3210" s="2" t="s">
        <v>23</v>
      </c>
      <c r="C3210" s="2">
        <v>2014</v>
      </c>
      <c r="D3210" s="2" t="s">
        <v>72</v>
      </c>
      <c r="E3210" s="3">
        <v>42084</v>
      </c>
      <c r="F3210" s="2">
        <v>1</v>
      </c>
      <c r="G3210" s="2">
        <v>2</v>
      </c>
      <c r="H3210" s="2">
        <v>10</v>
      </c>
      <c r="I3210" s="2">
        <v>11</v>
      </c>
      <c r="J3210" s="2" t="s">
        <v>234</v>
      </c>
      <c r="K3210" s="2" t="s">
        <v>159</v>
      </c>
      <c r="L3210" s="2" t="s">
        <v>1212</v>
      </c>
      <c r="M3210" s="2">
        <v>27532</v>
      </c>
      <c r="N3210" s="2" t="s">
        <v>1369</v>
      </c>
      <c r="O3210" s="2" t="s">
        <v>1814</v>
      </c>
      <c r="P3210" s="2" t="s">
        <v>1699</v>
      </c>
      <c r="Q3210" s="2" t="s">
        <v>1877</v>
      </c>
      <c r="R3210" s="2" t="s">
        <v>1935</v>
      </c>
      <c r="S3210" s="2">
        <v>0</v>
      </c>
      <c r="T3210" s="2">
        <v>1</v>
      </c>
    </row>
    <row r="3211" spans="1:20" x14ac:dyDescent="0.3">
      <c r="A3211" s="2">
        <v>2486807</v>
      </c>
      <c r="B3211" s="2" t="s">
        <v>23</v>
      </c>
      <c r="C3211" s="2">
        <v>2014</v>
      </c>
      <c r="D3211" s="2" t="s">
        <v>61</v>
      </c>
      <c r="E3211" s="3">
        <v>42119</v>
      </c>
      <c r="F3211" s="2">
        <v>1</v>
      </c>
      <c r="G3211" s="2">
        <v>1</v>
      </c>
      <c r="H3211" s="2">
        <v>9</v>
      </c>
      <c r="I3211" s="2">
        <v>18</v>
      </c>
      <c r="J3211" s="2" t="s">
        <v>234</v>
      </c>
      <c r="K3211" s="2" t="s">
        <v>164</v>
      </c>
      <c r="L3211" s="2" t="s">
        <v>1212</v>
      </c>
      <c r="M3211" s="2">
        <v>26706</v>
      </c>
      <c r="N3211" s="2" t="s">
        <v>1260</v>
      </c>
      <c r="O3211" s="2" t="s">
        <v>1814</v>
      </c>
      <c r="P3211" s="2" t="s">
        <v>1588</v>
      </c>
      <c r="Q3211" s="2" t="s">
        <v>1884</v>
      </c>
      <c r="R3211" s="2" t="s">
        <v>1935</v>
      </c>
      <c r="S3211" s="2">
        <v>0</v>
      </c>
      <c r="T3211" s="2">
        <v>1</v>
      </c>
    </row>
    <row r="3212" spans="1:20" x14ac:dyDescent="0.3">
      <c r="A3212" s="2">
        <v>2578067</v>
      </c>
      <c r="B3212" s="2" t="s">
        <v>23</v>
      </c>
      <c r="C3212" s="2">
        <v>2015</v>
      </c>
      <c r="D3212" s="2" t="s">
        <v>104</v>
      </c>
      <c r="E3212" s="3">
        <v>42343</v>
      </c>
      <c r="F3212" s="2">
        <v>2</v>
      </c>
      <c r="G3212" s="2">
        <v>0</v>
      </c>
      <c r="H3212" s="2">
        <v>11</v>
      </c>
      <c r="I3212" s="2">
        <v>3</v>
      </c>
      <c r="J3212" s="2" t="s">
        <v>234</v>
      </c>
      <c r="K3212" s="2" t="s">
        <v>236</v>
      </c>
      <c r="L3212" s="2" t="s">
        <v>1212</v>
      </c>
      <c r="M3212" s="2">
        <v>27264</v>
      </c>
      <c r="N3212" s="2" t="s">
        <v>1260</v>
      </c>
      <c r="O3212" s="2" t="s">
        <v>1814</v>
      </c>
      <c r="P3212" s="2" t="s">
        <v>1732</v>
      </c>
      <c r="Q3212" s="2" t="s">
        <v>1878</v>
      </c>
      <c r="R3212" s="2" t="s">
        <v>1935</v>
      </c>
      <c r="S3212" s="2">
        <v>1</v>
      </c>
      <c r="T3212" s="2">
        <v>1</v>
      </c>
    </row>
    <row r="3213" spans="1:20" x14ac:dyDescent="0.3">
      <c r="A3213" s="2">
        <v>2578170</v>
      </c>
      <c r="B3213" s="2" t="s">
        <v>23</v>
      </c>
      <c r="C3213" s="2">
        <v>2015</v>
      </c>
      <c r="D3213" s="2" t="s">
        <v>86</v>
      </c>
      <c r="E3213" s="3">
        <v>42431</v>
      </c>
      <c r="F3213" s="2">
        <v>1</v>
      </c>
      <c r="G3213" s="2">
        <v>0</v>
      </c>
      <c r="H3213" s="2">
        <v>8</v>
      </c>
      <c r="I3213" s="2">
        <v>17</v>
      </c>
      <c r="J3213" s="2" t="s">
        <v>234</v>
      </c>
      <c r="K3213" s="2" t="s">
        <v>180</v>
      </c>
      <c r="L3213" s="2" t="s">
        <v>1212</v>
      </c>
      <c r="M3213" s="2">
        <v>27331</v>
      </c>
      <c r="N3213" s="2" t="s">
        <v>1234</v>
      </c>
      <c r="O3213" s="2" t="s">
        <v>1814</v>
      </c>
      <c r="P3213" s="2" t="s">
        <v>1589</v>
      </c>
      <c r="Q3213" s="2" t="s">
        <v>1883</v>
      </c>
      <c r="R3213" s="2" t="s">
        <v>1935</v>
      </c>
      <c r="S3213" s="2">
        <v>1</v>
      </c>
      <c r="T3213" s="2">
        <v>1</v>
      </c>
    </row>
    <row r="3214" spans="1:20" x14ac:dyDescent="0.3">
      <c r="A3214" s="2">
        <v>2578281</v>
      </c>
      <c r="B3214" s="2" t="s">
        <v>23</v>
      </c>
      <c r="C3214" s="2">
        <v>2015</v>
      </c>
      <c r="D3214" s="2" t="s">
        <v>87</v>
      </c>
      <c r="E3214" s="3">
        <v>42490</v>
      </c>
      <c r="F3214" s="2">
        <v>1</v>
      </c>
      <c r="G3214" s="2">
        <v>1</v>
      </c>
      <c r="H3214" s="2">
        <v>10</v>
      </c>
      <c r="I3214" s="2">
        <v>17</v>
      </c>
      <c r="J3214" s="2" t="s">
        <v>234</v>
      </c>
      <c r="K3214" s="2" t="s">
        <v>175</v>
      </c>
      <c r="L3214" s="2" t="s">
        <v>1212</v>
      </c>
      <c r="M3214" s="2">
        <v>27667</v>
      </c>
      <c r="N3214" s="2" t="s">
        <v>1356</v>
      </c>
      <c r="O3214" s="2" t="s">
        <v>1814</v>
      </c>
      <c r="P3214" s="2" t="s">
        <v>1588</v>
      </c>
      <c r="Q3214" s="2" t="s">
        <v>1884</v>
      </c>
      <c r="R3214" s="2" t="s">
        <v>1935</v>
      </c>
      <c r="S3214" s="2">
        <v>0</v>
      </c>
      <c r="T3214" s="2">
        <v>1</v>
      </c>
    </row>
    <row r="3215" spans="1:20" x14ac:dyDescent="0.3">
      <c r="A3215" s="2">
        <v>2728506</v>
      </c>
      <c r="B3215" s="2" t="s">
        <v>32</v>
      </c>
      <c r="C3215" s="2">
        <v>2016</v>
      </c>
      <c r="D3215" s="2" t="s">
        <v>78</v>
      </c>
      <c r="E3215" s="3">
        <v>42643</v>
      </c>
      <c r="F3215" s="2">
        <v>1</v>
      </c>
      <c r="G3215" s="2">
        <v>3</v>
      </c>
      <c r="H3215" s="2">
        <v>6</v>
      </c>
      <c r="I3215" s="2">
        <v>3</v>
      </c>
      <c r="J3215" s="2" t="s">
        <v>712</v>
      </c>
      <c r="K3215" s="2" t="s">
        <v>191</v>
      </c>
      <c r="L3215" s="2" t="s">
        <v>1215</v>
      </c>
      <c r="M3215" s="2">
        <v>4666</v>
      </c>
      <c r="N3215" s="2" t="s">
        <v>1351</v>
      </c>
      <c r="O3215" s="2" t="s">
        <v>1817</v>
      </c>
      <c r="P3215" s="2" t="s">
        <v>1617</v>
      </c>
      <c r="Q3215" s="2" t="s">
        <v>1897</v>
      </c>
      <c r="R3215" s="2" t="s">
        <v>1935</v>
      </c>
      <c r="S3215" s="2">
        <v>0</v>
      </c>
      <c r="T3215" s="2">
        <v>1</v>
      </c>
    </row>
    <row r="3216" spans="1:20" x14ac:dyDescent="0.3">
      <c r="A3216" s="2">
        <v>2728632</v>
      </c>
      <c r="B3216" s="2" t="s">
        <v>32</v>
      </c>
      <c r="C3216" s="2">
        <v>2016</v>
      </c>
      <c r="D3216" s="2" t="s">
        <v>55</v>
      </c>
      <c r="E3216" s="3">
        <v>42770</v>
      </c>
      <c r="F3216" s="2">
        <v>0</v>
      </c>
      <c r="G3216" s="2">
        <v>3</v>
      </c>
      <c r="H3216" s="2">
        <v>9</v>
      </c>
      <c r="I3216" s="2">
        <v>4</v>
      </c>
      <c r="J3216" s="2" t="s">
        <v>712</v>
      </c>
      <c r="K3216" s="2" t="s">
        <v>290</v>
      </c>
      <c r="L3216" s="2" t="s">
        <v>1215</v>
      </c>
      <c r="M3216" s="2">
        <v>4651</v>
      </c>
      <c r="N3216" s="2" t="s">
        <v>1378</v>
      </c>
      <c r="O3216" s="2" t="s">
        <v>1817</v>
      </c>
      <c r="P3216" s="2" t="s">
        <v>1617</v>
      </c>
      <c r="Q3216" s="2" t="s">
        <v>1879</v>
      </c>
      <c r="R3216" s="2" t="s">
        <v>1935</v>
      </c>
      <c r="S3216" s="2">
        <v>0</v>
      </c>
      <c r="T3216" s="2">
        <v>1</v>
      </c>
    </row>
    <row r="3217" spans="1:20" x14ac:dyDescent="0.3">
      <c r="A3217" s="2">
        <v>3201719</v>
      </c>
      <c r="B3217" s="2" t="s">
        <v>32</v>
      </c>
      <c r="C3217" s="2">
        <v>2019</v>
      </c>
      <c r="D3217" s="2" t="s">
        <v>63</v>
      </c>
      <c r="E3217" s="3">
        <v>43814</v>
      </c>
      <c r="F3217" s="2">
        <v>0</v>
      </c>
      <c r="G3217" s="2">
        <v>2</v>
      </c>
      <c r="H3217" s="2">
        <v>4</v>
      </c>
      <c r="I3217" s="2">
        <v>2</v>
      </c>
      <c r="J3217" s="2" t="s">
        <v>708</v>
      </c>
      <c r="K3217" s="2" t="s">
        <v>380</v>
      </c>
      <c r="L3217" s="2" t="s">
        <v>1215</v>
      </c>
      <c r="M3217" s="2">
        <v>8359</v>
      </c>
      <c r="N3217" s="2" t="s">
        <v>1279</v>
      </c>
      <c r="O3217" s="2" t="s">
        <v>1817</v>
      </c>
      <c r="P3217" s="2" t="s">
        <v>1620</v>
      </c>
      <c r="Q3217" s="2" t="s">
        <v>1882</v>
      </c>
      <c r="R3217" s="2" t="s">
        <v>1935</v>
      </c>
      <c r="S3217" s="2">
        <v>0</v>
      </c>
      <c r="T3217" s="2">
        <v>1</v>
      </c>
    </row>
    <row r="3218" spans="1:20" x14ac:dyDescent="0.3">
      <c r="A3218" s="2">
        <v>2225494</v>
      </c>
      <c r="B3218" s="2" t="s">
        <v>23</v>
      </c>
      <c r="C3218" s="2">
        <v>2012</v>
      </c>
      <c r="D3218" s="2" t="s">
        <v>67</v>
      </c>
      <c r="E3218" s="3">
        <v>41181</v>
      </c>
      <c r="F3218" s="2">
        <v>2</v>
      </c>
      <c r="G3218" s="2">
        <v>0</v>
      </c>
      <c r="H3218" s="2">
        <v>13</v>
      </c>
      <c r="I3218" s="2">
        <v>12</v>
      </c>
      <c r="J3218" s="2" t="s">
        <v>275</v>
      </c>
      <c r="K3218" s="2" t="s">
        <v>349</v>
      </c>
      <c r="L3218" s="2" t="s">
        <v>1212</v>
      </c>
      <c r="M3218" s="2">
        <v>27330</v>
      </c>
      <c r="N3218" s="2" t="s">
        <v>1240</v>
      </c>
      <c r="O3218" s="2" t="s">
        <v>1814</v>
      </c>
      <c r="P3218" s="2" t="s">
        <v>1606</v>
      </c>
      <c r="Q3218" s="2" t="s">
        <v>1878</v>
      </c>
      <c r="R3218" s="2" t="s">
        <v>1935</v>
      </c>
      <c r="S3218" s="2">
        <v>1</v>
      </c>
      <c r="T3218" s="2">
        <v>1</v>
      </c>
    </row>
    <row r="3219" spans="1:20" x14ac:dyDescent="0.3">
      <c r="A3219" s="2">
        <v>2225565</v>
      </c>
      <c r="B3219" s="2" t="s">
        <v>23</v>
      </c>
      <c r="C3219" s="2">
        <v>2012</v>
      </c>
      <c r="D3219" s="2" t="s">
        <v>57</v>
      </c>
      <c r="E3219" s="3">
        <v>41241</v>
      </c>
      <c r="F3219" s="2">
        <v>2</v>
      </c>
      <c r="G3219" s="2">
        <v>1</v>
      </c>
      <c r="H3219" s="2">
        <v>9</v>
      </c>
      <c r="I3219" s="2">
        <v>15</v>
      </c>
      <c r="J3219" s="2" t="s">
        <v>275</v>
      </c>
      <c r="K3219" s="2" t="s">
        <v>159</v>
      </c>
      <c r="L3219" s="2" t="s">
        <v>1212</v>
      </c>
      <c r="M3219" s="2">
        <v>26793</v>
      </c>
      <c r="N3219" s="2" t="s">
        <v>1392</v>
      </c>
      <c r="O3219" s="2" t="s">
        <v>1814</v>
      </c>
      <c r="P3219" s="2" t="s">
        <v>1589</v>
      </c>
      <c r="Q3219" s="2" t="s">
        <v>1889</v>
      </c>
      <c r="R3219" s="2" t="s">
        <v>1935</v>
      </c>
      <c r="S3219" s="2">
        <v>1</v>
      </c>
      <c r="T3219" s="2">
        <v>1</v>
      </c>
    </row>
    <row r="3220" spans="1:20" x14ac:dyDescent="0.3">
      <c r="A3220" s="2">
        <v>2258933</v>
      </c>
      <c r="B3220" s="2" t="s">
        <v>23</v>
      </c>
      <c r="C3220" s="2">
        <v>2012</v>
      </c>
      <c r="D3220" s="2" t="s">
        <v>59</v>
      </c>
      <c r="E3220" s="3">
        <v>41258</v>
      </c>
      <c r="F3220" s="2">
        <v>1</v>
      </c>
      <c r="G3220" s="2">
        <v>1</v>
      </c>
      <c r="H3220" s="2">
        <v>9</v>
      </c>
      <c r="I3220" s="2">
        <v>6</v>
      </c>
      <c r="J3220" s="2" t="s">
        <v>275</v>
      </c>
      <c r="K3220" s="2" t="s">
        <v>151</v>
      </c>
      <c r="L3220" s="2" t="s">
        <v>1212</v>
      </c>
      <c r="M3220" s="2">
        <v>27008</v>
      </c>
      <c r="N3220" s="2" t="s">
        <v>1463</v>
      </c>
      <c r="O3220" s="2" t="s">
        <v>1814</v>
      </c>
      <c r="P3220" s="2" t="s">
        <v>1582</v>
      </c>
      <c r="Q3220" s="2" t="s">
        <v>1884</v>
      </c>
      <c r="R3220" s="2" t="s">
        <v>1935</v>
      </c>
      <c r="S3220" s="2">
        <v>0</v>
      </c>
      <c r="T3220" s="2">
        <v>1</v>
      </c>
    </row>
    <row r="3221" spans="1:20" x14ac:dyDescent="0.3">
      <c r="A3221" s="2">
        <v>2486747</v>
      </c>
      <c r="B3221" s="2" t="s">
        <v>23</v>
      </c>
      <c r="C3221" s="2">
        <v>2014</v>
      </c>
      <c r="D3221" s="2" t="s">
        <v>86</v>
      </c>
      <c r="E3221" s="3">
        <v>42067</v>
      </c>
      <c r="F3221" s="2">
        <v>2</v>
      </c>
      <c r="G3221" s="2">
        <v>0</v>
      </c>
      <c r="H3221" s="2">
        <v>8</v>
      </c>
      <c r="I3221" s="2">
        <v>14</v>
      </c>
      <c r="J3221" s="2" t="s">
        <v>234</v>
      </c>
      <c r="K3221" s="2" t="s">
        <v>160</v>
      </c>
      <c r="L3221" s="2" t="s">
        <v>1212</v>
      </c>
      <c r="M3221" s="2">
        <v>26431</v>
      </c>
      <c r="N3221" s="2" t="s">
        <v>1242</v>
      </c>
      <c r="O3221" s="2" t="s">
        <v>1814</v>
      </c>
      <c r="P3221" s="2" t="s">
        <v>1582</v>
      </c>
      <c r="Q3221" s="2" t="s">
        <v>1878</v>
      </c>
      <c r="R3221" s="2" t="s">
        <v>1935</v>
      </c>
      <c r="S3221" s="2">
        <v>1</v>
      </c>
      <c r="T3221" s="2">
        <v>1</v>
      </c>
    </row>
    <row r="3222" spans="1:20" x14ac:dyDescent="0.3">
      <c r="A3222" s="2">
        <v>2577941</v>
      </c>
      <c r="B3222" s="2" t="s">
        <v>23</v>
      </c>
      <c r="C3222" s="2">
        <v>2015</v>
      </c>
      <c r="D3222" s="2" t="s">
        <v>56</v>
      </c>
      <c r="E3222" s="3">
        <v>42245</v>
      </c>
      <c r="F3222" s="2">
        <v>0</v>
      </c>
      <c r="G3222" s="2">
        <v>1</v>
      </c>
      <c r="H3222" s="2">
        <v>18</v>
      </c>
      <c r="I3222" s="2">
        <v>15</v>
      </c>
      <c r="J3222" s="2" t="s">
        <v>234</v>
      </c>
      <c r="K3222" s="2" t="s">
        <v>275</v>
      </c>
      <c r="L3222" s="2" t="s">
        <v>1212</v>
      </c>
      <c r="M3222" s="2">
        <v>26747</v>
      </c>
      <c r="N3222" s="2" t="s">
        <v>1235</v>
      </c>
      <c r="O3222" s="2" t="s">
        <v>1814</v>
      </c>
      <c r="P3222" s="2" t="s">
        <v>1603</v>
      </c>
      <c r="Q3222" s="2" t="s">
        <v>1880</v>
      </c>
      <c r="R3222" s="2" t="s">
        <v>1935</v>
      </c>
      <c r="S3222" s="2">
        <v>0</v>
      </c>
      <c r="T3222" s="2">
        <v>1</v>
      </c>
    </row>
    <row r="3223" spans="1:20" x14ac:dyDescent="0.3">
      <c r="A3223" s="2">
        <v>2578252</v>
      </c>
      <c r="B3223" s="2" t="s">
        <v>23</v>
      </c>
      <c r="C3223" s="2">
        <v>2015</v>
      </c>
      <c r="D3223" s="2" t="s">
        <v>84</v>
      </c>
      <c r="E3223" s="3">
        <v>42505</v>
      </c>
      <c r="F3223" s="2">
        <v>2</v>
      </c>
      <c r="G3223" s="2">
        <v>1</v>
      </c>
      <c r="H3223" s="2">
        <v>9</v>
      </c>
      <c r="I3223" s="2">
        <v>7</v>
      </c>
      <c r="J3223" s="2" t="s">
        <v>234</v>
      </c>
      <c r="K3223" s="2" t="s">
        <v>214</v>
      </c>
      <c r="L3223" s="2" t="s">
        <v>1212</v>
      </c>
      <c r="M3223" s="2">
        <v>27721</v>
      </c>
      <c r="N3223" s="2" t="s">
        <v>1343</v>
      </c>
      <c r="O3223" s="2" t="s">
        <v>1814</v>
      </c>
      <c r="P3223" s="2" t="s">
        <v>1604</v>
      </c>
      <c r="Q3223" s="2" t="s">
        <v>1889</v>
      </c>
      <c r="R3223" s="2" t="s">
        <v>1935</v>
      </c>
      <c r="S3223" s="2">
        <v>1</v>
      </c>
      <c r="T3223" s="2">
        <v>1</v>
      </c>
    </row>
    <row r="3224" spans="1:20" x14ac:dyDescent="0.3">
      <c r="A3224" s="2">
        <v>2698326</v>
      </c>
      <c r="B3224" s="2" t="s">
        <v>23</v>
      </c>
      <c r="C3224" s="2">
        <v>2016</v>
      </c>
      <c r="D3224" s="2" t="s">
        <v>73</v>
      </c>
      <c r="E3224" s="3">
        <v>42798</v>
      </c>
      <c r="F3224" s="2">
        <v>2</v>
      </c>
      <c r="G3224" s="2">
        <v>0</v>
      </c>
      <c r="H3224" s="2">
        <v>9</v>
      </c>
      <c r="I3224" s="2">
        <v>18</v>
      </c>
      <c r="J3224" s="2" t="s">
        <v>234</v>
      </c>
      <c r="K3224" s="2" t="s">
        <v>513</v>
      </c>
      <c r="L3224" s="2" t="s">
        <v>1212</v>
      </c>
      <c r="M3224" s="2">
        <v>27644</v>
      </c>
      <c r="N3224" s="2" t="s">
        <v>1356</v>
      </c>
      <c r="O3224" s="2" t="s">
        <v>1814</v>
      </c>
      <c r="P3224" s="2" t="s">
        <v>1745</v>
      </c>
      <c r="Q3224" s="2" t="s">
        <v>1878</v>
      </c>
      <c r="R3224" s="2" t="s">
        <v>1935</v>
      </c>
      <c r="S3224" s="2">
        <v>1</v>
      </c>
      <c r="T3224" s="2">
        <v>1</v>
      </c>
    </row>
    <row r="3225" spans="1:20" x14ac:dyDescent="0.3">
      <c r="A3225" s="2">
        <v>3450625</v>
      </c>
      <c r="B3225" s="2" t="s">
        <v>28</v>
      </c>
      <c r="C3225" s="2">
        <v>2020</v>
      </c>
      <c r="D3225" s="2" t="s">
        <v>89</v>
      </c>
      <c r="E3225" s="3">
        <v>44093</v>
      </c>
      <c r="F3225" s="2">
        <v>2</v>
      </c>
      <c r="G3225" s="2">
        <v>1</v>
      </c>
      <c r="H3225" s="2">
        <v>3</v>
      </c>
      <c r="I3225" s="2">
        <v>14</v>
      </c>
      <c r="J3225" s="2" t="s">
        <v>219</v>
      </c>
      <c r="K3225" s="2" t="s">
        <v>483</v>
      </c>
      <c r="L3225" s="2" t="s">
        <v>1214</v>
      </c>
      <c r="M3225" s="2">
        <v>8000</v>
      </c>
      <c r="N3225" s="2" t="s">
        <v>1419</v>
      </c>
      <c r="O3225" s="2" t="s">
        <v>1816</v>
      </c>
      <c r="P3225" s="2" t="s">
        <v>1754</v>
      </c>
      <c r="Q3225" s="2" t="s">
        <v>1889</v>
      </c>
      <c r="R3225" s="2" t="s">
        <v>1935</v>
      </c>
      <c r="S3225" s="2">
        <v>1</v>
      </c>
      <c r="T3225" s="2">
        <v>1</v>
      </c>
    </row>
    <row r="3226" spans="1:20" x14ac:dyDescent="0.3">
      <c r="A3226" s="2">
        <v>2258954</v>
      </c>
      <c r="B3226" s="2" t="s">
        <v>23</v>
      </c>
      <c r="C3226" s="2">
        <v>2012</v>
      </c>
      <c r="D3226" s="2" t="s">
        <v>51</v>
      </c>
      <c r="E3226" s="3">
        <v>41269</v>
      </c>
      <c r="F3226" s="2">
        <v>3</v>
      </c>
      <c r="G3226" s="2">
        <v>1</v>
      </c>
      <c r="H3226" s="2">
        <v>8</v>
      </c>
      <c r="I3226" s="2">
        <v>10</v>
      </c>
      <c r="J3226" s="2" t="s">
        <v>275</v>
      </c>
      <c r="K3226" s="2" t="s">
        <v>176</v>
      </c>
      <c r="L3226" s="2" t="s">
        <v>1212</v>
      </c>
      <c r="M3226" s="2">
        <v>27490</v>
      </c>
      <c r="N3226" s="2" t="s">
        <v>1392</v>
      </c>
      <c r="O3226" s="2" t="s">
        <v>1814</v>
      </c>
      <c r="P3226" s="2" t="s">
        <v>1605</v>
      </c>
      <c r="Q3226" s="2" t="s">
        <v>1885</v>
      </c>
      <c r="R3226" s="2" t="s">
        <v>1935</v>
      </c>
      <c r="S3226" s="2">
        <v>1</v>
      </c>
      <c r="T3226" s="2">
        <v>1</v>
      </c>
    </row>
    <row r="3227" spans="1:20" x14ac:dyDescent="0.3">
      <c r="A3227" s="2">
        <v>2486656</v>
      </c>
      <c r="B3227" s="2" t="s">
        <v>23</v>
      </c>
      <c r="C3227" s="2">
        <v>2014</v>
      </c>
      <c r="D3227" s="2" t="s">
        <v>51</v>
      </c>
      <c r="E3227" s="3">
        <v>42001</v>
      </c>
      <c r="F3227" s="2">
        <v>2</v>
      </c>
      <c r="G3227" s="2">
        <v>0</v>
      </c>
      <c r="H3227" s="2">
        <v>11</v>
      </c>
      <c r="I3227" s="2">
        <v>16</v>
      </c>
      <c r="J3227" s="2" t="s">
        <v>234</v>
      </c>
      <c r="K3227" s="2" t="s">
        <v>174</v>
      </c>
      <c r="L3227" s="2" t="s">
        <v>1212</v>
      </c>
      <c r="M3227" s="2">
        <v>27070</v>
      </c>
      <c r="N3227" s="2" t="s">
        <v>1416</v>
      </c>
      <c r="O3227" s="2" t="s">
        <v>1814</v>
      </c>
      <c r="P3227" s="2" t="s">
        <v>1603</v>
      </c>
      <c r="Q3227" s="2" t="s">
        <v>1878</v>
      </c>
      <c r="R3227" s="2" t="s">
        <v>1935</v>
      </c>
      <c r="S3227" s="2">
        <v>1</v>
      </c>
      <c r="T3227" s="2">
        <v>1</v>
      </c>
    </row>
    <row r="3228" spans="1:20" x14ac:dyDescent="0.3">
      <c r="A3228" s="2">
        <v>2578180</v>
      </c>
      <c r="B3228" s="2" t="s">
        <v>23</v>
      </c>
      <c r="C3228" s="2">
        <v>2015</v>
      </c>
      <c r="D3228" s="2" t="s">
        <v>72</v>
      </c>
      <c r="E3228" s="3">
        <v>42441</v>
      </c>
      <c r="F3228" s="2">
        <v>1</v>
      </c>
      <c r="G3228" s="2">
        <v>2</v>
      </c>
      <c r="H3228" s="2">
        <v>9</v>
      </c>
      <c r="I3228" s="2">
        <v>8</v>
      </c>
      <c r="J3228" s="2" t="s">
        <v>234</v>
      </c>
      <c r="K3228" s="2" t="s">
        <v>335</v>
      </c>
      <c r="L3228" s="2" t="s">
        <v>1212</v>
      </c>
      <c r="M3228" s="2">
        <v>27833</v>
      </c>
      <c r="N3228" s="2" t="s">
        <v>1225</v>
      </c>
      <c r="O3228" s="2" t="s">
        <v>1814</v>
      </c>
      <c r="P3228" s="2" t="s">
        <v>1581</v>
      </c>
      <c r="Q3228" s="2" t="s">
        <v>1877</v>
      </c>
      <c r="R3228" s="2" t="s">
        <v>1935</v>
      </c>
      <c r="S3228" s="2">
        <v>0</v>
      </c>
      <c r="T3228" s="2">
        <v>1</v>
      </c>
    </row>
    <row r="3229" spans="1:20" x14ac:dyDescent="0.3">
      <c r="A3229" s="2">
        <v>2698325</v>
      </c>
      <c r="B3229" s="2" t="s">
        <v>23</v>
      </c>
      <c r="C3229" s="2">
        <v>2016</v>
      </c>
      <c r="D3229" s="2" t="s">
        <v>60</v>
      </c>
      <c r="E3229" s="3">
        <v>42812</v>
      </c>
      <c r="F3229" s="2">
        <v>1</v>
      </c>
      <c r="G3229" s="2">
        <v>2</v>
      </c>
      <c r="H3229" s="2">
        <v>9</v>
      </c>
      <c r="I3229" s="2">
        <v>1</v>
      </c>
      <c r="J3229" s="2" t="s">
        <v>234</v>
      </c>
      <c r="K3229" s="2" t="s">
        <v>364</v>
      </c>
      <c r="L3229" s="2" t="s">
        <v>1212</v>
      </c>
      <c r="M3229" s="2">
        <v>27724</v>
      </c>
      <c r="N3229" s="2" t="s">
        <v>1257</v>
      </c>
      <c r="O3229" s="2" t="s">
        <v>1814</v>
      </c>
      <c r="P3229" s="2" t="s">
        <v>1642</v>
      </c>
      <c r="Q3229" s="2" t="s">
        <v>1877</v>
      </c>
      <c r="R3229" s="2" t="s">
        <v>1935</v>
      </c>
      <c r="S3229" s="2">
        <v>0</v>
      </c>
      <c r="T3229" s="2">
        <v>1</v>
      </c>
    </row>
    <row r="3230" spans="1:20" x14ac:dyDescent="0.3">
      <c r="A3230" s="2">
        <v>2700863</v>
      </c>
      <c r="B3230" s="2" t="s">
        <v>28</v>
      </c>
      <c r="C3230" s="2">
        <v>2016</v>
      </c>
      <c r="D3230" s="2" t="s">
        <v>73</v>
      </c>
      <c r="E3230" s="3">
        <v>42812</v>
      </c>
      <c r="F3230" s="2">
        <v>1</v>
      </c>
      <c r="G3230" s="2">
        <v>0</v>
      </c>
      <c r="H3230" s="2">
        <v>3</v>
      </c>
      <c r="I3230" s="2">
        <v>7</v>
      </c>
      <c r="J3230" s="2" t="s">
        <v>711</v>
      </c>
      <c r="K3230" s="2" t="s">
        <v>202</v>
      </c>
      <c r="L3230" s="2" t="s">
        <v>1214</v>
      </c>
      <c r="M3230" s="2">
        <v>33900</v>
      </c>
      <c r="N3230" s="2" t="s">
        <v>1329</v>
      </c>
      <c r="O3230" s="2" t="s">
        <v>1816</v>
      </c>
      <c r="P3230" s="2" t="s">
        <v>1591</v>
      </c>
      <c r="Q3230" s="2" t="s">
        <v>1883</v>
      </c>
      <c r="R3230" s="2" t="s">
        <v>1935</v>
      </c>
      <c r="S3230" s="2">
        <v>1</v>
      </c>
      <c r="T3230" s="2">
        <v>1</v>
      </c>
    </row>
    <row r="3231" spans="1:20" x14ac:dyDescent="0.3">
      <c r="A3231" s="2">
        <v>2225740</v>
      </c>
      <c r="B3231" s="2" t="s">
        <v>23</v>
      </c>
      <c r="C3231" s="2">
        <v>2012</v>
      </c>
      <c r="D3231" s="2" t="s">
        <v>94</v>
      </c>
      <c r="E3231" s="3">
        <v>41370</v>
      </c>
      <c r="F3231" s="2">
        <v>1</v>
      </c>
      <c r="G3231" s="2">
        <v>3</v>
      </c>
      <c r="H3231" s="2">
        <v>15</v>
      </c>
      <c r="I3231" s="2">
        <v>16</v>
      </c>
      <c r="J3231" s="2" t="s">
        <v>275</v>
      </c>
      <c r="K3231" s="2" t="s">
        <v>142</v>
      </c>
      <c r="L3231" s="2" t="s">
        <v>1212</v>
      </c>
      <c r="M3231" s="2">
        <v>27544</v>
      </c>
      <c r="N3231" s="2" t="s">
        <v>1242</v>
      </c>
      <c r="O3231" s="2" t="s">
        <v>1814</v>
      </c>
      <c r="P3231" s="2" t="s">
        <v>1573</v>
      </c>
      <c r="Q3231" s="2" t="s">
        <v>1897</v>
      </c>
      <c r="R3231" s="2" t="s">
        <v>1935</v>
      </c>
      <c r="S3231" s="2">
        <v>0</v>
      </c>
      <c r="T3231" s="2">
        <v>1</v>
      </c>
    </row>
    <row r="3232" spans="1:20" x14ac:dyDescent="0.3">
      <c r="A3232" s="2">
        <v>2250158</v>
      </c>
      <c r="B3232" s="2" t="s">
        <v>23</v>
      </c>
      <c r="C3232" s="2">
        <v>2012</v>
      </c>
      <c r="D3232" s="2" t="s">
        <v>62</v>
      </c>
      <c r="E3232" s="3">
        <v>41314</v>
      </c>
      <c r="F3232" s="2">
        <v>2</v>
      </c>
      <c r="G3232" s="2">
        <v>1</v>
      </c>
      <c r="H3232" s="2">
        <v>10</v>
      </c>
      <c r="I3232" s="2">
        <v>18</v>
      </c>
      <c r="J3232" s="2" t="s">
        <v>275</v>
      </c>
      <c r="K3232" s="2" t="s">
        <v>329</v>
      </c>
      <c r="L3232" s="2" t="s">
        <v>1212</v>
      </c>
      <c r="M3232" s="2">
        <v>26737</v>
      </c>
      <c r="N3232" s="2" t="s">
        <v>1235</v>
      </c>
      <c r="O3232" s="2" t="s">
        <v>1814</v>
      </c>
      <c r="P3232" s="2" t="s">
        <v>1689</v>
      </c>
      <c r="Q3232" s="2" t="s">
        <v>1889</v>
      </c>
      <c r="R3232" s="2" t="s">
        <v>1935</v>
      </c>
      <c r="S3232" s="2">
        <v>1</v>
      </c>
      <c r="T3232" s="2">
        <v>1</v>
      </c>
    </row>
    <row r="3233" spans="1:20" x14ac:dyDescent="0.3">
      <c r="A3233" s="2">
        <v>2486717</v>
      </c>
      <c r="B3233" s="2" t="s">
        <v>23</v>
      </c>
      <c r="C3233" s="2">
        <v>2014</v>
      </c>
      <c r="D3233" s="2" t="s">
        <v>88</v>
      </c>
      <c r="E3233" s="3">
        <v>42046</v>
      </c>
      <c r="F3233" s="2">
        <v>1</v>
      </c>
      <c r="G3233" s="2">
        <v>4</v>
      </c>
      <c r="H3233" s="2">
        <v>10</v>
      </c>
      <c r="I3233" s="2">
        <v>2</v>
      </c>
      <c r="J3233" s="2" t="s">
        <v>234</v>
      </c>
      <c r="K3233" s="2" t="s">
        <v>236</v>
      </c>
      <c r="L3233" s="2" t="s">
        <v>1212</v>
      </c>
      <c r="M3233" s="2">
        <v>27011</v>
      </c>
      <c r="N3233" s="2" t="s">
        <v>1225</v>
      </c>
      <c r="O3233" s="2" t="s">
        <v>1814</v>
      </c>
      <c r="P3233" s="2" t="s">
        <v>1732</v>
      </c>
      <c r="Q3233" s="2" t="s">
        <v>1911</v>
      </c>
      <c r="R3233" s="2" t="s">
        <v>1935</v>
      </c>
      <c r="S3233" s="2">
        <v>0</v>
      </c>
      <c r="T3233" s="2">
        <v>1</v>
      </c>
    </row>
    <row r="3234" spans="1:20" x14ac:dyDescent="0.3">
      <c r="A3234" s="2">
        <v>2332005</v>
      </c>
      <c r="B3234" s="2" t="s">
        <v>23</v>
      </c>
      <c r="C3234" s="2">
        <v>2013</v>
      </c>
      <c r="D3234" s="2" t="s">
        <v>56</v>
      </c>
      <c r="E3234" s="3">
        <v>41531</v>
      </c>
      <c r="F3234" s="2">
        <v>0</v>
      </c>
      <c r="G3234" s="2">
        <v>0</v>
      </c>
      <c r="H3234" s="2">
        <v>7</v>
      </c>
      <c r="I3234" s="2">
        <v>4</v>
      </c>
      <c r="J3234" s="2" t="s">
        <v>234</v>
      </c>
      <c r="K3234" s="2" t="s">
        <v>236</v>
      </c>
      <c r="L3234" s="2" t="s">
        <v>1212</v>
      </c>
      <c r="M3234" s="2">
        <v>25052</v>
      </c>
      <c r="N3234" s="2" t="s">
        <v>1242</v>
      </c>
      <c r="O3234" s="2" t="s">
        <v>1814</v>
      </c>
      <c r="P3234" s="2" t="s">
        <v>1732</v>
      </c>
      <c r="Q3234" s="2" t="s">
        <v>1888</v>
      </c>
      <c r="R3234" s="2" t="s">
        <v>1935</v>
      </c>
      <c r="S3234" s="2">
        <v>0</v>
      </c>
      <c r="T3234" s="2">
        <v>1</v>
      </c>
    </row>
    <row r="3235" spans="1:20" x14ac:dyDescent="0.3">
      <c r="A3235" s="2">
        <v>2332140</v>
      </c>
      <c r="B3235" s="2" t="s">
        <v>23</v>
      </c>
      <c r="C3235" s="2">
        <v>2013</v>
      </c>
      <c r="D3235" s="2" t="s">
        <v>72</v>
      </c>
      <c r="E3235" s="3">
        <v>41713</v>
      </c>
      <c r="F3235" s="2">
        <v>3</v>
      </c>
      <c r="G3235" s="2">
        <v>1</v>
      </c>
      <c r="H3235" s="2">
        <v>12</v>
      </c>
      <c r="I3235" s="2">
        <v>10</v>
      </c>
      <c r="J3235" s="2" t="s">
        <v>234</v>
      </c>
      <c r="K3235" s="2" t="s">
        <v>175</v>
      </c>
      <c r="L3235" s="2" t="s">
        <v>1212</v>
      </c>
      <c r="M3235" s="2">
        <v>27015</v>
      </c>
      <c r="N3235" s="2" t="s">
        <v>1356</v>
      </c>
      <c r="O3235" s="2" t="s">
        <v>1814</v>
      </c>
      <c r="P3235" s="2" t="s">
        <v>1604</v>
      </c>
      <c r="Q3235" s="2" t="s">
        <v>1885</v>
      </c>
      <c r="R3235" s="2" t="s">
        <v>1935</v>
      </c>
      <c r="S3235" s="2">
        <v>1</v>
      </c>
      <c r="T3235" s="2">
        <v>1</v>
      </c>
    </row>
    <row r="3236" spans="1:20" x14ac:dyDescent="0.3">
      <c r="A3236" s="2">
        <v>2332215</v>
      </c>
      <c r="B3236" s="2" t="s">
        <v>23</v>
      </c>
      <c r="C3236" s="2">
        <v>2013</v>
      </c>
      <c r="D3236" s="2" t="s">
        <v>62</v>
      </c>
      <c r="E3236" s="3">
        <v>41682</v>
      </c>
      <c r="F3236" s="2">
        <v>1</v>
      </c>
      <c r="G3236" s="2">
        <v>1</v>
      </c>
      <c r="H3236" s="2">
        <v>15</v>
      </c>
      <c r="I3236" s="2">
        <v>11</v>
      </c>
      <c r="J3236" s="2" t="s">
        <v>234</v>
      </c>
      <c r="K3236" s="2" t="s">
        <v>177</v>
      </c>
      <c r="L3236" s="2" t="s">
        <v>1212</v>
      </c>
      <c r="M3236" s="2">
        <v>24822</v>
      </c>
      <c r="N3236" s="2" t="s">
        <v>1240</v>
      </c>
      <c r="O3236" s="2" t="s">
        <v>1814</v>
      </c>
      <c r="P3236" s="2" t="s">
        <v>1606</v>
      </c>
      <c r="Q3236" s="2" t="s">
        <v>1884</v>
      </c>
      <c r="R3236" s="2" t="s">
        <v>1935</v>
      </c>
      <c r="S3236" s="2">
        <v>0</v>
      </c>
      <c r="T3236" s="2">
        <v>1</v>
      </c>
    </row>
    <row r="3237" spans="1:20" x14ac:dyDescent="0.3">
      <c r="A3237" s="2">
        <v>2578209</v>
      </c>
      <c r="B3237" s="2" t="s">
        <v>23</v>
      </c>
      <c r="C3237" s="2">
        <v>2015</v>
      </c>
      <c r="D3237" s="2" t="s">
        <v>94</v>
      </c>
      <c r="E3237" s="3">
        <v>42462</v>
      </c>
      <c r="F3237" s="2">
        <v>2</v>
      </c>
      <c r="G3237" s="2">
        <v>2</v>
      </c>
      <c r="H3237" s="2">
        <v>9</v>
      </c>
      <c r="I3237" s="2">
        <v>15</v>
      </c>
      <c r="J3237" s="2" t="s">
        <v>234</v>
      </c>
      <c r="K3237" s="2" t="s">
        <v>511</v>
      </c>
      <c r="L3237" s="2" t="s">
        <v>1212</v>
      </c>
      <c r="M3237" s="2">
        <v>27649</v>
      </c>
      <c r="N3237" s="2" t="s">
        <v>1260</v>
      </c>
      <c r="O3237" s="2" t="s">
        <v>1814</v>
      </c>
      <c r="P3237" s="2" t="s">
        <v>1606</v>
      </c>
      <c r="Q3237" s="2" t="s">
        <v>1895</v>
      </c>
      <c r="R3237" s="2" t="s">
        <v>1935</v>
      </c>
      <c r="S3237" s="2">
        <v>0</v>
      </c>
      <c r="T3237" s="2">
        <v>1</v>
      </c>
    </row>
    <row r="3238" spans="1:20" x14ac:dyDescent="0.3">
      <c r="A3238" s="2">
        <v>2681172</v>
      </c>
      <c r="B3238" s="2" t="s">
        <v>32</v>
      </c>
      <c r="C3238" s="2">
        <v>2015</v>
      </c>
      <c r="D3238" s="2" t="s">
        <v>61</v>
      </c>
      <c r="E3238" s="3">
        <v>42483</v>
      </c>
      <c r="F3238" s="2">
        <v>1</v>
      </c>
      <c r="G3238" s="2">
        <v>0</v>
      </c>
      <c r="H3238" s="2">
        <v>4</v>
      </c>
      <c r="I3238" s="2">
        <v>3</v>
      </c>
      <c r="J3238" s="2" t="s">
        <v>712</v>
      </c>
      <c r="K3238" s="2" t="s">
        <v>191</v>
      </c>
      <c r="L3238" s="2" t="s">
        <v>1215</v>
      </c>
      <c r="M3238" s="2">
        <v>5125</v>
      </c>
      <c r="N3238" s="2" t="s">
        <v>1378</v>
      </c>
      <c r="O3238" s="2" t="s">
        <v>1817</v>
      </c>
      <c r="P3238" s="2" t="s">
        <v>1617</v>
      </c>
      <c r="Q3238" s="2" t="s">
        <v>1883</v>
      </c>
      <c r="R3238" s="2" t="s">
        <v>1935</v>
      </c>
      <c r="S3238" s="2">
        <v>1</v>
      </c>
      <c r="T3238" s="2">
        <v>1</v>
      </c>
    </row>
    <row r="3239" spans="1:20" x14ac:dyDescent="0.3">
      <c r="A3239" s="2">
        <v>2872131</v>
      </c>
      <c r="B3239" s="2" t="s">
        <v>23</v>
      </c>
      <c r="C3239" s="2">
        <v>2017</v>
      </c>
      <c r="D3239" s="2" t="s">
        <v>89</v>
      </c>
      <c r="E3239" s="3">
        <v>42966</v>
      </c>
      <c r="F3239" s="2">
        <v>1</v>
      </c>
      <c r="G3239" s="2">
        <v>0</v>
      </c>
      <c r="H3239" s="2">
        <v>14</v>
      </c>
      <c r="I3239" s="2">
        <v>12</v>
      </c>
      <c r="J3239" s="2" t="s">
        <v>234</v>
      </c>
      <c r="K3239" s="2" t="s">
        <v>178</v>
      </c>
      <c r="L3239" s="2" t="s">
        <v>1212</v>
      </c>
      <c r="M3239" s="2">
        <v>29459</v>
      </c>
      <c r="N3239" s="2" t="s">
        <v>1369</v>
      </c>
      <c r="O3239" s="2" t="s">
        <v>1814</v>
      </c>
      <c r="P3239" s="2" t="s">
        <v>1607</v>
      </c>
      <c r="Q3239" s="2" t="s">
        <v>1883</v>
      </c>
      <c r="R3239" s="2" t="s">
        <v>1935</v>
      </c>
      <c r="S3239" s="2">
        <v>1</v>
      </c>
      <c r="T3239" s="2">
        <v>1</v>
      </c>
    </row>
    <row r="3240" spans="1:20" x14ac:dyDescent="0.3">
      <c r="A3240" s="2">
        <v>2872292</v>
      </c>
      <c r="B3240" s="2" t="s">
        <v>23</v>
      </c>
      <c r="C3240" s="2">
        <v>2017</v>
      </c>
      <c r="D3240" s="2" t="s">
        <v>63</v>
      </c>
      <c r="E3240" s="3">
        <v>43085</v>
      </c>
      <c r="F3240" s="2">
        <v>0</v>
      </c>
      <c r="G3240" s="2">
        <v>3</v>
      </c>
      <c r="H3240" s="2">
        <v>17</v>
      </c>
      <c r="I3240" s="2">
        <v>15</v>
      </c>
      <c r="J3240" s="2" t="s">
        <v>234</v>
      </c>
      <c r="K3240" s="2" t="s">
        <v>151</v>
      </c>
      <c r="L3240" s="2" t="s">
        <v>1212</v>
      </c>
      <c r="M3240" s="2">
        <v>29265</v>
      </c>
      <c r="N3240" s="2" t="s">
        <v>1373</v>
      </c>
      <c r="O3240" s="2" t="s">
        <v>1814</v>
      </c>
      <c r="P3240" s="2" t="s">
        <v>1604</v>
      </c>
      <c r="Q3240" s="2" t="s">
        <v>1879</v>
      </c>
      <c r="R3240" s="2" t="s">
        <v>1935</v>
      </c>
      <c r="S3240" s="2">
        <v>0</v>
      </c>
      <c r="T3240" s="2">
        <v>1</v>
      </c>
    </row>
    <row r="3241" spans="1:20" x14ac:dyDescent="0.3">
      <c r="A3241" s="2">
        <v>3216089</v>
      </c>
      <c r="B3241" s="2" t="s">
        <v>28</v>
      </c>
      <c r="C3241" s="2">
        <v>2019</v>
      </c>
      <c r="D3241" s="2" t="s">
        <v>77</v>
      </c>
      <c r="E3241" s="3">
        <v>43730</v>
      </c>
      <c r="F3241" s="2">
        <v>1</v>
      </c>
      <c r="G3241" s="2">
        <v>1</v>
      </c>
      <c r="H3241" s="2">
        <v>2</v>
      </c>
      <c r="I3241" s="2">
        <v>1</v>
      </c>
      <c r="J3241" s="2" t="s">
        <v>713</v>
      </c>
      <c r="K3241" s="2" t="s">
        <v>255</v>
      </c>
      <c r="L3241" s="2" t="s">
        <v>1214</v>
      </c>
      <c r="M3241" s="2">
        <v>35000</v>
      </c>
      <c r="N3241" s="2" t="s">
        <v>1282</v>
      </c>
      <c r="O3241" s="2" t="s">
        <v>1816</v>
      </c>
      <c r="P3241" s="2" t="s">
        <v>1653</v>
      </c>
      <c r="Q3241" s="2" t="s">
        <v>1884</v>
      </c>
      <c r="R3241" s="2" t="s">
        <v>1935</v>
      </c>
      <c r="S3241" s="2">
        <v>0</v>
      </c>
      <c r="T3241" s="2">
        <v>1</v>
      </c>
    </row>
    <row r="3242" spans="1:20" x14ac:dyDescent="0.3">
      <c r="A3242" s="2">
        <v>2638820</v>
      </c>
      <c r="B3242" s="2" t="s">
        <v>50</v>
      </c>
      <c r="C3242" s="2">
        <v>2013</v>
      </c>
      <c r="D3242" s="2" t="s">
        <v>123</v>
      </c>
      <c r="E3242" s="3">
        <v>41476</v>
      </c>
      <c r="F3242" s="2">
        <v>1</v>
      </c>
      <c r="G3242" s="2">
        <v>0</v>
      </c>
      <c r="H3242" s="2">
        <v>9</v>
      </c>
      <c r="I3242" s="2">
        <v>9</v>
      </c>
      <c r="J3242" s="2" t="s">
        <v>259</v>
      </c>
      <c r="K3242" s="2" t="s">
        <v>655</v>
      </c>
      <c r="L3242" s="2" t="s">
        <v>965</v>
      </c>
      <c r="M3242" s="2">
        <v>18000</v>
      </c>
      <c r="N3242" s="2" t="s">
        <v>1368</v>
      </c>
      <c r="O3242" s="2" t="s">
        <v>1662</v>
      </c>
      <c r="P3242" s="2" t="s">
        <v>1646</v>
      </c>
      <c r="Q3242" s="2" t="s">
        <v>1883</v>
      </c>
      <c r="R3242" s="2" t="s">
        <v>1938</v>
      </c>
      <c r="S3242" s="2">
        <v>1</v>
      </c>
      <c r="T3242" s="2">
        <v>3</v>
      </c>
    </row>
    <row r="3243" spans="1:20" x14ac:dyDescent="0.3">
      <c r="A3243" s="2">
        <v>2219794</v>
      </c>
      <c r="B3243" s="2" t="s">
        <v>50</v>
      </c>
      <c r="C3243" s="2">
        <v>2012</v>
      </c>
      <c r="D3243" s="2" t="s">
        <v>123</v>
      </c>
      <c r="E3243" s="3">
        <v>41112</v>
      </c>
      <c r="F3243" s="2">
        <v>3</v>
      </c>
      <c r="G3243" s="2">
        <v>2</v>
      </c>
      <c r="H3243" s="2">
        <v>9</v>
      </c>
      <c r="I3243" s="2">
        <v>9</v>
      </c>
      <c r="J3243" s="2" t="s">
        <v>259</v>
      </c>
      <c r="K3243" s="2" t="s">
        <v>141</v>
      </c>
      <c r="L3243" s="2" t="s">
        <v>965</v>
      </c>
      <c r="M3243" s="2">
        <v>14485</v>
      </c>
      <c r="N3243" s="2" t="s">
        <v>1341</v>
      </c>
      <c r="O3243" s="2" t="s">
        <v>1662</v>
      </c>
      <c r="P3243" s="2" t="s">
        <v>1572</v>
      </c>
      <c r="Q3243" s="2" t="s">
        <v>1886</v>
      </c>
      <c r="R3243" s="2" t="s">
        <v>1938</v>
      </c>
      <c r="S3243" s="2">
        <v>1</v>
      </c>
      <c r="T3243" s="2">
        <v>3</v>
      </c>
    </row>
    <row r="3244" spans="1:20" x14ac:dyDescent="0.3">
      <c r="A3244" s="2">
        <v>2639089</v>
      </c>
      <c r="B3244" s="2" t="s">
        <v>50</v>
      </c>
      <c r="C3244" s="2">
        <v>2015</v>
      </c>
      <c r="D3244" s="2" t="s">
        <v>123</v>
      </c>
      <c r="E3244" s="3">
        <v>42201</v>
      </c>
      <c r="F3244" s="2">
        <v>1</v>
      </c>
      <c r="G3244" s="2">
        <v>0</v>
      </c>
      <c r="H3244" s="2">
        <v>9</v>
      </c>
      <c r="I3244" s="2">
        <v>9</v>
      </c>
      <c r="J3244" s="2" t="s">
        <v>210</v>
      </c>
      <c r="K3244" s="2" t="s">
        <v>192</v>
      </c>
      <c r="L3244" s="2" t="s">
        <v>920</v>
      </c>
      <c r="M3244" s="2">
        <v>15000</v>
      </c>
      <c r="N3244" s="2" t="s">
        <v>1353</v>
      </c>
      <c r="O3244" s="2" t="s">
        <v>1626</v>
      </c>
      <c r="P3244" s="2" t="s">
        <v>1618</v>
      </c>
      <c r="Q3244" s="2" t="s">
        <v>1883</v>
      </c>
      <c r="R3244" s="2" t="s">
        <v>1938</v>
      </c>
      <c r="S3244" s="2">
        <v>1</v>
      </c>
      <c r="T3244" s="2">
        <v>3</v>
      </c>
    </row>
    <row r="3245" spans="1:20" x14ac:dyDescent="0.3">
      <c r="A3245" s="2">
        <v>2578258</v>
      </c>
      <c r="B3245" s="2" t="s">
        <v>23</v>
      </c>
      <c r="C3245" s="2">
        <v>2015</v>
      </c>
      <c r="D3245" s="2" t="s">
        <v>61</v>
      </c>
      <c r="E3245" s="3">
        <v>42478</v>
      </c>
      <c r="F3245" s="2">
        <v>0</v>
      </c>
      <c r="G3245" s="2">
        <v>4</v>
      </c>
      <c r="H3245" s="2">
        <v>9</v>
      </c>
      <c r="I3245" s="2">
        <v>2</v>
      </c>
      <c r="J3245" s="2" t="s">
        <v>234</v>
      </c>
      <c r="K3245" s="2" t="s">
        <v>150</v>
      </c>
      <c r="L3245" s="2" t="s">
        <v>1212</v>
      </c>
      <c r="M3245" s="2">
        <v>27442</v>
      </c>
      <c r="N3245" s="2" t="s">
        <v>1234</v>
      </c>
      <c r="O3245" s="2" t="s">
        <v>1814</v>
      </c>
      <c r="P3245" s="2" t="s">
        <v>1694</v>
      </c>
      <c r="Q3245" s="2" t="s">
        <v>1898</v>
      </c>
      <c r="R3245" s="2" t="s">
        <v>1935</v>
      </c>
      <c r="S3245" s="2">
        <v>0</v>
      </c>
      <c r="T3245" s="2">
        <v>1</v>
      </c>
    </row>
    <row r="3246" spans="1:20" x14ac:dyDescent="0.3">
      <c r="A3246" s="2">
        <v>2225532</v>
      </c>
      <c r="B3246" s="2" t="s">
        <v>23</v>
      </c>
      <c r="C3246" s="2">
        <v>2012</v>
      </c>
      <c r="D3246" s="2" t="s">
        <v>68</v>
      </c>
      <c r="E3246" s="3">
        <v>41223</v>
      </c>
      <c r="F3246" s="2">
        <v>1</v>
      </c>
      <c r="G3246" s="2">
        <v>0</v>
      </c>
      <c r="H3246" s="2">
        <v>13</v>
      </c>
      <c r="I3246" s="2">
        <v>20</v>
      </c>
      <c r="J3246" s="2" t="s">
        <v>275</v>
      </c>
      <c r="K3246" s="2" t="s">
        <v>234</v>
      </c>
      <c r="L3246" s="2" t="s">
        <v>1212</v>
      </c>
      <c r="M3246" s="2">
        <v>27529</v>
      </c>
      <c r="N3246" s="2" t="s">
        <v>1260</v>
      </c>
      <c r="O3246" s="2" t="s">
        <v>1814</v>
      </c>
      <c r="P3246" s="2" t="s">
        <v>1727</v>
      </c>
      <c r="Q3246" s="2" t="s">
        <v>1883</v>
      </c>
      <c r="R3246" s="2" t="s">
        <v>1935</v>
      </c>
      <c r="S3246" s="2">
        <v>1</v>
      </c>
      <c r="T3246" s="2">
        <v>1</v>
      </c>
    </row>
    <row r="3247" spans="1:20" x14ac:dyDescent="0.3">
      <c r="A3247" s="2">
        <v>2342506</v>
      </c>
      <c r="B3247" s="2" t="s">
        <v>28</v>
      </c>
      <c r="C3247" s="2">
        <v>2013</v>
      </c>
      <c r="D3247" s="2" t="s">
        <v>73</v>
      </c>
      <c r="E3247" s="3">
        <v>41706</v>
      </c>
      <c r="F3247" s="2">
        <v>1</v>
      </c>
      <c r="G3247" s="2">
        <v>0</v>
      </c>
      <c r="H3247" s="2">
        <v>5</v>
      </c>
      <c r="I3247" s="2">
        <v>14</v>
      </c>
      <c r="J3247" s="2" t="s">
        <v>711</v>
      </c>
      <c r="K3247" s="2" t="s">
        <v>305</v>
      </c>
      <c r="L3247" s="2" t="s">
        <v>1214</v>
      </c>
      <c r="M3247" s="2">
        <v>33200</v>
      </c>
      <c r="N3247" s="2" t="s">
        <v>1243</v>
      </c>
      <c r="O3247" s="2" t="s">
        <v>1816</v>
      </c>
      <c r="P3247" s="2" t="s">
        <v>1656</v>
      </c>
      <c r="Q3247" s="2" t="s">
        <v>1883</v>
      </c>
      <c r="R3247" s="2" t="s">
        <v>1935</v>
      </c>
      <c r="S3247" s="2">
        <v>1</v>
      </c>
      <c r="T3247" s="2">
        <v>1</v>
      </c>
    </row>
    <row r="3248" spans="1:20" x14ac:dyDescent="0.3">
      <c r="A3248" s="2">
        <v>2698087</v>
      </c>
      <c r="B3248" s="2" t="s">
        <v>23</v>
      </c>
      <c r="C3248" s="2">
        <v>2016</v>
      </c>
      <c r="D3248" s="2" t="s">
        <v>56</v>
      </c>
      <c r="E3248" s="3">
        <v>42623</v>
      </c>
      <c r="F3248" s="2">
        <v>0</v>
      </c>
      <c r="G3248" s="2">
        <v>4</v>
      </c>
      <c r="H3248" s="2">
        <v>20</v>
      </c>
      <c r="I3248" s="2">
        <v>5</v>
      </c>
      <c r="J3248" s="2" t="s">
        <v>234</v>
      </c>
      <c r="K3248" s="2" t="s">
        <v>150</v>
      </c>
      <c r="L3248" s="2" t="s">
        <v>1212</v>
      </c>
      <c r="M3248" s="2">
        <v>27385</v>
      </c>
      <c r="N3248" s="2" t="s">
        <v>1257</v>
      </c>
      <c r="O3248" s="2" t="s">
        <v>1814</v>
      </c>
      <c r="P3248" s="2" t="s">
        <v>1694</v>
      </c>
      <c r="Q3248" s="2" t="s">
        <v>1898</v>
      </c>
      <c r="R3248" s="2" t="s">
        <v>1935</v>
      </c>
      <c r="S3248" s="2">
        <v>0</v>
      </c>
      <c r="T3248" s="2">
        <v>1</v>
      </c>
    </row>
    <row r="3249" spans="1:20" x14ac:dyDescent="0.3">
      <c r="A3249" s="2">
        <v>3141121</v>
      </c>
      <c r="B3249" s="2" t="s">
        <v>28</v>
      </c>
      <c r="C3249" s="2">
        <v>2018</v>
      </c>
      <c r="D3249" s="2" t="s">
        <v>88</v>
      </c>
      <c r="E3249" s="3">
        <v>43533</v>
      </c>
      <c r="F3249" s="2">
        <v>2</v>
      </c>
      <c r="G3249" s="2">
        <v>0</v>
      </c>
      <c r="H3249" s="2">
        <v>1</v>
      </c>
      <c r="I3249" s="2">
        <v>18</v>
      </c>
      <c r="J3249" s="2" t="s">
        <v>713</v>
      </c>
      <c r="K3249" s="2" t="s">
        <v>409</v>
      </c>
      <c r="L3249" s="2" t="s">
        <v>1214</v>
      </c>
      <c r="M3249" s="2">
        <v>34300</v>
      </c>
      <c r="N3249" s="2" t="s">
        <v>1243</v>
      </c>
      <c r="O3249" s="2" t="s">
        <v>1816</v>
      </c>
      <c r="P3249" s="2" t="s">
        <v>1728</v>
      </c>
      <c r="Q3249" s="2" t="s">
        <v>1878</v>
      </c>
      <c r="R3249" s="2" t="s">
        <v>1935</v>
      </c>
      <c r="S3249" s="2">
        <v>1</v>
      </c>
      <c r="T3249" s="2">
        <v>1</v>
      </c>
    </row>
    <row r="3250" spans="1:20" x14ac:dyDescent="0.3">
      <c r="A3250" s="2">
        <v>2486828</v>
      </c>
      <c r="B3250" s="2" t="s">
        <v>23</v>
      </c>
      <c r="C3250" s="2">
        <v>2014</v>
      </c>
      <c r="D3250" s="2" t="s">
        <v>87</v>
      </c>
      <c r="E3250" s="3">
        <v>42133</v>
      </c>
      <c r="F3250" s="2">
        <v>3</v>
      </c>
      <c r="G3250" s="2">
        <v>0</v>
      </c>
      <c r="H3250" s="2">
        <v>9</v>
      </c>
      <c r="I3250" s="2">
        <v>6</v>
      </c>
      <c r="J3250" s="2" t="s">
        <v>234</v>
      </c>
      <c r="K3250" s="2" t="s">
        <v>150</v>
      </c>
      <c r="L3250" s="2" t="s">
        <v>1212</v>
      </c>
      <c r="M3250" s="2">
        <v>27104</v>
      </c>
      <c r="N3250" s="2" t="s">
        <v>1242</v>
      </c>
      <c r="O3250" s="2" t="s">
        <v>1814</v>
      </c>
      <c r="P3250" s="2" t="s">
        <v>1694</v>
      </c>
      <c r="Q3250" s="2" t="s">
        <v>1896</v>
      </c>
      <c r="R3250" s="2" t="s">
        <v>1935</v>
      </c>
      <c r="S3250" s="2">
        <v>1</v>
      </c>
      <c r="T3250" s="2">
        <v>1</v>
      </c>
    </row>
    <row r="3251" spans="1:20" x14ac:dyDescent="0.3">
      <c r="A3251" s="2">
        <v>2342511</v>
      </c>
      <c r="B3251" s="2" t="s">
        <v>28</v>
      </c>
      <c r="C3251" s="2">
        <v>2013</v>
      </c>
      <c r="D3251" s="2" t="s">
        <v>86</v>
      </c>
      <c r="E3251" s="3">
        <v>41714</v>
      </c>
      <c r="F3251" s="2">
        <v>2</v>
      </c>
      <c r="G3251" s="2">
        <v>2</v>
      </c>
      <c r="H3251" s="2">
        <v>17</v>
      </c>
      <c r="I3251" s="2">
        <v>14</v>
      </c>
      <c r="J3251" s="2" t="s">
        <v>714</v>
      </c>
      <c r="K3251" s="2" t="s">
        <v>305</v>
      </c>
      <c r="L3251" s="2" t="s">
        <v>1213</v>
      </c>
      <c r="M3251" s="2">
        <v>11200</v>
      </c>
      <c r="N3251" s="2" t="s">
        <v>1338</v>
      </c>
      <c r="O3251" s="2" t="s">
        <v>1815</v>
      </c>
      <c r="P3251" s="2" t="s">
        <v>1656</v>
      </c>
      <c r="Q3251" s="2" t="s">
        <v>1895</v>
      </c>
      <c r="R3251" s="2" t="s">
        <v>1935</v>
      </c>
      <c r="S3251" s="2">
        <v>0</v>
      </c>
      <c r="T3251" s="2">
        <v>1</v>
      </c>
    </row>
    <row r="3252" spans="1:20" x14ac:dyDescent="0.3">
      <c r="A3252" s="2">
        <v>2332252</v>
      </c>
      <c r="B3252" s="2" t="s">
        <v>23</v>
      </c>
      <c r="C3252" s="2">
        <v>2013</v>
      </c>
      <c r="D3252" s="2" t="s">
        <v>87</v>
      </c>
      <c r="E3252" s="3">
        <v>41755</v>
      </c>
      <c r="F3252" s="2">
        <v>0</v>
      </c>
      <c r="G3252" s="2">
        <v>1</v>
      </c>
      <c r="H3252" s="2">
        <v>10</v>
      </c>
      <c r="I3252" s="2">
        <v>6</v>
      </c>
      <c r="J3252" s="2" t="s">
        <v>234</v>
      </c>
      <c r="K3252" s="2" t="s">
        <v>353</v>
      </c>
      <c r="L3252" s="2" t="s">
        <v>1212</v>
      </c>
      <c r="M3252" s="2">
        <v>26021</v>
      </c>
      <c r="N3252" s="2" t="s">
        <v>1369</v>
      </c>
      <c r="O3252" s="2" t="s">
        <v>1814</v>
      </c>
      <c r="P3252" s="2" t="s">
        <v>1694</v>
      </c>
      <c r="Q3252" s="2" t="s">
        <v>1880</v>
      </c>
      <c r="R3252" s="2" t="s">
        <v>1935</v>
      </c>
      <c r="S3252" s="2">
        <v>0</v>
      </c>
      <c r="T3252" s="2">
        <v>1</v>
      </c>
    </row>
    <row r="3253" spans="1:20" x14ac:dyDescent="0.3">
      <c r="A3253" s="2">
        <v>2225756</v>
      </c>
      <c r="B3253" s="2" t="s">
        <v>23</v>
      </c>
      <c r="C3253" s="2">
        <v>2012</v>
      </c>
      <c r="D3253" s="2" t="s">
        <v>70</v>
      </c>
      <c r="E3253" s="3">
        <v>41406</v>
      </c>
      <c r="F3253" s="2">
        <v>1</v>
      </c>
      <c r="G3253" s="2">
        <v>2</v>
      </c>
      <c r="H3253" s="2">
        <v>11</v>
      </c>
      <c r="I3253" s="2">
        <v>5</v>
      </c>
      <c r="J3253" s="2" t="s">
        <v>275</v>
      </c>
      <c r="K3253" s="2" t="s">
        <v>719</v>
      </c>
      <c r="L3253" s="2" t="s">
        <v>1212</v>
      </c>
      <c r="M3253" s="2">
        <v>27531</v>
      </c>
      <c r="N3253" s="2" t="s">
        <v>1233</v>
      </c>
      <c r="O3253" s="2" t="s">
        <v>1814</v>
      </c>
      <c r="P3253" s="2" t="s">
        <v>1694</v>
      </c>
      <c r="Q3253" s="2" t="s">
        <v>1877</v>
      </c>
      <c r="R3253" s="2" t="s">
        <v>1935</v>
      </c>
      <c r="S3253" s="2">
        <v>0</v>
      </c>
      <c r="T3253" s="2">
        <v>1</v>
      </c>
    </row>
    <row r="3254" spans="1:20" x14ac:dyDescent="0.3">
      <c r="A3254" s="2">
        <v>2332063</v>
      </c>
      <c r="B3254" s="2" t="s">
        <v>23</v>
      </c>
      <c r="C3254" s="2">
        <v>2013</v>
      </c>
      <c r="D3254" s="2" t="s">
        <v>57</v>
      </c>
      <c r="E3254" s="3">
        <v>41612</v>
      </c>
      <c r="F3254" s="2">
        <v>0</v>
      </c>
      <c r="G3254" s="2">
        <v>0</v>
      </c>
      <c r="H3254" s="2">
        <v>14</v>
      </c>
      <c r="I3254" s="2">
        <v>15</v>
      </c>
      <c r="J3254" s="2" t="s">
        <v>234</v>
      </c>
      <c r="K3254" s="2" t="s">
        <v>637</v>
      </c>
      <c r="L3254" s="2" t="s">
        <v>1212</v>
      </c>
      <c r="M3254" s="2">
        <v>25014</v>
      </c>
      <c r="N3254" s="2" t="s">
        <v>1235</v>
      </c>
      <c r="O3254" s="2" t="s">
        <v>1814</v>
      </c>
      <c r="P3254" s="2" t="s">
        <v>1710</v>
      </c>
      <c r="Q3254" s="2" t="s">
        <v>1888</v>
      </c>
      <c r="R3254" s="2" t="s">
        <v>1935</v>
      </c>
      <c r="S3254" s="2">
        <v>0</v>
      </c>
      <c r="T3254" s="2">
        <v>1</v>
      </c>
    </row>
    <row r="3255" spans="1:20" x14ac:dyDescent="0.3">
      <c r="A3255" s="2">
        <v>2486584</v>
      </c>
      <c r="B3255" s="2" t="s">
        <v>23</v>
      </c>
      <c r="C3255" s="2">
        <v>2014</v>
      </c>
      <c r="D3255" s="2" t="s">
        <v>58</v>
      </c>
      <c r="E3255" s="3">
        <v>41965</v>
      </c>
      <c r="F3255" s="2">
        <v>1</v>
      </c>
      <c r="G3255" s="2">
        <v>2</v>
      </c>
      <c r="H3255" s="2">
        <v>11</v>
      </c>
      <c r="I3255" s="2">
        <v>19</v>
      </c>
      <c r="J3255" s="2" t="s">
        <v>234</v>
      </c>
      <c r="K3255" s="2" t="s">
        <v>488</v>
      </c>
      <c r="L3255" s="2" t="s">
        <v>1212</v>
      </c>
      <c r="M3255" s="2">
        <v>27018</v>
      </c>
      <c r="N3255" s="2" t="s">
        <v>1260</v>
      </c>
      <c r="O3255" s="2" t="s">
        <v>1814</v>
      </c>
      <c r="P3255" s="2" t="s">
        <v>1757</v>
      </c>
      <c r="Q3255" s="2" t="s">
        <v>1877</v>
      </c>
      <c r="R3255" s="2" t="s">
        <v>1935</v>
      </c>
      <c r="S3255" s="2">
        <v>0</v>
      </c>
      <c r="T3255" s="2">
        <v>1</v>
      </c>
    </row>
    <row r="3256" spans="1:20" x14ac:dyDescent="0.3">
      <c r="A3256" s="2">
        <v>2746850</v>
      </c>
      <c r="B3256" s="2" t="s">
        <v>37</v>
      </c>
      <c r="C3256" s="2">
        <v>2016</v>
      </c>
      <c r="D3256" s="2" t="s">
        <v>93</v>
      </c>
      <c r="E3256" s="3">
        <v>42613</v>
      </c>
      <c r="F3256" s="2">
        <v>1</v>
      </c>
      <c r="G3256" s="2">
        <v>4</v>
      </c>
      <c r="H3256" s="2">
        <v>9</v>
      </c>
      <c r="I3256" s="2">
        <v>9</v>
      </c>
      <c r="J3256" s="2" t="s">
        <v>234</v>
      </c>
      <c r="K3256" s="2" t="s">
        <v>234</v>
      </c>
      <c r="L3256" s="2" t="s">
        <v>1217</v>
      </c>
      <c r="M3256" s="2">
        <v>26788</v>
      </c>
      <c r="N3256" s="2" t="s">
        <v>1557</v>
      </c>
      <c r="O3256" s="2" t="s">
        <v>1596</v>
      </c>
      <c r="P3256" s="2" t="s">
        <v>1636</v>
      </c>
      <c r="Q3256" s="2" t="s">
        <v>1911</v>
      </c>
      <c r="R3256" s="2" t="s">
        <v>1937</v>
      </c>
      <c r="S3256" s="2">
        <v>0</v>
      </c>
      <c r="T3256" s="2">
        <v>0</v>
      </c>
    </row>
    <row r="3257" spans="1:20" x14ac:dyDescent="0.3">
      <c r="A3257" s="2">
        <v>2225491</v>
      </c>
      <c r="B3257" s="2" t="s">
        <v>23</v>
      </c>
      <c r="C3257" s="2">
        <v>2012</v>
      </c>
      <c r="D3257" s="2" t="s">
        <v>77</v>
      </c>
      <c r="E3257" s="3">
        <v>41189</v>
      </c>
      <c r="F3257" s="2">
        <v>0</v>
      </c>
      <c r="G3257" s="2">
        <v>0</v>
      </c>
      <c r="H3257" s="2">
        <v>14</v>
      </c>
      <c r="I3257" s="2">
        <v>13</v>
      </c>
      <c r="J3257" s="2" t="s">
        <v>176</v>
      </c>
      <c r="K3257" s="2" t="s">
        <v>275</v>
      </c>
      <c r="L3257" s="2" t="s">
        <v>899</v>
      </c>
      <c r="M3257" s="2">
        <v>44531</v>
      </c>
      <c r="N3257" s="2" t="s">
        <v>1225</v>
      </c>
      <c r="O3257" s="2" t="s">
        <v>1605</v>
      </c>
      <c r="P3257" s="2" t="s">
        <v>1814</v>
      </c>
      <c r="Q3257" s="2" t="s">
        <v>1888</v>
      </c>
      <c r="R3257" s="2" t="s">
        <v>1935</v>
      </c>
      <c r="S3257" s="2">
        <v>0</v>
      </c>
      <c r="T3257" s="2">
        <v>1</v>
      </c>
    </row>
    <row r="3258" spans="1:20" x14ac:dyDescent="0.3">
      <c r="A3258" s="2">
        <v>2258968</v>
      </c>
      <c r="B3258" s="2" t="s">
        <v>23</v>
      </c>
      <c r="C3258" s="2">
        <v>2012</v>
      </c>
      <c r="D3258" s="2" t="s">
        <v>85</v>
      </c>
      <c r="E3258" s="3">
        <v>41275</v>
      </c>
      <c r="F3258" s="2">
        <v>3</v>
      </c>
      <c r="G3258" s="2">
        <v>0</v>
      </c>
      <c r="H3258" s="2">
        <v>2</v>
      </c>
      <c r="I3258" s="2">
        <v>10</v>
      </c>
      <c r="J3258" s="2" t="s">
        <v>427</v>
      </c>
      <c r="K3258" s="2" t="s">
        <v>275</v>
      </c>
      <c r="L3258" s="2" t="s">
        <v>1060</v>
      </c>
      <c r="M3258" s="2">
        <v>47192</v>
      </c>
      <c r="N3258" s="2" t="s">
        <v>1235</v>
      </c>
      <c r="O3258" s="2" t="s">
        <v>1732</v>
      </c>
      <c r="P3258" s="2" t="s">
        <v>1814</v>
      </c>
      <c r="Q3258" s="2" t="s">
        <v>1896</v>
      </c>
      <c r="R3258" s="2" t="s">
        <v>1935</v>
      </c>
      <c r="S3258" s="2">
        <v>1</v>
      </c>
      <c r="T3258" s="2">
        <v>1</v>
      </c>
    </row>
    <row r="3259" spans="1:20" x14ac:dyDescent="0.3">
      <c r="A3259" s="2">
        <v>2332092</v>
      </c>
      <c r="B3259" s="2" t="s">
        <v>23</v>
      </c>
      <c r="C3259" s="2">
        <v>2013</v>
      </c>
      <c r="D3259" s="2" t="s">
        <v>68</v>
      </c>
      <c r="E3259" s="3">
        <v>41588</v>
      </c>
      <c r="F3259" s="2">
        <v>3</v>
      </c>
      <c r="G3259" s="2">
        <v>3</v>
      </c>
      <c r="H3259" s="2">
        <v>13</v>
      </c>
      <c r="I3259" s="2">
        <v>17</v>
      </c>
      <c r="J3259" s="2" t="s">
        <v>349</v>
      </c>
      <c r="K3259" s="2" t="s">
        <v>234</v>
      </c>
      <c r="L3259" s="2" t="s">
        <v>900</v>
      </c>
      <c r="M3259" s="2">
        <v>19242</v>
      </c>
      <c r="N3259" s="2" t="s">
        <v>1342</v>
      </c>
      <c r="O3259" s="2" t="s">
        <v>1606</v>
      </c>
      <c r="P3259" s="2" t="s">
        <v>1814</v>
      </c>
      <c r="Q3259" s="2" t="s">
        <v>1890</v>
      </c>
      <c r="R3259" s="2" t="s">
        <v>1935</v>
      </c>
      <c r="S3259" s="2">
        <v>0</v>
      </c>
      <c r="T3259" s="2">
        <v>1</v>
      </c>
    </row>
    <row r="3260" spans="1:20" x14ac:dyDescent="0.3">
      <c r="A3260" s="2">
        <v>2421967</v>
      </c>
      <c r="B3260" s="2" t="s">
        <v>40</v>
      </c>
      <c r="C3260" s="2">
        <v>2013</v>
      </c>
      <c r="D3260" s="2" t="s">
        <v>116</v>
      </c>
      <c r="E3260" s="3">
        <v>41665</v>
      </c>
      <c r="F3260" s="2">
        <v>1</v>
      </c>
      <c r="G3260" s="2">
        <v>0</v>
      </c>
      <c r="H3260" s="2">
        <v>9</v>
      </c>
      <c r="I3260" s="2">
        <v>9</v>
      </c>
      <c r="J3260" s="2" t="s">
        <v>389</v>
      </c>
      <c r="K3260" s="2" t="s">
        <v>234</v>
      </c>
      <c r="L3260" s="2" t="s">
        <v>943</v>
      </c>
      <c r="M3260" s="2">
        <v>40845</v>
      </c>
      <c r="N3260" s="2" t="s">
        <v>1435</v>
      </c>
      <c r="O3260" s="2" t="s">
        <v>1642</v>
      </c>
      <c r="P3260" s="2" t="s">
        <v>1814</v>
      </c>
      <c r="Q3260" s="2" t="s">
        <v>1883</v>
      </c>
      <c r="R3260" s="2" t="s">
        <v>1937</v>
      </c>
      <c r="S3260" s="2">
        <v>1</v>
      </c>
      <c r="T3260" s="2">
        <v>0</v>
      </c>
    </row>
    <row r="3261" spans="1:20" x14ac:dyDescent="0.3">
      <c r="A3261" s="2">
        <v>2578029</v>
      </c>
      <c r="B3261" s="2" t="s">
        <v>23</v>
      </c>
      <c r="C3261" s="2">
        <v>2015</v>
      </c>
      <c r="D3261" s="2" t="s">
        <v>79</v>
      </c>
      <c r="E3261" s="3">
        <v>42329</v>
      </c>
      <c r="F3261" s="2">
        <v>0</v>
      </c>
      <c r="G3261" s="2">
        <v>1</v>
      </c>
      <c r="H3261" s="2">
        <v>8</v>
      </c>
      <c r="I3261" s="2">
        <v>11</v>
      </c>
      <c r="J3261" s="2" t="s">
        <v>335</v>
      </c>
      <c r="K3261" s="2" t="s">
        <v>234</v>
      </c>
      <c r="L3261" s="2" t="s">
        <v>875</v>
      </c>
      <c r="M3261" s="2">
        <v>30039</v>
      </c>
      <c r="N3261" s="2" t="s">
        <v>1225</v>
      </c>
      <c r="O3261" s="2" t="s">
        <v>1581</v>
      </c>
      <c r="P3261" s="2" t="s">
        <v>1814</v>
      </c>
      <c r="Q3261" s="2" t="s">
        <v>1880</v>
      </c>
      <c r="R3261" s="2" t="s">
        <v>1935</v>
      </c>
      <c r="S3261" s="2">
        <v>0</v>
      </c>
      <c r="T3261" s="2">
        <v>1</v>
      </c>
    </row>
    <row r="3262" spans="1:20" x14ac:dyDescent="0.3">
      <c r="A3262" s="2">
        <v>2421955</v>
      </c>
      <c r="B3262" s="2" t="s">
        <v>40</v>
      </c>
      <c r="C3262" s="2">
        <v>2013</v>
      </c>
      <c r="D3262" s="2" t="s">
        <v>116</v>
      </c>
      <c r="E3262" s="3">
        <v>41664</v>
      </c>
      <c r="F3262" s="2">
        <v>1</v>
      </c>
      <c r="G3262" s="2">
        <v>0</v>
      </c>
      <c r="H3262" s="2">
        <v>9</v>
      </c>
      <c r="I3262" s="2">
        <v>9</v>
      </c>
      <c r="J3262" s="2" t="s">
        <v>158</v>
      </c>
      <c r="K3262" s="2" t="s">
        <v>857</v>
      </c>
      <c r="L3262" s="2" t="s">
        <v>882</v>
      </c>
      <c r="M3262" s="2">
        <v>25081</v>
      </c>
      <c r="N3262" s="2" t="s">
        <v>1416</v>
      </c>
      <c r="O3262" s="2" t="s">
        <v>1588</v>
      </c>
      <c r="P3262" s="2" t="s">
        <v>1577</v>
      </c>
      <c r="Q3262" s="2" t="s">
        <v>1883</v>
      </c>
      <c r="R3262" s="2" t="s">
        <v>1937</v>
      </c>
      <c r="S3262" s="2">
        <v>1</v>
      </c>
      <c r="T3262" s="2">
        <v>0</v>
      </c>
    </row>
    <row r="3263" spans="1:20" x14ac:dyDescent="0.3">
      <c r="A3263" s="2">
        <v>2262471</v>
      </c>
      <c r="B3263" s="2" t="s">
        <v>31</v>
      </c>
      <c r="C3263" s="2">
        <v>2012</v>
      </c>
      <c r="D3263" s="2" t="s">
        <v>112</v>
      </c>
      <c r="E3263" s="3">
        <v>41221</v>
      </c>
      <c r="F3263" s="2">
        <v>3</v>
      </c>
      <c r="G3263" s="2">
        <v>1</v>
      </c>
      <c r="H3263" s="2">
        <v>9</v>
      </c>
      <c r="I3263" s="2">
        <v>9</v>
      </c>
      <c r="J3263" s="2" t="s">
        <v>339</v>
      </c>
      <c r="K3263" s="2" t="s">
        <v>540</v>
      </c>
      <c r="L3263" s="2" t="s">
        <v>1002</v>
      </c>
      <c r="M3263" s="2">
        <v>27089</v>
      </c>
      <c r="N3263" s="2" t="s">
        <v>1565</v>
      </c>
      <c r="O3263" s="2" t="s">
        <v>1694</v>
      </c>
      <c r="P3263" s="2" t="s">
        <v>1577</v>
      </c>
      <c r="Q3263" s="2" t="s">
        <v>1885</v>
      </c>
      <c r="R3263" s="2" t="s">
        <v>1936</v>
      </c>
      <c r="S3263" s="2">
        <v>1</v>
      </c>
      <c r="T3263" s="2">
        <v>2</v>
      </c>
    </row>
    <row r="3264" spans="1:20" x14ac:dyDescent="0.3">
      <c r="A3264" s="2">
        <v>2740478</v>
      </c>
      <c r="B3264" s="2" t="s">
        <v>38</v>
      </c>
      <c r="C3264" s="2">
        <v>2016</v>
      </c>
      <c r="D3264" s="2" t="s">
        <v>101</v>
      </c>
      <c r="E3264" s="3">
        <v>42606</v>
      </c>
      <c r="F3264" s="2">
        <v>6</v>
      </c>
      <c r="G3264" s="2">
        <v>1</v>
      </c>
      <c r="H3264" s="2">
        <v>9</v>
      </c>
      <c r="I3264" s="2">
        <v>9</v>
      </c>
      <c r="J3264" s="2" t="s">
        <v>279</v>
      </c>
      <c r="K3264" s="2" t="s">
        <v>726</v>
      </c>
      <c r="L3264" s="2" t="s">
        <v>890</v>
      </c>
      <c r="M3264" s="2">
        <v>43302</v>
      </c>
      <c r="N3264" s="2" t="s">
        <v>1369</v>
      </c>
      <c r="O3264" s="2" t="s">
        <v>1596</v>
      </c>
      <c r="P3264" s="2" t="s">
        <v>1577</v>
      </c>
      <c r="Q3264" s="2" t="s">
        <v>1881</v>
      </c>
      <c r="R3264" s="2" t="s">
        <v>1936</v>
      </c>
      <c r="S3264" s="2">
        <v>1</v>
      </c>
      <c r="T3264" s="2">
        <v>2</v>
      </c>
    </row>
    <row r="3265" spans="1:20" x14ac:dyDescent="0.3">
      <c r="A3265" s="2">
        <v>3296153</v>
      </c>
      <c r="B3265" s="2" t="s">
        <v>34</v>
      </c>
      <c r="C3265" s="2">
        <v>2019</v>
      </c>
      <c r="D3265" s="2" t="s">
        <v>97</v>
      </c>
      <c r="E3265" s="3">
        <v>43852</v>
      </c>
      <c r="F3265" s="2">
        <v>7</v>
      </c>
      <c r="G3265" s="2">
        <v>0</v>
      </c>
      <c r="H3265" s="2">
        <v>9</v>
      </c>
      <c r="I3265" s="2">
        <v>9</v>
      </c>
      <c r="J3265" s="2" t="s">
        <v>255</v>
      </c>
      <c r="K3265" s="2" t="s">
        <v>858</v>
      </c>
      <c r="L3265" s="2" t="s">
        <v>955</v>
      </c>
      <c r="M3265" s="2">
        <v>52017</v>
      </c>
      <c r="N3265" s="2" t="s">
        <v>1469</v>
      </c>
      <c r="O3265" s="2" t="s">
        <v>1653</v>
      </c>
      <c r="P3265" s="2" t="s">
        <v>1577</v>
      </c>
      <c r="Q3265" s="2" t="s">
        <v>1909</v>
      </c>
      <c r="R3265" s="2" t="s">
        <v>1937</v>
      </c>
      <c r="S3265" s="2">
        <v>1</v>
      </c>
      <c r="T3265" s="2">
        <v>0</v>
      </c>
    </row>
    <row r="3266" spans="1:20" x14ac:dyDescent="0.3">
      <c r="A3266" s="2">
        <v>2875216</v>
      </c>
      <c r="B3266" s="2" t="s">
        <v>21</v>
      </c>
      <c r="C3266" s="2">
        <v>2017</v>
      </c>
      <c r="D3266" s="2" t="s">
        <v>51</v>
      </c>
      <c r="E3266" s="3">
        <v>43079</v>
      </c>
      <c r="F3266" s="2">
        <v>3</v>
      </c>
      <c r="G3266" s="2">
        <v>2</v>
      </c>
      <c r="H3266" s="2">
        <v>3</v>
      </c>
      <c r="I3266" s="2">
        <v>4</v>
      </c>
      <c r="J3266" s="2" t="s">
        <v>211</v>
      </c>
      <c r="K3266" s="2" t="s">
        <v>310</v>
      </c>
      <c r="L3266" s="2" t="s">
        <v>922</v>
      </c>
      <c r="M3266" s="2">
        <v>2843</v>
      </c>
      <c r="N3266" s="2" t="s">
        <v>1286</v>
      </c>
      <c r="O3266" s="2" t="s">
        <v>1628</v>
      </c>
      <c r="P3266" s="2" t="s">
        <v>1634</v>
      </c>
      <c r="Q3266" s="2" t="s">
        <v>1886</v>
      </c>
      <c r="R3266" s="2" t="s">
        <v>1935</v>
      </c>
      <c r="S3266" s="2">
        <v>1</v>
      </c>
      <c r="T3266" s="2">
        <v>1</v>
      </c>
    </row>
    <row r="3267" spans="1:20" x14ac:dyDescent="0.3">
      <c r="A3267" s="2">
        <v>3099247</v>
      </c>
      <c r="B3267" s="2" t="s">
        <v>22</v>
      </c>
      <c r="C3267" s="2">
        <v>2018</v>
      </c>
      <c r="D3267" s="2" t="s">
        <v>68</v>
      </c>
      <c r="E3267" s="3">
        <v>43393</v>
      </c>
      <c r="F3267" s="2">
        <v>3</v>
      </c>
      <c r="G3267" s="2">
        <v>1</v>
      </c>
      <c r="H3267" s="2">
        <v>9</v>
      </c>
      <c r="I3267" s="2">
        <v>7</v>
      </c>
      <c r="J3267" s="2" t="s">
        <v>304</v>
      </c>
      <c r="K3267" s="2" t="s">
        <v>728</v>
      </c>
      <c r="L3267" s="2" t="s">
        <v>1034</v>
      </c>
      <c r="M3267" s="2">
        <v>6143</v>
      </c>
      <c r="N3267" s="2" t="s">
        <v>1413</v>
      </c>
      <c r="O3267" s="2" t="s">
        <v>1714</v>
      </c>
      <c r="P3267" s="2" t="s">
        <v>1678</v>
      </c>
      <c r="Q3267" s="2" t="s">
        <v>1885</v>
      </c>
      <c r="R3267" s="2" t="s">
        <v>1935</v>
      </c>
      <c r="S3267" s="2">
        <v>1</v>
      </c>
      <c r="T3267" s="2">
        <v>1</v>
      </c>
    </row>
    <row r="3268" spans="1:20" x14ac:dyDescent="0.3">
      <c r="A3268" s="2">
        <v>2872273</v>
      </c>
      <c r="B3268" s="2" t="s">
        <v>23</v>
      </c>
      <c r="C3268" s="2">
        <v>2017</v>
      </c>
      <c r="D3268" s="2" t="s">
        <v>82</v>
      </c>
      <c r="E3268" s="3">
        <v>43078</v>
      </c>
      <c r="F3268" s="2">
        <v>5</v>
      </c>
      <c r="G3268" s="2">
        <v>1</v>
      </c>
      <c r="H3268" s="2">
        <v>6</v>
      </c>
      <c r="I3268" s="2">
        <v>15</v>
      </c>
      <c r="J3268" s="2" t="s">
        <v>150</v>
      </c>
      <c r="K3268" s="2" t="s">
        <v>234</v>
      </c>
      <c r="L3268" s="2" t="s">
        <v>1001</v>
      </c>
      <c r="M3268" s="2">
        <v>62202</v>
      </c>
      <c r="N3268" s="2" t="s">
        <v>1416</v>
      </c>
      <c r="O3268" s="2" t="s">
        <v>1694</v>
      </c>
      <c r="P3268" s="2" t="s">
        <v>1814</v>
      </c>
      <c r="Q3268" s="2" t="s">
        <v>1905</v>
      </c>
      <c r="R3268" s="2" t="s">
        <v>1935</v>
      </c>
      <c r="S3268" s="2">
        <v>1</v>
      </c>
      <c r="T3268" s="2">
        <v>1</v>
      </c>
    </row>
    <row r="3269" spans="1:20" x14ac:dyDescent="0.3">
      <c r="A3269" s="2">
        <v>2517322</v>
      </c>
      <c r="B3269" s="2" t="s">
        <v>40</v>
      </c>
      <c r="C3269" s="2">
        <v>2014</v>
      </c>
      <c r="D3269" s="2" t="s">
        <v>96</v>
      </c>
      <c r="E3269" s="3">
        <v>42008</v>
      </c>
      <c r="F3269" s="2">
        <v>3</v>
      </c>
      <c r="G3269" s="2">
        <v>1</v>
      </c>
      <c r="H3269" s="2">
        <v>9</v>
      </c>
      <c r="I3269" s="2">
        <v>9</v>
      </c>
      <c r="J3269" s="2" t="s">
        <v>234</v>
      </c>
      <c r="K3269" s="2" t="s">
        <v>859</v>
      </c>
      <c r="L3269" s="2" t="s">
        <v>1212</v>
      </c>
      <c r="M3269" s="2">
        <v>19423</v>
      </c>
      <c r="N3269" s="2" t="s">
        <v>1471</v>
      </c>
      <c r="O3269" s="2" t="s">
        <v>1814</v>
      </c>
      <c r="P3269" s="2" t="s">
        <v>1577</v>
      </c>
      <c r="Q3269" s="2" t="s">
        <v>1885</v>
      </c>
      <c r="R3269" s="2" t="s">
        <v>1937</v>
      </c>
      <c r="S3269" s="2">
        <v>1</v>
      </c>
      <c r="T3269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2F49-83E2-427B-A007-B27841A4D314}">
  <dimension ref="A1:O153"/>
  <sheetViews>
    <sheetView workbookViewId="0">
      <selection activeCell="C17" sqref="C17"/>
    </sheetView>
  </sheetViews>
  <sheetFormatPr defaultRowHeight="14.4" x14ac:dyDescent="0.3"/>
  <cols>
    <col min="2" max="2" width="18.77734375" customWidth="1"/>
    <col min="3" max="3" width="12.88671875" customWidth="1"/>
    <col min="4" max="4" width="17.5546875" customWidth="1"/>
    <col min="5" max="5" width="18.88671875" customWidth="1"/>
    <col min="6" max="7" width="20.44140625" customWidth="1"/>
    <col min="8" max="8" width="19.33203125" customWidth="1"/>
    <col min="11" max="11" width="16.109375" customWidth="1"/>
    <col min="12" max="12" width="23" customWidth="1"/>
    <col min="13" max="13" width="31.44140625" customWidth="1"/>
    <col min="14" max="14" width="23.33203125" customWidth="1"/>
    <col min="15" max="15" width="16.6640625" customWidth="1"/>
  </cols>
  <sheetData>
    <row r="1" spans="1:15" x14ac:dyDescent="0.3">
      <c r="A1" s="1" t="s">
        <v>1939</v>
      </c>
      <c r="B1" s="1" t="s">
        <v>1940</v>
      </c>
      <c r="C1" s="1" t="s">
        <v>1941</v>
      </c>
      <c r="D1" s="1" t="s">
        <v>1942</v>
      </c>
      <c r="E1" s="1" t="s">
        <v>1943</v>
      </c>
      <c r="F1" s="1" t="s">
        <v>1944</v>
      </c>
      <c r="G1" s="1" t="s">
        <v>1945</v>
      </c>
      <c r="H1" s="1" t="s">
        <v>1946</v>
      </c>
      <c r="I1" s="1" t="s">
        <v>1947</v>
      </c>
      <c r="J1" s="1" t="s">
        <v>1948</v>
      </c>
      <c r="K1" s="1" t="s">
        <v>1949</v>
      </c>
      <c r="L1" s="1" t="s">
        <v>1950</v>
      </c>
      <c r="M1" s="1" t="s">
        <v>1951</v>
      </c>
      <c r="N1" s="1" t="s">
        <v>1952</v>
      </c>
      <c r="O1" s="1" t="s">
        <v>1953</v>
      </c>
    </row>
    <row r="2" spans="1:15" x14ac:dyDescent="0.3">
      <c r="A2" s="2">
        <v>124732</v>
      </c>
      <c r="B2" s="2" t="s">
        <v>1954</v>
      </c>
      <c r="C2" s="2">
        <v>2023</v>
      </c>
      <c r="D2" s="2">
        <v>533</v>
      </c>
      <c r="E2" s="2" t="s">
        <v>1955</v>
      </c>
      <c r="F2" s="2" t="s">
        <v>1956</v>
      </c>
      <c r="G2" s="3">
        <v>33997</v>
      </c>
      <c r="H2" s="2" t="s">
        <v>1957</v>
      </c>
      <c r="I2" s="2" t="s">
        <v>1958</v>
      </c>
      <c r="J2" s="2" t="s">
        <v>1959</v>
      </c>
      <c r="K2" s="2">
        <v>194</v>
      </c>
      <c r="L2" s="2">
        <v>2000000</v>
      </c>
      <c r="M2" s="2">
        <v>15000000</v>
      </c>
      <c r="N2" s="3">
        <v>45473</v>
      </c>
      <c r="O2" s="2" t="s">
        <v>1960</v>
      </c>
    </row>
    <row r="3" spans="1:15" x14ac:dyDescent="0.3">
      <c r="A3" s="2">
        <v>223047</v>
      </c>
      <c r="B3" s="2" t="s">
        <v>1961</v>
      </c>
      <c r="C3" s="2">
        <v>2018</v>
      </c>
      <c r="D3" s="2">
        <v>903</v>
      </c>
      <c r="E3" s="2" t="s">
        <v>1962</v>
      </c>
      <c r="F3" s="2" t="s">
        <v>1963</v>
      </c>
      <c r="G3" s="3">
        <v>35164</v>
      </c>
      <c r="H3" s="2" t="s">
        <v>1964</v>
      </c>
      <c r="I3" s="2" t="s">
        <v>1965</v>
      </c>
      <c r="J3" s="2" t="s">
        <v>1966</v>
      </c>
      <c r="K3" s="2">
        <v>170</v>
      </c>
      <c r="L3" s="2">
        <v>800000</v>
      </c>
      <c r="M3" s="2">
        <v>1800000</v>
      </c>
      <c r="N3" s="3">
        <v>45658</v>
      </c>
      <c r="O3" s="2" t="s">
        <v>1967</v>
      </c>
    </row>
    <row r="4" spans="1:15" x14ac:dyDescent="0.3">
      <c r="A4" s="2">
        <v>307781</v>
      </c>
      <c r="B4" s="2" t="s">
        <v>1968</v>
      </c>
      <c r="C4" s="2">
        <v>2016</v>
      </c>
      <c r="D4" s="2">
        <v>289</v>
      </c>
      <c r="E4" s="2" t="s">
        <v>1969</v>
      </c>
      <c r="F4" s="2" t="s">
        <v>1963</v>
      </c>
      <c r="G4" s="3">
        <v>35057</v>
      </c>
      <c r="H4" s="2" t="s">
        <v>1970</v>
      </c>
      <c r="I4" s="2" t="s">
        <v>1971</v>
      </c>
      <c r="J4" s="2" t="s">
        <v>1966</v>
      </c>
      <c r="K4" s="2">
        <v>173</v>
      </c>
      <c r="L4" s="2">
        <v>1000000</v>
      </c>
      <c r="M4" s="2">
        <v>1000000</v>
      </c>
      <c r="N4" s="3">
        <v>45473</v>
      </c>
      <c r="O4" s="2" t="s">
        <v>1972</v>
      </c>
    </row>
    <row r="5" spans="1:15" x14ac:dyDescent="0.3">
      <c r="A5" s="2">
        <v>370846</v>
      </c>
      <c r="B5" s="2" t="s">
        <v>1973</v>
      </c>
      <c r="C5" s="2">
        <v>2023</v>
      </c>
      <c r="D5" s="2">
        <v>506</v>
      </c>
      <c r="E5" s="2" t="s">
        <v>1974</v>
      </c>
      <c r="F5" s="2" t="s">
        <v>1963</v>
      </c>
      <c r="G5" s="3">
        <v>36578</v>
      </c>
      <c r="H5" s="2" t="s">
        <v>1975</v>
      </c>
      <c r="I5" s="2" t="s">
        <v>1965</v>
      </c>
      <c r="J5" s="2" t="s">
        <v>1966</v>
      </c>
      <c r="K5" s="2">
        <v>183</v>
      </c>
      <c r="L5" s="2">
        <v>14000000</v>
      </c>
      <c r="M5" s="2">
        <v>15000000</v>
      </c>
      <c r="N5" s="3">
        <v>46934</v>
      </c>
      <c r="O5" s="2" t="s">
        <v>1976</v>
      </c>
    </row>
    <row r="6" spans="1:15" x14ac:dyDescent="0.3">
      <c r="A6" s="2">
        <v>484756</v>
      </c>
      <c r="B6" s="2" t="s">
        <v>1977</v>
      </c>
      <c r="C6" s="2">
        <v>2023</v>
      </c>
      <c r="D6" s="2">
        <v>1090</v>
      </c>
      <c r="E6" s="2" t="s">
        <v>1978</v>
      </c>
      <c r="F6" s="2" t="s">
        <v>1963</v>
      </c>
      <c r="G6" s="3">
        <v>36109</v>
      </c>
      <c r="H6" s="2" t="s">
        <v>1979</v>
      </c>
      <c r="I6" s="2" t="s">
        <v>1965</v>
      </c>
      <c r="J6" s="2" t="s">
        <v>1966</v>
      </c>
      <c r="K6" s="2">
        <v>178</v>
      </c>
      <c r="L6" s="2">
        <v>5000000</v>
      </c>
      <c r="M6" s="2">
        <v>6000000</v>
      </c>
      <c r="N6" s="3">
        <v>46203</v>
      </c>
      <c r="O6" s="2" t="s">
        <v>1980</v>
      </c>
    </row>
    <row r="7" spans="1:15" x14ac:dyDescent="0.3">
      <c r="A7" s="2">
        <v>659781</v>
      </c>
      <c r="B7" s="2" t="s">
        <v>1981</v>
      </c>
      <c r="C7" s="2">
        <v>2021</v>
      </c>
      <c r="D7" s="2">
        <v>607</v>
      </c>
      <c r="E7" s="2" t="s">
        <v>1982</v>
      </c>
      <c r="F7" s="2" t="s">
        <v>1963</v>
      </c>
      <c r="G7" s="3">
        <v>37343</v>
      </c>
      <c r="H7" s="2" t="s">
        <v>1970</v>
      </c>
      <c r="I7" s="2" t="s">
        <v>1971</v>
      </c>
      <c r="J7" s="2" t="s">
        <v>1959</v>
      </c>
      <c r="K7" s="2">
        <v>178</v>
      </c>
      <c r="L7" s="2">
        <v>250000</v>
      </c>
      <c r="M7" s="2">
        <v>250000</v>
      </c>
      <c r="N7" s="3">
        <v>45107</v>
      </c>
      <c r="O7" s="2" t="s">
        <v>1983</v>
      </c>
    </row>
    <row r="8" spans="1:15" x14ac:dyDescent="0.3">
      <c r="A8" s="2">
        <v>1163778</v>
      </c>
      <c r="B8" s="2" t="s">
        <v>1984</v>
      </c>
      <c r="C8" s="2">
        <v>2023</v>
      </c>
      <c r="D8" s="2">
        <v>475</v>
      </c>
      <c r="E8" s="2" t="s">
        <v>1985</v>
      </c>
      <c r="F8" s="2" t="s">
        <v>1963</v>
      </c>
      <c r="G8" s="3">
        <v>37420</v>
      </c>
      <c r="H8" s="2" t="s">
        <v>1986</v>
      </c>
      <c r="I8" s="2" t="s">
        <v>1971</v>
      </c>
      <c r="J8" s="2" t="s">
        <v>1966</v>
      </c>
      <c r="K8" s="2">
        <v>193</v>
      </c>
      <c r="L8" s="2">
        <v>1000000</v>
      </c>
      <c r="M8" s="2">
        <v>2000000</v>
      </c>
      <c r="N8" s="3">
        <v>45658</v>
      </c>
      <c r="O8" s="2"/>
    </row>
    <row r="9" spans="1:15" x14ac:dyDescent="0.3">
      <c r="A9" s="2">
        <v>72519</v>
      </c>
      <c r="B9" s="2" t="s">
        <v>1987</v>
      </c>
      <c r="C9" s="2">
        <v>2018</v>
      </c>
      <c r="D9" s="2">
        <v>42</v>
      </c>
      <c r="E9" s="2" t="s">
        <v>1988</v>
      </c>
      <c r="F9" s="2" t="s">
        <v>1963</v>
      </c>
      <c r="G9" s="3">
        <v>33923</v>
      </c>
      <c r="H9" s="2" t="s">
        <v>1986</v>
      </c>
      <c r="I9" s="2" t="s">
        <v>1971</v>
      </c>
      <c r="J9" s="2" t="s">
        <v>1966</v>
      </c>
      <c r="K9" s="2">
        <v>180</v>
      </c>
      <c r="L9" s="2">
        <v>400000</v>
      </c>
      <c r="M9" s="2">
        <v>4500000</v>
      </c>
      <c r="N9" s="3">
        <v>45291</v>
      </c>
      <c r="O9" s="2" t="s">
        <v>1989</v>
      </c>
    </row>
    <row r="10" spans="1:15" x14ac:dyDescent="0.3">
      <c r="A10" s="2">
        <v>104203</v>
      </c>
      <c r="B10" s="2" t="s">
        <v>1990</v>
      </c>
      <c r="C10" s="2">
        <v>2015</v>
      </c>
      <c r="D10" s="2">
        <v>6992</v>
      </c>
      <c r="E10" s="2" t="s">
        <v>1991</v>
      </c>
      <c r="F10" s="2" t="s">
        <v>1992</v>
      </c>
      <c r="G10" s="3">
        <v>32464</v>
      </c>
      <c r="H10" s="2" t="s">
        <v>1986</v>
      </c>
      <c r="I10" s="2" t="s">
        <v>1971</v>
      </c>
      <c r="J10" s="2" t="s">
        <v>1966</v>
      </c>
      <c r="K10" s="2">
        <v>175</v>
      </c>
      <c r="L10" s="2">
        <v>1000000</v>
      </c>
      <c r="M10" s="2">
        <v>500000</v>
      </c>
      <c r="N10" s="3">
        <v>45658</v>
      </c>
      <c r="O10" s="2" t="s">
        <v>1993</v>
      </c>
    </row>
    <row r="11" spans="1:15" x14ac:dyDescent="0.3">
      <c r="A11" s="2">
        <v>125698</v>
      </c>
      <c r="B11" s="2" t="s">
        <v>1994</v>
      </c>
      <c r="C11" s="2">
        <v>2020</v>
      </c>
      <c r="D11" s="2">
        <v>1519</v>
      </c>
      <c r="E11" s="2" t="s">
        <v>1995</v>
      </c>
      <c r="F11" s="2" t="s">
        <v>1963</v>
      </c>
      <c r="G11" s="3">
        <v>33283</v>
      </c>
      <c r="H11" s="2" t="s">
        <v>1996</v>
      </c>
      <c r="I11" s="2" t="s">
        <v>1965</v>
      </c>
      <c r="J11" s="2" t="s">
        <v>1966</v>
      </c>
      <c r="K11" s="2">
        <v>180</v>
      </c>
      <c r="L11" s="2">
        <v>200000</v>
      </c>
      <c r="M11" s="2">
        <v>950000</v>
      </c>
      <c r="N11" s="3">
        <v>45260</v>
      </c>
      <c r="O11" s="2"/>
    </row>
    <row r="12" spans="1:15" x14ac:dyDescent="0.3">
      <c r="A12" s="2">
        <v>408562</v>
      </c>
      <c r="B12" s="2" t="s">
        <v>1997</v>
      </c>
      <c r="C12" s="2">
        <v>2023</v>
      </c>
      <c r="D12" s="2">
        <v>3057</v>
      </c>
      <c r="E12" s="2" t="s">
        <v>1998</v>
      </c>
      <c r="F12" s="2" t="s">
        <v>1963</v>
      </c>
      <c r="G12" s="3">
        <v>36047</v>
      </c>
      <c r="H12" s="2" t="s">
        <v>1999</v>
      </c>
      <c r="I12" s="2" t="s">
        <v>1958</v>
      </c>
      <c r="J12" s="2" t="s">
        <v>1966</v>
      </c>
      <c r="K12" s="2">
        <v>179</v>
      </c>
      <c r="L12" s="2">
        <v>2500000</v>
      </c>
      <c r="M12" s="2">
        <v>2500000</v>
      </c>
      <c r="N12" s="3">
        <v>46568</v>
      </c>
      <c r="O12" s="2" t="s">
        <v>2000</v>
      </c>
    </row>
    <row r="13" spans="1:15" x14ac:dyDescent="0.3">
      <c r="A13" s="2">
        <v>425306</v>
      </c>
      <c r="B13" s="2" t="s">
        <v>2001</v>
      </c>
      <c r="C13" s="2">
        <v>2023</v>
      </c>
      <c r="D13" s="2">
        <v>703</v>
      </c>
      <c r="E13" s="2" t="s">
        <v>2002</v>
      </c>
      <c r="F13" s="2" t="s">
        <v>1963</v>
      </c>
      <c r="G13" s="3">
        <v>34509</v>
      </c>
      <c r="H13" s="2" t="s">
        <v>2003</v>
      </c>
      <c r="I13" s="2" t="s">
        <v>2003</v>
      </c>
      <c r="J13" s="2" t="s">
        <v>1966</v>
      </c>
      <c r="K13" s="2">
        <v>191</v>
      </c>
      <c r="L13" s="2">
        <v>10000000</v>
      </c>
      <c r="M13" s="2">
        <v>10000000</v>
      </c>
      <c r="N13" s="3">
        <v>46568</v>
      </c>
      <c r="O13" s="2" t="s">
        <v>2004</v>
      </c>
    </row>
    <row r="14" spans="1:15" x14ac:dyDescent="0.3">
      <c r="A14" s="2">
        <v>482493</v>
      </c>
      <c r="B14" s="2" t="s">
        <v>2005</v>
      </c>
      <c r="C14" s="2">
        <v>2022</v>
      </c>
      <c r="D14" s="2">
        <v>1519</v>
      </c>
      <c r="E14" s="2" t="s">
        <v>2006</v>
      </c>
      <c r="F14" s="2" t="s">
        <v>2007</v>
      </c>
      <c r="G14" s="3">
        <v>34788</v>
      </c>
      <c r="H14" s="2" t="s">
        <v>1964</v>
      </c>
      <c r="I14" s="2" t="s">
        <v>1965</v>
      </c>
      <c r="J14" s="2" t="s">
        <v>1966</v>
      </c>
      <c r="K14" s="2">
        <v>180</v>
      </c>
      <c r="L14" s="2">
        <v>450000</v>
      </c>
      <c r="M14" s="2">
        <v>700000</v>
      </c>
      <c r="N14" s="3">
        <v>45291</v>
      </c>
      <c r="O14" s="2" t="s">
        <v>1980</v>
      </c>
    </row>
    <row r="15" spans="1:15" x14ac:dyDescent="0.3">
      <c r="A15" s="2">
        <v>605498</v>
      </c>
      <c r="B15" s="2" t="s">
        <v>2008</v>
      </c>
      <c r="C15" s="2">
        <v>2021</v>
      </c>
      <c r="D15" s="2">
        <v>1123</v>
      </c>
      <c r="E15" s="2" t="s">
        <v>2009</v>
      </c>
      <c r="F15" s="2" t="s">
        <v>1963</v>
      </c>
      <c r="G15" s="3">
        <v>36735</v>
      </c>
      <c r="H15" s="2" t="s">
        <v>1986</v>
      </c>
      <c r="I15" s="2" t="s">
        <v>1971</v>
      </c>
      <c r="J15" s="2" t="s">
        <v>1966</v>
      </c>
      <c r="K15" s="2">
        <v>183</v>
      </c>
      <c r="L15" s="2">
        <v>350000</v>
      </c>
      <c r="M15" s="2">
        <v>550000</v>
      </c>
      <c r="N15" s="3">
        <v>45838</v>
      </c>
      <c r="O15" s="2" t="s">
        <v>2010</v>
      </c>
    </row>
    <row r="16" spans="1:15" x14ac:dyDescent="0.3">
      <c r="A16" s="2">
        <v>696762</v>
      </c>
      <c r="B16" s="2" t="s">
        <v>2011</v>
      </c>
      <c r="C16" s="2">
        <v>2021</v>
      </c>
      <c r="D16" s="2">
        <v>1123</v>
      </c>
      <c r="E16" s="2" t="s">
        <v>2012</v>
      </c>
      <c r="F16" s="2" t="s">
        <v>1963</v>
      </c>
      <c r="G16" s="3">
        <v>37357</v>
      </c>
      <c r="H16" s="2" t="s">
        <v>1957</v>
      </c>
      <c r="I16" s="2" t="s">
        <v>1958</v>
      </c>
      <c r="J16" s="2" t="s">
        <v>1966</v>
      </c>
      <c r="K16" s="2">
        <v>190</v>
      </c>
      <c r="L16" s="2">
        <v>150000</v>
      </c>
      <c r="M16" s="2">
        <v>150000</v>
      </c>
      <c r="N16" s="3">
        <v>45077</v>
      </c>
      <c r="O16" s="2"/>
    </row>
    <row r="17" spans="1:15" x14ac:dyDescent="0.3">
      <c r="A17" s="2">
        <v>30593</v>
      </c>
      <c r="B17" s="2" t="s">
        <v>2013</v>
      </c>
      <c r="C17" s="2">
        <v>2013</v>
      </c>
      <c r="D17" s="2">
        <v>12</v>
      </c>
      <c r="E17" s="2" t="s">
        <v>2014</v>
      </c>
      <c r="F17" s="2" t="s">
        <v>1963</v>
      </c>
      <c r="G17" s="3">
        <v>31989</v>
      </c>
      <c r="H17" s="2" t="s">
        <v>1964</v>
      </c>
      <c r="I17" s="2" t="s">
        <v>1965</v>
      </c>
      <c r="J17" s="2" t="s">
        <v>1966</v>
      </c>
      <c r="K17" s="2">
        <v>189</v>
      </c>
      <c r="L17" s="2">
        <v>200000</v>
      </c>
      <c r="M17" s="2">
        <v>6500000</v>
      </c>
      <c r="N17" s="3">
        <v>45658</v>
      </c>
      <c r="O17" s="2" t="s">
        <v>2015</v>
      </c>
    </row>
    <row r="18" spans="1:15" x14ac:dyDescent="0.3">
      <c r="A18" s="2">
        <v>49723</v>
      </c>
      <c r="B18" s="2" t="s">
        <v>2016</v>
      </c>
      <c r="C18" s="2">
        <v>2023</v>
      </c>
      <c r="D18" s="2">
        <v>24</v>
      </c>
      <c r="E18" s="2" t="s">
        <v>2017</v>
      </c>
      <c r="F18" s="2" t="s">
        <v>1956</v>
      </c>
      <c r="G18" s="3">
        <v>32961</v>
      </c>
      <c r="H18" s="2" t="s">
        <v>1999</v>
      </c>
      <c r="I18" s="2" t="s">
        <v>1958</v>
      </c>
      <c r="J18" s="2" t="s">
        <v>1966</v>
      </c>
      <c r="K18" s="2">
        <v>186</v>
      </c>
      <c r="L18" s="2">
        <v>700000</v>
      </c>
      <c r="M18" s="2">
        <v>5000000</v>
      </c>
      <c r="N18" s="3">
        <v>45838</v>
      </c>
      <c r="O18" s="2"/>
    </row>
    <row r="19" spans="1:15" x14ac:dyDescent="0.3">
      <c r="A19" s="2">
        <v>59471</v>
      </c>
      <c r="B19" s="2" t="s">
        <v>2018</v>
      </c>
      <c r="C19" s="2">
        <v>2015</v>
      </c>
      <c r="D19" s="2">
        <v>2759</v>
      </c>
      <c r="E19" s="2" t="s">
        <v>2019</v>
      </c>
      <c r="F19" s="2" t="s">
        <v>1963</v>
      </c>
      <c r="G19" s="3">
        <v>31151</v>
      </c>
      <c r="H19" s="2" t="s">
        <v>2003</v>
      </c>
      <c r="I19" s="2" t="s">
        <v>2003</v>
      </c>
      <c r="J19" s="2" t="s">
        <v>1966</v>
      </c>
      <c r="K19" s="2">
        <v>197</v>
      </c>
      <c r="L19" s="2">
        <v>1000000</v>
      </c>
      <c r="M19" s="2">
        <v>150000</v>
      </c>
      <c r="N19" s="3">
        <v>45658</v>
      </c>
      <c r="O19" s="2"/>
    </row>
    <row r="20" spans="1:15" x14ac:dyDescent="0.3">
      <c r="A20" s="2">
        <v>31041</v>
      </c>
      <c r="B20" s="2" t="s">
        <v>2020</v>
      </c>
      <c r="C20" s="2">
        <v>2019</v>
      </c>
      <c r="D20" s="2">
        <v>18</v>
      </c>
      <c r="E20" s="2" t="s">
        <v>2021</v>
      </c>
      <c r="F20" s="2" t="s">
        <v>1956</v>
      </c>
      <c r="G20" s="3">
        <v>32122</v>
      </c>
      <c r="H20" s="2" t="s">
        <v>2022</v>
      </c>
      <c r="I20" s="2" t="s">
        <v>1971</v>
      </c>
      <c r="J20" s="2" t="s">
        <v>1966</v>
      </c>
      <c r="K20" s="2">
        <v>183</v>
      </c>
      <c r="L20" s="2">
        <v>1000000</v>
      </c>
      <c r="M20" s="2">
        <v>7000000</v>
      </c>
      <c r="N20" s="3">
        <v>45658</v>
      </c>
      <c r="O20" s="2" t="s">
        <v>2023</v>
      </c>
    </row>
    <row r="21" spans="1:15" x14ac:dyDescent="0.3">
      <c r="A21" s="2">
        <v>184133</v>
      </c>
      <c r="B21" s="2" t="s">
        <v>2024</v>
      </c>
      <c r="C21" s="2">
        <v>2015</v>
      </c>
      <c r="D21" s="2">
        <v>533</v>
      </c>
      <c r="E21" s="2" t="s">
        <v>2025</v>
      </c>
      <c r="F21" s="2" t="s">
        <v>1963</v>
      </c>
      <c r="G21" s="3">
        <v>34861</v>
      </c>
      <c r="H21" s="2" t="s">
        <v>1964</v>
      </c>
      <c r="I21" s="2" t="s">
        <v>1965</v>
      </c>
      <c r="J21" s="2" t="s">
        <v>1966</v>
      </c>
      <c r="K21" s="2">
        <v>177</v>
      </c>
      <c r="L21" s="2">
        <v>1000000</v>
      </c>
      <c r="M21" s="2">
        <v>1000000</v>
      </c>
      <c r="N21" s="3">
        <v>45291</v>
      </c>
      <c r="O21" s="2" t="s">
        <v>2026</v>
      </c>
    </row>
    <row r="22" spans="1:15" x14ac:dyDescent="0.3">
      <c r="A22" s="2">
        <v>229912</v>
      </c>
      <c r="B22" s="2" t="s">
        <v>2027</v>
      </c>
      <c r="C22" s="2">
        <v>2017</v>
      </c>
      <c r="D22" s="2">
        <v>798</v>
      </c>
      <c r="E22" s="2" t="s">
        <v>2028</v>
      </c>
      <c r="F22" s="2" t="s">
        <v>2029</v>
      </c>
      <c r="G22" s="3">
        <v>34214</v>
      </c>
      <c r="H22" s="2" t="s">
        <v>1957</v>
      </c>
      <c r="I22" s="2" t="s">
        <v>1958</v>
      </c>
      <c r="J22" s="2" t="s">
        <v>1966</v>
      </c>
      <c r="K22" s="2">
        <v>188</v>
      </c>
      <c r="L22" s="2">
        <v>500000</v>
      </c>
      <c r="M22" s="2">
        <v>500000</v>
      </c>
      <c r="N22" s="3">
        <v>45657</v>
      </c>
      <c r="O22" s="2"/>
    </row>
    <row r="23" spans="1:15" x14ac:dyDescent="0.3">
      <c r="A23" s="2">
        <v>255916</v>
      </c>
      <c r="B23" s="2" t="s">
        <v>2030</v>
      </c>
      <c r="C23" s="2">
        <v>2021</v>
      </c>
      <c r="D23" s="2">
        <v>141</v>
      </c>
      <c r="E23" s="2" t="s">
        <v>2031</v>
      </c>
      <c r="F23" s="2" t="s">
        <v>1963</v>
      </c>
      <c r="G23" s="3">
        <v>34159</v>
      </c>
      <c r="H23" s="2" t="s">
        <v>1999</v>
      </c>
      <c r="I23" s="2" t="s">
        <v>1958</v>
      </c>
      <c r="J23" s="2" t="s">
        <v>1966</v>
      </c>
      <c r="K23" s="2">
        <v>173</v>
      </c>
      <c r="L23" s="2">
        <v>2000000</v>
      </c>
      <c r="M23" s="2">
        <v>8000000</v>
      </c>
      <c r="N23" s="3">
        <v>46022</v>
      </c>
      <c r="O23" s="2" t="s">
        <v>2032</v>
      </c>
    </row>
    <row r="24" spans="1:15" x14ac:dyDescent="0.3">
      <c r="A24" s="2">
        <v>334992</v>
      </c>
      <c r="B24" s="2" t="s">
        <v>2033</v>
      </c>
      <c r="C24" s="2">
        <v>2018</v>
      </c>
      <c r="D24" s="2">
        <v>44</v>
      </c>
      <c r="E24" s="2" t="s">
        <v>2034</v>
      </c>
      <c r="F24" s="2" t="s">
        <v>1956</v>
      </c>
      <c r="G24" s="3">
        <v>35528</v>
      </c>
      <c r="H24" s="2" t="s">
        <v>2003</v>
      </c>
      <c r="I24" s="2" t="s">
        <v>2003</v>
      </c>
      <c r="J24" s="2" t="s">
        <v>1966</v>
      </c>
      <c r="K24" s="2">
        <v>194</v>
      </c>
      <c r="L24" s="2">
        <v>200000</v>
      </c>
      <c r="M24" s="2">
        <v>300000</v>
      </c>
      <c r="N24" s="3">
        <v>45291</v>
      </c>
      <c r="O24" s="2" t="s">
        <v>2035</v>
      </c>
    </row>
    <row r="25" spans="1:15" x14ac:dyDescent="0.3">
      <c r="A25" s="2">
        <v>351503</v>
      </c>
      <c r="B25" s="2" t="s">
        <v>2036</v>
      </c>
      <c r="C25" s="2">
        <v>2019</v>
      </c>
      <c r="D25" s="2">
        <v>43</v>
      </c>
      <c r="E25" s="2" t="s">
        <v>2037</v>
      </c>
      <c r="F25" s="2" t="s">
        <v>1963</v>
      </c>
      <c r="G25" s="3">
        <v>35800</v>
      </c>
      <c r="H25" s="2" t="s">
        <v>2003</v>
      </c>
      <c r="I25" s="2" t="s">
        <v>2003</v>
      </c>
      <c r="J25" s="2" t="s">
        <v>1966</v>
      </c>
      <c r="K25" s="2">
        <v>181</v>
      </c>
      <c r="L25" s="2">
        <v>1000000</v>
      </c>
      <c r="M25" s="2">
        <v>100000</v>
      </c>
      <c r="N25" s="3">
        <v>45658</v>
      </c>
      <c r="O25" s="2"/>
    </row>
    <row r="26" spans="1:15" x14ac:dyDescent="0.3">
      <c r="A26" s="2">
        <v>370844</v>
      </c>
      <c r="B26" s="2" t="s">
        <v>2038</v>
      </c>
      <c r="C26" s="2">
        <v>2019</v>
      </c>
      <c r="D26" s="2">
        <v>3</v>
      </c>
      <c r="E26" s="2" t="s">
        <v>2039</v>
      </c>
      <c r="F26" s="2" t="s">
        <v>1963</v>
      </c>
      <c r="G26" s="3">
        <v>36341</v>
      </c>
      <c r="H26" s="2" t="s">
        <v>2003</v>
      </c>
      <c r="I26" s="2" t="s">
        <v>2003</v>
      </c>
      <c r="J26" s="2" t="s">
        <v>1966</v>
      </c>
      <c r="K26" s="2">
        <v>187</v>
      </c>
      <c r="L26" s="2">
        <v>125000</v>
      </c>
      <c r="M26" s="2">
        <v>125000</v>
      </c>
      <c r="N26" s="3">
        <v>45291</v>
      </c>
      <c r="O26" s="2" t="s">
        <v>1989</v>
      </c>
    </row>
    <row r="27" spans="1:15" x14ac:dyDescent="0.3">
      <c r="A27" s="2">
        <v>389253</v>
      </c>
      <c r="B27" s="2" t="s">
        <v>2040</v>
      </c>
      <c r="C27" s="2">
        <v>2023</v>
      </c>
      <c r="D27" s="2">
        <v>350</v>
      </c>
      <c r="E27" s="2" t="s">
        <v>2041</v>
      </c>
      <c r="F27" s="2" t="s">
        <v>1963</v>
      </c>
      <c r="G27" s="3">
        <v>36019</v>
      </c>
      <c r="H27" s="2" t="s">
        <v>1957</v>
      </c>
      <c r="I27" s="2" t="s">
        <v>1958</v>
      </c>
      <c r="J27" s="2" t="s">
        <v>1959</v>
      </c>
      <c r="K27" s="2">
        <v>190</v>
      </c>
      <c r="L27" s="2">
        <v>8000000</v>
      </c>
      <c r="M27" s="2">
        <v>10000000</v>
      </c>
      <c r="N27" s="3">
        <v>46568</v>
      </c>
      <c r="O27" s="2" t="s">
        <v>2042</v>
      </c>
    </row>
    <row r="28" spans="1:15" x14ac:dyDescent="0.3">
      <c r="A28" s="2">
        <v>448696</v>
      </c>
      <c r="B28" s="2" t="s">
        <v>2043</v>
      </c>
      <c r="C28" s="2">
        <v>2020</v>
      </c>
      <c r="D28" s="2">
        <v>2414</v>
      </c>
      <c r="E28" s="2" t="s">
        <v>2044</v>
      </c>
      <c r="F28" s="2" t="s">
        <v>1963</v>
      </c>
      <c r="G28" s="3">
        <v>34498</v>
      </c>
      <c r="H28" s="2" t="s">
        <v>2003</v>
      </c>
      <c r="I28" s="2" t="s">
        <v>2003</v>
      </c>
      <c r="J28" s="2" t="s">
        <v>1966</v>
      </c>
      <c r="K28" s="2">
        <v>193</v>
      </c>
      <c r="L28" s="2">
        <v>200000</v>
      </c>
      <c r="M28" s="2">
        <v>400000</v>
      </c>
      <c r="N28" s="3">
        <v>45291</v>
      </c>
      <c r="O28" s="2"/>
    </row>
    <row r="29" spans="1:15" x14ac:dyDescent="0.3">
      <c r="A29" s="2">
        <v>562387</v>
      </c>
      <c r="B29" s="2" t="s">
        <v>2045</v>
      </c>
      <c r="C29" s="2">
        <v>2021</v>
      </c>
      <c r="D29" s="2">
        <v>903</v>
      </c>
      <c r="E29" s="2" t="s">
        <v>2046</v>
      </c>
      <c r="F29" s="2" t="s">
        <v>1963</v>
      </c>
      <c r="G29" s="3">
        <v>35306</v>
      </c>
      <c r="H29" s="2" t="s">
        <v>1970</v>
      </c>
      <c r="I29" s="2" t="s">
        <v>1971</v>
      </c>
      <c r="J29" s="2" t="s">
        <v>1966</v>
      </c>
      <c r="K29" s="2">
        <v>175</v>
      </c>
      <c r="L29" s="2">
        <v>2500000</v>
      </c>
      <c r="M29" s="2">
        <v>3500000</v>
      </c>
      <c r="N29" s="3">
        <v>46022</v>
      </c>
      <c r="O29" s="2"/>
    </row>
    <row r="30" spans="1:15" x14ac:dyDescent="0.3">
      <c r="A30" s="2">
        <v>747967</v>
      </c>
      <c r="B30" s="2" t="s">
        <v>2047</v>
      </c>
      <c r="C30" s="2">
        <v>2022</v>
      </c>
      <c r="D30" s="2">
        <v>1241</v>
      </c>
      <c r="E30" s="2" t="s">
        <v>2048</v>
      </c>
      <c r="F30" s="2" t="s">
        <v>1963</v>
      </c>
      <c r="G30" s="3">
        <v>37127</v>
      </c>
      <c r="H30" s="2" t="s">
        <v>2003</v>
      </c>
      <c r="I30" s="2" t="s">
        <v>2003</v>
      </c>
      <c r="J30" s="2" t="s">
        <v>1966</v>
      </c>
      <c r="K30" s="2">
        <v>189</v>
      </c>
      <c r="L30" s="2">
        <v>250000</v>
      </c>
      <c r="M30" s="2">
        <v>250000</v>
      </c>
      <c r="N30" s="3">
        <v>45658</v>
      </c>
      <c r="O30" s="2" t="s">
        <v>1980</v>
      </c>
    </row>
    <row r="31" spans="1:15" x14ac:dyDescent="0.3">
      <c r="A31" s="2">
        <v>795738</v>
      </c>
      <c r="B31" s="2" t="s">
        <v>2049</v>
      </c>
      <c r="C31" s="2">
        <v>2023</v>
      </c>
      <c r="D31" s="2">
        <v>24</v>
      </c>
      <c r="E31" s="2" t="s">
        <v>2050</v>
      </c>
      <c r="F31" s="2" t="s">
        <v>1963</v>
      </c>
      <c r="G31" s="3">
        <v>37859</v>
      </c>
      <c r="H31" s="2" t="s">
        <v>1979</v>
      </c>
      <c r="I31" s="2" t="s">
        <v>1965</v>
      </c>
      <c r="J31" s="2" t="s">
        <v>1966</v>
      </c>
      <c r="K31" s="2">
        <v>175</v>
      </c>
      <c r="L31" s="2">
        <v>4500000</v>
      </c>
      <c r="M31" s="2">
        <v>4500000</v>
      </c>
      <c r="N31" s="3">
        <v>46568</v>
      </c>
      <c r="O31" s="2" t="s">
        <v>2004</v>
      </c>
    </row>
    <row r="32" spans="1:15" x14ac:dyDescent="0.3">
      <c r="A32" s="2">
        <v>24637</v>
      </c>
      <c r="B32" s="2" t="s">
        <v>2051</v>
      </c>
      <c r="C32" s="2">
        <v>2018</v>
      </c>
      <c r="D32" s="2">
        <v>903</v>
      </c>
      <c r="E32" s="2" t="s">
        <v>2052</v>
      </c>
      <c r="F32" s="2" t="s">
        <v>1963</v>
      </c>
      <c r="G32" s="3">
        <v>31472</v>
      </c>
      <c r="H32" s="2" t="s">
        <v>1957</v>
      </c>
      <c r="I32" s="2" t="s">
        <v>1958</v>
      </c>
      <c r="J32" s="2" t="s">
        <v>1966</v>
      </c>
      <c r="K32" s="2">
        <v>183</v>
      </c>
      <c r="L32" s="2">
        <v>1000000</v>
      </c>
      <c r="M32" s="2">
        <v>2500000</v>
      </c>
      <c r="N32" s="3">
        <v>45658</v>
      </c>
      <c r="O32" s="2" t="s">
        <v>2053</v>
      </c>
    </row>
    <row r="33" spans="1:15" x14ac:dyDescent="0.3">
      <c r="A33" s="2">
        <v>39471</v>
      </c>
      <c r="B33" s="2" t="s">
        <v>2054</v>
      </c>
      <c r="C33" s="2">
        <v>2016</v>
      </c>
      <c r="D33" s="2">
        <v>641</v>
      </c>
      <c r="E33" s="2" t="s">
        <v>2055</v>
      </c>
      <c r="F33" s="2" t="s">
        <v>1963</v>
      </c>
      <c r="G33" s="3">
        <v>30934</v>
      </c>
      <c r="H33" s="2" t="s">
        <v>2003</v>
      </c>
      <c r="I33" s="2" t="s">
        <v>2003</v>
      </c>
      <c r="J33" s="2" t="s">
        <v>1959</v>
      </c>
      <c r="K33" s="2">
        <v>193</v>
      </c>
      <c r="L33" s="2">
        <v>100000</v>
      </c>
      <c r="M33" s="2">
        <v>5000000</v>
      </c>
      <c r="N33" s="3">
        <v>45291</v>
      </c>
      <c r="O33" s="2" t="s">
        <v>2056</v>
      </c>
    </row>
    <row r="34" spans="1:15" x14ac:dyDescent="0.3">
      <c r="A34" s="2">
        <v>131171</v>
      </c>
      <c r="B34" s="2" t="s">
        <v>2057</v>
      </c>
      <c r="C34" s="2">
        <v>2013</v>
      </c>
      <c r="D34" s="2">
        <v>512</v>
      </c>
      <c r="E34" s="2" t="s">
        <v>2058</v>
      </c>
      <c r="F34" s="2" t="s">
        <v>2059</v>
      </c>
      <c r="G34" s="3">
        <v>33931</v>
      </c>
      <c r="H34" s="2" t="s">
        <v>1986</v>
      </c>
      <c r="I34" s="2" t="s">
        <v>1971</v>
      </c>
      <c r="J34" s="2" t="s">
        <v>2060</v>
      </c>
      <c r="K34" s="2">
        <v>185</v>
      </c>
      <c r="L34" s="2">
        <v>400000</v>
      </c>
      <c r="M34" s="2">
        <v>1000000</v>
      </c>
      <c r="N34" s="3">
        <v>45260</v>
      </c>
      <c r="O34" s="2" t="s">
        <v>2004</v>
      </c>
    </row>
    <row r="35" spans="1:15" x14ac:dyDescent="0.3">
      <c r="A35" s="2">
        <v>271107</v>
      </c>
      <c r="B35" s="2" t="s">
        <v>2061</v>
      </c>
      <c r="C35" s="2">
        <v>2014</v>
      </c>
      <c r="D35" s="2">
        <v>1304</v>
      </c>
      <c r="E35" s="2" t="s">
        <v>2062</v>
      </c>
      <c r="F35" s="2" t="s">
        <v>1963</v>
      </c>
      <c r="G35" s="3">
        <v>33651</v>
      </c>
      <c r="H35" s="2" t="s">
        <v>1999</v>
      </c>
      <c r="I35" s="2" t="s">
        <v>1958</v>
      </c>
      <c r="J35" s="2" t="s">
        <v>1966</v>
      </c>
      <c r="K35" s="2">
        <v>176</v>
      </c>
      <c r="L35" s="2">
        <v>1000000</v>
      </c>
      <c r="M35" s="2">
        <v>125000</v>
      </c>
      <c r="N35" s="3">
        <v>45658</v>
      </c>
      <c r="O35" s="2"/>
    </row>
    <row r="36" spans="1:15" x14ac:dyDescent="0.3">
      <c r="A36" s="2">
        <v>119169</v>
      </c>
      <c r="B36" s="2" t="s">
        <v>2063</v>
      </c>
      <c r="C36" s="2">
        <v>2018</v>
      </c>
      <c r="D36" s="2">
        <v>86</v>
      </c>
      <c r="E36" s="2" t="s">
        <v>2064</v>
      </c>
      <c r="F36" s="2" t="s">
        <v>1963</v>
      </c>
      <c r="G36" s="3">
        <v>33187</v>
      </c>
      <c r="H36" s="2" t="s">
        <v>1986</v>
      </c>
      <c r="I36" s="2" t="s">
        <v>1971</v>
      </c>
      <c r="J36" s="2" t="s">
        <v>1966</v>
      </c>
      <c r="K36" s="2">
        <v>184</v>
      </c>
      <c r="L36" s="2">
        <v>400000</v>
      </c>
      <c r="M36" s="2">
        <v>4000000</v>
      </c>
      <c r="N36" s="3">
        <v>45657</v>
      </c>
      <c r="O36" s="2" t="s">
        <v>1983</v>
      </c>
    </row>
    <row r="37" spans="1:15" x14ac:dyDescent="0.3">
      <c r="A37" s="2">
        <v>161204</v>
      </c>
      <c r="B37" s="2" t="s">
        <v>2065</v>
      </c>
      <c r="C37" s="2">
        <v>2021</v>
      </c>
      <c r="D37" s="2">
        <v>65</v>
      </c>
      <c r="E37" s="2" t="s">
        <v>2066</v>
      </c>
      <c r="F37" s="2" t="s">
        <v>1963</v>
      </c>
      <c r="G37" s="3">
        <v>34856</v>
      </c>
      <c r="H37" s="2" t="s">
        <v>1964</v>
      </c>
      <c r="I37" s="2" t="s">
        <v>1965</v>
      </c>
      <c r="J37" s="2" t="s">
        <v>1966</v>
      </c>
      <c r="K37" s="2">
        <v>173</v>
      </c>
      <c r="L37" s="2">
        <v>1000000</v>
      </c>
      <c r="M37" s="2">
        <v>2000000</v>
      </c>
      <c r="N37" s="3">
        <v>45473</v>
      </c>
      <c r="O37" s="2" t="s">
        <v>2067</v>
      </c>
    </row>
    <row r="38" spans="1:15" x14ac:dyDescent="0.3">
      <c r="A38" s="2">
        <v>228370</v>
      </c>
      <c r="B38" s="2" t="s">
        <v>2068</v>
      </c>
      <c r="C38" s="2">
        <v>2016</v>
      </c>
      <c r="D38" s="2">
        <v>11</v>
      </c>
      <c r="E38" s="2" t="s">
        <v>2069</v>
      </c>
      <c r="F38" s="2" t="s">
        <v>1956</v>
      </c>
      <c r="G38" s="3">
        <v>35456</v>
      </c>
      <c r="H38" s="2" t="s">
        <v>1964</v>
      </c>
      <c r="I38" s="2" t="s">
        <v>1965</v>
      </c>
      <c r="J38" s="2" t="s">
        <v>1966</v>
      </c>
      <c r="K38" s="2">
        <v>180</v>
      </c>
      <c r="L38" s="2">
        <v>150000</v>
      </c>
      <c r="M38" s="2">
        <v>300000</v>
      </c>
      <c r="N38" s="3">
        <v>45473</v>
      </c>
      <c r="O38" s="2" t="s">
        <v>2070</v>
      </c>
    </row>
    <row r="39" spans="1:15" x14ac:dyDescent="0.3">
      <c r="A39" s="2">
        <v>258888</v>
      </c>
      <c r="B39" s="2" t="s">
        <v>2071</v>
      </c>
      <c r="C39" s="2">
        <v>2017</v>
      </c>
      <c r="D39" s="2">
        <v>631</v>
      </c>
      <c r="E39" s="2" t="s">
        <v>2072</v>
      </c>
      <c r="F39" s="2" t="s">
        <v>2007</v>
      </c>
      <c r="G39" s="3">
        <v>35786</v>
      </c>
      <c r="H39" s="2" t="s">
        <v>1964</v>
      </c>
      <c r="I39" s="2" t="s">
        <v>1965</v>
      </c>
      <c r="J39" s="2" t="s">
        <v>1966</v>
      </c>
      <c r="K39" s="2">
        <v>172</v>
      </c>
      <c r="L39" s="2">
        <v>100000</v>
      </c>
      <c r="M39" s="2">
        <v>100000</v>
      </c>
      <c r="N39" s="3">
        <v>45260</v>
      </c>
      <c r="O39" s="2"/>
    </row>
    <row r="40" spans="1:15" x14ac:dyDescent="0.3">
      <c r="A40" s="2">
        <v>627183</v>
      </c>
      <c r="B40" s="2" t="s">
        <v>2073</v>
      </c>
      <c r="C40" s="2">
        <v>2023</v>
      </c>
      <c r="D40" s="2">
        <v>8024</v>
      </c>
      <c r="E40" s="2" t="s">
        <v>2074</v>
      </c>
      <c r="F40" s="2" t="s">
        <v>1963</v>
      </c>
      <c r="G40" s="3">
        <v>35726</v>
      </c>
      <c r="H40" s="2" t="s">
        <v>2022</v>
      </c>
      <c r="I40" s="2" t="s">
        <v>1971</v>
      </c>
      <c r="J40" s="2" t="s">
        <v>1966</v>
      </c>
      <c r="K40" s="2">
        <v>178</v>
      </c>
      <c r="L40" s="2">
        <v>1000000</v>
      </c>
      <c r="M40" s="2">
        <v>1500000</v>
      </c>
      <c r="N40" s="3">
        <v>45838</v>
      </c>
      <c r="O40" s="2"/>
    </row>
    <row r="41" spans="1:15" x14ac:dyDescent="0.3">
      <c r="A41" s="2">
        <v>627198</v>
      </c>
      <c r="B41" s="2" t="s">
        <v>2075</v>
      </c>
      <c r="C41" s="2">
        <v>2021</v>
      </c>
      <c r="D41" s="2">
        <v>1003</v>
      </c>
      <c r="E41" s="2" t="s">
        <v>2076</v>
      </c>
      <c r="F41" s="2" t="s">
        <v>1963</v>
      </c>
      <c r="G41" s="3">
        <v>37543</v>
      </c>
      <c r="H41" s="2" t="s">
        <v>2003</v>
      </c>
      <c r="I41" s="2" t="s">
        <v>2003</v>
      </c>
      <c r="J41" s="2" t="s">
        <v>1959</v>
      </c>
      <c r="K41" s="2">
        <v>200</v>
      </c>
      <c r="L41" s="2">
        <v>1000000</v>
      </c>
      <c r="M41" s="2">
        <v>2000000</v>
      </c>
      <c r="N41" s="3">
        <v>45658</v>
      </c>
      <c r="O41" s="2" t="s">
        <v>1983</v>
      </c>
    </row>
    <row r="42" spans="1:15" x14ac:dyDescent="0.3">
      <c r="A42" s="2">
        <v>678194</v>
      </c>
      <c r="B42" s="2" t="s">
        <v>2077</v>
      </c>
      <c r="C42" s="2">
        <v>2022</v>
      </c>
      <c r="D42" s="2">
        <v>903</v>
      </c>
      <c r="E42" s="2" t="s">
        <v>2078</v>
      </c>
      <c r="F42" s="2" t="s">
        <v>1963</v>
      </c>
      <c r="G42" s="3">
        <v>36963</v>
      </c>
      <c r="H42" s="2" t="s">
        <v>1986</v>
      </c>
      <c r="I42" s="2" t="s">
        <v>1971</v>
      </c>
      <c r="J42" s="2" t="s">
        <v>1966</v>
      </c>
      <c r="K42" s="2">
        <v>191</v>
      </c>
      <c r="L42" s="2">
        <v>1000000</v>
      </c>
      <c r="M42" s="2">
        <v>4500000</v>
      </c>
      <c r="N42" s="3">
        <v>46203</v>
      </c>
      <c r="O42" s="2" t="s">
        <v>2079</v>
      </c>
    </row>
    <row r="43" spans="1:15" x14ac:dyDescent="0.3">
      <c r="A43" s="2">
        <v>39475</v>
      </c>
      <c r="B43" s="2" t="s">
        <v>2080</v>
      </c>
      <c r="C43" s="2">
        <v>2014</v>
      </c>
      <c r="D43" s="2">
        <v>58</v>
      </c>
      <c r="E43" s="2" t="s">
        <v>2081</v>
      </c>
      <c r="F43" s="2" t="s">
        <v>1963</v>
      </c>
      <c r="G43" s="3">
        <v>31299</v>
      </c>
      <c r="H43" s="2" t="s">
        <v>1979</v>
      </c>
      <c r="I43" s="2" t="s">
        <v>1965</v>
      </c>
      <c r="J43" s="2" t="s">
        <v>2060</v>
      </c>
      <c r="K43" s="2">
        <v>185</v>
      </c>
      <c r="L43" s="2">
        <v>1000000</v>
      </c>
      <c r="M43" s="2">
        <v>3000000</v>
      </c>
      <c r="N43" s="3">
        <v>45658</v>
      </c>
      <c r="O43" s="2" t="s">
        <v>2004</v>
      </c>
    </row>
    <row r="44" spans="1:15" x14ac:dyDescent="0.3">
      <c r="A44" s="2">
        <v>77714</v>
      </c>
      <c r="B44" s="2" t="s">
        <v>2082</v>
      </c>
      <c r="C44" s="2">
        <v>2018</v>
      </c>
      <c r="D44" s="2">
        <v>865</v>
      </c>
      <c r="E44" s="2" t="s">
        <v>2083</v>
      </c>
      <c r="F44" s="2" t="s">
        <v>1963</v>
      </c>
      <c r="G44" s="3">
        <v>33202</v>
      </c>
      <c r="H44" s="2" t="s">
        <v>2003</v>
      </c>
      <c r="I44" s="2" t="s">
        <v>2003</v>
      </c>
      <c r="J44" s="2" t="s">
        <v>1966</v>
      </c>
      <c r="K44" s="2">
        <v>191</v>
      </c>
      <c r="L44" s="2">
        <v>500000</v>
      </c>
      <c r="M44" s="2">
        <v>900000</v>
      </c>
      <c r="N44" s="3">
        <v>45260</v>
      </c>
      <c r="O44" s="2" t="s">
        <v>2084</v>
      </c>
    </row>
    <row r="45" spans="1:15" x14ac:dyDescent="0.3">
      <c r="A45" s="2">
        <v>175996</v>
      </c>
      <c r="B45" s="2" t="s">
        <v>2085</v>
      </c>
      <c r="C45" s="2">
        <v>2014</v>
      </c>
      <c r="D45" s="2">
        <v>379</v>
      </c>
      <c r="E45" s="2" t="s">
        <v>2086</v>
      </c>
      <c r="F45" s="2" t="s">
        <v>1963</v>
      </c>
      <c r="G45" s="3">
        <v>33850</v>
      </c>
      <c r="H45" s="2" t="s">
        <v>1964</v>
      </c>
      <c r="I45" s="2" t="s">
        <v>1965</v>
      </c>
      <c r="J45" s="2" t="s">
        <v>1966</v>
      </c>
      <c r="K45" s="2">
        <v>178</v>
      </c>
      <c r="L45" s="2">
        <v>2000000</v>
      </c>
      <c r="M45" s="2">
        <v>2500000</v>
      </c>
      <c r="N45" s="3">
        <v>46387</v>
      </c>
      <c r="O45" s="2" t="s">
        <v>2032</v>
      </c>
    </row>
    <row r="46" spans="1:15" x14ac:dyDescent="0.3">
      <c r="A46" s="2">
        <v>176850</v>
      </c>
      <c r="B46" s="2" t="s">
        <v>2087</v>
      </c>
      <c r="C46" s="2">
        <v>2016</v>
      </c>
      <c r="D46" s="2">
        <v>678</v>
      </c>
      <c r="E46" s="2" t="s">
        <v>2088</v>
      </c>
      <c r="F46" s="2" t="s">
        <v>1963</v>
      </c>
      <c r="G46" s="3">
        <v>32475</v>
      </c>
      <c r="H46" s="2" t="s">
        <v>1957</v>
      </c>
      <c r="I46" s="2" t="s">
        <v>1958</v>
      </c>
      <c r="J46" s="2" t="s">
        <v>1966</v>
      </c>
      <c r="K46" s="2">
        <v>183</v>
      </c>
      <c r="L46" s="2">
        <v>1000000</v>
      </c>
      <c r="M46" s="2">
        <v>300000</v>
      </c>
      <c r="N46" s="3">
        <v>45658</v>
      </c>
      <c r="O46" s="2" t="s">
        <v>2089</v>
      </c>
    </row>
    <row r="47" spans="1:15" x14ac:dyDescent="0.3">
      <c r="A47" s="2">
        <v>315779</v>
      </c>
      <c r="B47" s="2" t="s">
        <v>2090</v>
      </c>
      <c r="C47" s="2">
        <v>2023</v>
      </c>
      <c r="D47" s="2">
        <v>5</v>
      </c>
      <c r="E47" s="2" t="s">
        <v>2091</v>
      </c>
      <c r="F47" s="2" t="s">
        <v>1963</v>
      </c>
      <c r="G47" s="3">
        <v>36056</v>
      </c>
      <c r="H47" s="2" t="s">
        <v>1970</v>
      </c>
      <c r="I47" s="2" t="s">
        <v>1971</v>
      </c>
      <c r="J47" s="2" t="s">
        <v>1966</v>
      </c>
      <c r="K47" s="2">
        <v>177</v>
      </c>
      <c r="L47" s="2">
        <v>25000000</v>
      </c>
      <c r="M47" s="2">
        <v>60000000</v>
      </c>
      <c r="N47" s="3">
        <v>46568</v>
      </c>
      <c r="O47" s="2"/>
    </row>
    <row r="48" spans="1:15" x14ac:dyDescent="0.3">
      <c r="A48" s="2">
        <v>393323</v>
      </c>
      <c r="B48" s="2" t="s">
        <v>2092</v>
      </c>
      <c r="C48" s="2">
        <v>2023</v>
      </c>
      <c r="D48" s="2">
        <v>89</v>
      </c>
      <c r="E48" s="2" t="s">
        <v>2093</v>
      </c>
      <c r="F48" s="2" t="s">
        <v>1963</v>
      </c>
      <c r="G48" s="3">
        <v>36821</v>
      </c>
      <c r="H48" s="2" t="s">
        <v>1979</v>
      </c>
      <c r="I48" s="2" t="s">
        <v>1965</v>
      </c>
      <c r="J48" s="2" t="s">
        <v>1966</v>
      </c>
      <c r="K48" s="2">
        <v>177</v>
      </c>
      <c r="L48" s="2">
        <v>25000000</v>
      </c>
      <c r="M48" s="2">
        <v>30000000</v>
      </c>
      <c r="N48" s="3">
        <v>45473</v>
      </c>
      <c r="O48" s="2" t="s">
        <v>2004</v>
      </c>
    </row>
    <row r="49" spans="1:15" x14ac:dyDescent="0.3">
      <c r="A49" s="2">
        <v>692736</v>
      </c>
      <c r="B49" s="2" t="s">
        <v>2094</v>
      </c>
      <c r="C49" s="2">
        <v>2022</v>
      </c>
      <c r="D49" s="2">
        <v>89</v>
      </c>
      <c r="E49" s="2" t="s">
        <v>2095</v>
      </c>
      <c r="F49" s="2" t="s">
        <v>1963</v>
      </c>
      <c r="G49" s="3">
        <v>38168</v>
      </c>
      <c r="H49" s="2" t="s">
        <v>1986</v>
      </c>
      <c r="I49" s="2" t="s">
        <v>1971</v>
      </c>
      <c r="J49" s="2" t="s">
        <v>1959</v>
      </c>
      <c r="K49" s="2">
        <v>185</v>
      </c>
      <c r="L49" s="2">
        <v>1000000</v>
      </c>
      <c r="M49" s="2">
        <v>2000000</v>
      </c>
      <c r="N49" s="3">
        <v>45658</v>
      </c>
      <c r="O49" s="2" t="s">
        <v>2096</v>
      </c>
    </row>
    <row r="50" spans="1:15" x14ac:dyDescent="0.3">
      <c r="A50" s="2">
        <v>245893</v>
      </c>
      <c r="B50" s="2" t="s">
        <v>2097</v>
      </c>
      <c r="C50" s="2">
        <v>2021</v>
      </c>
      <c r="D50" s="2">
        <v>1108</v>
      </c>
      <c r="E50" s="2" t="s">
        <v>2098</v>
      </c>
      <c r="F50" s="2" t="s">
        <v>1963</v>
      </c>
      <c r="G50" s="3">
        <v>34899</v>
      </c>
      <c r="H50" s="2" t="s">
        <v>1957</v>
      </c>
      <c r="I50" s="2" t="s">
        <v>1958</v>
      </c>
      <c r="J50" s="2" t="s">
        <v>1966</v>
      </c>
      <c r="K50" s="2">
        <v>193</v>
      </c>
      <c r="L50" s="2">
        <v>2000000</v>
      </c>
      <c r="M50" s="2">
        <v>3000000</v>
      </c>
      <c r="N50" s="3">
        <v>46022</v>
      </c>
      <c r="O50" s="2" t="s">
        <v>2099</v>
      </c>
    </row>
    <row r="51" spans="1:15" x14ac:dyDescent="0.3">
      <c r="A51" s="2">
        <v>411302</v>
      </c>
      <c r="B51" s="2" t="s">
        <v>2100</v>
      </c>
      <c r="C51" s="2">
        <v>2020</v>
      </c>
      <c r="D51" s="2">
        <v>601</v>
      </c>
      <c r="E51" s="2" t="s">
        <v>2101</v>
      </c>
      <c r="F51" s="2" t="s">
        <v>1963</v>
      </c>
      <c r="G51" s="3">
        <v>34668</v>
      </c>
      <c r="H51" s="2" t="s">
        <v>1957</v>
      </c>
      <c r="I51" s="2" t="s">
        <v>1958</v>
      </c>
      <c r="J51" s="2" t="s">
        <v>1966</v>
      </c>
      <c r="K51" s="2">
        <v>185</v>
      </c>
      <c r="L51" s="2">
        <v>800000</v>
      </c>
      <c r="M51" s="2">
        <v>800000</v>
      </c>
      <c r="N51" s="3">
        <v>45657</v>
      </c>
      <c r="O51" s="2" t="s">
        <v>1983</v>
      </c>
    </row>
    <row r="52" spans="1:15" x14ac:dyDescent="0.3">
      <c r="A52" s="2">
        <v>478940</v>
      </c>
      <c r="B52" s="2" t="s">
        <v>2102</v>
      </c>
      <c r="C52" s="2">
        <v>2022</v>
      </c>
      <c r="D52" s="2">
        <v>2503</v>
      </c>
      <c r="E52" s="2" t="s">
        <v>2103</v>
      </c>
      <c r="F52" s="2" t="s">
        <v>1963</v>
      </c>
      <c r="G52" s="3">
        <v>35957</v>
      </c>
      <c r="H52" s="2" t="s">
        <v>1999</v>
      </c>
      <c r="I52" s="2" t="s">
        <v>1958</v>
      </c>
      <c r="J52" s="2" t="s">
        <v>1966</v>
      </c>
      <c r="K52" s="2">
        <v>180</v>
      </c>
      <c r="L52" s="2">
        <v>4000000</v>
      </c>
      <c r="M52" s="2">
        <v>4000000</v>
      </c>
      <c r="N52" s="3">
        <v>45838</v>
      </c>
      <c r="O52" s="2" t="s">
        <v>1980</v>
      </c>
    </row>
    <row r="53" spans="1:15" x14ac:dyDescent="0.3">
      <c r="A53" s="2">
        <v>483047</v>
      </c>
      <c r="B53" s="2" t="s">
        <v>2104</v>
      </c>
      <c r="C53" s="2">
        <v>2018</v>
      </c>
      <c r="D53" s="2">
        <v>19657</v>
      </c>
      <c r="E53" s="2" t="s">
        <v>2105</v>
      </c>
      <c r="F53" s="2" t="s">
        <v>1963</v>
      </c>
      <c r="G53" s="3">
        <v>35038</v>
      </c>
      <c r="H53" s="2" t="s">
        <v>1986</v>
      </c>
      <c r="I53" s="2" t="s">
        <v>1971</v>
      </c>
      <c r="J53" s="2" t="s">
        <v>1966</v>
      </c>
      <c r="K53" s="2">
        <v>180</v>
      </c>
      <c r="L53" s="2">
        <v>1000000</v>
      </c>
      <c r="M53" s="2">
        <v>250000</v>
      </c>
      <c r="N53" s="3">
        <v>45658</v>
      </c>
      <c r="O53" s="2"/>
    </row>
    <row r="54" spans="1:15" x14ac:dyDescent="0.3">
      <c r="A54" s="2">
        <v>544931</v>
      </c>
      <c r="B54" s="2" t="s">
        <v>2106</v>
      </c>
      <c r="C54" s="2">
        <v>2022</v>
      </c>
      <c r="D54" s="2">
        <v>206</v>
      </c>
      <c r="E54" s="2" t="s">
        <v>2107</v>
      </c>
      <c r="F54" s="2" t="s">
        <v>1963</v>
      </c>
      <c r="G54" s="3">
        <v>36385</v>
      </c>
      <c r="H54" s="2" t="s">
        <v>1964</v>
      </c>
      <c r="I54" s="2" t="s">
        <v>1965</v>
      </c>
      <c r="J54" s="2" t="s">
        <v>2060</v>
      </c>
      <c r="K54" s="2">
        <v>185</v>
      </c>
      <c r="L54" s="2">
        <v>1000000</v>
      </c>
      <c r="M54" s="2">
        <v>1500000</v>
      </c>
      <c r="N54" s="3">
        <v>45838</v>
      </c>
      <c r="O54" s="2" t="s">
        <v>2108</v>
      </c>
    </row>
    <row r="55" spans="1:15" x14ac:dyDescent="0.3">
      <c r="A55" s="2">
        <v>704156</v>
      </c>
      <c r="B55" s="2" t="s">
        <v>2109</v>
      </c>
      <c r="C55" s="2">
        <v>2021</v>
      </c>
      <c r="D55" s="2">
        <v>969</v>
      </c>
      <c r="E55" s="2" t="s">
        <v>2110</v>
      </c>
      <c r="F55" s="2" t="s">
        <v>1963</v>
      </c>
      <c r="G55" s="3">
        <v>36732</v>
      </c>
      <c r="H55" s="2" t="s">
        <v>1986</v>
      </c>
      <c r="I55" s="2" t="s">
        <v>1971</v>
      </c>
      <c r="J55" s="2" t="s">
        <v>1966</v>
      </c>
      <c r="K55" s="2">
        <v>183</v>
      </c>
      <c r="L55" s="2">
        <v>1200000</v>
      </c>
      <c r="M55" s="2">
        <v>2000000</v>
      </c>
      <c r="N55" s="3">
        <v>45657</v>
      </c>
      <c r="O55" s="2" t="s">
        <v>2084</v>
      </c>
    </row>
    <row r="56" spans="1:15" x14ac:dyDescent="0.3">
      <c r="A56" s="2">
        <v>742297</v>
      </c>
      <c r="B56" s="2" t="s">
        <v>2111</v>
      </c>
      <c r="C56" s="2">
        <v>2022</v>
      </c>
      <c r="D56" s="2">
        <v>23826</v>
      </c>
      <c r="E56" s="2" t="s">
        <v>2112</v>
      </c>
      <c r="F56" s="2" t="s">
        <v>1963</v>
      </c>
      <c r="G56" s="3">
        <v>37768</v>
      </c>
      <c r="H56" s="2" t="s">
        <v>1979</v>
      </c>
      <c r="I56" s="2" t="s">
        <v>1965</v>
      </c>
      <c r="J56" s="2" t="s">
        <v>1966</v>
      </c>
      <c r="K56" s="2">
        <v>180</v>
      </c>
      <c r="L56" s="2">
        <v>2000000</v>
      </c>
      <c r="M56" s="2">
        <v>3500000</v>
      </c>
      <c r="N56" s="3">
        <v>45838</v>
      </c>
      <c r="O56" s="2" t="s">
        <v>1980</v>
      </c>
    </row>
    <row r="57" spans="1:15" x14ac:dyDescent="0.3">
      <c r="A57" s="2">
        <v>12517</v>
      </c>
      <c r="B57" s="2" t="s">
        <v>2113</v>
      </c>
      <c r="C57" s="2">
        <v>2012</v>
      </c>
      <c r="D57" s="2">
        <v>1084</v>
      </c>
      <c r="E57" s="2" t="s">
        <v>2114</v>
      </c>
      <c r="F57" s="2" t="s">
        <v>1963</v>
      </c>
      <c r="G57" s="3">
        <v>30084</v>
      </c>
      <c r="H57" s="2" t="s">
        <v>1957</v>
      </c>
      <c r="I57" s="2" t="s">
        <v>1958</v>
      </c>
      <c r="J57" s="2" t="s">
        <v>1966</v>
      </c>
      <c r="K57" s="2">
        <v>193</v>
      </c>
      <c r="L57" s="2">
        <v>1000000</v>
      </c>
      <c r="M57" s="2">
        <v>7000000</v>
      </c>
      <c r="N57" s="3">
        <v>45658</v>
      </c>
      <c r="O57" s="2"/>
    </row>
    <row r="58" spans="1:15" x14ac:dyDescent="0.3">
      <c r="A58" s="2">
        <v>31642</v>
      </c>
      <c r="B58" s="2" t="s">
        <v>2115</v>
      </c>
      <c r="C58" s="2">
        <v>2017</v>
      </c>
      <c r="D58" s="2">
        <v>512</v>
      </c>
      <c r="E58" s="2" t="s">
        <v>2116</v>
      </c>
      <c r="F58" s="2" t="s">
        <v>1963</v>
      </c>
      <c r="G58" s="3">
        <v>31239</v>
      </c>
      <c r="H58" s="2" t="s">
        <v>1957</v>
      </c>
      <c r="I58" s="2" t="s">
        <v>1958</v>
      </c>
      <c r="J58" s="2" t="s">
        <v>1966</v>
      </c>
      <c r="K58" s="2">
        <v>190</v>
      </c>
      <c r="L58" s="2">
        <v>1000000</v>
      </c>
      <c r="M58" s="2">
        <v>5000000</v>
      </c>
      <c r="N58" s="3">
        <v>45658</v>
      </c>
      <c r="O58" s="2" t="s">
        <v>2117</v>
      </c>
    </row>
    <row r="59" spans="1:15" x14ac:dyDescent="0.3">
      <c r="A59" s="2">
        <v>170540</v>
      </c>
      <c r="B59" s="2" t="s">
        <v>2118</v>
      </c>
      <c r="C59" s="2">
        <v>2013</v>
      </c>
      <c r="D59" s="2">
        <v>180</v>
      </c>
      <c r="E59" s="2" t="s">
        <v>2119</v>
      </c>
      <c r="F59" s="2" t="s">
        <v>1963</v>
      </c>
      <c r="G59" s="3">
        <v>34016</v>
      </c>
      <c r="H59" s="2" t="s">
        <v>2003</v>
      </c>
      <c r="I59" s="2" t="s">
        <v>2003</v>
      </c>
      <c r="J59" s="2" t="s">
        <v>1966</v>
      </c>
      <c r="K59" s="2">
        <v>191</v>
      </c>
      <c r="L59" s="2">
        <v>1000000</v>
      </c>
      <c r="M59" s="2">
        <v>650000</v>
      </c>
      <c r="N59" s="3">
        <v>45658</v>
      </c>
      <c r="O59" s="2" t="s">
        <v>2089</v>
      </c>
    </row>
    <row r="60" spans="1:15" x14ac:dyDescent="0.3">
      <c r="A60" s="2">
        <v>209019</v>
      </c>
      <c r="B60" s="2" t="s">
        <v>2120</v>
      </c>
      <c r="C60" s="2">
        <v>2018</v>
      </c>
      <c r="D60" s="2">
        <v>58</v>
      </c>
      <c r="E60" s="2" t="s">
        <v>2121</v>
      </c>
      <c r="F60" s="2" t="s">
        <v>1963</v>
      </c>
      <c r="G60" s="3">
        <v>34320</v>
      </c>
      <c r="H60" s="2" t="s">
        <v>1970</v>
      </c>
      <c r="I60" s="2" t="s">
        <v>1971</v>
      </c>
      <c r="J60" s="2" t="s">
        <v>1959</v>
      </c>
      <c r="K60" s="2">
        <v>176</v>
      </c>
      <c r="L60" s="2">
        <v>700000</v>
      </c>
      <c r="M60" s="2">
        <v>3500000</v>
      </c>
      <c r="N60" s="3">
        <v>45473</v>
      </c>
      <c r="O60" s="2"/>
    </row>
    <row r="61" spans="1:15" x14ac:dyDescent="0.3">
      <c r="A61" s="2">
        <v>392710</v>
      </c>
      <c r="B61" s="2" t="s">
        <v>2122</v>
      </c>
      <c r="C61" s="2">
        <v>2023</v>
      </c>
      <c r="D61" s="2">
        <v>2036</v>
      </c>
      <c r="E61" s="2" t="s">
        <v>2123</v>
      </c>
      <c r="F61" s="2" t="s">
        <v>1956</v>
      </c>
      <c r="G61" s="3">
        <v>36441</v>
      </c>
      <c r="H61" s="2" t="s">
        <v>1996</v>
      </c>
      <c r="I61" s="2" t="s">
        <v>1965</v>
      </c>
      <c r="J61" s="2" t="s">
        <v>1966</v>
      </c>
      <c r="K61" s="2">
        <v>187</v>
      </c>
      <c r="L61" s="2">
        <v>2000000</v>
      </c>
      <c r="M61" s="2">
        <v>2000000</v>
      </c>
      <c r="N61" s="3">
        <v>45838</v>
      </c>
      <c r="O61" s="2" t="s">
        <v>2026</v>
      </c>
    </row>
    <row r="62" spans="1:15" x14ac:dyDescent="0.3">
      <c r="A62" s="2">
        <v>971613</v>
      </c>
      <c r="B62" s="2" t="s">
        <v>2124</v>
      </c>
      <c r="C62" s="2">
        <v>2023</v>
      </c>
      <c r="D62" s="2">
        <v>370</v>
      </c>
      <c r="E62" s="2" t="s">
        <v>2125</v>
      </c>
      <c r="F62" s="2" t="s">
        <v>1963</v>
      </c>
      <c r="G62" s="3">
        <v>36698</v>
      </c>
      <c r="H62" s="2" t="s">
        <v>1996</v>
      </c>
      <c r="I62" s="2" t="s">
        <v>1965</v>
      </c>
      <c r="J62" s="2" t="s">
        <v>1966</v>
      </c>
      <c r="K62" s="2">
        <v>193</v>
      </c>
      <c r="L62" s="2">
        <v>150000</v>
      </c>
      <c r="M62" s="2">
        <v>150000</v>
      </c>
      <c r="N62" s="3">
        <v>46173</v>
      </c>
      <c r="O62" s="2" t="s">
        <v>2004</v>
      </c>
    </row>
    <row r="63" spans="1:15" x14ac:dyDescent="0.3">
      <c r="A63" s="2">
        <v>367423</v>
      </c>
      <c r="B63" s="2" t="s">
        <v>2126</v>
      </c>
      <c r="C63" s="2">
        <v>2021</v>
      </c>
      <c r="D63" s="2">
        <v>475</v>
      </c>
      <c r="E63" s="2" t="s">
        <v>2127</v>
      </c>
      <c r="F63" s="2" t="s">
        <v>1963</v>
      </c>
      <c r="G63" s="3">
        <v>36564</v>
      </c>
      <c r="H63" s="2" t="s">
        <v>1996</v>
      </c>
      <c r="I63" s="2" t="s">
        <v>1965</v>
      </c>
      <c r="J63" s="2" t="s">
        <v>1966</v>
      </c>
      <c r="K63" s="2">
        <v>182</v>
      </c>
      <c r="L63" s="2">
        <v>1200000</v>
      </c>
      <c r="M63" s="2">
        <v>1200000</v>
      </c>
      <c r="N63" s="3">
        <v>45657</v>
      </c>
      <c r="O63" s="2" t="s">
        <v>2032</v>
      </c>
    </row>
    <row r="64" spans="1:15" x14ac:dyDescent="0.3">
      <c r="A64" s="2">
        <v>381187</v>
      </c>
      <c r="B64" s="2" t="s">
        <v>2128</v>
      </c>
      <c r="C64" s="2">
        <v>2023</v>
      </c>
      <c r="D64" s="2">
        <v>738</v>
      </c>
      <c r="E64" s="2" t="s">
        <v>2129</v>
      </c>
      <c r="F64" s="2" t="s">
        <v>2130</v>
      </c>
      <c r="G64" s="3">
        <v>35788</v>
      </c>
      <c r="H64" s="2" t="s">
        <v>1970</v>
      </c>
      <c r="I64" s="2" t="s">
        <v>1971</v>
      </c>
      <c r="J64" s="2" t="s">
        <v>1966</v>
      </c>
      <c r="K64" s="2">
        <v>178</v>
      </c>
      <c r="L64" s="2">
        <v>800000</v>
      </c>
      <c r="M64" s="2">
        <v>1000000</v>
      </c>
      <c r="N64" s="3">
        <v>46568</v>
      </c>
      <c r="O64" s="2" t="s">
        <v>2131</v>
      </c>
    </row>
    <row r="65" spans="1:15" x14ac:dyDescent="0.3">
      <c r="A65" s="2">
        <v>526111</v>
      </c>
      <c r="B65" s="2" t="s">
        <v>2132</v>
      </c>
      <c r="C65" s="2">
        <v>2023</v>
      </c>
      <c r="D65" s="2">
        <v>6912</v>
      </c>
      <c r="E65" s="2" t="s">
        <v>2133</v>
      </c>
      <c r="F65" s="2" t="s">
        <v>1963</v>
      </c>
      <c r="G65" s="3">
        <v>36775</v>
      </c>
      <c r="H65" s="2" t="s">
        <v>1979</v>
      </c>
      <c r="I65" s="2" t="s">
        <v>1965</v>
      </c>
      <c r="J65" s="2" t="s">
        <v>1959</v>
      </c>
      <c r="K65" s="2">
        <v>178</v>
      </c>
      <c r="L65" s="2">
        <v>700000</v>
      </c>
      <c r="M65" s="2">
        <v>800000</v>
      </c>
      <c r="N65" s="3">
        <v>45473</v>
      </c>
      <c r="O65" s="2"/>
    </row>
    <row r="66" spans="1:15" x14ac:dyDescent="0.3">
      <c r="A66" s="2">
        <v>627205</v>
      </c>
      <c r="B66" s="2" t="s">
        <v>2134</v>
      </c>
      <c r="C66" s="2">
        <v>2023</v>
      </c>
      <c r="D66" s="2">
        <v>968</v>
      </c>
      <c r="E66" s="2" t="s">
        <v>2135</v>
      </c>
      <c r="F66" s="2" t="s">
        <v>1963</v>
      </c>
      <c r="G66" s="3">
        <v>37524</v>
      </c>
      <c r="H66" s="2" t="s">
        <v>2136</v>
      </c>
      <c r="I66" s="2" t="s">
        <v>1965</v>
      </c>
      <c r="J66" s="2" t="s">
        <v>1966</v>
      </c>
      <c r="K66" s="2">
        <v>170</v>
      </c>
      <c r="L66" s="2">
        <v>250000</v>
      </c>
      <c r="M66" s="2">
        <v>500000</v>
      </c>
      <c r="N66" s="3">
        <v>46203</v>
      </c>
      <c r="O66" s="2" t="s">
        <v>2032</v>
      </c>
    </row>
    <row r="67" spans="1:15" x14ac:dyDescent="0.3">
      <c r="A67" s="2">
        <v>656316</v>
      </c>
      <c r="B67" s="2" t="s">
        <v>2137</v>
      </c>
      <c r="C67" s="2">
        <v>2023</v>
      </c>
      <c r="D67" s="2">
        <v>1245</v>
      </c>
      <c r="E67" s="2" t="s">
        <v>2138</v>
      </c>
      <c r="F67" s="2" t="s">
        <v>1963</v>
      </c>
      <c r="G67" s="3">
        <v>38122</v>
      </c>
      <c r="H67" s="2" t="s">
        <v>2003</v>
      </c>
      <c r="I67" s="2" t="s">
        <v>2003</v>
      </c>
      <c r="J67" s="2" t="s">
        <v>1966</v>
      </c>
      <c r="K67" s="2">
        <v>193</v>
      </c>
      <c r="L67" s="2">
        <v>9000000</v>
      </c>
      <c r="M67" s="2">
        <v>9000000</v>
      </c>
      <c r="N67" s="3">
        <v>45473</v>
      </c>
      <c r="O67" s="2" t="s">
        <v>2139</v>
      </c>
    </row>
    <row r="68" spans="1:15" x14ac:dyDescent="0.3">
      <c r="A68" s="2">
        <v>699461</v>
      </c>
      <c r="B68" s="2" t="s">
        <v>2140</v>
      </c>
      <c r="C68" s="2">
        <v>2020</v>
      </c>
      <c r="D68" s="2">
        <v>371</v>
      </c>
      <c r="E68" s="2" t="s">
        <v>2141</v>
      </c>
      <c r="F68" s="2" t="s">
        <v>1963</v>
      </c>
      <c r="G68" s="3">
        <v>37214</v>
      </c>
      <c r="H68" s="2" t="s">
        <v>1970</v>
      </c>
      <c r="I68" s="2" t="s">
        <v>1971</v>
      </c>
      <c r="J68" s="2" t="s">
        <v>1966</v>
      </c>
      <c r="K68" s="2">
        <v>176</v>
      </c>
      <c r="L68" s="2">
        <v>600000</v>
      </c>
      <c r="M68" s="2">
        <v>600000</v>
      </c>
      <c r="N68" s="3">
        <v>45291</v>
      </c>
      <c r="O68" s="2" t="s">
        <v>2142</v>
      </c>
    </row>
    <row r="69" spans="1:15" x14ac:dyDescent="0.3">
      <c r="A69" s="2">
        <v>746838</v>
      </c>
      <c r="B69" s="2" t="s">
        <v>2143</v>
      </c>
      <c r="C69" s="2">
        <v>2023</v>
      </c>
      <c r="D69" s="2">
        <v>724</v>
      </c>
      <c r="E69" s="2" t="s">
        <v>2144</v>
      </c>
      <c r="F69" s="2" t="s">
        <v>1963</v>
      </c>
      <c r="G69" s="3">
        <v>38034</v>
      </c>
      <c r="H69" s="2" t="s">
        <v>1964</v>
      </c>
      <c r="I69" s="2" t="s">
        <v>1965</v>
      </c>
      <c r="J69" s="2" t="s">
        <v>1966</v>
      </c>
      <c r="K69" s="2">
        <v>183</v>
      </c>
      <c r="L69" s="2">
        <v>1000000</v>
      </c>
      <c r="M69" s="2">
        <v>2000000</v>
      </c>
      <c r="N69" s="3">
        <v>45473</v>
      </c>
      <c r="O69" s="2" t="s">
        <v>2010</v>
      </c>
    </row>
    <row r="70" spans="1:15" x14ac:dyDescent="0.3">
      <c r="A70" s="2">
        <v>763798</v>
      </c>
      <c r="B70" s="2" t="s">
        <v>2145</v>
      </c>
      <c r="C70" s="2">
        <v>2022</v>
      </c>
      <c r="D70" s="2">
        <v>6912</v>
      </c>
      <c r="E70" s="2" t="s">
        <v>2146</v>
      </c>
      <c r="F70" s="2" t="s">
        <v>1963</v>
      </c>
      <c r="G70" s="3">
        <v>37831</v>
      </c>
      <c r="H70" s="2" t="s">
        <v>1964</v>
      </c>
      <c r="I70" s="2" t="s">
        <v>1965</v>
      </c>
      <c r="J70" s="2" t="s">
        <v>1966</v>
      </c>
      <c r="K70" s="2">
        <v>180</v>
      </c>
      <c r="L70" s="2">
        <v>300000</v>
      </c>
      <c r="M70" s="2">
        <v>300000</v>
      </c>
      <c r="N70" s="3">
        <v>46203</v>
      </c>
      <c r="O70" s="2"/>
    </row>
    <row r="71" spans="1:15" x14ac:dyDescent="0.3">
      <c r="A71" s="2">
        <v>131183</v>
      </c>
      <c r="B71" s="2" t="s">
        <v>2147</v>
      </c>
      <c r="C71" s="2">
        <v>2017</v>
      </c>
      <c r="D71" s="2">
        <v>5724</v>
      </c>
      <c r="E71" s="2" t="s">
        <v>2148</v>
      </c>
      <c r="F71" s="2" t="s">
        <v>1963</v>
      </c>
      <c r="G71" s="3">
        <v>33663</v>
      </c>
      <c r="H71" s="2" t="s">
        <v>1996</v>
      </c>
      <c r="I71" s="2" t="s">
        <v>1965</v>
      </c>
      <c r="J71" s="2" t="s">
        <v>1966</v>
      </c>
      <c r="K71" s="2">
        <v>183</v>
      </c>
      <c r="L71" s="2">
        <v>1000000</v>
      </c>
      <c r="M71" s="2">
        <v>800000</v>
      </c>
      <c r="N71" s="3">
        <v>45658</v>
      </c>
      <c r="O71" s="2" t="s">
        <v>2056</v>
      </c>
    </row>
    <row r="72" spans="1:15" x14ac:dyDescent="0.3">
      <c r="A72" s="2">
        <v>236590</v>
      </c>
      <c r="B72" s="2" t="s">
        <v>2149</v>
      </c>
      <c r="C72" s="2">
        <v>2022</v>
      </c>
      <c r="D72" s="2">
        <v>370</v>
      </c>
      <c r="E72" s="2" t="s">
        <v>2150</v>
      </c>
      <c r="F72" s="2" t="s">
        <v>1963</v>
      </c>
      <c r="G72" s="3">
        <v>33332</v>
      </c>
      <c r="H72" s="2" t="s">
        <v>1986</v>
      </c>
      <c r="I72" s="2" t="s">
        <v>1971</v>
      </c>
      <c r="J72" s="2" t="s">
        <v>1966</v>
      </c>
      <c r="K72" s="2">
        <v>188</v>
      </c>
      <c r="L72" s="2">
        <v>600000</v>
      </c>
      <c r="M72" s="2">
        <v>1300000</v>
      </c>
      <c r="N72" s="3">
        <v>45657</v>
      </c>
      <c r="O72" s="2" t="s">
        <v>2089</v>
      </c>
    </row>
    <row r="73" spans="1:15" x14ac:dyDescent="0.3">
      <c r="A73" s="2">
        <v>1335</v>
      </c>
      <c r="B73" s="2" t="s">
        <v>2151</v>
      </c>
      <c r="C73" s="2">
        <v>2013</v>
      </c>
      <c r="D73" s="2">
        <v>42</v>
      </c>
      <c r="E73" s="2" t="s">
        <v>2152</v>
      </c>
      <c r="F73" s="2" t="s">
        <v>1963</v>
      </c>
      <c r="G73" s="3">
        <v>28905</v>
      </c>
      <c r="H73" s="2" t="s">
        <v>1999</v>
      </c>
      <c r="I73" s="2" t="s">
        <v>1958</v>
      </c>
      <c r="J73" s="2" t="s">
        <v>1966</v>
      </c>
      <c r="K73" s="2">
        <v>172</v>
      </c>
      <c r="L73" s="2">
        <v>1000000</v>
      </c>
      <c r="M73" s="2">
        <v>4000000</v>
      </c>
      <c r="N73" s="3">
        <v>45658</v>
      </c>
      <c r="O73" s="2" t="s">
        <v>2153</v>
      </c>
    </row>
    <row r="74" spans="1:15" x14ac:dyDescent="0.3">
      <c r="A74" s="2">
        <v>469858</v>
      </c>
      <c r="B74" s="2" t="s">
        <v>2154</v>
      </c>
      <c r="C74" s="2">
        <v>2023</v>
      </c>
      <c r="D74" s="2">
        <v>82</v>
      </c>
      <c r="E74" s="2" t="s">
        <v>2155</v>
      </c>
      <c r="F74" s="2" t="s">
        <v>1963</v>
      </c>
      <c r="G74" s="3">
        <v>36983</v>
      </c>
      <c r="H74" s="2" t="s">
        <v>2022</v>
      </c>
      <c r="I74" s="2" t="s">
        <v>1971</v>
      </c>
      <c r="J74" s="2" t="s">
        <v>1966</v>
      </c>
      <c r="K74" s="2">
        <v>170</v>
      </c>
      <c r="L74" s="2">
        <v>200000</v>
      </c>
      <c r="M74" s="2">
        <v>300000</v>
      </c>
      <c r="N74" s="3">
        <v>45473</v>
      </c>
      <c r="O74" s="2" t="s">
        <v>2156</v>
      </c>
    </row>
    <row r="75" spans="1:15" x14ac:dyDescent="0.3">
      <c r="A75" s="2">
        <v>504209</v>
      </c>
      <c r="B75" s="2" t="s">
        <v>2157</v>
      </c>
      <c r="C75" s="2">
        <v>2021</v>
      </c>
      <c r="D75" s="2">
        <v>607</v>
      </c>
      <c r="E75" s="2" t="s">
        <v>2158</v>
      </c>
      <c r="F75" s="2" t="s">
        <v>1963</v>
      </c>
      <c r="G75" s="3">
        <v>37404</v>
      </c>
      <c r="H75" s="2" t="s">
        <v>1964</v>
      </c>
      <c r="I75" s="2" t="s">
        <v>1965</v>
      </c>
      <c r="J75" s="2" t="s">
        <v>1966</v>
      </c>
      <c r="K75" s="2">
        <v>172</v>
      </c>
      <c r="L75" s="2">
        <v>5000000</v>
      </c>
      <c r="M75" s="2">
        <v>10000000</v>
      </c>
      <c r="N75" s="3">
        <v>45838</v>
      </c>
      <c r="O75" s="2" t="s">
        <v>2035</v>
      </c>
    </row>
    <row r="76" spans="1:15" x14ac:dyDescent="0.3">
      <c r="A76" s="2">
        <v>860812</v>
      </c>
      <c r="B76" s="2" t="s">
        <v>2159</v>
      </c>
      <c r="C76" s="2">
        <v>2023</v>
      </c>
      <c r="D76" s="2">
        <v>468</v>
      </c>
      <c r="E76" s="2" t="s">
        <v>2160</v>
      </c>
      <c r="F76" s="2" t="s">
        <v>1963</v>
      </c>
      <c r="G76" s="3">
        <v>37368</v>
      </c>
      <c r="H76" s="2" t="s">
        <v>2022</v>
      </c>
      <c r="I76" s="2" t="s">
        <v>1971</v>
      </c>
      <c r="J76" s="2" t="s">
        <v>1966</v>
      </c>
      <c r="K76" s="2">
        <v>182</v>
      </c>
      <c r="L76" s="2">
        <v>350000</v>
      </c>
      <c r="M76" s="2">
        <v>350000</v>
      </c>
      <c r="N76" s="3">
        <v>46203</v>
      </c>
      <c r="O76" s="2" t="s">
        <v>2161</v>
      </c>
    </row>
    <row r="77" spans="1:15" x14ac:dyDescent="0.3">
      <c r="A77" s="2">
        <v>58500</v>
      </c>
      <c r="B77" s="2" t="s">
        <v>2162</v>
      </c>
      <c r="C77" s="2">
        <v>2019</v>
      </c>
      <c r="D77" s="2">
        <v>38</v>
      </c>
      <c r="E77" s="2" t="s">
        <v>2163</v>
      </c>
      <c r="F77" s="2" t="s">
        <v>1956</v>
      </c>
      <c r="G77" s="3">
        <v>33005</v>
      </c>
      <c r="H77" s="2" t="s">
        <v>1964</v>
      </c>
      <c r="I77" s="2" t="s">
        <v>1965</v>
      </c>
      <c r="J77" s="2" t="s">
        <v>1966</v>
      </c>
      <c r="K77" s="2">
        <v>183</v>
      </c>
      <c r="L77" s="2">
        <v>800000</v>
      </c>
      <c r="M77" s="2">
        <v>3500000</v>
      </c>
      <c r="N77" s="3">
        <v>45291</v>
      </c>
      <c r="O77" s="2" t="s">
        <v>2004</v>
      </c>
    </row>
    <row r="78" spans="1:15" x14ac:dyDescent="0.3">
      <c r="A78" s="2">
        <v>71107</v>
      </c>
      <c r="B78" s="2" t="s">
        <v>2164</v>
      </c>
      <c r="C78" s="2">
        <v>2013</v>
      </c>
      <c r="D78" s="2">
        <v>512</v>
      </c>
      <c r="E78" s="2" t="s">
        <v>2165</v>
      </c>
      <c r="F78" s="2" t="s">
        <v>1963</v>
      </c>
      <c r="G78" s="3">
        <v>32932</v>
      </c>
      <c r="H78" s="2" t="s">
        <v>2136</v>
      </c>
      <c r="I78" s="2" t="s">
        <v>1965</v>
      </c>
      <c r="J78" s="2" t="s">
        <v>1959</v>
      </c>
      <c r="K78" s="2">
        <v>190</v>
      </c>
      <c r="L78" s="2">
        <v>1000000</v>
      </c>
      <c r="M78" s="2">
        <v>3000000</v>
      </c>
      <c r="N78" s="3">
        <v>45658</v>
      </c>
      <c r="O78" s="2" t="s">
        <v>2004</v>
      </c>
    </row>
    <row r="79" spans="1:15" x14ac:dyDescent="0.3">
      <c r="A79" s="2">
        <v>141704</v>
      </c>
      <c r="B79" s="2" t="s">
        <v>2166</v>
      </c>
      <c r="C79" s="2">
        <v>2016</v>
      </c>
      <c r="D79" s="2">
        <v>2414</v>
      </c>
      <c r="E79" s="2" t="s">
        <v>2167</v>
      </c>
      <c r="F79" s="2" t="s">
        <v>1963</v>
      </c>
      <c r="G79" s="3">
        <v>31516</v>
      </c>
      <c r="H79" s="2" t="s">
        <v>2003</v>
      </c>
      <c r="I79" s="2" t="s">
        <v>2003</v>
      </c>
      <c r="J79" s="2" t="s">
        <v>1966</v>
      </c>
      <c r="K79" s="2">
        <v>190</v>
      </c>
      <c r="L79" s="2">
        <v>200000</v>
      </c>
      <c r="M79" s="2">
        <v>900000</v>
      </c>
      <c r="N79" s="3">
        <v>45291</v>
      </c>
      <c r="O79" s="2" t="s">
        <v>2004</v>
      </c>
    </row>
    <row r="80" spans="1:15" x14ac:dyDescent="0.3">
      <c r="A80" s="2">
        <v>221624</v>
      </c>
      <c r="B80" s="2" t="s">
        <v>2168</v>
      </c>
      <c r="C80" s="2">
        <v>2023</v>
      </c>
      <c r="D80" s="2">
        <v>281</v>
      </c>
      <c r="E80" s="2" t="s">
        <v>2169</v>
      </c>
      <c r="F80" s="2" t="s">
        <v>1963</v>
      </c>
      <c r="G80" s="3">
        <v>34791</v>
      </c>
      <c r="H80" s="2" t="s">
        <v>2003</v>
      </c>
      <c r="I80" s="2" t="s">
        <v>2003</v>
      </c>
      <c r="J80" s="2" t="s">
        <v>1966</v>
      </c>
      <c r="K80" s="2">
        <v>191</v>
      </c>
      <c r="L80" s="2">
        <v>3500000</v>
      </c>
      <c r="M80" s="2">
        <v>10000000</v>
      </c>
      <c r="N80" s="3">
        <v>45838</v>
      </c>
      <c r="O80" s="2" t="s">
        <v>2004</v>
      </c>
    </row>
    <row r="81" spans="1:15" x14ac:dyDescent="0.3">
      <c r="A81" s="2">
        <v>315762</v>
      </c>
      <c r="B81" s="2" t="s">
        <v>2170</v>
      </c>
      <c r="C81" s="2">
        <v>2023</v>
      </c>
      <c r="D81" s="2">
        <v>940</v>
      </c>
      <c r="E81" s="2" t="s">
        <v>2171</v>
      </c>
      <c r="F81" s="2" t="s">
        <v>1963</v>
      </c>
      <c r="G81" s="3">
        <v>35938</v>
      </c>
      <c r="H81" s="2" t="s">
        <v>1964</v>
      </c>
      <c r="I81" s="2" t="s">
        <v>1965</v>
      </c>
      <c r="J81" s="2" t="s">
        <v>1966</v>
      </c>
      <c r="K81" s="2">
        <v>177</v>
      </c>
      <c r="L81" s="2">
        <v>3000000</v>
      </c>
      <c r="M81" s="2">
        <v>3000000</v>
      </c>
      <c r="N81" s="3">
        <v>46203</v>
      </c>
      <c r="O81" s="2" t="s">
        <v>2172</v>
      </c>
    </row>
    <row r="82" spans="1:15" x14ac:dyDescent="0.3">
      <c r="A82" s="2">
        <v>336168</v>
      </c>
      <c r="B82" s="2" t="s">
        <v>2173</v>
      </c>
      <c r="C82" s="2">
        <v>2018</v>
      </c>
      <c r="D82" s="2">
        <v>3368</v>
      </c>
      <c r="E82" s="2" t="s">
        <v>2174</v>
      </c>
      <c r="F82" s="2" t="s">
        <v>1963</v>
      </c>
      <c r="G82" s="3">
        <v>35371</v>
      </c>
      <c r="H82" s="2" t="s">
        <v>1999</v>
      </c>
      <c r="I82" s="2" t="s">
        <v>1958</v>
      </c>
      <c r="J82" s="2" t="s">
        <v>1966</v>
      </c>
      <c r="K82" s="2">
        <v>180</v>
      </c>
      <c r="L82" s="2">
        <v>1500000</v>
      </c>
      <c r="M82" s="2">
        <v>1500000</v>
      </c>
      <c r="N82" s="3">
        <v>46022</v>
      </c>
      <c r="O82" s="2" t="s">
        <v>2175</v>
      </c>
    </row>
    <row r="83" spans="1:15" x14ac:dyDescent="0.3">
      <c r="A83" s="2">
        <v>349701</v>
      </c>
      <c r="B83" s="2" t="s">
        <v>2176</v>
      </c>
      <c r="C83" s="2">
        <v>2023</v>
      </c>
      <c r="D83" s="2">
        <v>931</v>
      </c>
      <c r="E83" s="2" t="s">
        <v>2177</v>
      </c>
      <c r="F83" s="2" t="s">
        <v>2007</v>
      </c>
      <c r="G83" s="3">
        <v>35650</v>
      </c>
      <c r="H83" s="2" t="s">
        <v>2178</v>
      </c>
      <c r="I83" s="2" t="s">
        <v>1958</v>
      </c>
      <c r="J83" s="2" t="s">
        <v>1959</v>
      </c>
      <c r="K83" s="2">
        <v>183</v>
      </c>
      <c r="L83" s="2">
        <v>15000000</v>
      </c>
      <c r="M83" s="2">
        <v>15000000</v>
      </c>
      <c r="N83" s="3">
        <v>46934</v>
      </c>
      <c r="O83" s="2" t="s">
        <v>2004</v>
      </c>
    </row>
    <row r="84" spans="1:15" x14ac:dyDescent="0.3">
      <c r="A84" s="2">
        <v>368898</v>
      </c>
      <c r="B84" s="2" t="s">
        <v>2179</v>
      </c>
      <c r="C84" s="2">
        <v>2017</v>
      </c>
      <c r="D84" s="2">
        <v>498</v>
      </c>
      <c r="E84" s="2" t="s">
        <v>2180</v>
      </c>
      <c r="F84" s="2" t="s">
        <v>1963</v>
      </c>
      <c r="G84" s="3">
        <v>36367</v>
      </c>
      <c r="H84" s="2" t="s">
        <v>1964</v>
      </c>
      <c r="I84" s="2" t="s">
        <v>1965</v>
      </c>
      <c r="J84" s="2" t="s">
        <v>1966</v>
      </c>
      <c r="K84" s="2">
        <v>162</v>
      </c>
      <c r="L84" s="2">
        <v>250000</v>
      </c>
      <c r="M84" s="2">
        <v>250000</v>
      </c>
      <c r="N84" s="3">
        <v>45260</v>
      </c>
      <c r="O84" s="2"/>
    </row>
    <row r="85" spans="1:15" x14ac:dyDescent="0.3">
      <c r="A85" s="2">
        <v>1321</v>
      </c>
      <c r="B85" s="2" t="s">
        <v>2181</v>
      </c>
      <c r="C85" s="2">
        <v>2013</v>
      </c>
      <c r="D85" s="2">
        <v>114</v>
      </c>
      <c r="E85" s="2" t="s">
        <v>2182</v>
      </c>
      <c r="F85" s="2" t="s">
        <v>1956</v>
      </c>
      <c r="G85" s="3">
        <v>29893</v>
      </c>
      <c r="H85" s="2" t="s">
        <v>1996</v>
      </c>
      <c r="I85" s="2" t="s">
        <v>1965</v>
      </c>
      <c r="J85" s="2" t="s">
        <v>2060</v>
      </c>
      <c r="K85" s="2">
        <v>184</v>
      </c>
      <c r="L85" s="2">
        <v>1000000</v>
      </c>
      <c r="M85" s="2">
        <v>8000000</v>
      </c>
      <c r="N85" s="3">
        <v>45658</v>
      </c>
      <c r="O85" s="2"/>
    </row>
    <row r="86" spans="1:15" x14ac:dyDescent="0.3">
      <c r="A86" s="2">
        <v>4267</v>
      </c>
      <c r="B86" s="2" t="s">
        <v>2183</v>
      </c>
      <c r="C86" s="2">
        <v>2015</v>
      </c>
      <c r="D86" s="2">
        <v>29</v>
      </c>
      <c r="E86" s="2" t="s">
        <v>2184</v>
      </c>
      <c r="F86" s="2" t="s">
        <v>1963</v>
      </c>
      <c r="G86" s="3">
        <v>28920</v>
      </c>
      <c r="H86" s="2" t="s">
        <v>2003</v>
      </c>
      <c r="I86" s="2" t="s">
        <v>2003</v>
      </c>
      <c r="J86" s="2" t="s">
        <v>1966</v>
      </c>
      <c r="K86" s="2">
        <v>191</v>
      </c>
      <c r="L86" s="2">
        <v>1000000</v>
      </c>
      <c r="M86" s="2">
        <v>10000000</v>
      </c>
      <c r="N86" s="3">
        <v>45658</v>
      </c>
      <c r="O86" s="2" t="s">
        <v>2004</v>
      </c>
    </row>
    <row r="87" spans="1:15" x14ac:dyDescent="0.3">
      <c r="A87" s="2">
        <v>27577</v>
      </c>
      <c r="B87" s="2" t="s">
        <v>2185</v>
      </c>
      <c r="C87" s="2">
        <v>2013</v>
      </c>
      <c r="D87" s="2">
        <v>931</v>
      </c>
      <c r="E87" s="2" t="s">
        <v>2186</v>
      </c>
      <c r="F87" s="2" t="s">
        <v>1963</v>
      </c>
      <c r="G87" s="3">
        <v>30384</v>
      </c>
      <c r="H87" s="2" t="s">
        <v>2187</v>
      </c>
      <c r="I87" s="2" t="s">
        <v>1971</v>
      </c>
      <c r="J87" s="2" t="s">
        <v>1966</v>
      </c>
      <c r="K87" s="2">
        <v>185</v>
      </c>
      <c r="L87" s="2">
        <v>1000000</v>
      </c>
      <c r="M87" s="2">
        <v>15000000</v>
      </c>
      <c r="N87" s="3">
        <v>45658</v>
      </c>
      <c r="O87" s="2" t="s">
        <v>1980</v>
      </c>
    </row>
    <row r="88" spans="1:15" x14ac:dyDescent="0.3">
      <c r="A88" s="2">
        <v>38383</v>
      </c>
      <c r="B88" s="2" t="s">
        <v>2188</v>
      </c>
      <c r="C88" s="2">
        <v>2018</v>
      </c>
      <c r="D88" s="2">
        <v>1110</v>
      </c>
      <c r="E88" s="2" t="s">
        <v>2189</v>
      </c>
      <c r="F88" s="2" t="s">
        <v>1956</v>
      </c>
      <c r="G88" s="3">
        <v>32575</v>
      </c>
      <c r="H88" s="2" t="s">
        <v>1996</v>
      </c>
      <c r="I88" s="2" t="s">
        <v>1965</v>
      </c>
      <c r="J88" s="2" t="s">
        <v>1966</v>
      </c>
      <c r="K88" s="2">
        <v>182</v>
      </c>
      <c r="L88" s="2">
        <v>1000000</v>
      </c>
      <c r="M88" s="2">
        <v>2800000</v>
      </c>
      <c r="N88" s="3">
        <v>45658</v>
      </c>
      <c r="O88" s="2" t="s">
        <v>1972</v>
      </c>
    </row>
    <row r="89" spans="1:15" x14ac:dyDescent="0.3">
      <c r="A89" s="2">
        <v>103064</v>
      </c>
      <c r="B89" s="2" t="s">
        <v>2190</v>
      </c>
      <c r="C89" s="2">
        <v>2016</v>
      </c>
      <c r="D89" s="2">
        <v>105</v>
      </c>
      <c r="E89" s="2" t="s">
        <v>2191</v>
      </c>
      <c r="F89" s="2" t="s">
        <v>1956</v>
      </c>
      <c r="G89" s="3">
        <v>33285</v>
      </c>
      <c r="H89" s="2" t="s">
        <v>1986</v>
      </c>
      <c r="I89" s="2" t="s">
        <v>1971</v>
      </c>
      <c r="J89" s="2" t="s">
        <v>1966</v>
      </c>
      <c r="K89" s="2">
        <v>188</v>
      </c>
      <c r="L89" s="2">
        <v>750000</v>
      </c>
      <c r="M89" s="2">
        <v>1750000</v>
      </c>
      <c r="N89" s="3">
        <v>45473</v>
      </c>
      <c r="O89" s="2" t="s">
        <v>2192</v>
      </c>
    </row>
    <row r="90" spans="1:15" x14ac:dyDescent="0.3">
      <c r="A90" s="2">
        <v>242284</v>
      </c>
      <c r="B90" s="2" t="s">
        <v>2193</v>
      </c>
      <c r="C90" s="2">
        <v>2023</v>
      </c>
      <c r="D90" s="2">
        <v>703</v>
      </c>
      <c r="E90" s="2" t="s">
        <v>2194</v>
      </c>
      <c r="F90" s="2" t="s">
        <v>1963</v>
      </c>
      <c r="G90" s="3">
        <v>34859</v>
      </c>
      <c r="H90" s="2" t="s">
        <v>2003</v>
      </c>
      <c r="I90" s="2" t="s">
        <v>2003</v>
      </c>
      <c r="J90" s="2" t="s">
        <v>1966</v>
      </c>
      <c r="K90" s="2">
        <v>195</v>
      </c>
      <c r="L90" s="2">
        <v>1500000</v>
      </c>
      <c r="M90" s="2">
        <v>2000000</v>
      </c>
      <c r="N90" s="3">
        <v>45473</v>
      </c>
      <c r="O90" s="2" t="s">
        <v>2195</v>
      </c>
    </row>
    <row r="91" spans="1:15" x14ac:dyDescent="0.3">
      <c r="A91" s="2">
        <v>332705</v>
      </c>
      <c r="B91" s="2" t="s">
        <v>2196</v>
      </c>
      <c r="C91" s="2">
        <v>2023</v>
      </c>
      <c r="D91" s="2">
        <v>989</v>
      </c>
      <c r="E91" s="2" t="s">
        <v>2197</v>
      </c>
      <c r="F91" s="2" t="s">
        <v>1963</v>
      </c>
      <c r="G91" s="3">
        <v>36205</v>
      </c>
      <c r="H91" s="2" t="s">
        <v>1996</v>
      </c>
      <c r="I91" s="2" t="s">
        <v>1965</v>
      </c>
      <c r="J91" s="2" t="s">
        <v>1966</v>
      </c>
      <c r="K91" s="2">
        <v>175</v>
      </c>
      <c r="L91" s="2">
        <v>20000000</v>
      </c>
      <c r="M91" s="2">
        <v>20000000</v>
      </c>
      <c r="N91" s="3">
        <v>46934</v>
      </c>
      <c r="O91" s="2" t="s">
        <v>1980</v>
      </c>
    </row>
    <row r="92" spans="1:15" x14ac:dyDescent="0.3">
      <c r="A92" s="2">
        <v>575367</v>
      </c>
      <c r="B92" s="2" t="s">
        <v>2198</v>
      </c>
      <c r="C92" s="2">
        <v>2022</v>
      </c>
      <c r="D92" s="2">
        <v>383</v>
      </c>
      <c r="E92" s="2" t="s">
        <v>2199</v>
      </c>
      <c r="F92" s="2" t="s">
        <v>1963</v>
      </c>
      <c r="G92" s="3">
        <v>36775</v>
      </c>
      <c r="H92" s="2" t="s">
        <v>1979</v>
      </c>
      <c r="I92" s="2" t="s">
        <v>1965</v>
      </c>
      <c r="J92" s="2" t="s">
        <v>1966</v>
      </c>
      <c r="K92" s="2">
        <v>174</v>
      </c>
      <c r="L92" s="2">
        <v>850000</v>
      </c>
      <c r="M92" s="2">
        <v>850000</v>
      </c>
      <c r="N92" s="3">
        <v>45291</v>
      </c>
      <c r="O92" s="2" t="s">
        <v>1983</v>
      </c>
    </row>
    <row r="93" spans="1:15" x14ac:dyDescent="0.3">
      <c r="A93" s="2">
        <v>627207</v>
      </c>
      <c r="B93" s="2" t="s">
        <v>2200</v>
      </c>
      <c r="C93" s="2">
        <v>2023</v>
      </c>
      <c r="D93" s="2">
        <v>383</v>
      </c>
      <c r="E93" s="2" t="s">
        <v>2201</v>
      </c>
      <c r="F93" s="2" t="s">
        <v>1963</v>
      </c>
      <c r="G93" s="3">
        <v>37630</v>
      </c>
      <c r="H93" s="2" t="s">
        <v>1986</v>
      </c>
      <c r="I93" s="2" t="s">
        <v>1971</v>
      </c>
      <c r="J93" s="2" t="s">
        <v>1966</v>
      </c>
      <c r="K93" s="2">
        <v>185</v>
      </c>
      <c r="L93" s="2">
        <v>9000000</v>
      </c>
      <c r="M93" s="2">
        <v>10000000</v>
      </c>
      <c r="N93" s="3">
        <v>46934</v>
      </c>
      <c r="O93" s="2" t="s">
        <v>2139</v>
      </c>
    </row>
    <row r="94" spans="1:15" x14ac:dyDescent="0.3">
      <c r="A94" s="2">
        <v>475208</v>
      </c>
      <c r="B94" s="2" t="s">
        <v>2202</v>
      </c>
      <c r="C94" s="2">
        <v>2023</v>
      </c>
      <c r="D94" s="2">
        <v>968</v>
      </c>
      <c r="E94" s="2" t="s">
        <v>2203</v>
      </c>
      <c r="F94" s="2" t="s">
        <v>1963</v>
      </c>
      <c r="G94" s="3">
        <v>37070</v>
      </c>
      <c r="H94" s="2" t="s">
        <v>1999</v>
      </c>
      <c r="I94" s="2" t="s">
        <v>1958</v>
      </c>
      <c r="J94" s="2" t="s">
        <v>1966</v>
      </c>
      <c r="K94" s="2">
        <v>185</v>
      </c>
      <c r="L94" s="2">
        <v>4000000</v>
      </c>
      <c r="M94" s="2">
        <v>6000000</v>
      </c>
      <c r="N94" s="3">
        <v>46568</v>
      </c>
      <c r="O94" s="2" t="s">
        <v>2032</v>
      </c>
    </row>
    <row r="95" spans="1:15" x14ac:dyDescent="0.3">
      <c r="A95" s="2">
        <v>504147</v>
      </c>
      <c r="B95" s="2" t="s">
        <v>2204</v>
      </c>
      <c r="C95" s="2">
        <v>2021</v>
      </c>
      <c r="D95" s="2">
        <v>10</v>
      </c>
      <c r="E95" s="2" t="s">
        <v>2205</v>
      </c>
      <c r="F95" s="2" t="s">
        <v>2206</v>
      </c>
      <c r="G95" s="3">
        <v>37278</v>
      </c>
      <c r="H95" s="2" t="s">
        <v>2178</v>
      </c>
      <c r="I95" s="2" t="s">
        <v>1958</v>
      </c>
      <c r="J95" s="2" t="s">
        <v>1959</v>
      </c>
      <c r="K95" s="2">
        <v>170</v>
      </c>
      <c r="L95" s="2">
        <v>1500000</v>
      </c>
      <c r="M95" s="2">
        <v>4000000</v>
      </c>
      <c r="N95" s="3">
        <v>46203</v>
      </c>
      <c r="O95" s="2" t="s">
        <v>2004</v>
      </c>
    </row>
    <row r="96" spans="1:15" x14ac:dyDescent="0.3">
      <c r="A96" s="2">
        <v>513963</v>
      </c>
      <c r="B96" s="2" t="s">
        <v>2207</v>
      </c>
      <c r="C96" s="2">
        <v>2023</v>
      </c>
      <c r="D96" s="2">
        <v>200</v>
      </c>
      <c r="E96" s="2" t="s">
        <v>2208</v>
      </c>
      <c r="F96" s="2" t="s">
        <v>1963</v>
      </c>
      <c r="G96" s="3">
        <v>37042</v>
      </c>
      <c r="H96" s="2" t="s">
        <v>1970</v>
      </c>
      <c r="I96" s="2" t="s">
        <v>1971</v>
      </c>
      <c r="J96" s="2" t="s">
        <v>1966</v>
      </c>
      <c r="K96" s="2">
        <v>174</v>
      </c>
      <c r="L96" s="2">
        <v>5000000</v>
      </c>
      <c r="M96" s="2">
        <v>6000000</v>
      </c>
      <c r="N96" s="3">
        <v>45838</v>
      </c>
      <c r="O96" s="2" t="s">
        <v>2010</v>
      </c>
    </row>
    <row r="97" spans="1:15" x14ac:dyDescent="0.3">
      <c r="A97" s="2">
        <v>535282</v>
      </c>
      <c r="B97" s="2" t="s">
        <v>2209</v>
      </c>
      <c r="C97" s="2">
        <v>2023</v>
      </c>
      <c r="D97" s="2">
        <v>1096</v>
      </c>
      <c r="E97" s="2" t="s">
        <v>2210</v>
      </c>
      <c r="F97" s="2" t="s">
        <v>1963</v>
      </c>
      <c r="G97" s="3">
        <v>36311</v>
      </c>
      <c r="H97" s="2" t="s">
        <v>2178</v>
      </c>
      <c r="I97" s="2" t="s">
        <v>1958</v>
      </c>
      <c r="J97" s="2" t="s">
        <v>1959</v>
      </c>
      <c r="K97" s="2">
        <v>177</v>
      </c>
      <c r="L97" s="2">
        <v>1800000</v>
      </c>
      <c r="M97" s="2">
        <v>3000000</v>
      </c>
      <c r="N97" s="3">
        <v>45473</v>
      </c>
      <c r="O97" s="2" t="s">
        <v>2035</v>
      </c>
    </row>
    <row r="98" spans="1:15" x14ac:dyDescent="0.3">
      <c r="A98" s="2">
        <v>190269</v>
      </c>
      <c r="B98" s="2" t="s">
        <v>2211</v>
      </c>
      <c r="C98" s="2">
        <v>2023</v>
      </c>
      <c r="D98" s="2">
        <v>3999</v>
      </c>
      <c r="E98" s="2" t="s">
        <v>2212</v>
      </c>
      <c r="F98" s="2" t="s">
        <v>1963</v>
      </c>
      <c r="G98" s="3">
        <v>34176</v>
      </c>
      <c r="H98" s="2" t="s">
        <v>1996</v>
      </c>
      <c r="I98" s="2" t="s">
        <v>1965</v>
      </c>
      <c r="J98" s="2" t="s">
        <v>1966</v>
      </c>
      <c r="K98" s="2">
        <v>180</v>
      </c>
      <c r="L98" s="2">
        <v>400000</v>
      </c>
      <c r="M98" s="2">
        <v>600000</v>
      </c>
      <c r="N98" s="3">
        <v>45658</v>
      </c>
      <c r="O98" s="2" t="s">
        <v>1989</v>
      </c>
    </row>
    <row r="99" spans="1:15" x14ac:dyDescent="0.3">
      <c r="A99" s="2">
        <v>336160</v>
      </c>
      <c r="B99" s="2" t="s">
        <v>2213</v>
      </c>
      <c r="C99" s="2">
        <v>2018</v>
      </c>
      <c r="D99" s="2">
        <v>385</v>
      </c>
      <c r="E99" s="2" t="s">
        <v>2214</v>
      </c>
      <c r="F99" s="2" t="s">
        <v>1963</v>
      </c>
      <c r="G99" s="3">
        <v>35329</v>
      </c>
      <c r="H99" s="2" t="s">
        <v>1986</v>
      </c>
      <c r="I99" s="2" t="s">
        <v>1971</v>
      </c>
      <c r="J99" s="2" t="s">
        <v>1966</v>
      </c>
      <c r="K99" s="2">
        <v>192</v>
      </c>
      <c r="L99" s="2">
        <v>900000</v>
      </c>
      <c r="M99" s="2">
        <v>1700000</v>
      </c>
      <c r="N99" s="3">
        <v>46203</v>
      </c>
      <c r="O99" s="2"/>
    </row>
    <row r="100" spans="1:15" x14ac:dyDescent="0.3">
      <c r="A100" s="2">
        <v>354613</v>
      </c>
      <c r="B100" s="2" t="s">
        <v>2215</v>
      </c>
      <c r="C100" s="2">
        <v>2019</v>
      </c>
      <c r="D100" s="2">
        <v>124</v>
      </c>
      <c r="E100" s="2" t="s">
        <v>2216</v>
      </c>
      <c r="F100" s="2" t="s">
        <v>1963</v>
      </c>
      <c r="G100" s="3">
        <v>34128</v>
      </c>
      <c r="H100" s="2" t="s">
        <v>1996</v>
      </c>
      <c r="I100" s="2" t="s">
        <v>1965</v>
      </c>
      <c r="J100" s="2" t="s">
        <v>1966</v>
      </c>
      <c r="K100" s="2">
        <v>183</v>
      </c>
      <c r="L100" s="2">
        <v>1000000</v>
      </c>
      <c r="M100" s="2">
        <v>1000000</v>
      </c>
      <c r="N100" s="3">
        <v>45658</v>
      </c>
      <c r="O100" s="2" t="s">
        <v>2035</v>
      </c>
    </row>
    <row r="101" spans="1:15" x14ac:dyDescent="0.3">
      <c r="A101" s="2">
        <v>393321</v>
      </c>
      <c r="B101" s="2" t="s">
        <v>2217</v>
      </c>
      <c r="C101" s="2">
        <v>2022</v>
      </c>
      <c r="D101" s="2">
        <v>124</v>
      </c>
      <c r="E101" s="2" t="s">
        <v>2218</v>
      </c>
      <c r="F101" s="2" t="s">
        <v>1963</v>
      </c>
      <c r="G101" s="3">
        <v>36713</v>
      </c>
      <c r="H101" s="2" t="s">
        <v>1957</v>
      </c>
      <c r="I101" s="2" t="s">
        <v>1958</v>
      </c>
      <c r="J101" s="2" t="s">
        <v>1966</v>
      </c>
      <c r="K101" s="2">
        <v>186</v>
      </c>
      <c r="L101" s="2">
        <v>2500000</v>
      </c>
      <c r="M101" s="2">
        <v>4000000</v>
      </c>
      <c r="N101" s="3">
        <v>46752</v>
      </c>
      <c r="O101" s="2" t="s">
        <v>2004</v>
      </c>
    </row>
    <row r="102" spans="1:15" x14ac:dyDescent="0.3">
      <c r="A102" s="2">
        <v>429259</v>
      </c>
      <c r="B102" s="2" t="s">
        <v>2219</v>
      </c>
      <c r="C102" s="2">
        <v>2023</v>
      </c>
      <c r="D102" s="2">
        <v>1184</v>
      </c>
      <c r="E102" s="2" t="s">
        <v>2220</v>
      </c>
      <c r="F102" s="2" t="s">
        <v>1963</v>
      </c>
      <c r="G102" s="3">
        <v>36216</v>
      </c>
      <c r="H102" s="2" t="s">
        <v>1957</v>
      </c>
      <c r="I102" s="2" t="s">
        <v>1958</v>
      </c>
      <c r="J102" s="2" t="s">
        <v>1966</v>
      </c>
      <c r="K102" s="2">
        <v>184</v>
      </c>
      <c r="L102" s="2">
        <v>8000000</v>
      </c>
      <c r="M102" s="2">
        <v>8000000</v>
      </c>
      <c r="N102" s="3">
        <v>45838</v>
      </c>
      <c r="O102" s="2" t="s">
        <v>2004</v>
      </c>
    </row>
    <row r="103" spans="1:15" x14ac:dyDescent="0.3">
      <c r="A103" s="2">
        <v>465104</v>
      </c>
      <c r="B103" s="2" t="s">
        <v>2221</v>
      </c>
      <c r="C103" s="2">
        <v>2019</v>
      </c>
      <c r="D103" s="2">
        <v>5818</v>
      </c>
      <c r="E103" s="2" t="s">
        <v>2222</v>
      </c>
      <c r="F103" s="2" t="s">
        <v>2223</v>
      </c>
      <c r="G103" s="3">
        <v>35614</v>
      </c>
      <c r="H103" s="2" t="s">
        <v>1986</v>
      </c>
      <c r="I103" s="2" t="s">
        <v>1971</v>
      </c>
      <c r="J103" s="2" t="s">
        <v>1966</v>
      </c>
      <c r="K103" s="2">
        <v>183</v>
      </c>
      <c r="L103" s="2">
        <v>1000000</v>
      </c>
      <c r="M103" s="2">
        <v>150000</v>
      </c>
      <c r="N103" s="3">
        <v>45658</v>
      </c>
      <c r="O103" s="2"/>
    </row>
    <row r="104" spans="1:15" x14ac:dyDescent="0.3">
      <c r="A104" s="2">
        <v>670144</v>
      </c>
      <c r="B104" s="2" t="s">
        <v>2224</v>
      </c>
      <c r="C104" s="2">
        <v>2021</v>
      </c>
      <c r="D104" s="2">
        <v>5817</v>
      </c>
      <c r="E104" s="2" t="s">
        <v>2225</v>
      </c>
      <c r="F104" s="2" t="s">
        <v>1963</v>
      </c>
      <c r="G104" s="3">
        <v>37156</v>
      </c>
      <c r="H104" s="2" t="s">
        <v>1979</v>
      </c>
      <c r="I104" s="2" t="s">
        <v>1965</v>
      </c>
      <c r="J104" s="2" t="s">
        <v>1966</v>
      </c>
      <c r="K104" s="2">
        <v>176</v>
      </c>
      <c r="L104" s="2">
        <v>350000</v>
      </c>
      <c r="M104" s="2">
        <v>400000</v>
      </c>
      <c r="N104" s="3">
        <v>46203</v>
      </c>
      <c r="O104" s="2"/>
    </row>
    <row r="105" spans="1:15" x14ac:dyDescent="0.3">
      <c r="A105" s="2">
        <v>711517</v>
      </c>
      <c r="B105" s="2" t="s">
        <v>2226</v>
      </c>
      <c r="C105" s="2">
        <v>2023</v>
      </c>
      <c r="D105" s="2">
        <v>82</v>
      </c>
      <c r="E105" s="2" t="s">
        <v>2227</v>
      </c>
      <c r="F105" s="2" t="s">
        <v>1963</v>
      </c>
      <c r="G105" s="3">
        <v>37748</v>
      </c>
      <c r="H105" s="2" t="s">
        <v>2136</v>
      </c>
      <c r="I105" s="2" t="s">
        <v>1965</v>
      </c>
      <c r="J105" s="2" t="s">
        <v>1959</v>
      </c>
      <c r="K105" s="2">
        <v>170</v>
      </c>
      <c r="L105" s="2">
        <v>5000000</v>
      </c>
      <c r="M105" s="2">
        <v>5000000</v>
      </c>
      <c r="N105" s="3">
        <v>46203</v>
      </c>
      <c r="O105" s="2" t="s">
        <v>2228</v>
      </c>
    </row>
    <row r="106" spans="1:15" x14ac:dyDescent="0.3">
      <c r="A106" s="2">
        <v>50987</v>
      </c>
      <c r="B106" s="2" t="s">
        <v>2229</v>
      </c>
      <c r="C106" s="2">
        <v>2012</v>
      </c>
      <c r="D106" s="2">
        <v>20</v>
      </c>
      <c r="E106" s="2" t="s">
        <v>2230</v>
      </c>
      <c r="F106" s="2" t="s">
        <v>1963</v>
      </c>
      <c r="G106" s="3">
        <v>31520</v>
      </c>
      <c r="H106" s="2" t="s">
        <v>1996</v>
      </c>
      <c r="I106" s="2" t="s">
        <v>1965</v>
      </c>
      <c r="J106" s="2" t="s">
        <v>1966</v>
      </c>
      <c r="K106" s="2">
        <v>183</v>
      </c>
      <c r="L106" s="2">
        <v>1000000</v>
      </c>
      <c r="M106" s="2">
        <v>3000000</v>
      </c>
      <c r="N106" s="3">
        <v>45658</v>
      </c>
      <c r="O106" s="2"/>
    </row>
    <row r="107" spans="1:15" x14ac:dyDescent="0.3">
      <c r="A107" s="2">
        <v>341049</v>
      </c>
      <c r="B107" s="2" t="s">
        <v>2231</v>
      </c>
      <c r="C107" s="2">
        <v>2023</v>
      </c>
      <c r="D107" s="2">
        <v>371</v>
      </c>
      <c r="E107" s="2" t="s">
        <v>2232</v>
      </c>
      <c r="F107" s="2" t="s">
        <v>2007</v>
      </c>
      <c r="G107" s="3">
        <v>35795</v>
      </c>
      <c r="H107" s="2" t="s">
        <v>1957</v>
      </c>
      <c r="I107" s="2" t="s">
        <v>1958</v>
      </c>
      <c r="J107" s="2" t="s">
        <v>1966</v>
      </c>
      <c r="K107" s="2">
        <v>183</v>
      </c>
      <c r="L107" s="2">
        <v>13000000</v>
      </c>
      <c r="M107" s="2">
        <v>13000000</v>
      </c>
      <c r="N107" s="3">
        <v>46173</v>
      </c>
      <c r="O107" s="2"/>
    </row>
    <row r="108" spans="1:15" x14ac:dyDescent="0.3">
      <c r="A108" s="2">
        <v>346644</v>
      </c>
      <c r="B108" s="2" t="s">
        <v>2233</v>
      </c>
      <c r="C108" s="2">
        <v>2022</v>
      </c>
      <c r="D108" s="2">
        <v>1301</v>
      </c>
      <c r="E108" s="2" t="s">
        <v>2234</v>
      </c>
      <c r="F108" s="2" t="s">
        <v>1963</v>
      </c>
      <c r="G108" s="3">
        <v>35323</v>
      </c>
      <c r="H108" s="2" t="s">
        <v>1979</v>
      </c>
      <c r="I108" s="2" t="s">
        <v>1965</v>
      </c>
      <c r="J108" s="2" t="s">
        <v>1966</v>
      </c>
      <c r="K108" s="2">
        <v>173</v>
      </c>
      <c r="L108" s="2">
        <v>700000</v>
      </c>
      <c r="M108" s="2">
        <v>1600000</v>
      </c>
      <c r="N108" s="3">
        <v>45658</v>
      </c>
      <c r="O108" s="2" t="s">
        <v>2235</v>
      </c>
    </row>
    <row r="109" spans="1:15" x14ac:dyDescent="0.3">
      <c r="A109" s="2">
        <v>469860</v>
      </c>
      <c r="B109" s="2" t="s">
        <v>2236</v>
      </c>
      <c r="C109" s="2">
        <v>2019</v>
      </c>
      <c r="D109" s="2">
        <v>405</v>
      </c>
      <c r="E109" s="2" t="s">
        <v>2237</v>
      </c>
      <c r="F109" s="2" t="s">
        <v>1963</v>
      </c>
      <c r="G109" s="3">
        <v>36938</v>
      </c>
      <c r="H109" s="2" t="s">
        <v>1979</v>
      </c>
      <c r="I109" s="2" t="s">
        <v>1965</v>
      </c>
      <c r="J109" s="2" t="s">
        <v>1959</v>
      </c>
      <c r="K109" s="2">
        <v>175</v>
      </c>
      <c r="L109" s="2">
        <v>1000000</v>
      </c>
      <c r="M109" s="2">
        <v>1000000</v>
      </c>
      <c r="N109" s="3">
        <v>45657</v>
      </c>
      <c r="O109" s="2" t="s">
        <v>2238</v>
      </c>
    </row>
    <row r="110" spans="1:15" x14ac:dyDescent="0.3">
      <c r="A110" s="2">
        <v>542776</v>
      </c>
      <c r="B110" s="2" t="s">
        <v>2239</v>
      </c>
      <c r="C110" s="2">
        <v>2023</v>
      </c>
      <c r="D110" s="2">
        <v>369</v>
      </c>
      <c r="E110" s="2" t="s">
        <v>2240</v>
      </c>
      <c r="F110" s="2" t="s">
        <v>1963</v>
      </c>
      <c r="G110" s="3">
        <v>36280</v>
      </c>
      <c r="H110" s="2" t="s">
        <v>2022</v>
      </c>
      <c r="I110" s="2" t="s">
        <v>1971</v>
      </c>
      <c r="J110" s="2" t="s">
        <v>1966</v>
      </c>
      <c r="K110" s="2">
        <v>175</v>
      </c>
      <c r="L110" s="2">
        <v>300000</v>
      </c>
      <c r="M110" s="2">
        <v>700000</v>
      </c>
      <c r="N110" s="3">
        <v>45473</v>
      </c>
      <c r="O110" s="2"/>
    </row>
    <row r="111" spans="1:15" x14ac:dyDescent="0.3">
      <c r="A111" s="2">
        <v>4746</v>
      </c>
      <c r="B111" s="2" t="s">
        <v>2241</v>
      </c>
      <c r="C111" s="2">
        <v>2015</v>
      </c>
      <c r="D111" s="2">
        <v>15</v>
      </c>
      <c r="E111" s="2" t="s">
        <v>2242</v>
      </c>
      <c r="F111" s="2" t="s">
        <v>1956</v>
      </c>
      <c r="G111" s="3">
        <v>29860</v>
      </c>
      <c r="H111" s="2" t="s">
        <v>2003</v>
      </c>
      <c r="I111" s="2" t="s">
        <v>2003</v>
      </c>
      <c r="J111" s="2" t="s">
        <v>1966</v>
      </c>
      <c r="K111" s="2">
        <v>194</v>
      </c>
      <c r="L111" s="2">
        <v>1000000</v>
      </c>
      <c r="M111" s="2">
        <v>1200000</v>
      </c>
      <c r="N111" s="3">
        <v>45658</v>
      </c>
      <c r="O111" s="2" t="s">
        <v>2243</v>
      </c>
    </row>
    <row r="112" spans="1:15" x14ac:dyDescent="0.3">
      <c r="A112" s="2">
        <v>354609</v>
      </c>
      <c r="B112" s="2" t="s">
        <v>2244</v>
      </c>
      <c r="C112" s="2">
        <v>2019</v>
      </c>
      <c r="D112" s="2">
        <v>127</v>
      </c>
      <c r="E112" s="2" t="s">
        <v>2245</v>
      </c>
      <c r="F112" s="2" t="s">
        <v>1963</v>
      </c>
      <c r="G112" s="3">
        <v>34146</v>
      </c>
      <c r="H112" s="2" t="s">
        <v>1986</v>
      </c>
      <c r="I112" s="2" t="s">
        <v>1971</v>
      </c>
      <c r="J112" s="2" t="s">
        <v>1966</v>
      </c>
      <c r="K112" s="2">
        <v>191</v>
      </c>
      <c r="L112" s="2">
        <v>800000</v>
      </c>
      <c r="M112" s="2">
        <v>1000000</v>
      </c>
      <c r="N112" s="3">
        <v>46022</v>
      </c>
      <c r="O112" s="2" t="s">
        <v>2246</v>
      </c>
    </row>
    <row r="113" spans="1:15" x14ac:dyDescent="0.3">
      <c r="A113" s="2">
        <v>504153</v>
      </c>
      <c r="B113" s="2" t="s">
        <v>2247</v>
      </c>
      <c r="C113" s="2">
        <v>2023</v>
      </c>
      <c r="D113" s="2">
        <v>18</v>
      </c>
      <c r="E113" s="2" t="s">
        <v>2248</v>
      </c>
      <c r="F113" s="2" t="s">
        <v>1963</v>
      </c>
      <c r="G113" s="3">
        <v>37621</v>
      </c>
      <c r="H113" s="2" t="s">
        <v>1999</v>
      </c>
      <c r="I113" s="2" t="s">
        <v>1958</v>
      </c>
      <c r="J113" s="2" t="s">
        <v>1966</v>
      </c>
      <c r="K113" s="2">
        <v>184</v>
      </c>
      <c r="L113" s="2">
        <v>12000000</v>
      </c>
      <c r="M113" s="2">
        <v>12000000</v>
      </c>
      <c r="N113" s="3">
        <v>46568</v>
      </c>
      <c r="O113" s="2" t="s">
        <v>2004</v>
      </c>
    </row>
    <row r="114" spans="1:15" x14ac:dyDescent="0.3">
      <c r="A114" s="2">
        <v>796429</v>
      </c>
      <c r="B114" s="2" t="s">
        <v>2249</v>
      </c>
      <c r="C114" s="2">
        <v>2022</v>
      </c>
      <c r="D114" s="2">
        <v>533</v>
      </c>
      <c r="E114" s="2" t="s">
        <v>2250</v>
      </c>
      <c r="F114" s="2" t="s">
        <v>1963</v>
      </c>
      <c r="G114" s="3">
        <v>37943</v>
      </c>
      <c r="H114" s="2" t="s">
        <v>1999</v>
      </c>
      <c r="I114" s="2" t="s">
        <v>1958</v>
      </c>
      <c r="J114" s="2" t="s">
        <v>1966</v>
      </c>
      <c r="K114" s="2">
        <v>185</v>
      </c>
      <c r="L114" s="2">
        <v>1500000</v>
      </c>
      <c r="M114" s="2">
        <v>3000000</v>
      </c>
      <c r="N114" s="3">
        <v>46022</v>
      </c>
      <c r="O114" s="2" t="s">
        <v>1983</v>
      </c>
    </row>
    <row r="115" spans="1:15" x14ac:dyDescent="0.3">
      <c r="A115" s="2">
        <v>39897</v>
      </c>
      <c r="B115" s="2" t="s">
        <v>2251</v>
      </c>
      <c r="C115" s="2">
        <v>2013</v>
      </c>
      <c r="D115" s="2">
        <v>167</v>
      </c>
      <c r="E115" s="2" t="s">
        <v>2252</v>
      </c>
      <c r="F115" s="2" t="s">
        <v>1963</v>
      </c>
      <c r="G115" s="3">
        <v>30705</v>
      </c>
      <c r="H115" s="2" t="s">
        <v>1957</v>
      </c>
      <c r="I115" s="2" t="s">
        <v>1958</v>
      </c>
      <c r="J115" s="2" t="s">
        <v>1966</v>
      </c>
      <c r="K115" s="2">
        <v>183</v>
      </c>
      <c r="L115" s="2">
        <v>1000000</v>
      </c>
      <c r="M115" s="2">
        <v>1000000</v>
      </c>
      <c r="N115" s="3">
        <v>45658</v>
      </c>
      <c r="O115" s="2"/>
    </row>
    <row r="116" spans="1:15" x14ac:dyDescent="0.3">
      <c r="A116" s="2">
        <v>73427</v>
      </c>
      <c r="B116" s="2" t="s">
        <v>2253</v>
      </c>
      <c r="C116" s="2">
        <v>2014</v>
      </c>
      <c r="D116" s="2">
        <v>2424</v>
      </c>
      <c r="E116" s="2" t="s">
        <v>2254</v>
      </c>
      <c r="F116" s="2" t="s">
        <v>1963</v>
      </c>
      <c r="G116" s="3">
        <v>31917</v>
      </c>
      <c r="H116" s="2" t="s">
        <v>2003</v>
      </c>
      <c r="I116" s="2" t="s">
        <v>2003</v>
      </c>
      <c r="J116" s="2" t="s">
        <v>1966</v>
      </c>
      <c r="K116" s="2">
        <v>190</v>
      </c>
      <c r="L116" s="2">
        <v>1000000</v>
      </c>
      <c r="M116" s="2">
        <v>400000</v>
      </c>
      <c r="N116" s="3">
        <v>45658</v>
      </c>
      <c r="O116" s="2"/>
    </row>
    <row r="117" spans="1:15" x14ac:dyDescent="0.3">
      <c r="A117" s="2">
        <v>116791</v>
      </c>
      <c r="B117" s="2" t="s">
        <v>2255</v>
      </c>
      <c r="C117" s="2">
        <v>2012</v>
      </c>
      <c r="D117" s="2">
        <v>511</v>
      </c>
      <c r="E117" s="2" t="s">
        <v>2256</v>
      </c>
      <c r="F117" s="2" t="s">
        <v>1963</v>
      </c>
      <c r="G117" s="3">
        <v>32828</v>
      </c>
      <c r="H117" s="2" t="s">
        <v>1970</v>
      </c>
      <c r="I117" s="2" t="s">
        <v>1971</v>
      </c>
      <c r="J117" s="2" t="s">
        <v>1966</v>
      </c>
      <c r="K117" s="2">
        <v>179</v>
      </c>
      <c r="L117" s="2">
        <v>1000000</v>
      </c>
      <c r="M117" s="2">
        <v>50000</v>
      </c>
      <c r="N117" s="3">
        <v>45658</v>
      </c>
      <c r="O117" s="2"/>
    </row>
    <row r="118" spans="1:15" x14ac:dyDescent="0.3">
      <c r="A118" s="2">
        <v>161244</v>
      </c>
      <c r="B118" s="2" t="s">
        <v>2257</v>
      </c>
      <c r="C118" s="2">
        <v>2016</v>
      </c>
      <c r="D118" s="2">
        <v>2414</v>
      </c>
      <c r="E118" s="2" t="s">
        <v>2258</v>
      </c>
      <c r="F118" s="2" t="s">
        <v>1963</v>
      </c>
      <c r="G118" s="3">
        <v>32436</v>
      </c>
      <c r="H118" s="2" t="s">
        <v>1996</v>
      </c>
      <c r="I118" s="2" t="s">
        <v>1965</v>
      </c>
      <c r="J118" s="2" t="s">
        <v>1966</v>
      </c>
      <c r="K118" s="2">
        <v>177</v>
      </c>
      <c r="L118" s="2">
        <v>1000000</v>
      </c>
      <c r="M118" s="2">
        <v>750000</v>
      </c>
      <c r="N118" s="3">
        <v>45658</v>
      </c>
      <c r="O118" s="2"/>
    </row>
    <row r="119" spans="1:15" x14ac:dyDescent="0.3">
      <c r="A119" s="2">
        <v>332697</v>
      </c>
      <c r="B119" s="2" t="s">
        <v>2259</v>
      </c>
      <c r="C119" s="2">
        <v>2023</v>
      </c>
      <c r="D119" s="2">
        <v>506</v>
      </c>
      <c r="E119" s="2" t="s">
        <v>2260</v>
      </c>
      <c r="F119" s="2" t="s">
        <v>1963</v>
      </c>
      <c r="G119" s="3">
        <v>36035</v>
      </c>
      <c r="H119" s="2" t="s">
        <v>1964</v>
      </c>
      <c r="I119" s="2" t="s">
        <v>1965</v>
      </c>
      <c r="J119" s="2" t="s">
        <v>1966</v>
      </c>
      <c r="K119" s="2">
        <v>185</v>
      </c>
      <c r="L119" s="2">
        <v>20000000</v>
      </c>
      <c r="M119" s="2">
        <v>25000000</v>
      </c>
      <c r="N119" s="3">
        <v>45838</v>
      </c>
      <c r="O119" s="2" t="s">
        <v>2004</v>
      </c>
    </row>
    <row r="120" spans="1:15" x14ac:dyDescent="0.3">
      <c r="A120" s="2">
        <v>503770</v>
      </c>
      <c r="B120" s="2" t="s">
        <v>2261</v>
      </c>
      <c r="C120" s="2">
        <v>2023</v>
      </c>
      <c r="D120" s="2">
        <v>162</v>
      </c>
      <c r="E120" s="2" t="s">
        <v>2262</v>
      </c>
      <c r="F120" s="2" t="s">
        <v>1963</v>
      </c>
      <c r="G120" s="3">
        <v>37075</v>
      </c>
      <c r="H120" s="2" t="s">
        <v>1986</v>
      </c>
      <c r="I120" s="2" t="s">
        <v>1971</v>
      </c>
      <c r="J120" s="2" t="s">
        <v>1966</v>
      </c>
      <c r="K120" s="2">
        <v>178</v>
      </c>
      <c r="L120" s="2">
        <v>30000000</v>
      </c>
      <c r="M120" s="2">
        <v>30000000</v>
      </c>
      <c r="N120" s="3">
        <v>46934</v>
      </c>
      <c r="O120" s="2"/>
    </row>
    <row r="121" spans="1:15" x14ac:dyDescent="0.3">
      <c r="A121" s="2">
        <v>646122</v>
      </c>
      <c r="B121" s="2" t="s">
        <v>2263</v>
      </c>
      <c r="C121" s="2">
        <v>2019</v>
      </c>
      <c r="D121" s="2">
        <v>5818</v>
      </c>
      <c r="E121" s="2" t="s">
        <v>2264</v>
      </c>
      <c r="F121" s="2" t="s">
        <v>1963</v>
      </c>
      <c r="G121" s="3">
        <v>36858</v>
      </c>
      <c r="H121" s="2" t="s">
        <v>2003</v>
      </c>
      <c r="I121" s="2" t="s">
        <v>2003</v>
      </c>
      <c r="J121" s="2" t="s">
        <v>1966</v>
      </c>
      <c r="K121" s="2">
        <v>204</v>
      </c>
      <c r="L121" s="2">
        <v>1000000</v>
      </c>
      <c r="M121" s="2">
        <v>50000</v>
      </c>
      <c r="N121" s="3">
        <v>45107</v>
      </c>
      <c r="O121" s="2"/>
    </row>
    <row r="122" spans="1:15" x14ac:dyDescent="0.3">
      <c r="A122" s="2">
        <v>674501</v>
      </c>
      <c r="B122" s="2" t="s">
        <v>2265</v>
      </c>
      <c r="C122" s="2">
        <v>2022</v>
      </c>
      <c r="D122" s="2">
        <v>681</v>
      </c>
      <c r="E122" s="2" t="s">
        <v>2266</v>
      </c>
      <c r="F122" s="2" t="s">
        <v>1963</v>
      </c>
      <c r="G122" s="3">
        <v>37865</v>
      </c>
      <c r="H122" s="2" t="s">
        <v>2178</v>
      </c>
      <c r="I122" s="2" t="s">
        <v>1958</v>
      </c>
      <c r="J122" s="2" t="s">
        <v>1959</v>
      </c>
      <c r="K122" s="2">
        <v>178</v>
      </c>
      <c r="L122" s="2">
        <v>500000</v>
      </c>
      <c r="M122" s="2">
        <v>500000</v>
      </c>
      <c r="N122" s="3">
        <v>45838</v>
      </c>
      <c r="O122" s="2" t="s">
        <v>2035</v>
      </c>
    </row>
    <row r="123" spans="1:15" x14ac:dyDescent="0.3">
      <c r="A123" s="2">
        <v>39467</v>
      </c>
      <c r="B123" s="2" t="s">
        <v>2267</v>
      </c>
      <c r="C123" s="2">
        <v>2012</v>
      </c>
      <c r="D123" s="2">
        <v>206</v>
      </c>
      <c r="E123" s="2" t="s">
        <v>2268</v>
      </c>
      <c r="F123" s="2" t="s">
        <v>1963</v>
      </c>
      <c r="G123" s="3">
        <v>30088</v>
      </c>
      <c r="H123" s="2" t="s">
        <v>1957</v>
      </c>
      <c r="I123" s="2" t="s">
        <v>1958</v>
      </c>
      <c r="J123" s="2" t="s">
        <v>1966</v>
      </c>
      <c r="K123" s="2">
        <v>193</v>
      </c>
      <c r="L123" s="2">
        <v>1000000</v>
      </c>
      <c r="M123" s="2">
        <v>1850000</v>
      </c>
      <c r="N123" s="3">
        <v>45658</v>
      </c>
      <c r="O123" s="2"/>
    </row>
    <row r="124" spans="1:15" x14ac:dyDescent="0.3">
      <c r="A124" s="2">
        <v>46472</v>
      </c>
      <c r="B124" s="2" t="s">
        <v>2269</v>
      </c>
      <c r="C124" s="2">
        <v>2013</v>
      </c>
      <c r="D124" s="2">
        <v>5724</v>
      </c>
      <c r="E124" s="2" t="s">
        <v>2270</v>
      </c>
      <c r="F124" s="2" t="s">
        <v>1963</v>
      </c>
      <c r="G124" s="3">
        <v>31588</v>
      </c>
      <c r="H124" s="2" t="s">
        <v>1986</v>
      </c>
      <c r="I124" s="2" t="s">
        <v>1971</v>
      </c>
      <c r="J124" s="2" t="s">
        <v>1966</v>
      </c>
      <c r="K124" s="2">
        <v>178</v>
      </c>
      <c r="L124" s="2">
        <v>1000000</v>
      </c>
      <c r="M124" s="2">
        <v>2200000</v>
      </c>
      <c r="N124" s="3">
        <v>45658</v>
      </c>
      <c r="O124" s="2"/>
    </row>
    <row r="125" spans="1:15" x14ac:dyDescent="0.3">
      <c r="A125" s="2">
        <v>61575</v>
      </c>
      <c r="B125" s="2" t="s">
        <v>2271</v>
      </c>
      <c r="C125" s="2">
        <v>2020</v>
      </c>
      <c r="D125" s="2">
        <v>6646</v>
      </c>
      <c r="E125" s="2" t="s">
        <v>2272</v>
      </c>
      <c r="F125" s="2" t="s">
        <v>1963</v>
      </c>
      <c r="G125" s="3">
        <v>32464</v>
      </c>
      <c r="H125" s="2" t="s">
        <v>1999</v>
      </c>
      <c r="I125" s="2" t="s">
        <v>1958</v>
      </c>
      <c r="J125" s="2" t="s">
        <v>1966</v>
      </c>
      <c r="K125" s="2">
        <v>180</v>
      </c>
      <c r="L125" s="2">
        <v>1000000</v>
      </c>
      <c r="M125" s="2">
        <v>2000000</v>
      </c>
      <c r="N125" s="3">
        <v>45658</v>
      </c>
      <c r="O125" s="2" t="s">
        <v>1972</v>
      </c>
    </row>
    <row r="126" spans="1:15" x14ac:dyDescent="0.3">
      <c r="A126" s="2">
        <v>447216</v>
      </c>
      <c r="B126" s="2" t="s">
        <v>2273</v>
      </c>
      <c r="C126" s="2">
        <v>2023</v>
      </c>
      <c r="D126" s="2">
        <v>1269</v>
      </c>
      <c r="E126" s="2" t="s">
        <v>2274</v>
      </c>
      <c r="F126" s="2" t="s">
        <v>1963</v>
      </c>
      <c r="G126" s="3">
        <v>36447</v>
      </c>
      <c r="H126" s="2" t="s">
        <v>1979</v>
      </c>
      <c r="I126" s="2" t="s">
        <v>1965</v>
      </c>
      <c r="J126" s="2" t="s">
        <v>2060</v>
      </c>
      <c r="K126" s="2">
        <v>177</v>
      </c>
      <c r="L126" s="2">
        <v>650000</v>
      </c>
      <c r="M126" s="2">
        <v>2000000</v>
      </c>
      <c r="N126" s="3">
        <v>45838</v>
      </c>
      <c r="O126" s="2" t="s">
        <v>2275</v>
      </c>
    </row>
    <row r="127" spans="1:15" x14ac:dyDescent="0.3">
      <c r="A127" s="2">
        <v>503991</v>
      </c>
      <c r="B127" s="2" t="s">
        <v>2276</v>
      </c>
      <c r="C127" s="2">
        <v>2023</v>
      </c>
      <c r="D127" s="2">
        <v>5</v>
      </c>
      <c r="E127" s="2" t="s">
        <v>2277</v>
      </c>
      <c r="F127" s="2" t="s">
        <v>1963</v>
      </c>
      <c r="G127" s="3">
        <v>37589</v>
      </c>
      <c r="H127" s="2" t="s">
        <v>1964</v>
      </c>
      <c r="I127" s="2" t="s">
        <v>1965</v>
      </c>
      <c r="J127" s="2" t="s">
        <v>1966</v>
      </c>
      <c r="K127" s="2">
        <v>178</v>
      </c>
      <c r="L127" s="2">
        <v>20000000</v>
      </c>
      <c r="M127" s="2">
        <v>25000000</v>
      </c>
      <c r="N127" s="3">
        <v>46934</v>
      </c>
      <c r="O127" s="2"/>
    </row>
    <row r="128" spans="1:15" x14ac:dyDescent="0.3">
      <c r="A128" s="2">
        <v>393325</v>
      </c>
      <c r="B128" s="2" t="s">
        <v>2278</v>
      </c>
      <c r="C128" s="2">
        <v>2021</v>
      </c>
      <c r="D128" s="2">
        <v>1123</v>
      </c>
      <c r="E128" s="2" t="s">
        <v>2279</v>
      </c>
      <c r="F128" s="2" t="s">
        <v>1963</v>
      </c>
      <c r="G128" s="3">
        <v>36576</v>
      </c>
      <c r="H128" s="2" t="s">
        <v>1986</v>
      </c>
      <c r="I128" s="2" t="s">
        <v>1971</v>
      </c>
      <c r="J128" s="2" t="s">
        <v>1966</v>
      </c>
      <c r="K128" s="2">
        <v>185</v>
      </c>
      <c r="L128" s="2">
        <v>12000000</v>
      </c>
      <c r="M128" s="2">
        <v>12000000</v>
      </c>
      <c r="N128" s="3">
        <v>45838</v>
      </c>
      <c r="O128" s="2" t="s">
        <v>2004</v>
      </c>
    </row>
    <row r="129" spans="1:15" x14ac:dyDescent="0.3">
      <c r="A129" s="2">
        <v>511815</v>
      </c>
      <c r="B129" s="2" t="s">
        <v>2280</v>
      </c>
      <c r="C129" s="2">
        <v>2023</v>
      </c>
      <c r="D129" s="2">
        <v>2282</v>
      </c>
      <c r="E129" s="2" t="s">
        <v>2281</v>
      </c>
      <c r="F129" s="2" t="s">
        <v>1963</v>
      </c>
      <c r="G129" s="3">
        <v>36897</v>
      </c>
      <c r="H129" s="2" t="s">
        <v>1996</v>
      </c>
      <c r="I129" s="2" t="s">
        <v>1965</v>
      </c>
      <c r="J129" s="2" t="s">
        <v>1966</v>
      </c>
      <c r="K129" s="2">
        <v>191</v>
      </c>
      <c r="L129" s="2">
        <v>300000</v>
      </c>
      <c r="M129" s="2">
        <v>2000000</v>
      </c>
      <c r="N129" s="3">
        <v>45838</v>
      </c>
      <c r="O129" s="2" t="s">
        <v>2282</v>
      </c>
    </row>
    <row r="130" spans="1:15" x14ac:dyDescent="0.3">
      <c r="A130" s="2">
        <v>145466</v>
      </c>
      <c r="B130" s="2" t="s">
        <v>2283</v>
      </c>
      <c r="C130" s="2">
        <v>2023</v>
      </c>
      <c r="D130" s="2">
        <v>931</v>
      </c>
      <c r="E130" s="2" t="s">
        <v>2284</v>
      </c>
      <c r="F130" s="2" t="s">
        <v>1963</v>
      </c>
      <c r="G130" s="3">
        <v>32055</v>
      </c>
      <c r="H130" s="2" t="s">
        <v>1957</v>
      </c>
      <c r="I130" s="2" t="s">
        <v>1958</v>
      </c>
      <c r="J130" s="2" t="s">
        <v>1959</v>
      </c>
      <c r="K130" s="2">
        <v>186</v>
      </c>
      <c r="L130" s="2">
        <v>1000000</v>
      </c>
      <c r="M130" s="2">
        <v>4000000</v>
      </c>
      <c r="N130" s="3">
        <v>45473</v>
      </c>
      <c r="O130" s="2" t="s">
        <v>1983</v>
      </c>
    </row>
    <row r="131" spans="1:15" x14ac:dyDescent="0.3">
      <c r="A131" s="2">
        <v>265671</v>
      </c>
      <c r="B131" s="2" t="s">
        <v>2285</v>
      </c>
      <c r="C131" s="2">
        <v>2016</v>
      </c>
      <c r="D131" s="2">
        <v>1063</v>
      </c>
      <c r="E131" s="2" t="s">
        <v>2286</v>
      </c>
      <c r="F131" s="2" t="s">
        <v>1963</v>
      </c>
      <c r="G131" s="3">
        <v>33687</v>
      </c>
      <c r="H131" s="2" t="s">
        <v>1964</v>
      </c>
      <c r="I131" s="2" t="s">
        <v>1965</v>
      </c>
      <c r="J131" s="2" t="s">
        <v>1966</v>
      </c>
      <c r="K131" s="2">
        <v>175</v>
      </c>
      <c r="L131" s="2">
        <v>200000</v>
      </c>
      <c r="M131" s="2">
        <v>400000</v>
      </c>
      <c r="N131" s="3">
        <v>45658</v>
      </c>
      <c r="O131" s="2" t="s">
        <v>2089</v>
      </c>
    </row>
    <row r="132" spans="1:15" x14ac:dyDescent="0.3">
      <c r="A132" s="2">
        <v>282199</v>
      </c>
      <c r="B132" s="2" t="s">
        <v>2287</v>
      </c>
      <c r="C132" s="2">
        <v>2023</v>
      </c>
      <c r="D132" s="2">
        <v>265</v>
      </c>
      <c r="E132" s="2" t="s">
        <v>2288</v>
      </c>
      <c r="F132" s="2" t="s">
        <v>1963</v>
      </c>
      <c r="G132" s="3">
        <v>35544</v>
      </c>
      <c r="H132" s="2" t="s">
        <v>1957</v>
      </c>
      <c r="I132" s="2" t="s">
        <v>1958</v>
      </c>
      <c r="J132" s="2" t="s">
        <v>1966</v>
      </c>
      <c r="K132" s="2">
        <v>186</v>
      </c>
      <c r="L132" s="2">
        <v>2500000</v>
      </c>
      <c r="M132" s="2">
        <v>3000000</v>
      </c>
      <c r="N132" s="3">
        <v>46568</v>
      </c>
      <c r="O132" s="2" t="s">
        <v>2089</v>
      </c>
    </row>
    <row r="133" spans="1:15" x14ac:dyDescent="0.3">
      <c r="A133" s="2">
        <v>349699</v>
      </c>
      <c r="B133" s="2" t="s">
        <v>2289</v>
      </c>
      <c r="C133" s="2">
        <v>2021</v>
      </c>
      <c r="D133" s="2">
        <v>2861</v>
      </c>
      <c r="E133" s="2" t="s">
        <v>2290</v>
      </c>
      <c r="F133" s="2" t="s">
        <v>1963</v>
      </c>
      <c r="G133" s="3">
        <v>35650</v>
      </c>
      <c r="H133" s="2" t="s">
        <v>1999</v>
      </c>
      <c r="I133" s="2" t="s">
        <v>1958</v>
      </c>
      <c r="J133" s="2" t="s">
        <v>1966</v>
      </c>
      <c r="K133" s="2">
        <v>177</v>
      </c>
      <c r="L133" s="2">
        <v>1500000</v>
      </c>
      <c r="M133" s="2">
        <v>2000000</v>
      </c>
      <c r="N133" s="3">
        <v>45838</v>
      </c>
      <c r="O133" s="2"/>
    </row>
    <row r="134" spans="1:15" x14ac:dyDescent="0.3">
      <c r="A134" s="2">
        <v>466809</v>
      </c>
      <c r="B134" s="2" t="s">
        <v>2291</v>
      </c>
      <c r="C134" s="2">
        <v>2022</v>
      </c>
      <c r="D134" s="2">
        <v>683</v>
      </c>
      <c r="E134" s="2" t="s">
        <v>2292</v>
      </c>
      <c r="F134" s="2" t="s">
        <v>1963</v>
      </c>
      <c r="G134" s="3">
        <v>37088</v>
      </c>
      <c r="H134" s="2" t="s">
        <v>2022</v>
      </c>
      <c r="I134" s="2" t="s">
        <v>1971</v>
      </c>
      <c r="J134" s="2" t="s">
        <v>1966</v>
      </c>
      <c r="K134" s="2">
        <v>176</v>
      </c>
      <c r="L134" s="2">
        <v>2500000</v>
      </c>
      <c r="M134" s="2">
        <v>6000000</v>
      </c>
      <c r="N134" s="3">
        <v>45838</v>
      </c>
      <c r="O134" s="2" t="s">
        <v>2293</v>
      </c>
    </row>
    <row r="135" spans="1:15" x14ac:dyDescent="0.3">
      <c r="A135" s="2">
        <v>537467</v>
      </c>
      <c r="B135" s="2" t="s">
        <v>2294</v>
      </c>
      <c r="C135" s="2">
        <v>2023</v>
      </c>
      <c r="D135" s="2">
        <v>2671</v>
      </c>
      <c r="E135" s="2" t="s">
        <v>2295</v>
      </c>
      <c r="F135" s="2" t="s">
        <v>1963</v>
      </c>
      <c r="G135" s="3">
        <v>35306</v>
      </c>
      <c r="H135" s="2" t="s">
        <v>1986</v>
      </c>
      <c r="I135" s="2" t="s">
        <v>1971</v>
      </c>
      <c r="J135" s="2" t="s">
        <v>1966</v>
      </c>
      <c r="K135" s="2">
        <v>176</v>
      </c>
      <c r="L135" s="2">
        <v>300000</v>
      </c>
      <c r="M135" s="2">
        <v>600000</v>
      </c>
      <c r="N135" s="3">
        <v>46203</v>
      </c>
      <c r="O135" s="2" t="s">
        <v>2296</v>
      </c>
    </row>
    <row r="136" spans="1:15" x14ac:dyDescent="0.3">
      <c r="A136" s="2">
        <v>605144</v>
      </c>
      <c r="B136" s="2" t="s">
        <v>2297</v>
      </c>
      <c r="C136" s="2">
        <v>2022</v>
      </c>
      <c r="D136" s="2">
        <v>385</v>
      </c>
      <c r="E136" s="2" t="s">
        <v>2298</v>
      </c>
      <c r="F136" s="2" t="s">
        <v>1963</v>
      </c>
      <c r="G136" s="3">
        <v>37100</v>
      </c>
      <c r="H136" s="2" t="s">
        <v>1979</v>
      </c>
      <c r="I136" s="2" t="s">
        <v>1965</v>
      </c>
      <c r="J136" s="2" t="s">
        <v>2060</v>
      </c>
      <c r="K136" s="2">
        <v>180</v>
      </c>
      <c r="L136" s="2">
        <v>2000000</v>
      </c>
      <c r="M136" s="2">
        <v>6000000</v>
      </c>
      <c r="N136" s="3">
        <v>45657</v>
      </c>
      <c r="O136" s="2" t="s">
        <v>2035</v>
      </c>
    </row>
    <row r="137" spans="1:15" x14ac:dyDescent="0.3">
      <c r="A137" s="2">
        <v>623872</v>
      </c>
      <c r="B137" s="2" t="s">
        <v>2299</v>
      </c>
      <c r="C137" s="2">
        <v>2021</v>
      </c>
      <c r="D137" s="2">
        <v>607</v>
      </c>
      <c r="E137" s="2" t="s">
        <v>2300</v>
      </c>
      <c r="F137" s="2" t="s">
        <v>1963</v>
      </c>
      <c r="G137" s="3">
        <v>37673</v>
      </c>
      <c r="H137" s="2" t="s">
        <v>1979</v>
      </c>
      <c r="I137" s="2" t="s">
        <v>1965</v>
      </c>
      <c r="J137" s="2" t="s">
        <v>1966</v>
      </c>
      <c r="K137" s="2">
        <v>183</v>
      </c>
      <c r="L137" s="2">
        <v>75000</v>
      </c>
      <c r="M137" s="2">
        <v>75000</v>
      </c>
      <c r="N137" s="3">
        <v>45658</v>
      </c>
      <c r="O137" s="2" t="s">
        <v>1989</v>
      </c>
    </row>
    <row r="138" spans="1:15" x14ac:dyDescent="0.3">
      <c r="A138" s="2">
        <v>39378</v>
      </c>
      <c r="B138" s="2" t="s">
        <v>2301</v>
      </c>
      <c r="C138" s="2">
        <v>2014</v>
      </c>
      <c r="D138" s="2">
        <v>289</v>
      </c>
      <c r="E138" s="2" t="s">
        <v>2302</v>
      </c>
      <c r="F138" s="2" t="s">
        <v>1963</v>
      </c>
      <c r="G138" s="3">
        <v>32818</v>
      </c>
      <c r="H138" s="2" t="s">
        <v>1986</v>
      </c>
      <c r="I138" s="2" t="s">
        <v>1971</v>
      </c>
      <c r="J138" s="2" t="s">
        <v>1966</v>
      </c>
      <c r="K138" s="2">
        <v>185</v>
      </c>
      <c r="L138" s="2">
        <v>500000</v>
      </c>
      <c r="M138" s="2">
        <v>9000000</v>
      </c>
      <c r="N138" s="3">
        <v>45657</v>
      </c>
      <c r="O138" s="2"/>
    </row>
    <row r="139" spans="1:15" x14ac:dyDescent="0.3">
      <c r="A139" s="2">
        <v>355369</v>
      </c>
      <c r="B139" s="2" t="s">
        <v>2303</v>
      </c>
      <c r="C139" s="2">
        <v>2023</v>
      </c>
      <c r="D139" s="2">
        <v>18</v>
      </c>
      <c r="E139" s="2" t="s">
        <v>2304</v>
      </c>
      <c r="F139" s="2" t="s">
        <v>1963</v>
      </c>
      <c r="G139" s="3">
        <v>35181</v>
      </c>
      <c r="H139" s="2" t="s">
        <v>1986</v>
      </c>
      <c r="I139" s="2" t="s">
        <v>1971</v>
      </c>
      <c r="J139" s="2" t="s">
        <v>1966</v>
      </c>
      <c r="K139" s="2">
        <v>191</v>
      </c>
      <c r="L139" s="2">
        <v>7000000</v>
      </c>
      <c r="M139" s="2">
        <v>10000000</v>
      </c>
      <c r="N139" s="3">
        <v>45473</v>
      </c>
      <c r="O139" s="2" t="s">
        <v>2305</v>
      </c>
    </row>
    <row r="140" spans="1:15" x14ac:dyDescent="0.3">
      <c r="A140" s="2">
        <v>361104</v>
      </c>
      <c r="B140" s="2" t="s">
        <v>2306</v>
      </c>
      <c r="C140" s="2">
        <v>2023</v>
      </c>
      <c r="D140" s="2">
        <v>383</v>
      </c>
      <c r="E140" s="2" t="s">
        <v>2307</v>
      </c>
      <c r="F140" s="2" t="s">
        <v>2308</v>
      </c>
      <c r="G140" s="3">
        <v>36833</v>
      </c>
      <c r="H140" s="2" t="s">
        <v>1999</v>
      </c>
      <c r="I140" s="2" t="s">
        <v>1958</v>
      </c>
      <c r="J140" s="2" t="s">
        <v>1966</v>
      </c>
      <c r="K140" s="2">
        <v>171</v>
      </c>
      <c r="L140" s="2">
        <v>10000000</v>
      </c>
      <c r="M140" s="2">
        <v>30000000</v>
      </c>
      <c r="N140" s="3">
        <v>45473</v>
      </c>
      <c r="O140" s="2" t="s">
        <v>2309</v>
      </c>
    </row>
    <row r="141" spans="1:15" x14ac:dyDescent="0.3">
      <c r="A141" s="2">
        <v>467437</v>
      </c>
      <c r="B141" s="2" t="s">
        <v>2310</v>
      </c>
      <c r="C141" s="2">
        <v>2023</v>
      </c>
      <c r="D141" s="2">
        <v>383</v>
      </c>
      <c r="E141" s="2" t="s">
        <v>2311</v>
      </c>
      <c r="F141" s="2" t="s">
        <v>1956</v>
      </c>
      <c r="G141" s="3">
        <v>37404</v>
      </c>
      <c r="H141" s="2" t="s">
        <v>1979</v>
      </c>
      <c r="I141" s="2" t="s">
        <v>1965</v>
      </c>
      <c r="J141" s="2" t="s">
        <v>1966</v>
      </c>
      <c r="K141" s="2">
        <v>187</v>
      </c>
      <c r="L141" s="2">
        <v>5000000</v>
      </c>
      <c r="M141" s="2">
        <v>5000000</v>
      </c>
      <c r="N141" s="3">
        <v>45473</v>
      </c>
      <c r="O141" s="2" t="s">
        <v>2312</v>
      </c>
    </row>
    <row r="142" spans="1:15" x14ac:dyDescent="0.3">
      <c r="A142" s="2">
        <v>94167</v>
      </c>
      <c r="B142" s="2" t="s">
        <v>2313</v>
      </c>
      <c r="C142" s="2">
        <v>2014</v>
      </c>
      <c r="D142" s="2">
        <v>79</v>
      </c>
      <c r="E142" s="2" t="s">
        <v>2314</v>
      </c>
      <c r="F142" s="2" t="s">
        <v>1956</v>
      </c>
      <c r="G142" s="3">
        <v>34009</v>
      </c>
      <c r="H142" s="2" t="s">
        <v>1986</v>
      </c>
      <c r="I142" s="2" t="s">
        <v>1971</v>
      </c>
      <c r="J142" s="2" t="s">
        <v>1966</v>
      </c>
      <c r="K142" s="2">
        <v>183</v>
      </c>
      <c r="L142" s="2">
        <v>150000</v>
      </c>
      <c r="M142" s="2">
        <v>400000</v>
      </c>
      <c r="N142" s="3">
        <v>45658</v>
      </c>
      <c r="O142" s="2"/>
    </row>
    <row r="143" spans="1:15" x14ac:dyDescent="0.3">
      <c r="A143" s="2">
        <v>103559</v>
      </c>
      <c r="B143" s="2" t="s">
        <v>2315</v>
      </c>
      <c r="C143" s="2">
        <v>2020</v>
      </c>
      <c r="D143" s="2">
        <v>833</v>
      </c>
      <c r="E143" s="2" t="s">
        <v>2316</v>
      </c>
      <c r="F143" s="2" t="s">
        <v>2317</v>
      </c>
      <c r="G143" s="3">
        <v>33148</v>
      </c>
      <c r="H143" s="2" t="s">
        <v>1964</v>
      </c>
      <c r="I143" s="2" t="s">
        <v>1965</v>
      </c>
      <c r="J143" s="2" t="s">
        <v>1966</v>
      </c>
      <c r="K143" s="2">
        <v>184</v>
      </c>
      <c r="L143" s="2">
        <v>400000</v>
      </c>
      <c r="M143" s="2">
        <v>1400000</v>
      </c>
      <c r="N143" s="3">
        <v>45443</v>
      </c>
      <c r="O143" s="2"/>
    </row>
    <row r="144" spans="1:15" x14ac:dyDescent="0.3">
      <c r="A144" s="2">
        <v>103952</v>
      </c>
      <c r="B144" s="2" t="s">
        <v>2318</v>
      </c>
      <c r="C144" s="2">
        <v>2013</v>
      </c>
      <c r="D144" s="2">
        <v>1063</v>
      </c>
      <c r="E144" s="2" t="s">
        <v>2319</v>
      </c>
      <c r="F144" s="2" t="s">
        <v>1963</v>
      </c>
      <c r="G144" s="3">
        <v>31800</v>
      </c>
      <c r="H144" s="2" t="s">
        <v>2136</v>
      </c>
      <c r="I144" s="2" t="s">
        <v>1965</v>
      </c>
      <c r="J144" s="2" t="s">
        <v>1966</v>
      </c>
      <c r="K144" s="2">
        <v>180</v>
      </c>
      <c r="L144" s="2">
        <v>1000000</v>
      </c>
      <c r="M144" s="2">
        <v>950000</v>
      </c>
      <c r="N144" s="3">
        <v>45658</v>
      </c>
      <c r="O144" s="2"/>
    </row>
    <row r="145" spans="1:15" x14ac:dyDescent="0.3">
      <c r="A145" s="2">
        <v>140069</v>
      </c>
      <c r="B145" s="2" t="s">
        <v>2320</v>
      </c>
      <c r="C145" s="2">
        <v>2015</v>
      </c>
      <c r="D145" s="2">
        <v>5818</v>
      </c>
      <c r="E145" s="2" t="s">
        <v>2321</v>
      </c>
      <c r="F145" s="2" t="s">
        <v>1963</v>
      </c>
      <c r="G145" s="3">
        <v>31746</v>
      </c>
      <c r="H145" s="2" t="s">
        <v>1957</v>
      </c>
      <c r="I145" s="2" t="s">
        <v>1958</v>
      </c>
      <c r="J145" s="2" t="s">
        <v>1966</v>
      </c>
      <c r="K145" s="2">
        <v>193</v>
      </c>
      <c r="L145" s="2">
        <v>1000000</v>
      </c>
      <c r="M145" s="2">
        <v>300000</v>
      </c>
      <c r="N145" s="3">
        <v>45658</v>
      </c>
      <c r="O145" s="2"/>
    </row>
    <row r="146" spans="1:15" x14ac:dyDescent="0.3">
      <c r="A146" s="2">
        <v>451860</v>
      </c>
      <c r="B146" s="2" t="s">
        <v>2322</v>
      </c>
      <c r="C146" s="2">
        <v>2017</v>
      </c>
      <c r="D146" s="2">
        <v>294</v>
      </c>
      <c r="E146" s="2" t="s">
        <v>2323</v>
      </c>
      <c r="F146" s="2" t="s">
        <v>1963</v>
      </c>
      <c r="G146" s="3">
        <v>35648</v>
      </c>
      <c r="H146" s="2" t="s">
        <v>1996</v>
      </c>
      <c r="I146" s="2" t="s">
        <v>1965</v>
      </c>
      <c r="J146" s="2" t="s">
        <v>1966</v>
      </c>
      <c r="K146" s="2">
        <v>193</v>
      </c>
      <c r="L146" s="2">
        <v>4000000</v>
      </c>
      <c r="M146" s="2">
        <v>4000000</v>
      </c>
      <c r="N146" s="3">
        <v>45658</v>
      </c>
      <c r="O146" s="2"/>
    </row>
    <row r="147" spans="1:15" x14ac:dyDescent="0.3">
      <c r="A147" s="2">
        <v>578539</v>
      </c>
      <c r="B147" s="2" t="s">
        <v>2324</v>
      </c>
      <c r="C147" s="2">
        <v>2023</v>
      </c>
      <c r="D147" s="2">
        <v>873</v>
      </c>
      <c r="E147" s="2" t="s">
        <v>2325</v>
      </c>
      <c r="F147" s="2" t="s">
        <v>1963</v>
      </c>
      <c r="G147" s="3">
        <v>36613</v>
      </c>
      <c r="H147" s="2" t="s">
        <v>1957</v>
      </c>
      <c r="I147" s="2" t="s">
        <v>1958</v>
      </c>
      <c r="J147" s="2" t="s">
        <v>1966</v>
      </c>
      <c r="K147" s="2">
        <v>188</v>
      </c>
      <c r="L147" s="2">
        <v>10000000</v>
      </c>
      <c r="M147" s="2">
        <v>12000000</v>
      </c>
      <c r="N147" s="3">
        <v>46568</v>
      </c>
      <c r="O147" s="2"/>
    </row>
    <row r="148" spans="1:15" x14ac:dyDescent="0.3">
      <c r="A148" s="2">
        <v>670096</v>
      </c>
      <c r="B148" s="2" t="s">
        <v>2326</v>
      </c>
      <c r="C148" s="2">
        <v>2021</v>
      </c>
      <c r="D148" s="2">
        <v>607</v>
      </c>
      <c r="E148" s="2" t="s">
        <v>2327</v>
      </c>
      <c r="F148" s="2" t="s">
        <v>1963</v>
      </c>
      <c r="G148" s="3">
        <v>37158</v>
      </c>
      <c r="H148" s="2" t="s">
        <v>1964</v>
      </c>
      <c r="I148" s="2" t="s">
        <v>1965</v>
      </c>
      <c r="J148" s="2" t="s">
        <v>1966</v>
      </c>
      <c r="K148" s="2">
        <v>188</v>
      </c>
      <c r="L148" s="2">
        <v>2000000</v>
      </c>
      <c r="M148" s="2">
        <v>2500000</v>
      </c>
      <c r="N148" s="3">
        <v>45838</v>
      </c>
      <c r="O148" s="2" t="s">
        <v>2089</v>
      </c>
    </row>
    <row r="149" spans="1:15" x14ac:dyDescent="0.3">
      <c r="A149" s="2">
        <v>273570</v>
      </c>
      <c r="B149" s="2" t="s">
        <v>2328</v>
      </c>
      <c r="C149" s="2">
        <v>2020</v>
      </c>
      <c r="D149" s="2">
        <v>1283</v>
      </c>
      <c r="E149" s="2" t="s">
        <v>2329</v>
      </c>
      <c r="F149" s="2" t="s">
        <v>1963</v>
      </c>
      <c r="G149" s="3">
        <v>35033</v>
      </c>
      <c r="H149" s="2" t="s">
        <v>1999</v>
      </c>
      <c r="I149" s="2" t="s">
        <v>1958</v>
      </c>
      <c r="J149" s="2" t="s">
        <v>1966</v>
      </c>
      <c r="K149" s="2">
        <v>182</v>
      </c>
      <c r="L149" s="2">
        <v>1000000</v>
      </c>
      <c r="M149" s="2">
        <v>400000</v>
      </c>
      <c r="N149" s="3">
        <v>45658</v>
      </c>
      <c r="O149" s="2"/>
    </row>
    <row r="150" spans="1:15" x14ac:dyDescent="0.3">
      <c r="A150" s="2">
        <v>111783</v>
      </c>
      <c r="B150" s="2" t="s">
        <v>2330</v>
      </c>
      <c r="C150" s="2">
        <v>2015</v>
      </c>
      <c r="D150" s="2">
        <v>995</v>
      </c>
      <c r="E150" s="2" t="s">
        <v>2331</v>
      </c>
      <c r="F150" s="2" t="s">
        <v>1963</v>
      </c>
      <c r="G150" s="3">
        <v>31896</v>
      </c>
      <c r="H150" s="2" t="s">
        <v>1964</v>
      </c>
      <c r="I150" s="2" t="s">
        <v>1965</v>
      </c>
      <c r="J150" s="2" t="s">
        <v>1966</v>
      </c>
      <c r="K150" s="2">
        <v>182</v>
      </c>
      <c r="L150" s="2">
        <v>300000</v>
      </c>
      <c r="M150" s="2">
        <v>2500000</v>
      </c>
      <c r="N150" s="3">
        <v>45291</v>
      </c>
      <c r="O150" s="2" t="s">
        <v>2056</v>
      </c>
    </row>
    <row r="151" spans="1:15" x14ac:dyDescent="0.3">
      <c r="A151" s="2">
        <v>160670</v>
      </c>
      <c r="B151" s="2" t="s">
        <v>2332</v>
      </c>
      <c r="C151" s="2">
        <v>2014</v>
      </c>
      <c r="D151" s="2">
        <v>16</v>
      </c>
      <c r="E151" s="2" t="s">
        <v>2333</v>
      </c>
      <c r="F151" s="2" t="s">
        <v>1963</v>
      </c>
      <c r="G151" s="3">
        <v>33863</v>
      </c>
      <c r="H151" s="2" t="s">
        <v>2022</v>
      </c>
      <c r="I151" s="2" t="s">
        <v>1971</v>
      </c>
      <c r="J151" s="2" t="s">
        <v>2060</v>
      </c>
      <c r="K151" s="2">
        <v>175</v>
      </c>
      <c r="L151" s="2">
        <v>400000</v>
      </c>
      <c r="M151" s="2">
        <v>600000</v>
      </c>
      <c r="N151" s="3">
        <v>45291</v>
      </c>
      <c r="O151" s="2" t="s">
        <v>2334</v>
      </c>
    </row>
    <row r="152" spans="1:15" x14ac:dyDescent="0.3">
      <c r="A152" s="2">
        <v>3476</v>
      </c>
      <c r="B152" s="2" t="s">
        <v>2335</v>
      </c>
      <c r="C152" s="2">
        <v>2014</v>
      </c>
      <c r="D152" s="2">
        <v>148</v>
      </c>
      <c r="E152" s="2" t="s">
        <v>2336</v>
      </c>
      <c r="F152" s="2" t="s">
        <v>1963</v>
      </c>
      <c r="G152" s="3">
        <v>26071</v>
      </c>
      <c r="H152" s="2" t="s">
        <v>2003</v>
      </c>
      <c r="I152" s="2" t="s">
        <v>2003</v>
      </c>
      <c r="J152" s="2" t="s">
        <v>1966</v>
      </c>
      <c r="K152" s="2">
        <v>183</v>
      </c>
      <c r="L152" s="2">
        <v>1000000</v>
      </c>
      <c r="M152" s="2">
        <v>4000000</v>
      </c>
      <c r="N152" s="3">
        <v>45658</v>
      </c>
      <c r="O152" s="2"/>
    </row>
    <row r="153" spans="1:15" x14ac:dyDescent="0.3">
      <c r="A153" s="2">
        <v>504215</v>
      </c>
      <c r="B153" s="2" t="s">
        <v>2337</v>
      </c>
      <c r="C153" s="2">
        <v>2023</v>
      </c>
      <c r="D153" s="2">
        <v>16</v>
      </c>
      <c r="E153" s="2" t="s">
        <v>2338</v>
      </c>
      <c r="F153" s="2" t="s">
        <v>2007</v>
      </c>
      <c r="G153" s="3">
        <v>37573</v>
      </c>
      <c r="H153" s="2" t="s">
        <v>1979</v>
      </c>
      <c r="I153" s="2" t="s">
        <v>1965</v>
      </c>
      <c r="J153" s="2" t="s">
        <v>1966</v>
      </c>
      <c r="K153" s="2">
        <v>185</v>
      </c>
      <c r="L153" s="2">
        <v>25000000</v>
      </c>
      <c r="M153" s="2">
        <v>42000000</v>
      </c>
      <c r="N153" s="3">
        <v>45838</v>
      </c>
      <c r="O153" s="2" t="s">
        <v>2004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2CF2-B5ED-42E3-BA31-F8050B2480C1}">
  <dimension ref="A1:L3569"/>
  <sheetViews>
    <sheetView workbookViewId="0">
      <selection activeCell="G11" sqref="G11"/>
    </sheetView>
  </sheetViews>
  <sheetFormatPr defaultRowHeight="14.4" x14ac:dyDescent="0.3"/>
  <cols>
    <col min="1" max="1" width="15.6640625" customWidth="1"/>
    <col min="3" max="3" width="12.6640625" customWidth="1"/>
    <col min="4" max="4" width="20.33203125" customWidth="1"/>
    <col min="5" max="5" width="23.21875" customWidth="1"/>
    <col min="6" max="6" width="18.33203125" customWidth="1"/>
    <col min="7" max="7" width="18.5546875" customWidth="1"/>
    <col min="8" max="8" width="14.33203125" customWidth="1"/>
    <col min="11" max="11" width="15" customWidth="1"/>
    <col min="12" max="12" width="18.21875" customWidth="1"/>
  </cols>
  <sheetData>
    <row r="1" spans="1:12" x14ac:dyDescent="0.3">
      <c r="A1" s="1" t="s">
        <v>2339</v>
      </c>
      <c r="B1" s="1" t="s">
        <v>0</v>
      </c>
      <c r="C1" s="1" t="s">
        <v>1939</v>
      </c>
      <c r="D1" s="1" t="s">
        <v>4</v>
      </c>
      <c r="E1" s="1" t="s">
        <v>2340</v>
      </c>
      <c r="F1" s="1" t="s">
        <v>1</v>
      </c>
      <c r="G1" s="1" t="s">
        <v>2341</v>
      </c>
      <c r="H1" s="1" t="s">
        <v>2342</v>
      </c>
      <c r="I1" s="1" t="s">
        <v>2343</v>
      </c>
      <c r="J1" s="1" t="s">
        <v>2344</v>
      </c>
      <c r="K1" s="1" t="s">
        <v>2345</v>
      </c>
      <c r="L1" s="1" t="s">
        <v>2346</v>
      </c>
    </row>
    <row r="2" spans="1:12" x14ac:dyDescent="0.3">
      <c r="A2" s="2" t="s">
        <v>2347</v>
      </c>
      <c r="B2" s="2">
        <v>2224728</v>
      </c>
      <c r="C2" s="2">
        <v>119169</v>
      </c>
      <c r="D2" s="3">
        <v>41103</v>
      </c>
      <c r="E2" s="2" t="s">
        <v>2063</v>
      </c>
      <c r="F2" s="2" t="s">
        <v>21</v>
      </c>
      <c r="G2" s="2">
        <v>0</v>
      </c>
      <c r="H2" s="2">
        <v>0</v>
      </c>
      <c r="I2" s="2">
        <v>0</v>
      </c>
      <c r="J2" s="2">
        <v>0</v>
      </c>
      <c r="K2" s="2">
        <v>90</v>
      </c>
      <c r="L2" s="2">
        <v>0</v>
      </c>
    </row>
    <row r="3" spans="1:12" x14ac:dyDescent="0.3">
      <c r="A3" s="2" t="s">
        <v>2348</v>
      </c>
      <c r="B3" s="2">
        <v>2224732</v>
      </c>
      <c r="C3" s="2">
        <v>161244</v>
      </c>
      <c r="D3" s="3">
        <v>41104</v>
      </c>
      <c r="E3" s="2" t="s">
        <v>2257</v>
      </c>
      <c r="F3" s="2" t="s">
        <v>21</v>
      </c>
      <c r="G3" s="2">
        <v>0</v>
      </c>
      <c r="H3" s="2">
        <v>0</v>
      </c>
      <c r="I3" s="2">
        <v>1</v>
      </c>
      <c r="J3" s="2">
        <v>0</v>
      </c>
      <c r="K3" s="2">
        <v>90</v>
      </c>
      <c r="L3" s="2">
        <v>0</v>
      </c>
    </row>
    <row r="4" spans="1:12" x14ac:dyDescent="0.3">
      <c r="A4" s="2" t="s">
        <v>2349</v>
      </c>
      <c r="B4" s="2">
        <v>2224729</v>
      </c>
      <c r="C4" s="2">
        <v>39467</v>
      </c>
      <c r="D4" s="3">
        <v>41105</v>
      </c>
      <c r="E4" s="2" t="s">
        <v>2267</v>
      </c>
      <c r="F4" s="2" t="s">
        <v>21</v>
      </c>
      <c r="G4" s="2">
        <v>0</v>
      </c>
      <c r="H4" s="2">
        <v>0</v>
      </c>
      <c r="I4" s="2">
        <v>0</v>
      </c>
      <c r="J4" s="2">
        <v>0</v>
      </c>
      <c r="K4" s="2">
        <v>90</v>
      </c>
      <c r="L4" s="2">
        <v>0</v>
      </c>
    </row>
    <row r="5" spans="1:12" x14ac:dyDescent="0.3">
      <c r="A5" s="2" t="s">
        <v>2350</v>
      </c>
      <c r="B5" s="2">
        <v>2232104</v>
      </c>
      <c r="C5" s="2">
        <v>119169</v>
      </c>
      <c r="D5" s="3">
        <v>41109</v>
      </c>
      <c r="E5" s="2" t="s">
        <v>2063</v>
      </c>
      <c r="F5" s="2" t="s">
        <v>33</v>
      </c>
      <c r="G5" s="2">
        <v>0</v>
      </c>
      <c r="H5" s="2">
        <v>0</v>
      </c>
      <c r="I5" s="2">
        <v>0</v>
      </c>
      <c r="J5" s="2">
        <v>0</v>
      </c>
      <c r="K5" s="2">
        <v>74</v>
      </c>
      <c r="L5" s="2">
        <v>0</v>
      </c>
    </row>
    <row r="6" spans="1:12" x14ac:dyDescent="0.3">
      <c r="A6" s="2" t="s">
        <v>2351</v>
      </c>
      <c r="B6" s="2">
        <v>2219794</v>
      </c>
      <c r="C6" s="2">
        <v>39475</v>
      </c>
      <c r="D6" s="3">
        <v>41112</v>
      </c>
      <c r="E6" s="2" t="s">
        <v>2080</v>
      </c>
      <c r="F6" s="2" t="s">
        <v>50</v>
      </c>
      <c r="G6" s="2">
        <v>0</v>
      </c>
      <c r="H6" s="2">
        <v>0</v>
      </c>
      <c r="I6" s="2">
        <v>0</v>
      </c>
      <c r="J6" s="2">
        <v>0</v>
      </c>
      <c r="K6" s="2">
        <v>3</v>
      </c>
      <c r="L6" s="2">
        <v>0</v>
      </c>
    </row>
    <row r="7" spans="1:12" x14ac:dyDescent="0.3">
      <c r="A7" s="2" t="s">
        <v>2352</v>
      </c>
      <c r="B7" s="2">
        <v>2224560</v>
      </c>
      <c r="C7" s="2">
        <v>39467</v>
      </c>
      <c r="D7" s="3">
        <v>41112</v>
      </c>
      <c r="E7" s="2" t="s">
        <v>2267</v>
      </c>
      <c r="F7" s="2" t="s">
        <v>21</v>
      </c>
      <c r="G7" s="2">
        <v>1</v>
      </c>
      <c r="H7" s="2">
        <v>0</v>
      </c>
      <c r="I7" s="2">
        <v>0</v>
      </c>
      <c r="J7" s="2">
        <v>0</v>
      </c>
      <c r="K7" s="2">
        <v>90</v>
      </c>
      <c r="L7" s="2">
        <v>0</v>
      </c>
    </row>
    <row r="8" spans="1:12" x14ac:dyDescent="0.3">
      <c r="A8" s="2" t="s">
        <v>2353</v>
      </c>
      <c r="B8" s="2">
        <v>2224564</v>
      </c>
      <c r="C8" s="2">
        <v>46472</v>
      </c>
      <c r="D8" s="3">
        <v>41112</v>
      </c>
      <c r="E8" s="2" t="s">
        <v>2269</v>
      </c>
      <c r="F8" s="2" t="s">
        <v>21</v>
      </c>
      <c r="G8" s="2">
        <v>0</v>
      </c>
      <c r="H8" s="2">
        <v>0</v>
      </c>
      <c r="I8" s="2">
        <v>0</v>
      </c>
      <c r="J8" s="2">
        <v>0</v>
      </c>
      <c r="K8" s="2">
        <v>21</v>
      </c>
      <c r="L8" s="2">
        <v>0</v>
      </c>
    </row>
    <row r="9" spans="1:12" x14ac:dyDescent="0.3">
      <c r="A9" s="2" t="s">
        <v>2354</v>
      </c>
      <c r="B9" s="2">
        <v>2224569</v>
      </c>
      <c r="C9" s="2">
        <v>161244</v>
      </c>
      <c r="D9" s="3">
        <v>41112</v>
      </c>
      <c r="E9" s="2" t="s">
        <v>2257</v>
      </c>
      <c r="F9" s="2" t="s">
        <v>21</v>
      </c>
      <c r="G9" s="2">
        <v>1</v>
      </c>
      <c r="H9" s="2">
        <v>0</v>
      </c>
      <c r="I9" s="2">
        <v>0</v>
      </c>
      <c r="J9" s="2">
        <v>1</v>
      </c>
      <c r="K9" s="2">
        <v>90</v>
      </c>
      <c r="L9" s="2">
        <v>0</v>
      </c>
    </row>
    <row r="10" spans="1:12" x14ac:dyDescent="0.3">
      <c r="A10" s="2" t="s">
        <v>2355</v>
      </c>
      <c r="B10" s="2">
        <v>2224568</v>
      </c>
      <c r="C10" s="2">
        <v>119169</v>
      </c>
      <c r="D10" s="3">
        <v>41113</v>
      </c>
      <c r="E10" s="2" t="s">
        <v>2063</v>
      </c>
      <c r="F10" s="2" t="s">
        <v>21</v>
      </c>
      <c r="G10" s="2">
        <v>0</v>
      </c>
      <c r="H10" s="2">
        <v>0</v>
      </c>
      <c r="I10" s="2">
        <v>0</v>
      </c>
      <c r="J10" s="2">
        <v>0</v>
      </c>
      <c r="K10" s="2">
        <v>73</v>
      </c>
      <c r="L10" s="2">
        <v>0</v>
      </c>
    </row>
    <row r="11" spans="1:12" x14ac:dyDescent="0.3">
      <c r="A11" s="2" t="s">
        <v>2356</v>
      </c>
      <c r="B11" s="2">
        <v>2244352</v>
      </c>
      <c r="C11" s="2">
        <v>119169</v>
      </c>
      <c r="D11" s="3">
        <v>41116</v>
      </c>
      <c r="E11" s="2" t="s">
        <v>2063</v>
      </c>
      <c r="F11" s="2" t="s">
        <v>33</v>
      </c>
      <c r="G11" s="2">
        <v>0</v>
      </c>
      <c r="H11" s="2">
        <v>0</v>
      </c>
      <c r="I11" s="2">
        <v>0</v>
      </c>
      <c r="J11" s="2">
        <v>0</v>
      </c>
      <c r="K11" s="2">
        <v>43</v>
      </c>
      <c r="L11" s="2">
        <v>0</v>
      </c>
    </row>
    <row r="12" spans="1:12" x14ac:dyDescent="0.3">
      <c r="A12" s="2" t="s">
        <v>2357</v>
      </c>
      <c r="B12" s="2">
        <v>2224572</v>
      </c>
      <c r="C12" s="2">
        <v>161244</v>
      </c>
      <c r="D12" s="3">
        <v>41118</v>
      </c>
      <c r="E12" s="2" t="s">
        <v>2257</v>
      </c>
      <c r="F12" s="2" t="s">
        <v>21</v>
      </c>
      <c r="G12" s="2">
        <v>0</v>
      </c>
      <c r="H12" s="2">
        <v>0</v>
      </c>
      <c r="I12" s="2">
        <v>0</v>
      </c>
      <c r="J12" s="2">
        <v>0</v>
      </c>
      <c r="K12" s="2">
        <v>90</v>
      </c>
      <c r="L12" s="2">
        <v>0</v>
      </c>
    </row>
    <row r="13" spans="1:12" x14ac:dyDescent="0.3">
      <c r="A13" s="2" t="s">
        <v>2358</v>
      </c>
      <c r="B13" s="2">
        <v>2224567</v>
      </c>
      <c r="C13" s="2">
        <v>119169</v>
      </c>
      <c r="D13" s="3">
        <v>41119</v>
      </c>
      <c r="E13" s="2" t="s">
        <v>2063</v>
      </c>
      <c r="F13" s="2" t="s">
        <v>21</v>
      </c>
      <c r="G13" s="2">
        <v>0</v>
      </c>
      <c r="H13" s="2">
        <v>0</v>
      </c>
      <c r="I13" s="2">
        <v>0</v>
      </c>
      <c r="J13" s="2">
        <v>0</v>
      </c>
      <c r="K13" s="2">
        <v>56</v>
      </c>
      <c r="L13" s="2">
        <v>0</v>
      </c>
    </row>
    <row r="14" spans="1:12" x14ac:dyDescent="0.3">
      <c r="A14" s="2" t="s">
        <v>2359</v>
      </c>
      <c r="B14" s="2">
        <v>2224567</v>
      </c>
      <c r="C14" s="2">
        <v>46472</v>
      </c>
      <c r="D14" s="3">
        <v>41119</v>
      </c>
      <c r="E14" s="2" t="s">
        <v>2269</v>
      </c>
      <c r="F14" s="2" t="s">
        <v>21</v>
      </c>
      <c r="G14" s="2">
        <v>0</v>
      </c>
      <c r="H14" s="2">
        <v>0</v>
      </c>
      <c r="I14" s="2">
        <v>0</v>
      </c>
      <c r="J14" s="2">
        <v>0</v>
      </c>
      <c r="K14" s="2">
        <v>19</v>
      </c>
      <c r="L14" s="2">
        <v>0</v>
      </c>
    </row>
    <row r="15" spans="1:12" x14ac:dyDescent="0.3">
      <c r="A15" s="2" t="s">
        <v>2360</v>
      </c>
      <c r="B15" s="2">
        <v>2224574</v>
      </c>
      <c r="C15" s="2">
        <v>39897</v>
      </c>
      <c r="D15" s="3">
        <v>41119</v>
      </c>
      <c r="E15" s="2" t="s">
        <v>2251</v>
      </c>
      <c r="F15" s="2" t="s">
        <v>21</v>
      </c>
      <c r="G15" s="2">
        <v>1</v>
      </c>
      <c r="H15" s="2">
        <v>0</v>
      </c>
      <c r="I15" s="2">
        <v>0</v>
      </c>
      <c r="J15" s="2">
        <v>1</v>
      </c>
      <c r="K15" s="2">
        <v>78</v>
      </c>
      <c r="L15" s="2">
        <v>0</v>
      </c>
    </row>
    <row r="16" spans="1:12" x14ac:dyDescent="0.3">
      <c r="A16" s="2" t="s">
        <v>2361</v>
      </c>
      <c r="B16" s="2">
        <v>2224570</v>
      </c>
      <c r="C16" s="2">
        <v>39467</v>
      </c>
      <c r="D16" s="3">
        <v>41120</v>
      </c>
      <c r="E16" s="2" t="s">
        <v>2267</v>
      </c>
      <c r="F16" s="2" t="s">
        <v>21</v>
      </c>
      <c r="G16" s="2">
        <v>1</v>
      </c>
      <c r="H16" s="2">
        <v>0</v>
      </c>
      <c r="I16" s="2">
        <v>0</v>
      </c>
      <c r="J16" s="2">
        <v>0</v>
      </c>
      <c r="K16" s="2">
        <v>90</v>
      </c>
      <c r="L16" s="2">
        <v>0</v>
      </c>
    </row>
    <row r="17" spans="1:12" x14ac:dyDescent="0.3">
      <c r="A17" s="2" t="s">
        <v>2362</v>
      </c>
      <c r="B17" s="2">
        <v>2246630</v>
      </c>
      <c r="C17" s="2">
        <v>39475</v>
      </c>
      <c r="D17" s="3">
        <v>41122</v>
      </c>
      <c r="E17" s="2" t="s">
        <v>2080</v>
      </c>
      <c r="F17" s="2" t="s">
        <v>38</v>
      </c>
      <c r="G17" s="2">
        <v>0</v>
      </c>
      <c r="H17" s="2">
        <v>0</v>
      </c>
      <c r="I17" s="2">
        <v>0</v>
      </c>
      <c r="J17" s="2">
        <v>0</v>
      </c>
      <c r="K17" s="2">
        <v>28</v>
      </c>
      <c r="L17" s="2">
        <v>0</v>
      </c>
    </row>
    <row r="18" spans="1:12" x14ac:dyDescent="0.3">
      <c r="A18" s="2" t="s">
        <v>2363</v>
      </c>
      <c r="B18" s="2">
        <v>2247088</v>
      </c>
      <c r="C18" s="2">
        <v>1335</v>
      </c>
      <c r="D18" s="3">
        <v>41123</v>
      </c>
      <c r="E18" s="2" t="s">
        <v>2151</v>
      </c>
      <c r="F18" s="2" t="s">
        <v>33</v>
      </c>
      <c r="G18" s="2">
        <v>0</v>
      </c>
      <c r="H18" s="2">
        <v>0</v>
      </c>
      <c r="I18" s="2">
        <v>0</v>
      </c>
      <c r="J18" s="2">
        <v>0</v>
      </c>
      <c r="K18" s="2">
        <v>90</v>
      </c>
      <c r="L18" s="2">
        <v>0</v>
      </c>
    </row>
    <row r="19" spans="1:12" x14ac:dyDescent="0.3">
      <c r="A19" s="2" t="s">
        <v>2364</v>
      </c>
      <c r="B19" s="2">
        <v>2224578</v>
      </c>
      <c r="C19" s="2">
        <v>39897</v>
      </c>
      <c r="D19" s="3">
        <v>41125</v>
      </c>
      <c r="E19" s="2" t="s">
        <v>2251</v>
      </c>
      <c r="F19" s="2" t="s">
        <v>21</v>
      </c>
      <c r="G19" s="2">
        <v>1</v>
      </c>
      <c r="H19" s="2">
        <v>0</v>
      </c>
      <c r="I19" s="2">
        <v>0</v>
      </c>
      <c r="J19" s="2">
        <v>0</v>
      </c>
      <c r="K19" s="2">
        <v>90</v>
      </c>
      <c r="L19" s="2">
        <v>0</v>
      </c>
    </row>
    <row r="20" spans="1:12" x14ac:dyDescent="0.3">
      <c r="A20" s="2" t="s">
        <v>2365</v>
      </c>
      <c r="B20" s="2">
        <v>2229921</v>
      </c>
      <c r="C20" s="2">
        <v>39475</v>
      </c>
      <c r="D20" s="3">
        <v>41125</v>
      </c>
      <c r="E20" s="2" t="s">
        <v>2080</v>
      </c>
      <c r="F20" s="2" t="s">
        <v>22</v>
      </c>
      <c r="G20" s="2">
        <v>0</v>
      </c>
      <c r="H20" s="2">
        <v>0</v>
      </c>
      <c r="I20" s="2">
        <v>0</v>
      </c>
      <c r="J20" s="2">
        <v>0</v>
      </c>
      <c r="K20" s="2">
        <v>9</v>
      </c>
      <c r="L20" s="2">
        <v>0</v>
      </c>
    </row>
    <row r="21" spans="1:12" x14ac:dyDescent="0.3">
      <c r="A21" s="2" t="s">
        <v>2366</v>
      </c>
      <c r="B21" s="2">
        <v>2224580</v>
      </c>
      <c r="C21" s="2">
        <v>119169</v>
      </c>
      <c r="D21" s="3">
        <v>41126</v>
      </c>
      <c r="E21" s="2" t="s">
        <v>2063</v>
      </c>
      <c r="F21" s="2" t="s">
        <v>21</v>
      </c>
      <c r="G21" s="2">
        <v>0</v>
      </c>
      <c r="H21" s="2">
        <v>0</v>
      </c>
      <c r="I21" s="2">
        <v>1</v>
      </c>
      <c r="J21" s="2">
        <v>0</v>
      </c>
      <c r="K21" s="2">
        <v>74</v>
      </c>
      <c r="L21" s="2">
        <v>0</v>
      </c>
    </row>
    <row r="22" spans="1:12" x14ac:dyDescent="0.3">
      <c r="A22" s="2" t="s">
        <v>2367</v>
      </c>
      <c r="B22" s="2">
        <v>2224580</v>
      </c>
      <c r="C22" s="2">
        <v>39467</v>
      </c>
      <c r="D22" s="3">
        <v>41126</v>
      </c>
      <c r="E22" s="2" t="s">
        <v>2267</v>
      </c>
      <c r="F22" s="2" t="s">
        <v>21</v>
      </c>
      <c r="G22" s="2">
        <v>1</v>
      </c>
      <c r="H22" s="2">
        <v>0</v>
      </c>
      <c r="I22" s="2">
        <v>0</v>
      </c>
      <c r="J22" s="2">
        <v>0</v>
      </c>
      <c r="K22" s="2">
        <v>90</v>
      </c>
      <c r="L22" s="2">
        <v>0</v>
      </c>
    </row>
    <row r="23" spans="1:12" x14ac:dyDescent="0.3">
      <c r="A23" s="2" t="s">
        <v>2368</v>
      </c>
      <c r="B23" s="2">
        <v>2224584</v>
      </c>
      <c r="C23" s="2">
        <v>46472</v>
      </c>
      <c r="D23" s="3">
        <v>41126</v>
      </c>
      <c r="E23" s="2" t="s">
        <v>2269</v>
      </c>
      <c r="F23" s="2" t="s">
        <v>21</v>
      </c>
      <c r="G23" s="2">
        <v>0</v>
      </c>
      <c r="H23" s="2">
        <v>0</v>
      </c>
      <c r="I23" s="2">
        <v>0</v>
      </c>
      <c r="J23" s="2">
        <v>0</v>
      </c>
      <c r="K23" s="2">
        <v>45</v>
      </c>
      <c r="L23" s="2">
        <v>0</v>
      </c>
    </row>
    <row r="24" spans="1:12" x14ac:dyDescent="0.3">
      <c r="A24" s="2" t="s">
        <v>2369</v>
      </c>
      <c r="B24" s="2">
        <v>2224575</v>
      </c>
      <c r="C24" s="2">
        <v>161244</v>
      </c>
      <c r="D24" s="3">
        <v>41127</v>
      </c>
      <c r="E24" s="2" t="s">
        <v>2257</v>
      </c>
      <c r="F24" s="2" t="s">
        <v>21</v>
      </c>
      <c r="G24" s="2">
        <v>0</v>
      </c>
      <c r="H24" s="2">
        <v>0</v>
      </c>
      <c r="I24" s="2">
        <v>0</v>
      </c>
      <c r="J24" s="2">
        <v>0</v>
      </c>
      <c r="K24" s="2">
        <v>85</v>
      </c>
      <c r="L24" s="2">
        <v>0</v>
      </c>
    </row>
    <row r="25" spans="1:12" x14ac:dyDescent="0.3">
      <c r="A25" s="2" t="s">
        <v>2370</v>
      </c>
      <c r="B25" s="2">
        <v>2246635</v>
      </c>
      <c r="C25" s="2">
        <v>39475</v>
      </c>
      <c r="D25" s="3">
        <v>41129</v>
      </c>
      <c r="E25" s="2" t="s">
        <v>2080</v>
      </c>
      <c r="F25" s="2" t="s">
        <v>38</v>
      </c>
      <c r="G25" s="2">
        <v>0</v>
      </c>
      <c r="H25" s="2">
        <v>0</v>
      </c>
      <c r="I25" s="2">
        <v>1</v>
      </c>
      <c r="J25" s="2">
        <v>2</v>
      </c>
      <c r="K25" s="2">
        <v>90</v>
      </c>
      <c r="L25" s="2">
        <v>0</v>
      </c>
    </row>
    <row r="26" spans="1:12" x14ac:dyDescent="0.3">
      <c r="A26" s="2" t="s">
        <v>2371</v>
      </c>
      <c r="B26" s="2">
        <v>2247100</v>
      </c>
      <c r="C26" s="2">
        <v>1335</v>
      </c>
      <c r="D26" s="3">
        <v>41130</v>
      </c>
      <c r="E26" s="2" t="s">
        <v>2151</v>
      </c>
      <c r="F26" s="2" t="s">
        <v>33</v>
      </c>
      <c r="G26" s="2">
        <v>0</v>
      </c>
      <c r="H26" s="2">
        <v>0</v>
      </c>
      <c r="I26" s="2">
        <v>0</v>
      </c>
      <c r="J26" s="2">
        <v>0</v>
      </c>
      <c r="K26" s="2">
        <v>90</v>
      </c>
      <c r="L26" s="2">
        <v>0</v>
      </c>
    </row>
    <row r="27" spans="1:12" x14ac:dyDescent="0.3">
      <c r="A27" s="2" t="s">
        <v>2372</v>
      </c>
      <c r="B27" s="2">
        <v>2224583</v>
      </c>
      <c r="C27" s="2">
        <v>39897</v>
      </c>
      <c r="D27" s="3">
        <v>41132</v>
      </c>
      <c r="E27" s="2" t="s">
        <v>2251</v>
      </c>
      <c r="F27" s="2" t="s">
        <v>21</v>
      </c>
      <c r="G27" s="2">
        <v>0</v>
      </c>
      <c r="H27" s="2">
        <v>0</v>
      </c>
      <c r="I27" s="2">
        <v>1</v>
      </c>
      <c r="J27" s="2">
        <v>1</v>
      </c>
      <c r="K27" s="2">
        <v>90</v>
      </c>
      <c r="L27" s="2">
        <v>0</v>
      </c>
    </row>
    <row r="28" spans="1:12" x14ac:dyDescent="0.3">
      <c r="A28" s="2" t="s">
        <v>2373</v>
      </c>
      <c r="B28" s="2">
        <v>2224579</v>
      </c>
      <c r="C28" s="2">
        <v>161244</v>
      </c>
      <c r="D28" s="3">
        <v>41133</v>
      </c>
      <c r="E28" s="2" t="s">
        <v>2257</v>
      </c>
      <c r="F28" s="2" t="s">
        <v>21</v>
      </c>
      <c r="G28" s="2">
        <v>1</v>
      </c>
      <c r="H28" s="2">
        <v>0</v>
      </c>
      <c r="I28" s="2">
        <v>0</v>
      </c>
      <c r="J28" s="2">
        <v>0</v>
      </c>
      <c r="K28" s="2">
        <v>90</v>
      </c>
      <c r="L28" s="2">
        <v>0</v>
      </c>
    </row>
    <row r="29" spans="1:12" x14ac:dyDescent="0.3">
      <c r="A29" s="2" t="s">
        <v>2374</v>
      </c>
      <c r="B29" s="2">
        <v>2224582</v>
      </c>
      <c r="C29" s="2">
        <v>119169</v>
      </c>
      <c r="D29" s="3">
        <v>41133</v>
      </c>
      <c r="E29" s="2" t="s">
        <v>2063</v>
      </c>
      <c r="F29" s="2" t="s">
        <v>21</v>
      </c>
      <c r="G29" s="2">
        <v>0</v>
      </c>
      <c r="H29" s="2">
        <v>0</v>
      </c>
      <c r="I29" s="2">
        <v>0</v>
      </c>
      <c r="J29" s="2">
        <v>0</v>
      </c>
      <c r="K29" s="2">
        <v>66</v>
      </c>
      <c r="L29" s="2">
        <v>0</v>
      </c>
    </row>
    <row r="30" spans="1:12" x14ac:dyDescent="0.3">
      <c r="A30" s="2" t="s">
        <v>2375</v>
      </c>
      <c r="B30" s="2">
        <v>2224740</v>
      </c>
      <c r="C30" s="2">
        <v>39475</v>
      </c>
      <c r="D30" s="3">
        <v>41133</v>
      </c>
      <c r="E30" s="2" t="s">
        <v>2080</v>
      </c>
      <c r="F30" s="2" t="s">
        <v>22</v>
      </c>
      <c r="G30" s="2">
        <v>0</v>
      </c>
      <c r="H30" s="2">
        <v>0</v>
      </c>
      <c r="I30" s="2">
        <v>0</v>
      </c>
      <c r="J30" s="2">
        <v>0</v>
      </c>
      <c r="K30" s="2">
        <v>24</v>
      </c>
      <c r="L30" s="2">
        <v>0</v>
      </c>
    </row>
    <row r="31" spans="1:12" x14ac:dyDescent="0.3">
      <c r="A31" s="2" t="s">
        <v>2376</v>
      </c>
      <c r="B31" s="2">
        <v>2250176</v>
      </c>
      <c r="C31" s="2">
        <v>39378</v>
      </c>
      <c r="D31" s="3">
        <v>41133</v>
      </c>
      <c r="E31" s="2" t="s">
        <v>2301</v>
      </c>
      <c r="F31" s="2" t="s">
        <v>28</v>
      </c>
      <c r="G31" s="2">
        <v>0</v>
      </c>
      <c r="H31" s="2">
        <v>0</v>
      </c>
      <c r="I31" s="2">
        <v>2</v>
      </c>
      <c r="J31" s="2">
        <v>0</v>
      </c>
      <c r="K31" s="2">
        <v>84</v>
      </c>
      <c r="L31" s="2">
        <v>0</v>
      </c>
    </row>
    <row r="32" spans="1:12" x14ac:dyDescent="0.3">
      <c r="A32" s="2" t="s">
        <v>2377</v>
      </c>
      <c r="B32" s="2">
        <v>2224581</v>
      </c>
      <c r="C32" s="2">
        <v>46472</v>
      </c>
      <c r="D32" s="3">
        <v>41134</v>
      </c>
      <c r="E32" s="2" t="s">
        <v>2269</v>
      </c>
      <c r="F32" s="2" t="s">
        <v>21</v>
      </c>
      <c r="G32" s="2">
        <v>0</v>
      </c>
      <c r="H32" s="2">
        <v>0</v>
      </c>
      <c r="I32" s="2">
        <v>0</v>
      </c>
      <c r="J32" s="2">
        <v>0</v>
      </c>
      <c r="K32" s="2">
        <v>20</v>
      </c>
      <c r="L32" s="2">
        <v>0</v>
      </c>
    </row>
    <row r="33" spans="1:12" x14ac:dyDescent="0.3">
      <c r="A33" s="2" t="s">
        <v>2378</v>
      </c>
      <c r="B33" s="2">
        <v>2224541</v>
      </c>
      <c r="C33" s="2">
        <v>46472</v>
      </c>
      <c r="D33" s="3">
        <v>41139</v>
      </c>
      <c r="E33" s="2" t="s">
        <v>2269</v>
      </c>
      <c r="F33" s="2" t="s">
        <v>21</v>
      </c>
      <c r="G33" s="2">
        <v>0</v>
      </c>
      <c r="H33" s="2">
        <v>0</v>
      </c>
      <c r="I33" s="2">
        <v>0</v>
      </c>
      <c r="J33" s="2">
        <v>0</v>
      </c>
      <c r="K33" s="2">
        <v>18</v>
      </c>
      <c r="L33" s="2">
        <v>0</v>
      </c>
    </row>
    <row r="34" spans="1:12" x14ac:dyDescent="0.3">
      <c r="A34" s="2" t="s">
        <v>2379</v>
      </c>
      <c r="B34" s="2">
        <v>2224590</v>
      </c>
      <c r="C34" s="2">
        <v>39467</v>
      </c>
      <c r="D34" s="3">
        <v>41139</v>
      </c>
      <c r="E34" s="2" t="s">
        <v>2267</v>
      </c>
      <c r="F34" s="2" t="s">
        <v>21</v>
      </c>
      <c r="G34" s="2">
        <v>0</v>
      </c>
      <c r="H34" s="2">
        <v>0</v>
      </c>
      <c r="I34" s="2">
        <v>1</v>
      </c>
      <c r="J34" s="2">
        <v>0</v>
      </c>
      <c r="K34" s="2">
        <v>90</v>
      </c>
      <c r="L34" s="2">
        <v>0</v>
      </c>
    </row>
    <row r="35" spans="1:12" x14ac:dyDescent="0.3">
      <c r="A35" s="2" t="s">
        <v>2380</v>
      </c>
      <c r="B35" s="2">
        <v>2224761</v>
      </c>
      <c r="C35" s="2">
        <v>39475</v>
      </c>
      <c r="D35" s="3">
        <v>41139</v>
      </c>
      <c r="E35" s="2" t="s">
        <v>2080</v>
      </c>
      <c r="F35" s="2" t="s">
        <v>22</v>
      </c>
      <c r="G35" s="2">
        <v>0</v>
      </c>
      <c r="H35" s="2">
        <v>0</v>
      </c>
      <c r="I35" s="2">
        <v>0</v>
      </c>
      <c r="J35" s="2">
        <v>0</v>
      </c>
      <c r="K35" s="2">
        <v>9</v>
      </c>
      <c r="L35" s="2">
        <v>0</v>
      </c>
    </row>
    <row r="36" spans="1:12" x14ac:dyDescent="0.3">
      <c r="A36" s="2" t="s">
        <v>2381</v>
      </c>
      <c r="B36" s="2">
        <v>2230141</v>
      </c>
      <c r="C36" s="2">
        <v>3476</v>
      </c>
      <c r="D36" s="3">
        <v>41139</v>
      </c>
      <c r="E36" s="2" t="s">
        <v>2335</v>
      </c>
      <c r="F36" s="2" t="s">
        <v>23</v>
      </c>
      <c r="G36" s="2">
        <v>0</v>
      </c>
      <c r="H36" s="2">
        <v>0</v>
      </c>
      <c r="I36" s="2">
        <v>0</v>
      </c>
      <c r="J36" s="2">
        <v>0</v>
      </c>
      <c r="K36" s="2">
        <v>90</v>
      </c>
      <c r="L36" s="2">
        <v>0</v>
      </c>
    </row>
    <row r="37" spans="1:12" x14ac:dyDescent="0.3">
      <c r="A37" s="2" t="s">
        <v>2382</v>
      </c>
      <c r="B37" s="2">
        <v>2221641</v>
      </c>
      <c r="C37" s="2">
        <v>1335</v>
      </c>
      <c r="D37" s="3">
        <v>41140</v>
      </c>
      <c r="E37" s="2" t="s">
        <v>2151</v>
      </c>
      <c r="F37" s="2" t="s">
        <v>35</v>
      </c>
      <c r="G37" s="2">
        <v>0</v>
      </c>
      <c r="H37" s="2">
        <v>0</v>
      </c>
      <c r="I37" s="2">
        <v>0</v>
      </c>
      <c r="J37" s="2">
        <v>0</v>
      </c>
      <c r="K37" s="2">
        <v>62</v>
      </c>
      <c r="L37" s="2">
        <v>0</v>
      </c>
    </row>
    <row r="38" spans="1:12" x14ac:dyDescent="0.3">
      <c r="A38" s="2" t="s">
        <v>2383</v>
      </c>
      <c r="B38" s="2">
        <v>2221771</v>
      </c>
      <c r="C38" s="2">
        <v>49723</v>
      </c>
      <c r="D38" s="3">
        <v>41140</v>
      </c>
      <c r="E38" s="2" t="s">
        <v>2016</v>
      </c>
      <c r="F38" s="2" t="s">
        <v>35</v>
      </c>
      <c r="G38" s="2">
        <v>0</v>
      </c>
      <c r="H38" s="2">
        <v>0</v>
      </c>
      <c r="I38" s="2">
        <v>0</v>
      </c>
      <c r="J38" s="2">
        <v>0</v>
      </c>
      <c r="K38" s="2">
        <v>120</v>
      </c>
      <c r="L38" s="2">
        <v>0</v>
      </c>
    </row>
    <row r="39" spans="1:12" x14ac:dyDescent="0.3">
      <c r="A39" s="2" t="s">
        <v>2384</v>
      </c>
      <c r="B39" s="2">
        <v>2224591</v>
      </c>
      <c r="C39" s="2">
        <v>119169</v>
      </c>
      <c r="D39" s="3">
        <v>41140</v>
      </c>
      <c r="E39" s="2" t="s">
        <v>2063</v>
      </c>
      <c r="F39" s="2" t="s">
        <v>21</v>
      </c>
      <c r="G39" s="2">
        <v>0</v>
      </c>
      <c r="H39" s="2">
        <v>0</v>
      </c>
      <c r="I39" s="2">
        <v>0</v>
      </c>
      <c r="J39" s="2">
        <v>0</v>
      </c>
      <c r="K39" s="2">
        <v>71</v>
      </c>
      <c r="L39" s="2">
        <v>0</v>
      </c>
    </row>
    <row r="40" spans="1:12" x14ac:dyDescent="0.3">
      <c r="A40" s="2" t="s">
        <v>2385</v>
      </c>
      <c r="B40" s="2">
        <v>2224591</v>
      </c>
      <c r="C40" s="2">
        <v>39897</v>
      </c>
      <c r="D40" s="3">
        <v>41140</v>
      </c>
      <c r="E40" s="2" t="s">
        <v>2251</v>
      </c>
      <c r="F40" s="2" t="s">
        <v>21</v>
      </c>
      <c r="G40" s="2">
        <v>0</v>
      </c>
      <c r="H40" s="2">
        <v>0</v>
      </c>
      <c r="I40" s="2">
        <v>1</v>
      </c>
      <c r="J40" s="2">
        <v>0</v>
      </c>
      <c r="K40" s="2">
        <v>90</v>
      </c>
      <c r="L40" s="2">
        <v>0</v>
      </c>
    </row>
    <row r="41" spans="1:12" x14ac:dyDescent="0.3">
      <c r="A41" s="2" t="s">
        <v>2386</v>
      </c>
      <c r="B41" s="2">
        <v>2250183</v>
      </c>
      <c r="C41" s="2">
        <v>39378</v>
      </c>
      <c r="D41" s="3">
        <v>41140</v>
      </c>
      <c r="E41" s="2" t="s">
        <v>2301</v>
      </c>
      <c r="F41" s="2" t="s">
        <v>28</v>
      </c>
      <c r="G41" s="2">
        <v>0</v>
      </c>
      <c r="H41" s="2">
        <v>0</v>
      </c>
      <c r="I41" s="2">
        <v>2</v>
      </c>
      <c r="J41" s="2">
        <v>0</v>
      </c>
      <c r="K41" s="2">
        <v>90</v>
      </c>
      <c r="L41" s="2">
        <v>0</v>
      </c>
    </row>
    <row r="42" spans="1:12" x14ac:dyDescent="0.3">
      <c r="A42" s="2" t="s">
        <v>2387</v>
      </c>
      <c r="B42" s="2">
        <v>2250793</v>
      </c>
      <c r="C42" s="2">
        <v>73427</v>
      </c>
      <c r="D42" s="3">
        <v>41140</v>
      </c>
      <c r="E42" s="2" t="s">
        <v>2253</v>
      </c>
      <c r="F42" s="2" t="s">
        <v>45</v>
      </c>
      <c r="G42" s="2">
        <v>0</v>
      </c>
      <c r="H42" s="2">
        <v>0</v>
      </c>
      <c r="I42" s="2">
        <v>0</v>
      </c>
      <c r="J42" s="2">
        <v>0</v>
      </c>
      <c r="K42" s="2">
        <v>90</v>
      </c>
      <c r="L42" s="2">
        <v>0</v>
      </c>
    </row>
    <row r="43" spans="1:12" x14ac:dyDescent="0.3">
      <c r="A43" s="2" t="s">
        <v>2388</v>
      </c>
      <c r="B43" s="2">
        <v>2224540</v>
      </c>
      <c r="C43" s="2">
        <v>161244</v>
      </c>
      <c r="D43" s="3">
        <v>41141</v>
      </c>
      <c r="E43" s="2" t="s">
        <v>2257</v>
      </c>
      <c r="F43" s="2" t="s">
        <v>21</v>
      </c>
      <c r="G43" s="2">
        <v>0</v>
      </c>
      <c r="H43" s="2">
        <v>0</v>
      </c>
      <c r="I43" s="2">
        <v>1</v>
      </c>
      <c r="J43" s="2">
        <v>0</v>
      </c>
      <c r="K43" s="2">
        <v>90</v>
      </c>
      <c r="L43" s="2">
        <v>0</v>
      </c>
    </row>
    <row r="44" spans="1:12" x14ac:dyDescent="0.3">
      <c r="A44" s="2" t="s">
        <v>2389</v>
      </c>
      <c r="B44" s="2">
        <v>2230144</v>
      </c>
      <c r="C44" s="2">
        <v>4267</v>
      </c>
      <c r="D44" s="3">
        <v>41141</v>
      </c>
      <c r="E44" s="2" t="s">
        <v>2183</v>
      </c>
      <c r="F44" s="2" t="s">
        <v>23</v>
      </c>
      <c r="G44" s="2">
        <v>0</v>
      </c>
      <c r="H44" s="2">
        <v>0</v>
      </c>
      <c r="I44" s="2">
        <v>0</v>
      </c>
      <c r="J44" s="2">
        <v>0</v>
      </c>
      <c r="K44" s="2">
        <v>90</v>
      </c>
      <c r="L44" s="2">
        <v>0</v>
      </c>
    </row>
    <row r="45" spans="1:12" x14ac:dyDescent="0.3">
      <c r="A45" s="2" t="s">
        <v>2390</v>
      </c>
      <c r="B45" s="2">
        <v>2254392</v>
      </c>
      <c r="C45" s="2">
        <v>39475</v>
      </c>
      <c r="D45" s="3">
        <v>41143</v>
      </c>
      <c r="E45" s="2" t="s">
        <v>2080</v>
      </c>
      <c r="F45" s="2" t="s">
        <v>38</v>
      </c>
      <c r="G45" s="2">
        <v>0</v>
      </c>
      <c r="H45" s="2">
        <v>0</v>
      </c>
      <c r="I45" s="2">
        <v>0</v>
      </c>
      <c r="J45" s="2">
        <v>0</v>
      </c>
      <c r="K45" s="2">
        <v>90</v>
      </c>
      <c r="L45" s="2">
        <v>0</v>
      </c>
    </row>
    <row r="46" spans="1:12" x14ac:dyDescent="0.3">
      <c r="A46" s="2" t="s">
        <v>2391</v>
      </c>
      <c r="B46" s="2">
        <v>2254932</v>
      </c>
      <c r="C46" s="2">
        <v>39378</v>
      </c>
      <c r="D46" s="3">
        <v>41144</v>
      </c>
      <c r="E46" s="2" t="s">
        <v>2301</v>
      </c>
      <c r="F46" s="2" t="s">
        <v>33</v>
      </c>
      <c r="G46" s="2">
        <v>0</v>
      </c>
      <c r="H46" s="2">
        <v>0</v>
      </c>
      <c r="I46" s="2">
        <v>0</v>
      </c>
      <c r="J46" s="2">
        <v>0</v>
      </c>
      <c r="K46" s="2">
        <v>90</v>
      </c>
      <c r="L46" s="2">
        <v>0</v>
      </c>
    </row>
    <row r="47" spans="1:12" x14ac:dyDescent="0.3">
      <c r="A47" s="2" t="s">
        <v>2392</v>
      </c>
      <c r="B47" s="2">
        <v>2254990</v>
      </c>
      <c r="C47" s="2">
        <v>1335</v>
      </c>
      <c r="D47" s="3">
        <v>41144</v>
      </c>
      <c r="E47" s="2" t="s">
        <v>2151</v>
      </c>
      <c r="F47" s="2" t="s">
        <v>33</v>
      </c>
      <c r="G47" s="2">
        <v>0</v>
      </c>
      <c r="H47" s="2">
        <v>0</v>
      </c>
      <c r="I47" s="2">
        <v>0</v>
      </c>
      <c r="J47" s="2">
        <v>1</v>
      </c>
      <c r="K47" s="2">
        <v>90</v>
      </c>
      <c r="L47" s="2">
        <v>0</v>
      </c>
    </row>
    <row r="48" spans="1:12" x14ac:dyDescent="0.3">
      <c r="A48" s="2" t="s">
        <v>2393</v>
      </c>
      <c r="B48" s="2">
        <v>2224539</v>
      </c>
      <c r="C48" s="2">
        <v>161244</v>
      </c>
      <c r="D48" s="3">
        <v>41145</v>
      </c>
      <c r="E48" s="2" t="s">
        <v>2257</v>
      </c>
      <c r="F48" s="2" t="s">
        <v>21</v>
      </c>
      <c r="G48" s="2">
        <v>0</v>
      </c>
      <c r="H48" s="2">
        <v>0</v>
      </c>
      <c r="I48" s="2">
        <v>0</v>
      </c>
      <c r="J48" s="2">
        <v>0</v>
      </c>
      <c r="K48" s="2">
        <v>90</v>
      </c>
      <c r="L48" s="2">
        <v>0</v>
      </c>
    </row>
    <row r="49" spans="1:12" x14ac:dyDescent="0.3">
      <c r="A49" s="2" t="s">
        <v>2394</v>
      </c>
      <c r="B49" s="2">
        <v>2224539</v>
      </c>
      <c r="C49" s="2">
        <v>39897</v>
      </c>
      <c r="D49" s="3">
        <v>41145</v>
      </c>
      <c r="E49" s="2" t="s">
        <v>2251</v>
      </c>
      <c r="F49" s="2" t="s">
        <v>21</v>
      </c>
      <c r="G49" s="2">
        <v>0</v>
      </c>
      <c r="H49" s="2">
        <v>0</v>
      </c>
      <c r="I49" s="2">
        <v>0</v>
      </c>
      <c r="J49" s="2">
        <v>1</v>
      </c>
      <c r="K49" s="2">
        <v>90</v>
      </c>
      <c r="L49" s="2">
        <v>0</v>
      </c>
    </row>
    <row r="50" spans="1:12" x14ac:dyDescent="0.3">
      <c r="A50" s="2" t="s">
        <v>2395</v>
      </c>
      <c r="B50" s="2">
        <v>2222537</v>
      </c>
      <c r="C50" s="2">
        <v>31041</v>
      </c>
      <c r="D50" s="3">
        <v>41146</v>
      </c>
      <c r="E50" s="2" t="s">
        <v>2020</v>
      </c>
      <c r="F50" s="2" t="s">
        <v>24</v>
      </c>
      <c r="G50" s="2">
        <v>0</v>
      </c>
      <c r="H50" s="2">
        <v>0</v>
      </c>
      <c r="I50" s="2">
        <v>0</v>
      </c>
      <c r="J50" s="2">
        <v>0</v>
      </c>
      <c r="K50" s="2">
        <v>90</v>
      </c>
      <c r="L50" s="2">
        <v>0</v>
      </c>
    </row>
    <row r="51" spans="1:12" x14ac:dyDescent="0.3">
      <c r="A51" s="2" t="s">
        <v>2396</v>
      </c>
      <c r="B51" s="2">
        <v>2222541</v>
      </c>
      <c r="C51" s="2">
        <v>49723</v>
      </c>
      <c r="D51" s="3">
        <v>41146</v>
      </c>
      <c r="E51" s="2" t="s">
        <v>2016</v>
      </c>
      <c r="F51" s="2" t="s">
        <v>24</v>
      </c>
      <c r="G51" s="2">
        <v>0</v>
      </c>
      <c r="H51" s="2">
        <v>0</v>
      </c>
      <c r="I51" s="2">
        <v>0</v>
      </c>
      <c r="J51" s="2">
        <v>0</v>
      </c>
      <c r="K51" s="2">
        <v>90</v>
      </c>
      <c r="L51" s="2">
        <v>0</v>
      </c>
    </row>
    <row r="52" spans="1:12" x14ac:dyDescent="0.3">
      <c r="A52" s="2" t="s">
        <v>2397</v>
      </c>
      <c r="B52" s="2">
        <v>2224537</v>
      </c>
      <c r="C52" s="2">
        <v>46472</v>
      </c>
      <c r="D52" s="3">
        <v>41146</v>
      </c>
      <c r="E52" s="2" t="s">
        <v>2269</v>
      </c>
      <c r="F52" s="2" t="s">
        <v>21</v>
      </c>
      <c r="G52" s="2">
        <v>0</v>
      </c>
      <c r="H52" s="2">
        <v>0</v>
      </c>
      <c r="I52" s="2">
        <v>0</v>
      </c>
      <c r="J52" s="2">
        <v>0</v>
      </c>
      <c r="K52" s="2">
        <v>1</v>
      </c>
      <c r="L52" s="2">
        <v>0</v>
      </c>
    </row>
    <row r="53" spans="1:12" x14ac:dyDescent="0.3">
      <c r="A53" s="2" t="s">
        <v>2398</v>
      </c>
      <c r="B53" s="2">
        <v>2224755</v>
      </c>
      <c r="C53" s="2">
        <v>39475</v>
      </c>
      <c r="D53" s="3">
        <v>41146</v>
      </c>
      <c r="E53" s="2" t="s">
        <v>2080</v>
      </c>
      <c r="F53" s="2" t="s">
        <v>22</v>
      </c>
      <c r="G53" s="2">
        <v>0</v>
      </c>
      <c r="H53" s="2">
        <v>0</v>
      </c>
      <c r="I53" s="2">
        <v>0</v>
      </c>
      <c r="J53" s="2">
        <v>0</v>
      </c>
      <c r="K53" s="2">
        <v>90</v>
      </c>
      <c r="L53" s="2">
        <v>0</v>
      </c>
    </row>
    <row r="54" spans="1:12" x14ac:dyDescent="0.3">
      <c r="A54" s="2" t="s">
        <v>2399</v>
      </c>
      <c r="B54" s="2">
        <v>2225445</v>
      </c>
      <c r="C54" s="2">
        <v>4267</v>
      </c>
      <c r="D54" s="3">
        <v>41146</v>
      </c>
      <c r="E54" s="2" t="s">
        <v>2183</v>
      </c>
      <c r="F54" s="2" t="s">
        <v>23</v>
      </c>
      <c r="G54" s="2">
        <v>0</v>
      </c>
      <c r="H54" s="2">
        <v>0</v>
      </c>
      <c r="I54" s="2">
        <v>0</v>
      </c>
      <c r="J54" s="2">
        <v>0</v>
      </c>
      <c r="K54" s="2">
        <v>90</v>
      </c>
      <c r="L54" s="2">
        <v>0</v>
      </c>
    </row>
    <row r="55" spans="1:12" x14ac:dyDescent="0.3">
      <c r="A55" s="2" t="s">
        <v>2400</v>
      </c>
      <c r="B55" s="2">
        <v>2225445</v>
      </c>
      <c r="C55" s="2">
        <v>61575</v>
      </c>
      <c r="D55" s="3">
        <v>41146</v>
      </c>
      <c r="E55" s="2" t="s">
        <v>2271</v>
      </c>
      <c r="F55" s="2" t="s">
        <v>23</v>
      </c>
      <c r="G55" s="2">
        <v>0</v>
      </c>
      <c r="H55" s="2">
        <v>0</v>
      </c>
      <c r="I55" s="2">
        <v>0</v>
      </c>
      <c r="J55" s="2">
        <v>1</v>
      </c>
      <c r="K55" s="2">
        <v>31</v>
      </c>
      <c r="L55" s="2">
        <v>0</v>
      </c>
    </row>
    <row r="56" spans="1:12" x14ac:dyDescent="0.3">
      <c r="A56" s="2" t="s">
        <v>2401</v>
      </c>
      <c r="B56" s="2">
        <v>2225448</v>
      </c>
      <c r="C56" s="2">
        <v>3476</v>
      </c>
      <c r="D56" s="3">
        <v>41146</v>
      </c>
      <c r="E56" s="2" t="s">
        <v>2335</v>
      </c>
      <c r="F56" s="2" t="s">
        <v>23</v>
      </c>
      <c r="G56" s="2">
        <v>0</v>
      </c>
      <c r="H56" s="2">
        <v>0</v>
      </c>
      <c r="I56" s="2">
        <v>0</v>
      </c>
      <c r="J56" s="2">
        <v>0</v>
      </c>
      <c r="K56" s="2">
        <v>90</v>
      </c>
      <c r="L56" s="2">
        <v>0</v>
      </c>
    </row>
    <row r="57" spans="1:12" x14ac:dyDescent="0.3">
      <c r="A57" s="2" t="s">
        <v>2402</v>
      </c>
      <c r="B57" s="2">
        <v>2222536</v>
      </c>
      <c r="C57" s="2">
        <v>1321</v>
      </c>
      <c r="D57" s="3">
        <v>41147</v>
      </c>
      <c r="E57" s="2" t="s">
        <v>2181</v>
      </c>
      <c r="F57" s="2" t="s">
        <v>24</v>
      </c>
      <c r="G57" s="2">
        <v>1</v>
      </c>
      <c r="H57" s="2">
        <v>0</v>
      </c>
      <c r="I57" s="2">
        <v>0</v>
      </c>
      <c r="J57" s="2">
        <v>1</v>
      </c>
      <c r="K57" s="2">
        <v>90</v>
      </c>
      <c r="L57" s="2">
        <v>0</v>
      </c>
    </row>
    <row r="58" spans="1:12" x14ac:dyDescent="0.3">
      <c r="A58" s="2" t="s">
        <v>2403</v>
      </c>
      <c r="B58" s="2">
        <v>2222536</v>
      </c>
      <c r="C58" s="2">
        <v>1335</v>
      </c>
      <c r="D58" s="3">
        <v>41147</v>
      </c>
      <c r="E58" s="2" t="s">
        <v>2151</v>
      </c>
      <c r="F58" s="2" t="s">
        <v>24</v>
      </c>
      <c r="G58" s="2">
        <v>0</v>
      </c>
      <c r="H58" s="2">
        <v>0</v>
      </c>
      <c r="I58" s="2">
        <v>0</v>
      </c>
      <c r="J58" s="2">
        <v>0</v>
      </c>
      <c r="K58" s="2">
        <v>90</v>
      </c>
      <c r="L58" s="2">
        <v>0</v>
      </c>
    </row>
    <row r="59" spans="1:12" x14ac:dyDescent="0.3">
      <c r="A59" s="2" t="s">
        <v>2404</v>
      </c>
      <c r="B59" s="2">
        <v>2224538</v>
      </c>
      <c r="C59" s="2">
        <v>39467</v>
      </c>
      <c r="D59" s="3">
        <v>41147</v>
      </c>
      <c r="E59" s="2" t="s">
        <v>2267</v>
      </c>
      <c r="F59" s="2" t="s">
        <v>21</v>
      </c>
      <c r="G59" s="2">
        <v>1</v>
      </c>
      <c r="H59" s="2">
        <v>0</v>
      </c>
      <c r="I59" s="2">
        <v>0</v>
      </c>
      <c r="J59" s="2">
        <v>0</v>
      </c>
      <c r="K59" s="2">
        <v>90</v>
      </c>
      <c r="L59" s="2">
        <v>0</v>
      </c>
    </row>
    <row r="60" spans="1:12" x14ac:dyDescent="0.3">
      <c r="A60" s="2" t="s">
        <v>2405</v>
      </c>
      <c r="B60" s="2">
        <v>2225451</v>
      </c>
      <c r="C60" s="2">
        <v>31642</v>
      </c>
      <c r="D60" s="3">
        <v>41147</v>
      </c>
      <c r="E60" s="2" t="s">
        <v>2115</v>
      </c>
      <c r="F60" s="2" t="s">
        <v>23</v>
      </c>
      <c r="G60" s="2">
        <v>0</v>
      </c>
      <c r="H60" s="2">
        <v>0</v>
      </c>
      <c r="I60" s="2">
        <v>0</v>
      </c>
      <c r="J60" s="2">
        <v>0</v>
      </c>
      <c r="K60" s="2">
        <v>90</v>
      </c>
      <c r="L60" s="2">
        <v>0</v>
      </c>
    </row>
    <row r="61" spans="1:12" x14ac:dyDescent="0.3">
      <c r="A61" s="2" t="s">
        <v>2406</v>
      </c>
      <c r="B61" s="2">
        <v>2240044</v>
      </c>
      <c r="C61" s="2">
        <v>73427</v>
      </c>
      <c r="D61" s="3">
        <v>41147</v>
      </c>
      <c r="E61" s="2" t="s">
        <v>2253</v>
      </c>
      <c r="F61" s="2" t="s">
        <v>45</v>
      </c>
      <c r="G61" s="2">
        <v>0</v>
      </c>
      <c r="H61" s="2">
        <v>0</v>
      </c>
      <c r="I61" s="2">
        <v>0</v>
      </c>
      <c r="J61" s="2">
        <v>0</v>
      </c>
      <c r="K61" s="2">
        <v>90</v>
      </c>
      <c r="L61" s="2">
        <v>0</v>
      </c>
    </row>
    <row r="62" spans="1:12" x14ac:dyDescent="0.3">
      <c r="A62" s="2" t="s">
        <v>2407</v>
      </c>
      <c r="B62" s="2">
        <v>2250191</v>
      </c>
      <c r="C62" s="2">
        <v>39378</v>
      </c>
      <c r="D62" s="3">
        <v>41147</v>
      </c>
      <c r="E62" s="2" t="s">
        <v>2301</v>
      </c>
      <c r="F62" s="2" t="s">
        <v>28</v>
      </c>
      <c r="G62" s="2">
        <v>0</v>
      </c>
      <c r="H62" s="2">
        <v>0</v>
      </c>
      <c r="I62" s="2">
        <v>0</v>
      </c>
      <c r="J62" s="2">
        <v>0</v>
      </c>
      <c r="K62" s="2">
        <v>81</v>
      </c>
      <c r="L62" s="2">
        <v>0</v>
      </c>
    </row>
    <row r="63" spans="1:12" x14ac:dyDescent="0.3">
      <c r="A63" s="2" t="s">
        <v>2408</v>
      </c>
      <c r="B63" s="2">
        <v>2251268</v>
      </c>
      <c r="C63" s="2">
        <v>30593</v>
      </c>
      <c r="D63" s="3">
        <v>41147</v>
      </c>
      <c r="E63" s="2" t="s">
        <v>2013</v>
      </c>
      <c r="F63" s="2" t="s">
        <v>26</v>
      </c>
      <c r="G63" s="2">
        <v>1</v>
      </c>
      <c r="H63" s="2">
        <v>0</v>
      </c>
      <c r="I63" s="2">
        <v>0</v>
      </c>
      <c r="J63" s="2">
        <v>1</v>
      </c>
      <c r="K63" s="2">
        <v>90</v>
      </c>
      <c r="L63" s="2">
        <v>0</v>
      </c>
    </row>
    <row r="64" spans="1:12" x14ac:dyDescent="0.3">
      <c r="A64" s="2" t="s">
        <v>2409</v>
      </c>
      <c r="B64" s="2">
        <v>2224542</v>
      </c>
      <c r="C64" s="2">
        <v>119169</v>
      </c>
      <c r="D64" s="3">
        <v>41148</v>
      </c>
      <c r="E64" s="2" t="s">
        <v>2063</v>
      </c>
      <c r="F64" s="2" t="s">
        <v>21</v>
      </c>
      <c r="G64" s="2">
        <v>0</v>
      </c>
      <c r="H64" s="2">
        <v>0</v>
      </c>
      <c r="I64" s="2">
        <v>4</v>
      </c>
      <c r="J64" s="2">
        <v>0</v>
      </c>
      <c r="K64" s="2">
        <v>68</v>
      </c>
      <c r="L64" s="2">
        <v>0</v>
      </c>
    </row>
    <row r="65" spans="1:12" x14ac:dyDescent="0.3">
      <c r="A65" s="2" t="s">
        <v>2410</v>
      </c>
      <c r="B65" s="2">
        <v>2254396</v>
      </c>
      <c r="C65" s="2">
        <v>39475</v>
      </c>
      <c r="D65" s="3">
        <v>41149</v>
      </c>
      <c r="E65" s="2" t="s">
        <v>2080</v>
      </c>
      <c r="F65" s="2" t="s">
        <v>38</v>
      </c>
      <c r="G65" s="2">
        <v>1</v>
      </c>
      <c r="H65" s="2">
        <v>0</v>
      </c>
      <c r="I65" s="2">
        <v>0</v>
      </c>
      <c r="J65" s="2">
        <v>0</v>
      </c>
      <c r="K65" s="2">
        <v>90</v>
      </c>
      <c r="L65" s="2">
        <v>0</v>
      </c>
    </row>
    <row r="66" spans="1:12" x14ac:dyDescent="0.3">
      <c r="A66" s="2" t="s">
        <v>2411</v>
      </c>
      <c r="B66" s="2">
        <v>2254933</v>
      </c>
      <c r="C66" s="2">
        <v>39378</v>
      </c>
      <c r="D66" s="3">
        <v>41151</v>
      </c>
      <c r="E66" s="2" t="s">
        <v>2301</v>
      </c>
      <c r="F66" s="2" t="s">
        <v>33</v>
      </c>
      <c r="G66" s="2">
        <v>0</v>
      </c>
      <c r="H66" s="2">
        <v>0</v>
      </c>
      <c r="I66" s="2">
        <v>0</v>
      </c>
      <c r="J66" s="2">
        <v>0</v>
      </c>
      <c r="K66" s="2">
        <v>60</v>
      </c>
      <c r="L66" s="2">
        <v>0</v>
      </c>
    </row>
    <row r="67" spans="1:12" x14ac:dyDescent="0.3">
      <c r="A67" s="2" t="s">
        <v>2412</v>
      </c>
      <c r="B67" s="2">
        <v>2254991</v>
      </c>
      <c r="C67" s="2">
        <v>1335</v>
      </c>
      <c r="D67" s="3">
        <v>41151</v>
      </c>
      <c r="E67" s="2" t="s">
        <v>2151</v>
      </c>
      <c r="F67" s="2" t="s">
        <v>33</v>
      </c>
      <c r="G67" s="2">
        <v>0</v>
      </c>
      <c r="H67" s="2">
        <v>0</v>
      </c>
      <c r="I67" s="2">
        <v>0</v>
      </c>
      <c r="J67" s="2">
        <v>0</v>
      </c>
      <c r="K67" s="2">
        <v>70</v>
      </c>
      <c r="L67" s="2">
        <v>0</v>
      </c>
    </row>
    <row r="68" spans="1:12" x14ac:dyDescent="0.3">
      <c r="A68" s="2" t="s">
        <v>2413</v>
      </c>
      <c r="B68" s="2">
        <v>2224554</v>
      </c>
      <c r="C68" s="2">
        <v>161244</v>
      </c>
      <c r="D68" s="3">
        <v>41152</v>
      </c>
      <c r="E68" s="2" t="s">
        <v>2257</v>
      </c>
      <c r="F68" s="2" t="s">
        <v>21</v>
      </c>
      <c r="G68" s="2">
        <v>0</v>
      </c>
      <c r="H68" s="2">
        <v>0</v>
      </c>
      <c r="I68" s="2">
        <v>0</v>
      </c>
      <c r="J68" s="2">
        <v>0</v>
      </c>
      <c r="K68" s="2">
        <v>90</v>
      </c>
      <c r="L68" s="2">
        <v>0</v>
      </c>
    </row>
    <row r="69" spans="1:12" x14ac:dyDescent="0.3">
      <c r="A69" s="2" t="s">
        <v>2414</v>
      </c>
      <c r="B69" s="2">
        <v>2224556</v>
      </c>
      <c r="C69" s="2">
        <v>119169</v>
      </c>
      <c r="D69" s="3">
        <v>41153</v>
      </c>
      <c r="E69" s="2" t="s">
        <v>2063</v>
      </c>
      <c r="F69" s="2" t="s">
        <v>21</v>
      </c>
      <c r="G69" s="2">
        <v>0</v>
      </c>
      <c r="H69" s="2">
        <v>0</v>
      </c>
      <c r="I69" s="2">
        <v>2</v>
      </c>
      <c r="J69" s="2">
        <v>0</v>
      </c>
      <c r="K69" s="2">
        <v>52</v>
      </c>
      <c r="L69" s="2">
        <v>0</v>
      </c>
    </row>
    <row r="70" spans="1:12" x14ac:dyDescent="0.3">
      <c r="A70" s="2" t="s">
        <v>2415</v>
      </c>
      <c r="B70" s="2">
        <v>2225454</v>
      </c>
      <c r="C70" s="2">
        <v>3476</v>
      </c>
      <c r="D70" s="3">
        <v>41153</v>
      </c>
      <c r="E70" s="2" t="s">
        <v>2335</v>
      </c>
      <c r="F70" s="2" t="s">
        <v>23</v>
      </c>
      <c r="G70" s="2">
        <v>0</v>
      </c>
      <c r="H70" s="2">
        <v>0</v>
      </c>
      <c r="I70" s="2">
        <v>0</v>
      </c>
      <c r="J70" s="2">
        <v>0</v>
      </c>
      <c r="K70" s="2">
        <v>90</v>
      </c>
      <c r="L70" s="2">
        <v>0</v>
      </c>
    </row>
    <row r="71" spans="1:12" x14ac:dyDescent="0.3">
      <c r="A71" s="2" t="s">
        <v>2416</v>
      </c>
      <c r="B71" s="2">
        <v>2225472</v>
      </c>
      <c r="C71" s="2">
        <v>4267</v>
      </c>
      <c r="D71" s="3">
        <v>41153</v>
      </c>
      <c r="E71" s="2" t="s">
        <v>2183</v>
      </c>
      <c r="F71" s="2" t="s">
        <v>23</v>
      </c>
      <c r="G71" s="2">
        <v>0</v>
      </c>
      <c r="H71" s="2">
        <v>0</v>
      </c>
      <c r="I71" s="2">
        <v>0</v>
      </c>
      <c r="J71" s="2">
        <v>0</v>
      </c>
      <c r="K71" s="2">
        <v>90</v>
      </c>
      <c r="L71" s="2">
        <v>0</v>
      </c>
    </row>
    <row r="72" spans="1:12" x14ac:dyDescent="0.3">
      <c r="A72" s="2" t="s">
        <v>2417</v>
      </c>
      <c r="B72" s="2">
        <v>2225474</v>
      </c>
      <c r="C72" s="2">
        <v>31642</v>
      </c>
      <c r="D72" s="3">
        <v>41153</v>
      </c>
      <c r="E72" s="2" t="s">
        <v>2115</v>
      </c>
      <c r="F72" s="2" t="s">
        <v>23</v>
      </c>
      <c r="G72" s="2">
        <v>0</v>
      </c>
      <c r="H72" s="2">
        <v>0</v>
      </c>
      <c r="I72" s="2">
        <v>0</v>
      </c>
      <c r="J72" s="2">
        <v>0</v>
      </c>
      <c r="K72" s="2">
        <v>90</v>
      </c>
      <c r="L72" s="2">
        <v>0</v>
      </c>
    </row>
    <row r="73" spans="1:12" x14ac:dyDescent="0.3">
      <c r="A73" s="2" t="s">
        <v>2418</v>
      </c>
      <c r="B73" s="2">
        <v>2231386</v>
      </c>
      <c r="C73" s="2">
        <v>31041</v>
      </c>
      <c r="D73" s="3">
        <v>41153</v>
      </c>
      <c r="E73" s="2" t="s">
        <v>2020</v>
      </c>
      <c r="F73" s="2" t="s">
        <v>24</v>
      </c>
      <c r="G73" s="2">
        <v>0</v>
      </c>
      <c r="H73" s="2">
        <v>0</v>
      </c>
      <c r="I73" s="2">
        <v>0</v>
      </c>
      <c r="J73" s="2">
        <v>0</v>
      </c>
      <c r="K73" s="2">
        <v>90</v>
      </c>
      <c r="L73" s="2">
        <v>0</v>
      </c>
    </row>
    <row r="74" spans="1:12" x14ac:dyDescent="0.3">
      <c r="A74" s="2" t="s">
        <v>2419</v>
      </c>
      <c r="B74" s="2">
        <v>2231386</v>
      </c>
      <c r="C74" s="2">
        <v>38383</v>
      </c>
      <c r="D74" s="3">
        <v>41153</v>
      </c>
      <c r="E74" s="2" t="s">
        <v>2188</v>
      </c>
      <c r="F74" s="2" t="s">
        <v>24</v>
      </c>
      <c r="G74" s="2">
        <v>0</v>
      </c>
      <c r="H74" s="2">
        <v>0</v>
      </c>
      <c r="I74" s="2">
        <v>0</v>
      </c>
      <c r="J74" s="2">
        <v>0</v>
      </c>
      <c r="K74" s="2">
        <v>45</v>
      </c>
      <c r="L74" s="2">
        <v>0</v>
      </c>
    </row>
    <row r="75" spans="1:12" x14ac:dyDescent="0.3">
      <c r="A75" s="2" t="s">
        <v>2420</v>
      </c>
      <c r="B75" s="2">
        <v>2231387</v>
      </c>
      <c r="C75" s="2">
        <v>49723</v>
      </c>
      <c r="D75" s="3">
        <v>41153</v>
      </c>
      <c r="E75" s="2" t="s">
        <v>2016</v>
      </c>
      <c r="F75" s="2" t="s">
        <v>24</v>
      </c>
      <c r="G75" s="2">
        <v>0</v>
      </c>
      <c r="H75" s="2">
        <v>0</v>
      </c>
      <c r="I75" s="2">
        <v>0</v>
      </c>
      <c r="J75" s="2">
        <v>0</v>
      </c>
      <c r="K75" s="2">
        <v>90</v>
      </c>
      <c r="L75" s="2">
        <v>0</v>
      </c>
    </row>
    <row r="76" spans="1:12" x14ac:dyDescent="0.3">
      <c r="A76" s="2" t="s">
        <v>2421</v>
      </c>
      <c r="B76" s="2">
        <v>2231391</v>
      </c>
      <c r="C76" s="2">
        <v>1321</v>
      </c>
      <c r="D76" s="3">
        <v>41153</v>
      </c>
      <c r="E76" s="2" t="s">
        <v>2181</v>
      </c>
      <c r="F76" s="2" t="s">
        <v>24</v>
      </c>
      <c r="G76" s="2">
        <v>0</v>
      </c>
      <c r="H76" s="2">
        <v>0</v>
      </c>
      <c r="I76" s="2">
        <v>1</v>
      </c>
      <c r="J76" s="2">
        <v>0</v>
      </c>
      <c r="K76" s="2">
        <v>90</v>
      </c>
      <c r="L76" s="2">
        <v>0</v>
      </c>
    </row>
    <row r="77" spans="1:12" x14ac:dyDescent="0.3">
      <c r="A77" s="2" t="s">
        <v>2422</v>
      </c>
      <c r="B77" s="2">
        <v>2224543</v>
      </c>
      <c r="C77" s="2">
        <v>46472</v>
      </c>
      <c r="D77" s="3">
        <v>41154</v>
      </c>
      <c r="E77" s="2" t="s">
        <v>2269</v>
      </c>
      <c r="F77" s="2" t="s">
        <v>21</v>
      </c>
      <c r="G77" s="2">
        <v>0</v>
      </c>
      <c r="H77" s="2">
        <v>0</v>
      </c>
      <c r="I77" s="2">
        <v>0</v>
      </c>
      <c r="J77" s="2">
        <v>0</v>
      </c>
      <c r="K77" s="2">
        <v>20</v>
      </c>
      <c r="L77" s="2">
        <v>0</v>
      </c>
    </row>
    <row r="78" spans="1:12" x14ac:dyDescent="0.3">
      <c r="A78" s="2" t="s">
        <v>2423</v>
      </c>
      <c r="B78" s="2">
        <v>2224546</v>
      </c>
      <c r="C78" s="2">
        <v>39467</v>
      </c>
      <c r="D78" s="3">
        <v>41154</v>
      </c>
      <c r="E78" s="2" t="s">
        <v>2267</v>
      </c>
      <c r="F78" s="2" t="s">
        <v>21</v>
      </c>
      <c r="G78" s="2">
        <v>0</v>
      </c>
      <c r="H78" s="2">
        <v>0</v>
      </c>
      <c r="I78" s="2">
        <v>0</v>
      </c>
      <c r="J78" s="2">
        <v>0</v>
      </c>
      <c r="K78" s="2">
        <v>90</v>
      </c>
      <c r="L78" s="2">
        <v>0</v>
      </c>
    </row>
    <row r="79" spans="1:12" x14ac:dyDescent="0.3">
      <c r="A79" s="2" t="s">
        <v>2424</v>
      </c>
      <c r="B79" s="2">
        <v>2224546</v>
      </c>
      <c r="C79" s="2">
        <v>39897</v>
      </c>
      <c r="D79" s="3">
        <v>41154</v>
      </c>
      <c r="E79" s="2" t="s">
        <v>2251</v>
      </c>
      <c r="F79" s="2" t="s">
        <v>21</v>
      </c>
      <c r="G79" s="2">
        <v>0</v>
      </c>
      <c r="H79" s="2">
        <v>0</v>
      </c>
      <c r="I79" s="2">
        <v>0</v>
      </c>
      <c r="J79" s="2">
        <v>0</v>
      </c>
      <c r="K79" s="2">
        <v>90</v>
      </c>
      <c r="L79" s="2">
        <v>0</v>
      </c>
    </row>
    <row r="80" spans="1:12" x14ac:dyDescent="0.3">
      <c r="A80" s="2" t="s">
        <v>2425</v>
      </c>
      <c r="B80" s="2">
        <v>2224746</v>
      </c>
      <c r="C80" s="2">
        <v>39475</v>
      </c>
      <c r="D80" s="3">
        <v>41154</v>
      </c>
      <c r="E80" s="2" t="s">
        <v>2080</v>
      </c>
      <c r="F80" s="2" t="s">
        <v>22</v>
      </c>
      <c r="G80" s="2">
        <v>0</v>
      </c>
      <c r="H80" s="2">
        <v>0</v>
      </c>
      <c r="I80" s="2">
        <v>0</v>
      </c>
      <c r="J80" s="2">
        <v>0</v>
      </c>
      <c r="K80" s="2">
        <v>90</v>
      </c>
      <c r="L80" s="2">
        <v>0</v>
      </c>
    </row>
    <row r="81" spans="1:12" x14ac:dyDescent="0.3">
      <c r="A81" s="2" t="s">
        <v>2426</v>
      </c>
      <c r="B81" s="2">
        <v>2225453</v>
      </c>
      <c r="C81" s="2">
        <v>39471</v>
      </c>
      <c r="D81" s="3">
        <v>41154</v>
      </c>
      <c r="E81" s="2" t="s">
        <v>2054</v>
      </c>
      <c r="F81" s="2" t="s">
        <v>23</v>
      </c>
      <c r="G81" s="2">
        <v>1</v>
      </c>
      <c r="H81" s="2">
        <v>0</v>
      </c>
      <c r="I81" s="2">
        <v>0</v>
      </c>
      <c r="J81" s="2">
        <v>0</v>
      </c>
      <c r="K81" s="2">
        <v>90</v>
      </c>
      <c r="L81" s="2">
        <v>0</v>
      </c>
    </row>
    <row r="82" spans="1:12" x14ac:dyDescent="0.3">
      <c r="A82" s="2" t="s">
        <v>2427</v>
      </c>
      <c r="B82" s="2">
        <v>2225453</v>
      </c>
      <c r="C82" s="2">
        <v>61575</v>
      </c>
      <c r="D82" s="3">
        <v>41154</v>
      </c>
      <c r="E82" s="2" t="s">
        <v>2271</v>
      </c>
      <c r="F82" s="2" t="s">
        <v>23</v>
      </c>
      <c r="G82" s="2">
        <v>1</v>
      </c>
      <c r="H82" s="2">
        <v>0</v>
      </c>
      <c r="I82" s="2">
        <v>0</v>
      </c>
      <c r="J82" s="2">
        <v>0</v>
      </c>
      <c r="K82" s="2">
        <v>90</v>
      </c>
      <c r="L82" s="2">
        <v>0</v>
      </c>
    </row>
    <row r="83" spans="1:12" x14ac:dyDescent="0.3">
      <c r="A83" s="2" t="s">
        <v>2428</v>
      </c>
      <c r="B83" s="2">
        <v>2231385</v>
      </c>
      <c r="C83" s="2">
        <v>1335</v>
      </c>
      <c r="D83" s="3">
        <v>41154</v>
      </c>
      <c r="E83" s="2" t="s">
        <v>2151</v>
      </c>
      <c r="F83" s="2" t="s">
        <v>24</v>
      </c>
      <c r="G83" s="2">
        <v>0</v>
      </c>
      <c r="H83" s="2">
        <v>0</v>
      </c>
      <c r="I83" s="2">
        <v>0</v>
      </c>
      <c r="J83" s="2">
        <v>0</v>
      </c>
      <c r="K83" s="2">
        <v>90</v>
      </c>
      <c r="L83" s="2">
        <v>0</v>
      </c>
    </row>
    <row r="84" spans="1:12" x14ac:dyDescent="0.3">
      <c r="A84" s="2" t="s">
        <v>2429</v>
      </c>
      <c r="B84" s="2">
        <v>2250202</v>
      </c>
      <c r="C84" s="2">
        <v>39378</v>
      </c>
      <c r="D84" s="3">
        <v>41154</v>
      </c>
      <c r="E84" s="2" t="s">
        <v>2301</v>
      </c>
      <c r="F84" s="2" t="s">
        <v>28</v>
      </c>
      <c r="G84" s="2">
        <v>0</v>
      </c>
      <c r="H84" s="2">
        <v>0</v>
      </c>
      <c r="I84" s="2">
        <v>0</v>
      </c>
      <c r="J84" s="2">
        <v>0</v>
      </c>
      <c r="K84" s="2">
        <v>90</v>
      </c>
      <c r="L84" s="2">
        <v>0</v>
      </c>
    </row>
    <row r="85" spans="1:12" x14ac:dyDescent="0.3">
      <c r="A85" s="2" t="s">
        <v>2430</v>
      </c>
      <c r="B85" s="2">
        <v>2224551</v>
      </c>
      <c r="C85" s="2">
        <v>39897</v>
      </c>
      <c r="D85" s="3">
        <v>41167</v>
      </c>
      <c r="E85" s="2" t="s">
        <v>2251</v>
      </c>
      <c r="F85" s="2" t="s">
        <v>21</v>
      </c>
      <c r="G85" s="2">
        <v>0</v>
      </c>
      <c r="H85" s="2">
        <v>0</v>
      </c>
      <c r="I85" s="2">
        <v>1</v>
      </c>
      <c r="J85" s="2">
        <v>0</v>
      </c>
      <c r="K85" s="2">
        <v>90</v>
      </c>
      <c r="L85" s="2">
        <v>0</v>
      </c>
    </row>
    <row r="86" spans="1:12" x14ac:dyDescent="0.3">
      <c r="A86" s="2" t="s">
        <v>2431</v>
      </c>
      <c r="B86" s="2">
        <v>2224553</v>
      </c>
      <c r="C86" s="2">
        <v>161244</v>
      </c>
      <c r="D86" s="3">
        <v>41167</v>
      </c>
      <c r="E86" s="2" t="s">
        <v>2257</v>
      </c>
      <c r="F86" s="2" t="s">
        <v>21</v>
      </c>
      <c r="G86" s="2">
        <v>0</v>
      </c>
      <c r="H86" s="2">
        <v>0</v>
      </c>
      <c r="I86" s="2">
        <v>0</v>
      </c>
      <c r="J86" s="2">
        <v>0</v>
      </c>
      <c r="K86" s="2">
        <v>90</v>
      </c>
      <c r="L86" s="2">
        <v>0</v>
      </c>
    </row>
    <row r="87" spans="1:12" x14ac:dyDescent="0.3">
      <c r="A87" s="2" t="s">
        <v>2432</v>
      </c>
      <c r="B87" s="2">
        <v>2224813</v>
      </c>
      <c r="C87" s="2">
        <v>39475</v>
      </c>
      <c r="D87" s="3">
        <v>41167</v>
      </c>
      <c r="E87" s="2" t="s">
        <v>2080</v>
      </c>
      <c r="F87" s="2" t="s">
        <v>22</v>
      </c>
      <c r="G87" s="2">
        <v>0</v>
      </c>
      <c r="H87" s="2">
        <v>0</v>
      </c>
      <c r="I87" s="2">
        <v>0</v>
      </c>
      <c r="J87" s="2">
        <v>0</v>
      </c>
      <c r="K87" s="2">
        <v>90</v>
      </c>
      <c r="L87" s="2">
        <v>0</v>
      </c>
    </row>
    <row r="88" spans="1:12" x14ac:dyDescent="0.3">
      <c r="A88" s="2" t="s">
        <v>2433</v>
      </c>
      <c r="B88" s="2">
        <v>2225463</v>
      </c>
      <c r="C88" s="2">
        <v>31642</v>
      </c>
      <c r="D88" s="3">
        <v>41167</v>
      </c>
      <c r="E88" s="2" t="s">
        <v>2115</v>
      </c>
      <c r="F88" s="2" t="s">
        <v>23</v>
      </c>
      <c r="G88" s="2">
        <v>0</v>
      </c>
      <c r="H88" s="2">
        <v>0</v>
      </c>
      <c r="I88" s="2">
        <v>0</v>
      </c>
      <c r="J88" s="2">
        <v>0</v>
      </c>
      <c r="K88" s="2">
        <v>6</v>
      </c>
      <c r="L88" s="2">
        <v>0</v>
      </c>
    </row>
    <row r="89" spans="1:12" x14ac:dyDescent="0.3">
      <c r="A89" s="2" t="s">
        <v>2434</v>
      </c>
      <c r="B89" s="2">
        <v>2225471</v>
      </c>
      <c r="C89" s="2">
        <v>39471</v>
      </c>
      <c r="D89" s="3">
        <v>41167</v>
      </c>
      <c r="E89" s="2" t="s">
        <v>2054</v>
      </c>
      <c r="F89" s="2" t="s">
        <v>23</v>
      </c>
      <c r="G89" s="2">
        <v>0</v>
      </c>
      <c r="H89" s="2">
        <v>0</v>
      </c>
      <c r="I89" s="2">
        <v>0</v>
      </c>
      <c r="J89" s="2">
        <v>0</v>
      </c>
      <c r="K89" s="2">
        <v>90</v>
      </c>
      <c r="L89" s="2">
        <v>0</v>
      </c>
    </row>
    <row r="90" spans="1:12" x14ac:dyDescent="0.3">
      <c r="A90" s="2" t="s">
        <v>2435</v>
      </c>
      <c r="B90" s="2">
        <v>2225471</v>
      </c>
      <c r="C90" s="2">
        <v>61575</v>
      </c>
      <c r="D90" s="3">
        <v>41167</v>
      </c>
      <c r="E90" s="2" t="s">
        <v>2271</v>
      </c>
      <c r="F90" s="2" t="s">
        <v>23</v>
      </c>
      <c r="G90" s="2">
        <v>1</v>
      </c>
      <c r="H90" s="2">
        <v>0</v>
      </c>
      <c r="I90" s="2">
        <v>0</v>
      </c>
      <c r="J90" s="2">
        <v>0</v>
      </c>
      <c r="K90" s="2">
        <v>90</v>
      </c>
      <c r="L90" s="2">
        <v>0</v>
      </c>
    </row>
    <row r="91" spans="1:12" x14ac:dyDescent="0.3">
      <c r="A91" s="2" t="s">
        <v>2436</v>
      </c>
      <c r="B91" s="2">
        <v>2231419</v>
      </c>
      <c r="C91" s="2">
        <v>49723</v>
      </c>
      <c r="D91" s="3">
        <v>41167</v>
      </c>
      <c r="E91" s="2" t="s">
        <v>2016</v>
      </c>
      <c r="F91" s="2" t="s">
        <v>24</v>
      </c>
      <c r="G91" s="2">
        <v>0</v>
      </c>
      <c r="H91" s="2">
        <v>0</v>
      </c>
      <c r="I91" s="2">
        <v>0</v>
      </c>
      <c r="J91" s="2">
        <v>0</v>
      </c>
      <c r="K91" s="2">
        <v>90</v>
      </c>
      <c r="L91" s="2">
        <v>0</v>
      </c>
    </row>
    <row r="92" spans="1:12" x14ac:dyDescent="0.3">
      <c r="A92" s="2" t="s">
        <v>2437</v>
      </c>
      <c r="B92" s="2">
        <v>2231422</v>
      </c>
      <c r="C92" s="2">
        <v>1321</v>
      </c>
      <c r="D92" s="3">
        <v>41167</v>
      </c>
      <c r="E92" s="2" t="s">
        <v>2181</v>
      </c>
      <c r="F92" s="2" t="s">
        <v>24</v>
      </c>
      <c r="G92" s="2">
        <v>0</v>
      </c>
      <c r="H92" s="2">
        <v>0</v>
      </c>
      <c r="I92" s="2">
        <v>0</v>
      </c>
      <c r="J92" s="2">
        <v>0</v>
      </c>
      <c r="K92" s="2">
        <v>90</v>
      </c>
      <c r="L92" s="2">
        <v>0</v>
      </c>
    </row>
    <row r="93" spans="1:12" x14ac:dyDescent="0.3">
      <c r="A93" s="2" t="s">
        <v>2438</v>
      </c>
      <c r="B93" s="2">
        <v>2231425</v>
      </c>
      <c r="C93" s="2">
        <v>1335</v>
      </c>
      <c r="D93" s="3">
        <v>41167</v>
      </c>
      <c r="E93" s="2" t="s">
        <v>2151</v>
      </c>
      <c r="F93" s="2" t="s">
        <v>24</v>
      </c>
      <c r="G93" s="2">
        <v>0</v>
      </c>
      <c r="H93" s="2">
        <v>0</v>
      </c>
      <c r="I93" s="2">
        <v>0</v>
      </c>
      <c r="J93" s="2">
        <v>0</v>
      </c>
      <c r="K93" s="2">
        <v>90</v>
      </c>
      <c r="L93" s="2">
        <v>0</v>
      </c>
    </row>
    <row r="94" spans="1:12" x14ac:dyDescent="0.3">
      <c r="A94" s="2" t="s">
        <v>2439</v>
      </c>
      <c r="B94" s="2">
        <v>2224550</v>
      </c>
      <c r="C94" s="2">
        <v>39467</v>
      </c>
      <c r="D94" s="3">
        <v>41168</v>
      </c>
      <c r="E94" s="2" t="s">
        <v>2267</v>
      </c>
      <c r="F94" s="2" t="s">
        <v>21</v>
      </c>
      <c r="G94" s="2">
        <v>0</v>
      </c>
      <c r="H94" s="2">
        <v>0</v>
      </c>
      <c r="I94" s="2">
        <v>0</v>
      </c>
      <c r="J94" s="2">
        <v>0</v>
      </c>
      <c r="K94" s="2">
        <v>90</v>
      </c>
      <c r="L94" s="2">
        <v>0</v>
      </c>
    </row>
    <row r="95" spans="1:12" x14ac:dyDescent="0.3">
      <c r="A95" s="2" t="s">
        <v>2440</v>
      </c>
      <c r="B95" s="2">
        <v>2224559</v>
      </c>
      <c r="C95" s="2">
        <v>46472</v>
      </c>
      <c r="D95" s="3">
        <v>41168</v>
      </c>
      <c r="E95" s="2" t="s">
        <v>2269</v>
      </c>
      <c r="F95" s="2" t="s">
        <v>21</v>
      </c>
      <c r="G95" s="2">
        <v>0</v>
      </c>
      <c r="H95" s="2">
        <v>0</v>
      </c>
      <c r="I95" s="2">
        <v>0</v>
      </c>
      <c r="J95" s="2">
        <v>0</v>
      </c>
      <c r="K95" s="2">
        <v>31</v>
      </c>
      <c r="L95" s="2">
        <v>0</v>
      </c>
    </row>
    <row r="96" spans="1:12" x14ac:dyDescent="0.3">
      <c r="A96" s="2" t="s">
        <v>2441</v>
      </c>
      <c r="B96" s="2">
        <v>2225466</v>
      </c>
      <c r="C96" s="2">
        <v>27577</v>
      </c>
      <c r="D96" s="3">
        <v>41168</v>
      </c>
      <c r="E96" s="2" t="s">
        <v>2185</v>
      </c>
      <c r="F96" s="2" t="s">
        <v>23</v>
      </c>
      <c r="G96" s="2">
        <v>0</v>
      </c>
      <c r="H96" s="2">
        <v>0</v>
      </c>
      <c r="I96" s="2">
        <v>0</v>
      </c>
      <c r="J96" s="2">
        <v>0</v>
      </c>
      <c r="K96" s="2">
        <v>12</v>
      </c>
      <c r="L96" s="2">
        <v>0</v>
      </c>
    </row>
    <row r="97" spans="1:12" x14ac:dyDescent="0.3">
      <c r="A97" s="2" t="s">
        <v>2442</v>
      </c>
      <c r="B97" s="2">
        <v>2225466</v>
      </c>
      <c r="C97" s="2">
        <v>3476</v>
      </c>
      <c r="D97" s="3">
        <v>41168</v>
      </c>
      <c r="E97" s="2" t="s">
        <v>2335</v>
      </c>
      <c r="F97" s="2" t="s">
        <v>23</v>
      </c>
      <c r="G97" s="2">
        <v>0</v>
      </c>
      <c r="H97" s="2">
        <v>0</v>
      </c>
      <c r="I97" s="2">
        <v>0</v>
      </c>
      <c r="J97" s="2">
        <v>0</v>
      </c>
      <c r="K97" s="2">
        <v>90</v>
      </c>
      <c r="L97" s="2">
        <v>0</v>
      </c>
    </row>
    <row r="98" spans="1:12" x14ac:dyDescent="0.3">
      <c r="A98" s="2" t="s">
        <v>2443</v>
      </c>
      <c r="B98" s="2">
        <v>2231415</v>
      </c>
      <c r="C98" s="2">
        <v>31041</v>
      </c>
      <c r="D98" s="3">
        <v>41168</v>
      </c>
      <c r="E98" s="2" t="s">
        <v>2020</v>
      </c>
      <c r="F98" s="2" t="s">
        <v>24</v>
      </c>
      <c r="G98" s="2">
        <v>1</v>
      </c>
      <c r="H98" s="2">
        <v>0</v>
      </c>
      <c r="I98" s="2">
        <v>0</v>
      </c>
      <c r="J98" s="2">
        <v>1</v>
      </c>
      <c r="K98" s="2">
        <v>90</v>
      </c>
      <c r="L98" s="2">
        <v>0</v>
      </c>
    </row>
    <row r="99" spans="1:12" x14ac:dyDescent="0.3">
      <c r="A99" s="2" t="s">
        <v>2444</v>
      </c>
      <c r="B99" s="2">
        <v>2231415</v>
      </c>
      <c r="C99" s="2">
        <v>38383</v>
      </c>
      <c r="D99" s="3">
        <v>41168</v>
      </c>
      <c r="E99" s="2" t="s">
        <v>2188</v>
      </c>
      <c r="F99" s="2" t="s">
        <v>24</v>
      </c>
      <c r="G99" s="2">
        <v>1</v>
      </c>
      <c r="H99" s="2">
        <v>0</v>
      </c>
      <c r="I99" s="2">
        <v>0</v>
      </c>
      <c r="J99" s="2">
        <v>0</v>
      </c>
      <c r="K99" s="2">
        <v>90</v>
      </c>
      <c r="L99" s="2">
        <v>0</v>
      </c>
    </row>
    <row r="100" spans="1:12" x14ac:dyDescent="0.3">
      <c r="A100" s="2" t="s">
        <v>2445</v>
      </c>
      <c r="B100" s="2">
        <v>2250210</v>
      </c>
      <c r="C100" s="2">
        <v>39378</v>
      </c>
      <c r="D100" s="3">
        <v>41168</v>
      </c>
      <c r="E100" s="2" t="s">
        <v>2301</v>
      </c>
      <c r="F100" s="2" t="s">
        <v>28</v>
      </c>
      <c r="G100" s="2">
        <v>0</v>
      </c>
      <c r="H100" s="2">
        <v>0</v>
      </c>
      <c r="I100" s="2">
        <v>3</v>
      </c>
      <c r="J100" s="2">
        <v>1</v>
      </c>
      <c r="K100" s="2">
        <v>90</v>
      </c>
      <c r="L100" s="2">
        <v>0</v>
      </c>
    </row>
    <row r="101" spans="1:12" x14ac:dyDescent="0.3">
      <c r="A101" s="2" t="s">
        <v>2446</v>
      </c>
      <c r="B101" s="2">
        <v>2224557</v>
      </c>
      <c r="C101" s="2">
        <v>119169</v>
      </c>
      <c r="D101" s="3">
        <v>41169</v>
      </c>
      <c r="E101" s="2" t="s">
        <v>2063</v>
      </c>
      <c r="F101" s="2" t="s">
        <v>21</v>
      </c>
      <c r="G101" s="2">
        <v>0</v>
      </c>
      <c r="H101" s="2">
        <v>0</v>
      </c>
      <c r="I101" s="2">
        <v>2</v>
      </c>
      <c r="J101" s="2">
        <v>1</v>
      </c>
      <c r="K101" s="2">
        <v>90</v>
      </c>
      <c r="L101" s="2">
        <v>0</v>
      </c>
    </row>
    <row r="102" spans="1:12" x14ac:dyDescent="0.3">
      <c r="A102" s="2" t="s">
        <v>2447</v>
      </c>
      <c r="B102" s="2">
        <v>2225469</v>
      </c>
      <c r="C102" s="2">
        <v>4267</v>
      </c>
      <c r="D102" s="3">
        <v>41169</v>
      </c>
      <c r="E102" s="2" t="s">
        <v>2183</v>
      </c>
      <c r="F102" s="2" t="s">
        <v>23</v>
      </c>
      <c r="G102" s="2">
        <v>0</v>
      </c>
      <c r="H102" s="2">
        <v>0</v>
      </c>
      <c r="I102" s="2">
        <v>0</v>
      </c>
      <c r="J102" s="2">
        <v>0</v>
      </c>
      <c r="K102" s="2">
        <v>90</v>
      </c>
      <c r="L102" s="2">
        <v>0</v>
      </c>
    </row>
    <row r="103" spans="1:12" x14ac:dyDescent="0.3">
      <c r="A103" s="2" t="s">
        <v>2448</v>
      </c>
      <c r="B103" s="2">
        <v>2262150</v>
      </c>
      <c r="C103" s="2">
        <v>1321</v>
      </c>
      <c r="D103" s="3">
        <v>41170</v>
      </c>
      <c r="E103" s="2" t="s">
        <v>2181</v>
      </c>
      <c r="F103" s="2" t="s">
        <v>29</v>
      </c>
      <c r="G103" s="2">
        <v>1</v>
      </c>
      <c r="H103" s="2">
        <v>0</v>
      </c>
      <c r="I103" s="2">
        <v>0</v>
      </c>
      <c r="J103" s="2">
        <v>0</v>
      </c>
      <c r="K103" s="2">
        <v>90</v>
      </c>
      <c r="L103" s="2">
        <v>0</v>
      </c>
    </row>
    <row r="104" spans="1:12" x14ac:dyDescent="0.3">
      <c r="A104" s="2" t="s">
        <v>2449</v>
      </c>
      <c r="B104" s="2">
        <v>2262152</v>
      </c>
      <c r="C104" s="2">
        <v>39475</v>
      </c>
      <c r="D104" s="3">
        <v>41170</v>
      </c>
      <c r="E104" s="2" t="s">
        <v>2080</v>
      </c>
      <c r="F104" s="2" t="s">
        <v>29</v>
      </c>
      <c r="G104" s="2">
        <v>1</v>
      </c>
      <c r="H104" s="2">
        <v>0</v>
      </c>
      <c r="I104" s="2">
        <v>0</v>
      </c>
      <c r="J104" s="2">
        <v>0</v>
      </c>
      <c r="K104" s="2">
        <v>90</v>
      </c>
      <c r="L104" s="2">
        <v>0</v>
      </c>
    </row>
    <row r="105" spans="1:12" x14ac:dyDescent="0.3">
      <c r="A105" s="2" t="s">
        <v>2450</v>
      </c>
      <c r="B105" s="2">
        <v>2262156</v>
      </c>
      <c r="C105" s="2">
        <v>39897</v>
      </c>
      <c r="D105" s="3">
        <v>41171</v>
      </c>
      <c r="E105" s="2" t="s">
        <v>2251</v>
      </c>
      <c r="F105" s="2" t="s">
        <v>29</v>
      </c>
      <c r="G105" s="2">
        <v>0</v>
      </c>
      <c r="H105" s="2">
        <v>0</v>
      </c>
      <c r="I105" s="2">
        <v>0</v>
      </c>
      <c r="J105" s="2">
        <v>0</v>
      </c>
      <c r="K105" s="2">
        <v>90</v>
      </c>
      <c r="L105" s="2">
        <v>0</v>
      </c>
    </row>
    <row r="106" spans="1:12" x14ac:dyDescent="0.3">
      <c r="A106" s="2" t="s">
        <v>2451</v>
      </c>
      <c r="B106" s="2">
        <v>2262399</v>
      </c>
      <c r="C106" s="2">
        <v>27577</v>
      </c>
      <c r="D106" s="3">
        <v>41172</v>
      </c>
      <c r="E106" s="2" t="s">
        <v>2185</v>
      </c>
      <c r="F106" s="2" t="s">
        <v>31</v>
      </c>
      <c r="G106" s="2">
        <v>0</v>
      </c>
      <c r="H106" s="2">
        <v>0</v>
      </c>
      <c r="I106" s="2">
        <v>0</v>
      </c>
      <c r="J106" s="2">
        <v>0</v>
      </c>
      <c r="K106" s="2">
        <v>76</v>
      </c>
      <c r="L106" s="2">
        <v>0</v>
      </c>
    </row>
    <row r="107" spans="1:12" x14ac:dyDescent="0.3">
      <c r="A107" s="2" t="s">
        <v>2452</v>
      </c>
      <c r="B107" s="2">
        <v>2262402</v>
      </c>
      <c r="C107" s="2">
        <v>1335</v>
      </c>
      <c r="D107" s="3">
        <v>41172</v>
      </c>
      <c r="E107" s="2" t="s">
        <v>2151</v>
      </c>
      <c r="F107" s="2" t="s">
        <v>31</v>
      </c>
      <c r="G107" s="2">
        <v>0</v>
      </c>
      <c r="H107" s="2">
        <v>0</v>
      </c>
      <c r="I107" s="2">
        <v>0</v>
      </c>
      <c r="J107" s="2">
        <v>0</v>
      </c>
      <c r="K107" s="2">
        <v>90</v>
      </c>
      <c r="L107" s="2">
        <v>0</v>
      </c>
    </row>
    <row r="108" spans="1:12" x14ac:dyDescent="0.3">
      <c r="A108" s="2" t="s">
        <v>2453</v>
      </c>
      <c r="B108" s="2">
        <v>2224552</v>
      </c>
      <c r="C108" s="2">
        <v>119169</v>
      </c>
      <c r="D108" s="3">
        <v>41173</v>
      </c>
      <c r="E108" s="2" t="s">
        <v>2063</v>
      </c>
      <c r="F108" s="2" t="s">
        <v>21</v>
      </c>
      <c r="G108" s="2">
        <v>0</v>
      </c>
      <c r="H108" s="2">
        <v>0</v>
      </c>
      <c r="I108" s="2">
        <v>1</v>
      </c>
      <c r="J108" s="2">
        <v>0</v>
      </c>
      <c r="K108" s="2">
        <v>90</v>
      </c>
      <c r="L108" s="2">
        <v>0</v>
      </c>
    </row>
    <row r="109" spans="1:12" x14ac:dyDescent="0.3">
      <c r="A109" s="2" t="s">
        <v>2454</v>
      </c>
      <c r="B109" s="2">
        <v>2224552</v>
      </c>
      <c r="C109" s="2">
        <v>161244</v>
      </c>
      <c r="D109" s="3">
        <v>41173</v>
      </c>
      <c r="E109" s="2" t="s">
        <v>2257</v>
      </c>
      <c r="F109" s="2" t="s">
        <v>21</v>
      </c>
      <c r="G109" s="2">
        <v>0</v>
      </c>
      <c r="H109" s="2">
        <v>0</v>
      </c>
      <c r="I109" s="2">
        <v>1</v>
      </c>
      <c r="J109" s="2">
        <v>1</v>
      </c>
      <c r="K109" s="2">
        <v>90</v>
      </c>
      <c r="L109" s="2">
        <v>0</v>
      </c>
    </row>
    <row r="110" spans="1:12" x14ac:dyDescent="0.3">
      <c r="A110" s="2" t="s">
        <v>2455</v>
      </c>
      <c r="B110" s="2">
        <v>2231426</v>
      </c>
      <c r="C110" s="2">
        <v>49723</v>
      </c>
      <c r="D110" s="3">
        <v>41173</v>
      </c>
      <c r="E110" s="2" t="s">
        <v>2016</v>
      </c>
      <c r="F110" s="2" t="s">
        <v>24</v>
      </c>
      <c r="G110" s="2">
        <v>0</v>
      </c>
      <c r="H110" s="2">
        <v>0</v>
      </c>
      <c r="I110" s="2">
        <v>0</v>
      </c>
      <c r="J110" s="2">
        <v>0</v>
      </c>
      <c r="K110" s="2">
        <v>70</v>
      </c>
      <c r="L110" s="2">
        <v>0</v>
      </c>
    </row>
    <row r="111" spans="1:12" x14ac:dyDescent="0.3">
      <c r="A111" s="2" t="s">
        <v>2456</v>
      </c>
      <c r="B111" s="2">
        <v>2224558</v>
      </c>
      <c r="C111" s="2">
        <v>39897</v>
      </c>
      <c r="D111" s="3">
        <v>41174</v>
      </c>
      <c r="E111" s="2" t="s">
        <v>2251</v>
      </c>
      <c r="F111" s="2" t="s">
        <v>21</v>
      </c>
      <c r="G111" s="2">
        <v>0</v>
      </c>
      <c r="H111" s="2">
        <v>0</v>
      </c>
      <c r="I111" s="2">
        <v>0</v>
      </c>
      <c r="J111" s="2">
        <v>0</v>
      </c>
      <c r="K111" s="2">
        <v>82</v>
      </c>
      <c r="L111" s="2">
        <v>0</v>
      </c>
    </row>
    <row r="112" spans="1:12" x14ac:dyDescent="0.3">
      <c r="A112" s="2" t="s">
        <v>2457</v>
      </c>
      <c r="B112" s="2">
        <v>2224858</v>
      </c>
      <c r="C112" s="2">
        <v>39475</v>
      </c>
      <c r="D112" s="3">
        <v>41174</v>
      </c>
      <c r="E112" s="2" t="s">
        <v>2080</v>
      </c>
      <c r="F112" s="2" t="s">
        <v>22</v>
      </c>
      <c r="G112" s="2">
        <v>0</v>
      </c>
      <c r="H112" s="2">
        <v>0</v>
      </c>
      <c r="I112" s="2">
        <v>0</v>
      </c>
      <c r="J112" s="2">
        <v>0</v>
      </c>
      <c r="K112" s="2">
        <v>2</v>
      </c>
      <c r="L112" s="2">
        <v>0</v>
      </c>
    </row>
    <row r="113" spans="1:12" x14ac:dyDescent="0.3">
      <c r="A113" s="2" t="s">
        <v>2458</v>
      </c>
      <c r="B113" s="2">
        <v>2225461</v>
      </c>
      <c r="C113" s="2">
        <v>31642</v>
      </c>
      <c r="D113" s="3">
        <v>41174</v>
      </c>
      <c r="E113" s="2" t="s">
        <v>2115</v>
      </c>
      <c r="F113" s="2" t="s">
        <v>23</v>
      </c>
      <c r="G113" s="2">
        <v>0</v>
      </c>
      <c r="H113" s="2">
        <v>0</v>
      </c>
      <c r="I113" s="2">
        <v>0</v>
      </c>
      <c r="J113" s="2">
        <v>0</v>
      </c>
      <c r="K113" s="2">
        <v>90</v>
      </c>
      <c r="L113" s="2">
        <v>0</v>
      </c>
    </row>
    <row r="114" spans="1:12" x14ac:dyDescent="0.3">
      <c r="A114" s="2" t="s">
        <v>2459</v>
      </c>
      <c r="B114" s="2">
        <v>2225481</v>
      </c>
      <c r="C114" s="2">
        <v>4267</v>
      </c>
      <c r="D114" s="3">
        <v>41174</v>
      </c>
      <c r="E114" s="2" t="s">
        <v>2183</v>
      </c>
      <c r="F114" s="2" t="s">
        <v>23</v>
      </c>
      <c r="G114" s="2">
        <v>0</v>
      </c>
      <c r="H114" s="2">
        <v>0</v>
      </c>
      <c r="I114" s="2">
        <v>0</v>
      </c>
      <c r="J114" s="2">
        <v>0</v>
      </c>
      <c r="K114" s="2">
        <v>90</v>
      </c>
      <c r="L114" s="2">
        <v>0</v>
      </c>
    </row>
    <row r="115" spans="1:12" x14ac:dyDescent="0.3">
      <c r="A115" s="2" t="s">
        <v>2460</v>
      </c>
      <c r="B115" s="2">
        <v>2225482</v>
      </c>
      <c r="C115" s="2">
        <v>39471</v>
      </c>
      <c r="D115" s="3">
        <v>41174</v>
      </c>
      <c r="E115" s="2" t="s">
        <v>2054</v>
      </c>
      <c r="F115" s="2" t="s">
        <v>23</v>
      </c>
      <c r="G115" s="2">
        <v>1</v>
      </c>
      <c r="H115" s="2">
        <v>0</v>
      </c>
      <c r="I115" s="2">
        <v>0</v>
      </c>
      <c r="J115" s="2">
        <v>0</v>
      </c>
      <c r="K115" s="2">
        <v>90</v>
      </c>
      <c r="L115" s="2">
        <v>0</v>
      </c>
    </row>
    <row r="116" spans="1:12" x14ac:dyDescent="0.3">
      <c r="A116" s="2" t="s">
        <v>2461</v>
      </c>
      <c r="B116" s="2">
        <v>2225482</v>
      </c>
      <c r="C116" s="2">
        <v>61575</v>
      </c>
      <c r="D116" s="3">
        <v>41174</v>
      </c>
      <c r="E116" s="2" t="s">
        <v>2271</v>
      </c>
      <c r="F116" s="2" t="s">
        <v>23</v>
      </c>
      <c r="G116" s="2">
        <v>1</v>
      </c>
      <c r="H116" s="2">
        <v>0</v>
      </c>
      <c r="I116" s="2">
        <v>0</v>
      </c>
      <c r="J116" s="2">
        <v>0</v>
      </c>
      <c r="K116" s="2">
        <v>68</v>
      </c>
      <c r="L116" s="2">
        <v>0</v>
      </c>
    </row>
    <row r="117" spans="1:12" x14ac:dyDescent="0.3">
      <c r="A117" s="2" t="s">
        <v>2462</v>
      </c>
      <c r="B117" s="2">
        <v>2231423</v>
      </c>
      <c r="C117" s="2">
        <v>1321</v>
      </c>
      <c r="D117" s="3">
        <v>41174</v>
      </c>
      <c r="E117" s="2" t="s">
        <v>2181</v>
      </c>
      <c r="F117" s="2" t="s">
        <v>24</v>
      </c>
      <c r="G117" s="2">
        <v>0</v>
      </c>
      <c r="H117" s="2">
        <v>0</v>
      </c>
      <c r="I117" s="2">
        <v>0</v>
      </c>
      <c r="J117" s="2">
        <v>0</v>
      </c>
      <c r="K117" s="2">
        <v>78</v>
      </c>
      <c r="L117" s="2">
        <v>0</v>
      </c>
    </row>
    <row r="118" spans="1:12" x14ac:dyDescent="0.3">
      <c r="A118" s="2" t="s">
        <v>2463</v>
      </c>
      <c r="B118" s="2">
        <v>2224563</v>
      </c>
      <c r="C118" s="2">
        <v>39467</v>
      </c>
      <c r="D118" s="3">
        <v>41175</v>
      </c>
      <c r="E118" s="2" t="s">
        <v>2267</v>
      </c>
      <c r="F118" s="2" t="s">
        <v>21</v>
      </c>
      <c r="G118" s="2">
        <v>0</v>
      </c>
      <c r="H118" s="2">
        <v>1</v>
      </c>
      <c r="I118" s="2">
        <v>0</v>
      </c>
      <c r="J118" s="2">
        <v>0</v>
      </c>
      <c r="K118" s="2">
        <v>90</v>
      </c>
      <c r="L118" s="2">
        <v>1</v>
      </c>
    </row>
    <row r="119" spans="1:12" x14ac:dyDescent="0.3">
      <c r="A119" s="2" t="s">
        <v>2464</v>
      </c>
      <c r="B119" s="2">
        <v>2225483</v>
      </c>
      <c r="C119" s="2">
        <v>27577</v>
      </c>
      <c r="D119" s="3">
        <v>41175</v>
      </c>
      <c r="E119" s="2" t="s">
        <v>2185</v>
      </c>
      <c r="F119" s="2" t="s">
        <v>23</v>
      </c>
      <c r="G119" s="2">
        <v>0</v>
      </c>
      <c r="H119" s="2">
        <v>0</v>
      </c>
      <c r="I119" s="2">
        <v>0</v>
      </c>
      <c r="J119" s="2">
        <v>0</v>
      </c>
      <c r="K119" s="2">
        <v>88</v>
      </c>
      <c r="L119" s="2">
        <v>0</v>
      </c>
    </row>
    <row r="120" spans="1:12" x14ac:dyDescent="0.3">
      <c r="A120" s="2" t="s">
        <v>2465</v>
      </c>
      <c r="B120" s="2">
        <v>2225483</v>
      </c>
      <c r="C120" s="2">
        <v>3476</v>
      </c>
      <c r="D120" s="3">
        <v>41175</v>
      </c>
      <c r="E120" s="2" t="s">
        <v>2335</v>
      </c>
      <c r="F120" s="2" t="s">
        <v>23</v>
      </c>
      <c r="G120" s="2">
        <v>0</v>
      </c>
      <c r="H120" s="2">
        <v>0</v>
      </c>
      <c r="I120" s="2">
        <v>0</v>
      </c>
      <c r="J120" s="2">
        <v>0</v>
      </c>
      <c r="K120" s="2">
        <v>90</v>
      </c>
      <c r="L120" s="2">
        <v>0</v>
      </c>
    </row>
    <row r="121" spans="1:12" x14ac:dyDescent="0.3">
      <c r="A121" s="2" t="s">
        <v>2466</v>
      </c>
      <c r="B121" s="2">
        <v>2231420</v>
      </c>
      <c r="C121" s="2">
        <v>1335</v>
      </c>
      <c r="D121" s="3">
        <v>41175</v>
      </c>
      <c r="E121" s="2" t="s">
        <v>2151</v>
      </c>
      <c r="F121" s="2" t="s">
        <v>24</v>
      </c>
      <c r="G121" s="2">
        <v>0</v>
      </c>
      <c r="H121" s="2">
        <v>0</v>
      </c>
      <c r="I121" s="2">
        <v>0</v>
      </c>
      <c r="J121" s="2">
        <v>0</v>
      </c>
      <c r="K121" s="2">
        <v>90</v>
      </c>
      <c r="L121" s="2">
        <v>0</v>
      </c>
    </row>
    <row r="122" spans="1:12" x14ac:dyDescent="0.3">
      <c r="A122" s="2" t="s">
        <v>2467</v>
      </c>
      <c r="B122" s="2">
        <v>2231420</v>
      </c>
      <c r="C122" s="2">
        <v>31041</v>
      </c>
      <c r="D122" s="3">
        <v>41175</v>
      </c>
      <c r="E122" s="2" t="s">
        <v>2020</v>
      </c>
      <c r="F122" s="2" t="s">
        <v>24</v>
      </c>
      <c r="G122" s="2">
        <v>0</v>
      </c>
      <c r="H122" s="2">
        <v>0</v>
      </c>
      <c r="I122" s="2">
        <v>1</v>
      </c>
      <c r="J122" s="2">
        <v>0</v>
      </c>
      <c r="K122" s="2">
        <v>90</v>
      </c>
      <c r="L122" s="2">
        <v>0</v>
      </c>
    </row>
    <row r="123" spans="1:12" x14ac:dyDescent="0.3">
      <c r="A123" s="2" t="s">
        <v>2468</v>
      </c>
      <c r="B123" s="2">
        <v>2231420</v>
      </c>
      <c r="C123" s="2">
        <v>38383</v>
      </c>
      <c r="D123" s="3">
        <v>41175</v>
      </c>
      <c r="E123" s="2" t="s">
        <v>2188</v>
      </c>
      <c r="F123" s="2" t="s">
        <v>24</v>
      </c>
      <c r="G123" s="2">
        <v>1</v>
      </c>
      <c r="H123" s="2">
        <v>0</v>
      </c>
      <c r="I123" s="2">
        <v>1</v>
      </c>
      <c r="J123" s="2">
        <v>0</v>
      </c>
      <c r="K123" s="2">
        <v>90</v>
      </c>
      <c r="L123" s="2">
        <v>0</v>
      </c>
    </row>
    <row r="124" spans="1:12" x14ac:dyDescent="0.3">
      <c r="A124" s="2" t="s">
        <v>2469</v>
      </c>
      <c r="B124" s="2">
        <v>2250220</v>
      </c>
      <c r="C124" s="2">
        <v>39378</v>
      </c>
      <c r="D124" s="3">
        <v>41175</v>
      </c>
      <c r="E124" s="2" t="s">
        <v>2301</v>
      </c>
      <c r="F124" s="2" t="s">
        <v>28</v>
      </c>
      <c r="G124" s="2">
        <v>0</v>
      </c>
      <c r="H124" s="2">
        <v>0</v>
      </c>
      <c r="I124" s="2">
        <v>0</v>
      </c>
      <c r="J124" s="2">
        <v>0</v>
      </c>
      <c r="K124" s="2">
        <v>90</v>
      </c>
      <c r="L124" s="2">
        <v>0</v>
      </c>
    </row>
    <row r="125" spans="1:12" x14ac:dyDescent="0.3">
      <c r="A125" s="2" t="s">
        <v>2470</v>
      </c>
      <c r="B125" s="2">
        <v>2265171</v>
      </c>
      <c r="C125" s="2">
        <v>46472</v>
      </c>
      <c r="D125" s="3">
        <v>41177</v>
      </c>
      <c r="E125" s="2" t="s">
        <v>2269</v>
      </c>
      <c r="F125" s="2" t="s">
        <v>37</v>
      </c>
      <c r="G125" s="2">
        <v>1</v>
      </c>
      <c r="H125" s="2">
        <v>0</v>
      </c>
      <c r="I125" s="2">
        <v>0</v>
      </c>
      <c r="J125" s="2">
        <v>0</v>
      </c>
      <c r="K125" s="2">
        <v>90</v>
      </c>
      <c r="L125" s="2">
        <v>0</v>
      </c>
    </row>
    <row r="126" spans="1:12" x14ac:dyDescent="0.3">
      <c r="A126" s="2" t="s">
        <v>2471</v>
      </c>
      <c r="B126" s="2">
        <v>2231400</v>
      </c>
      <c r="C126" s="2">
        <v>1335</v>
      </c>
      <c r="D126" s="3">
        <v>41178</v>
      </c>
      <c r="E126" s="2" t="s">
        <v>2151</v>
      </c>
      <c r="F126" s="2" t="s">
        <v>24</v>
      </c>
      <c r="G126" s="2">
        <v>0</v>
      </c>
      <c r="H126" s="2">
        <v>0</v>
      </c>
      <c r="I126" s="2">
        <v>0</v>
      </c>
      <c r="J126" s="2">
        <v>0</v>
      </c>
      <c r="K126" s="2">
        <v>90</v>
      </c>
      <c r="L126" s="2">
        <v>0</v>
      </c>
    </row>
    <row r="127" spans="1:12" x14ac:dyDescent="0.3">
      <c r="A127" s="2" t="s">
        <v>2472</v>
      </c>
      <c r="B127" s="2">
        <v>2231400</v>
      </c>
      <c r="C127" s="2">
        <v>49723</v>
      </c>
      <c r="D127" s="3">
        <v>41178</v>
      </c>
      <c r="E127" s="2" t="s">
        <v>2016</v>
      </c>
      <c r="F127" s="2" t="s">
        <v>24</v>
      </c>
      <c r="G127" s="2">
        <v>0</v>
      </c>
      <c r="H127" s="2">
        <v>0</v>
      </c>
      <c r="I127" s="2">
        <v>1</v>
      </c>
      <c r="J127" s="2">
        <v>0</v>
      </c>
      <c r="K127" s="2">
        <v>90</v>
      </c>
      <c r="L127" s="2">
        <v>0</v>
      </c>
    </row>
    <row r="128" spans="1:12" x14ac:dyDescent="0.3">
      <c r="A128" s="2" t="s">
        <v>2473</v>
      </c>
      <c r="B128" s="2">
        <v>2231405</v>
      </c>
      <c r="C128" s="2">
        <v>31041</v>
      </c>
      <c r="D128" s="3">
        <v>41178</v>
      </c>
      <c r="E128" s="2" t="s">
        <v>2020</v>
      </c>
      <c r="F128" s="2" t="s">
        <v>24</v>
      </c>
      <c r="G128" s="2">
        <v>0</v>
      </c>
      <c r="H128" s="2">
        <v>0</v>
      </c>
      <c r="I128" s="2">
        <v>1</v>
      </c>
      <c r="J128" s="2">
        <v>0</v>
      </c>
      <c r="K128" s="2">
        <v>90</v>
      </c>
      <c r="L128" s="2">
        <v>0</v>
      </c>
    </row>
    <row r="129" spans="1:12" x14ac:dyDescent="0.3">
      <c r="A129" s="2" t="s">
        <v>2474</v>
      </c>
      <c r="B129" s="2">
        <v>2231405</v>
      </c>
      <c r="C129" s="2">
        <v>38383</v>
      </c>
      <c r="D129" s="3">
        <v>41178</v>
      </c>
      <c r="E129" s="2" t="s">
        <v>2188</v>
      </c>
      <c r="F129" s="2" t="s">
        <v>24</v>
      </c>
      <c r="G129" s="2">
        <v>1</v>
      </c>
      <c r="H129" s="2">
        <v>0</v>
      </c>
      <c r="I129" s="2">
        <v>0</v>
      </c>
      <c r="J129" s="2">
        <v>0</v>
      </c>
      <c r="K129" s="2">
        <v>90</v>
      </c>
      <c r="L129" s="2">
        <v>0</v>
      </c>
    </row>
    <row r="130" spans="1:12" x14ac:dyDescent="0.3">
      <c r="A130" s="2" t="s">
        <v>2475</v>
      </c>
      <c r="B130" s="2">
        <v>2240551</v>
      </c>
      <c r="C130" s="2">
        <v>39378</v>
      </c>
      <c r="D130" s="3">
        <v>41179</v>
      </c>
      <c r="E130" s="2" t="s">
        <v>2301</v>
      </c>
      <c r="F130" s="2" t="s">
        <v>34</v>
      </c>
      <c r="G130" s="2">
        <v>0</v>
      </c>
      <c r="H130" s="2">
        <v>0</v>
      </c>
      <c r="I130" s="2">
        <v>1</v>
      </c>
      <c r="J130" s="2">
        <v>0</v>
      </c>
      <c r="K130" s="2">
        <v>90</v>
      </c>
      <c r="L130" s="2">
        <v>0</v>
      </c>
    </row>
    <row r="131" spans="1:12" x14ac:dyDescent="0.3">
      <c r="A131" s="2" t="s">
        <v>2476</v>
      </c>
      <c r="B131" s="2">
        <v>2224610</v>
      </c>
      <c r="C131" s="2">
        <v>39897</v>
      </c>
      <c r="D131" s="3">
        <v>41180</v>
      </c>
      <c r="E131" s="2" t="s">
        <v>2251</v>
      </c>
      <c r="F131" s="2" t="s">
        <v>21</v>
      </c>
      <c r="G131" s="2">
        <v>0</v>
      </c>
      <c r="H131" s="2">
        <v>0</v>
      </c>
      <c r="I131" s="2">
        <v>0</v>
      </c>
      <c r="J131" s="2">
        <v>1</v>
      </c>
      <c r="K131" s="2">
        <v>90</v>
      </c>
      <c r="L131" s="2">
        <v>0</v>
      </c>
    </row>
    <row r="132" spans="1:12" x14ac:dyDescent="0.3">
      <c r="A132" s="2" t="s">
        <v>2477</v>
      </c>
      <c r="B132" s="2">
        <v>2231397</v>
      </c>
      <c r="C132" s="2">
        <v>1321</v>
      </c>
      <c r="D132" s="3">
        <v>41180</v>
      </c>
      <c r="E132" s="2" t="s">
        <v>2181</v>
      </c>
      <c r="F132" s="2" t="s">
        <v>24</v>
      </c>
      <c r="G132" s="2">
        <v>1</v>
      </c>
      <c r="H132" s="2">
        <v>0</v>
      </c>
      <c r="I132" s="2">
        <v>0</v>
      </c>
      <c r="J132" s="2">
        <v>0</v>
      </c>
      <c r="K132" s="2">
        <v>73</v>
      </c>
      <c r="L132" s="2">
        <v>0</v>
      </c>
    </row>
    <row r="133" spans="1:12" x14ac:dyDescent="0.3">
      <c r="A133" s="2" t="s">
        <v>2478</v>
      </c>
      <c r="B133" s="2">
        <v>2225477</v>
      </c>
      <c r="C133" s="2">
        <v>4267</v>
      </c>
      <c r="D133" s="3">
        <v>41181</v>
      </c>
      <c r="E133" s="2" t="s">
        <v>2183</v>
      </c>
      <c r="F133" s="2" t="s">
        <v>23</v>
      </c>
      <c r="G133" s="2">
        <v>0</v>
      </c>
      <c r="H133" s="2">
        <v>0</v>
      </c>
      <c r="I133" s="2">
        <v>0</v>
      </c>
      <c r="J133" s="2">
        <v>0</v>
      </c>
      <c r="K133" s="2">
        <v>90</v>
      </c>
      <c r="L133" s="2">
        <v>0</v>
      </c>
    </row>
    <row r="134" spans="1:12" x14ac:dyDescent="0.3">
      <c r="A134" s="2" t="s">
        <v>2479</v>
      </c>
      <c r="B134" s="2">
        <v>2225494</v>
      </c>
      <c r="C134" s="2">
        <v>31642</v>
      </c>
      <c r="D134" s="3">
        <v>41181</v>
      </c>
      <c r="E134" s="2" t="s">
        <v>2115</v>
      </c>
      <c r="F134" s="2" t="s">
        <v>23</v>
      </c>
      <c r="G134" s="2">
        <v>0</v>
      </c>
      <c r="H134" s="2">
        <v>0</v>
      </c>
      <c r="I134" s="2">
        <v>0</v>
      </c>
      <c r="J134" s="2">
        <v>0</v>
      </c>
      <c r="K134" s="2">
        <v>90</v>
      </c>
      <c r="L134" s="2">
        <v>0</v>
      </c>
    </row>
    <row r="135" spans="1:12" x14ac:dyDescent="0.3">
      <c r="A135" s="2" t="s">
        <v>2480</v>
      </c>
      <c r="B135" s="2">
        <v>2225497</v>
      </c>
      <c r="C135" s="2">
        <v>27577</v>
      </c>
      <c r="D135" s="3">
        <v>41181</v>
      </c>
      <c r="E135" s="2" t="s">
        <v>2185</v>
      </c>
      <c r="F135" s="2" t="s">
        <v>23</v>
      </c>
      <c r="G135" s="2">
        <v>0</v>
      </c>
      <c r="H135" s="2">
        <v>0</v>
      </c>
      <c r="I135" s="2">
        <v>1</v>
      </c>
      <c r="J135" s="2">
        <v>0</v>
      </c>
      <c r="K135" s="2">
        <v>69</v>
      </c>
      <c r="L135" s="2">
        <v>0</v>
      </c>
    </row>
    <row r="136" spans="1:12" x14ac:dyDescent="0.3">
      <c r="A136" s="2" t="s">
        <v>2481</v>
      </c>
      <c r="B136" s="2">
        <v>2225497</v>
      </c>
      <c r="C136" s="2">
        <v>3476</v>
      </c>
      <c r="D136" s="3">
        <v>41181</v>
      </c>
      <c r="E136" s="2" t="s">
        <v>2335</v>
      </c>
      <c r="F136" s="2" t="s">
        <v>23</v>
      </c>
      <c r="G136" s="2">
        <v>0</v>
      </c>
      <c r="H136" s="2">
        <v>0</v>
      </c>
      <c r="I136" s="2">
        <v>0</v>
      </c>
      <c r="J136" s="2">
        <v>0</v>
      </c>
      <c r="K136" s="2">
        <v>90</v>
      </c>
      <c r="L136" s="2">
        <v>0</v>
      </c>
    </row>
    <row r="137" spans="1:12" x14ac:dyDescent="0.3">
      <c r="A137" s="2" t="s">
        <v>2482</v>
      </c>
      <c r="B137" s="2">
        <v>2231394</v>
      </c>
      <c r="C137" s="2">
        <v>49723</v>
      </c>
      <c r="D137" s="3">
        <v>41181</v>
      </c>
      <c r="E137" s="2" t="s">
        <v>2016</v>
      </c>
      <c r="F137" s="2" t="s">
        <v>24</v>
      </c>
      <c r="G137" s="2">
        <v>0</v>
      </c>
      <c r="H137" s="2">
        <v>0</v>
      </c>
      <c r="I137" s="2">
        <v>0</v>
      </c>
      <c r="J137" s="2">
        <v>0</v>
      </c>
      <c r="K137" s="2">
        <v>90</v>
      </c>
      <c r="L137" s="2">
        <v>0</v>
      </c>
    </row>
    <row r="138" spans="1:12" x14ac:dyDescent="0.3">
      <c r="A138" s="2" t="s">
        <v>2483</v>
      </c>
      <c r="B138" s="2">
        <v>2231396</v>
      </c>
      <c r="C138" s="2">
        <v>31041</v>
      </c>
      <c r="D138" s="3">
        <v>41181</v>
      </c>
      <c r="E138" s="2" t="s">
        <v>2020</v>
      </c>
      <c r="F138" s="2" t="s">
        <v>24</v>
      </c>
      <c r="G138" s="2">
        <v>0</v>
      </c>
      <c r="H138" s="2">
        <v>0</v>
      </c>
      <c r="I138" s="2">
        <v>0</v>
      </c>
      <c r="J138" s="2">
        <v>0</v>
      </c>
      <c r="K138" s="2">
        <v>90</v>
      </c>
      <c r="L138" s="2">
        <v>0</v>
      </c>
    </row>
    <row r="139" spans="1:12" x14ac:dyDescent="0.3">
      <c r="A139" s="2" t="s">
        <v>2484</v>
      </c>
      <c r="B139" s="2">
        <v>2231396</v>
      </c>
      <c r="C139" s="2">
        <v>38383</v>
      </c>
      <c r="D139" s="3">
        <v>41181</v>
      </c>
      <c r="E139" s="2" t="s">
        <v>2188</v>
      </c>
      <c r="F139" s="2" t="s">
        <v>24</v>
      </c>
      <c r="G139" s="2">
        <v>1</v>
      </c>
      <c r="H139" s="2">
        <v>0</v>
      </c>
      <c r="I139" s="2">
        <v>0</v>
      </c>
      <c r="J139" s="2">
        <v>0</v>
      </c>
      <c r="K139" s="2">
        <v>90</v>
      </c>
      <c r="L139" s="2">
        <v>0</v>
      </c>
    </row>
    <row r="140" spans="1:12" x14ac:dyDescent="0.3">
      <c r="A140" s="2" t="s">
        <v>2485</v>
      </c>
      <c r="B140" s="2">
        <v>2231399</v>
      </c>
      <c r="C140" s="2">
        <v>1335</v>
      </c>
      <c r="D140" s="3">
        <v>41181</v>
      </c>
      <c r="E140" s="2" t="s">
        <v>2151</v>
      </c>
      <c r="F140" s="2" t="s">
        <v>24</v>
      </c>
      <c r="G140" s="2">
        <v>0</v>
      </c>
      <c r="H140" s="2">
        <v>0</v>
      </c>
      <c r="I140" s="2">
        <v>0</v>
      </c>
      <c r="J140" s="2">
        <v>0</v>
      </c>
      <c r="K140" s="2">
        <v>90</v>
      </c>
      <c r="L140" s="2">
        <v>0</v>
      </c>
    </row>
    <row r="141" spans="1:12" x14ac:dyDescent="0.3">
      <c r="A141" s="2" t="s">
        <v>2486</v>
      </c>
      <c r="B141" s="2">
        <v>2224603</v>
      </c>
      <c r="C141" s="2">
        <v>119169</v>
      </c>
      <c r="D141" s="3">
        <v>41182</v>
      </c>
      <c r="E141" s="2" t="s">
        <v>2063</v>
      </c>
      <c r="F141" s="2" t="s">
        <v>21</v>
      </c>
      <c r="G141" s="2">
        <v>0</v>
      </c>
      <c r="H141" s="2">
        <v>0</v>
      </c>
      <c r="I141" s="2">
        <v>1</v>
      </c>
      <c r="J141" s="2">
        <v>0</v>
      </c>
      <c r="K141" s="2">
        <v>90</v>
      </c>
      <c r="L141" s="2">
        <v>0</v>
      </c>
    </row>
    <row r="142" spans="1:12" x14ac:dyDescent="0.3">
      <c r="A142" s="2" t="s">
        <v>2487</v>
      </c>
      <c r="B142" s="2">
        <v>2225476</v>
      </c>
      <c r="C142" s="2">
        <v>39471</v>
      </c>
      <c r="D142" s="3">
        <v>41182</v>
      </c>
      <c r="E142" s="2" t="s">
        <v>2054</v>
      </c>
      <c r="F142" s="2" t="s">
        <v>23</v>
      </c>
      <c r="G142" s="2">
        <v>0</v>
      </c>
      <c r="H142" s="2">
        <v>0</v>
      </c>
      <c r="I142" s="2">
        <v>0</v>
      </c>
      <c r="J142" s="2">
        <v>0</v>
      </c>
      <c r="K142" s="2">
        <v>90</v>
      </c>
      <c r="L142" s="2">
        <v>0</v>
      </c>
    </row>
    <row r="143" spans="1:12" x14ac:dyDescent="0.3">
      <c r="A143" s="2" t="s">
        <v>2488</v>
      </c>
      <c r="B143" s="2">
        <v>2250227</v>
      </c>
      <c r="C143" s="2">
        <v>39378</v>
      </c>
      <c r="D143" s="3">
        <v>41182</v>
      </c>
      <c r="E143" s="2" t="s">
        <v>2301</v>
      </c>
      <c r="F143" s="2" t="s">
        <v>28</v>
      </c>
      <c r="G143" s="2">
        <v>0</v>
      </c>
      <c r="H143" s="2">
        <v>0</v>
      </c>
      <c r="I143" s="2">
        <v>1</v>
      </c>
      <c r="J143" s="2">
        <v>1</v>
      </c>
      <c r="K143" s="2">
        <v>90</v>
      </c>
      <c r="L143" s="2">
        <v>0</v>
      </c>
    </row>
    <row r="144" spans="1:12" x14ac:dyDescent="0.3">
      <c r="A144" s="2" t="s">
        <v>2489</v>
      </c>
      <c r="B144" s="2">
        <v>2224612</v>
      </c>
      <c r="C144" s="2">
        <v>161244</v>
      </c>
      <c r="D144" s="3">
        <v>41183</v>
      </c>
      <c r="E144" s="2" t="s">
        <v>2257</v>
      </c>
      <c r="F144" s="2" t="s">
        <v>21</v>
      </c>
      <c r="G144" s="2">
        <v>0</v>
      </c>
      <c r="H144" s="2">
        <v>0</v>
      </c>
      <c r="I144" s="2">
        <v>0</v>
      </c>
      <c r="J144" s="2">
        <v>0</v>
      </c>
      <c r="K144" s="2">
        <v>90</v>
      </c>
      <c r="L144" s="2">
        <v>0</v>
      </c>
    </row>
    <row r="145" spans="1:12" x14ac:dyDescent="0.3">
      <c r="A145" s="2" t="s">
        <v>2490</v>
      </c>
      <c r="B145" s="2">
        <v>2262164</v>
      </c>
      <c r="C145" s="2">
        <v>39897</v>
      </c>
      <c r="D145" s="3">
        <v>41184</v>
      </c>
      <c r="E145" s="2" t="s">
        <v>2251</v>
      </c>
      <c r="F145" s="2" t="s">
        <v>29</v>
      </c>
      <c r="G145" s="2">
        <v>0</v>
      </c>
      <c r="H145" s="2">
        <v>0</v>
      </c>
      <c r="I145" s="2">
        <v>0</v>
      </c>
      <c r="J145" s="2">
        <v>0</v>
      </c>
      <c r="K145" s="2">
        <v>90</v>
      </c>
      <c r="L145" s="2">
        <v>0</v>
      </c>
    </row>
    <row r="146" spans="1:12" x14ac:dyDescent="0.3">
      <c r="A146" s="2" t="s">
        <v>2491</v>
      </c>
      <c r="B146" s="2">
        <v>2262176</v>
      </c>
      <c r="C146" s="2">
        <v>39475</v>
      </c>
      <c r="D146" s="3">
        <v>41185</v>
      </c>
      <c r="E146" s="2" t="s">
        <v>2080</v>
      </c>
      <c r="F146" s="2" t="s">
        <v>29</v>
      </c>
      <c r="G146" s="2">
        <v>0</v>
      </c>
      <c r="H146" s="2">
        <v>0</v>
      </c>
      <c r="I146" s="2">
        <v>0</v>
      </c>
      <c r="J146" s="2">
        <v>0</v>
      </c>
      <c r="K146" s="2">
        <v>45</v>
      </c>
      <c r="L146" s="2">
        <v>0</v>
      </c>
    </row>
    <row r="147" spans="1:12" x14ac:dyDescent="0.3">
      <c r="A147" s="2" t="s">
        <v>2492</v>
      </c>
      <c r="B147" s="2">
        <v>2262411</v>
      </c>
      <c r="C147" s="2">
        <v>27577</v>
      </c>
      <c r="D147" s="3">
        <v>41186</v>
      </c>
      <c r="E147" s="2" t="s">
        <v>2185</v>
      </c>
      <c r="F147" s="2" t="s">
        <v>31</v>
      </c>
      <c r="G147" s="2">
        <v>0</v>
      </c>
      <c r="H147" s="2">
        <v>0</v>
      </c>
      <c r="I147" s="2">
        <v>0</v>
      </c>
      <c r="J147" s="2">
        <v>0</v>
      </c>
      <c r="K147" s="2">
        <v>67</v>
      </c>
      <c r="L147" s="2">
        <v>0</v>
      </c>
    </row>
    <row r="148" spans="1:12" x14ac:dyDescent="0.3">
      <c r="A148" s="2" t="s">
        <v>2493</v>
      </c>
      <c r="B148" s="2">
        <v>2262416</v>
      </c>
      <c r="C148" s="2">
        <v>1335</v>
      </c>
      <c r="D148" s="3">
        <v>41186</v>
      </c>
      <c r="E148" s="2" t="s">
        <v>2151</v>
      </c>
      <c r="F148" s="2" t="s">
        <v>31</v>
      </c>
      <c r="G148" s="2">
        <v>0</v>
      </c>
      <c r="H148" s="2">
        <v>0</v>
      </c>
      <c r="I148" s="2">
        <v>0</v>
      </c>
      <c r="J148" s="2">
        <v>0</v>
      </c>
      <c r="K148" s="2">
        <v>90</v>
      </c>
      <c r="L148" s="2">
        <v>0</v>
      </c>
    </row>
    <row r="149" spans="1:12" x14ac:dyDescent="0.3">
      <c r="A149" s="2" t="s">
        <v>2494</v>
      </c>
      <c r="B149" s="2">
        <v>2224614</v>
      </c>
      <c r="C149" s="2">
        <v>39897</v>
      </c>
      <c r="D149" s="3">
        <v>41187</v>
      </c>
      <c r="E149" s="2" t="s">
        <v>2251</v>
      </c>
      <c r="F149" s="2" t="s">
        <v>21</v>
      </c>
      <c r="G149" s="2">
        <v>0</v>
      </c>
      <c r="H149" s="2">
        <v>0</v>
      </c>
      <c r="I149" s="2">
        <v>0</v>
      </c>
      <c r="J149" s="2">
        <v>0</v>
      </c>
      <c r="K149" s="2">
        <v>81</v>
      </c>
      <c r="L149" s="2">
        <v>0</v>
      </c>
    </row>
    <row r="150" spans="1:12" x14ac:dyDescent="0.3">
      <c r="A150" s="2" t="s">
        <v>2495</v>
      </c>
      <c r="B150" s="2">
        <v>2224609</v>
      </c>
      <c r="C150" s="2">
        <v>119169</v>
      </c>
      <c r="D150" s="3">
        <v>41188</v>
      </c>
      <c r="E150" s="2" t="s">
        <v>2063</v>
      </c>
      <c r="F150" s="2" t="s">
        <v>21</v>
      </c>
      <c r="G150" s="2">
        <v>0</v>
      </c>
      <c r="H150" s="2">
        <v>0</v>
      </c>
      <c r="I150" s="2">
        <v>1</v>
      </c>
      <c r="J150" s="2">
        <v>0</v>
      </c>
      <c r="K150" s="2">
        <v>65</v>
      </c>
      <c r="L150" s="2">
        <v>0</v>
      </c>
    </row>
    <row r="151" spans="1:12" x14ac:dyDescent="0.3">
      <c r="A151" s="2" t="s">
        <v>2496</v>
      </c>
      <c r="B151" s="2">
        <v>2224609</v>
      </c>
      <c r="C151" s="2">
        <v>161244</v>
      </c>
      <c r="D151" s="3">
        <v>41188</v>
      </c>
      <c r="E151" s="2" t="s">
        <v>2257</v>
      </c>
      <c r="F151" s="2" t="s">
        <v>21</v>
      </c>
      <c r="G151" s="2">
        <v>0</v>
      </c>
      <c r="H151" s="2">
        <v>0</v>
      </c>
      <c r="I151" s="2">
        <v>0</v>
      </c>
      <c r="J151" s="2">
        <v>0</v>
      </c>
      <c r="K151" s="2">
        <v>90</v>
      </c>
      <c r="L151" s="2">
        <v>0</v>
      </c>
    </row>
    <row r="152" spans="1:12" x14ac:dyDescent="0.3">
      <c r="A152" s="2" t="s">
        <v>2497</v>
      </c>
      <c r="B152" s="2">
        <v>2225501</v>
      </c>
      <c r="C152" s="2">
        <v>4267</v>
      </c>
      <c r="D152" s="3">
        <v>41188</v>
      </c>
      <c r="E152" s="2" t="s">
        <v>2183</v>
      </c>
      <c r="F152" s="2" t="s">
        <v>23</v>
      </c>
      <c r="G152" s="2">
        <v>0</v>
      </c>
      <c r="H152" s="2">
        <v>0</v>
      </c>
      <c r="I152" s="2">
        <v>0</v>
      </c>
      <c r="J152" s="2">
        <v>0</v>
      </c>
      <c r="K152" s="2">
        <v>90</v>
      </c>
      <c r="L152" s="2">
        <v>0</v>
      </c>
    </row>
    <row r="153" spans="1:12" x14ac:dyDescent="0.3">
      <c r="A153" s="2" t="s">
        <v>2498</v>
      </c>
      <c r="B153" s="2">
        <v>2231402</v>
      </c>
      <c r="C153" s="2">
        <v>31041</v>
      </c>
      <c r="D153" s="3">
        <v>41188</v>
      </c>
      <c r="E153" s="2" t="s">
        <v>2020</v>
      </c>
      <c r="F153" s="2" t="s">
        <v>24</v>
      </c>
      <c r="G153" s="2">
        <v>0</v>
      </c>
      <c r="H153" s="2">
        <v>0</v>
      </c>
      <c r="I153" s="2">
        <v>0</v>
      </c>
      <c r="J153" s="2">
        <v>0</v>
      </c>
      <c r="K153" s="2">
        <v>90</v>
      </c>
      <c r="L153" s="2">
        <v>0</v>
      </c>
    </row>
    <row r="154" spans="1:12" x14ac:dyDescent="0.3">
      <c r="A154" s="2" t="s">
        <v>2499</v>
      </c>
      <c r="B154" s="2">
        <v>2231402</v>
      </c>
      <c r="C154" s="2">
        <v>38383</v>
      </c>
      <c r="D154" s="3">
        <v>41188</v>
      </c>
      <c r="E154" s="2" t="s">
        <v>2188</v>
      </c>
      <c r="F154" s="2" t="s">
        <v>24</v>
      </c>
      <c r="G154" s="2">
        <v>1</v>
      </c>
      <c r="H154" s="2">
        <v>0</v>
      </c>
      <c r="I154" s="2">
        <v>0</v>
      </c>
      <c r="J154" s="2">
        <v>0</v>
      </c>
      <c r="K154" s="2">
        <v>90</v>
      </c>
      <c r="L154" s="2">
        <v>0</v>
      </c>
    </row>
    <row r="155" spans="1:12" x14ac:dyDescent="0.3">
      <c r="A155" s="2" t="s">
        <v>2500</v>
      </c>
      <c r="B155" s="2">
        <v>2231434</v>
      </c>
      <c r="C155" s="2">
        <v>49723</v>
      </c>
      <c r="D155" s="3">
        <v>41188</v>
      </c>
      <c r="E155" s="2" t="s">
        <v>2016</v>
      </c>
      <c r="F155" s="2" t="s">
        <v>24</v>
      </c>
      <c r="G155" s="2">
        <v>1</v>
      </c>
      <c r="H155" s="2">
        <v>0</v>
      </c>
      <c r="I155" s="2">
        <v>0</v>
      </c>
      <c r="J155" s="2">
        <v>0</v>
      </c>
      <c r="K155" s="2">
        <v>90</v>
      </c>
      <c r="L155" s="2">
        <v>0</v>
      </c>
    </row>
    <row r="156" spans="1:12" x14ac:dyDescent="0.3">
      <c r="A156" s="2" t="s">
        <v>2501</v>
      </c>
      <c r="B156" s="2">
        <v>2225491</v>
      </c>
      <c r="C156" s="2">
        <v>31642</v>
      </c>
      <c r="D156" s="3">
        <v>41189</v>
      </c>
      <c r="E156" s="2" t="s">
        <v>2115</v>
      </c>
      <c r="F156" s="2" t="s">
        <v>23</v>
      </c>
      <c r="G156" s="2">
        <v>0</v>
      </c>
      <c r="H156" s="2">
        <v>0</v>
      </c>
      <c r="I156" s="2">
        <v>0</v>
      </c>
      <c r="J156" s="2">
        <v>0</v>
      </c>
      <c r="K156" s="2">
        <v>90</v>
      </c>
      <c r="L156" s="2">
        <v>0</v>
      </c>
    </row>
    <row r="157" spans="1:12" x14ac:dyDescent="0.3">
      <c r="A157" s="2" t="s">
        <v>2502</v>
      </c>
      <c r="B157" s="2">
        <v>2225491</v>
      </c>
      <c r="C157" s="2">
        <v>50987</v>
      </c>
      <c r="D157" s="3">
        <v>41189</v>
      </c>
      <c r="E157" s="2" t="s">
        <v>2229</v>
      </c>
      <c r="F157" s="2" t="s">
        <v>23</v>
      </c>
      <c r="G157" s="2">
        <v>0</v>
      </c>
      <c r="H157" s="2">
        <v>0</v>
      </c>
      <c r="I157" s="2">
        <v>0</v>
      </c>
      <c r="J157" s="2">
        <v>0</v>
      </c>
      <c r="K157" s="2">
        <v>10</v>
      </c>
      <c r="L157" s="2">
        <v>0</v>
      </c>
    </row>
    <row r="158" spans="1:12" x14ac:dyDescent="0.3">
      <c r="A158" s="2" t="s">
        <v>2503</v>
      </c>
      <c r="B158" s="2">
        <v>2225500</v>
      </c>
      <c r="C158" s="2">
        <v>27577</v>
      </c>
      <c r="D158" s="3">
        <v>41189</v>
      </c>
      <c r="E158" s="2" t="s">
        <v>2185</v>
      </c>
      <c r="F158" s="2" t="s">
        <v>23</v>
      </c>
      <c r="G158" s="2">
        <v>0</v>
      </c>
      <c r="H158" s="2">
        <v>0</v>
      </c>
      <c r="I158" s="2">
        <v>0</v>
      </c>
      <c r="J158" s="2">
        <v>1</v>
      </c>
      <c r="K158" s="2">
        <v>82</v>
      </c>
      <c r="L158" s="2">
        <v>0</v>
      </c>
    </row>
    <row r="159" spans="1:12" x14ac:dyDescent="0.3">
      <c r="A159" s="2" t="s">
        <v>2504</v>
      </c>
      <c r="B159" s="2">
        <v>2225500</v>
      </c>
      <c r="C159" s="2">
        <v>39471</v>
      </c>
      <c r="D159" s="3">
        <v>41189</v>
      </c>
      <c r="E159" s="2" t="s">
        <v>2054</v>
      </c>
      <c r="F159" s="2" t="s">
        <v>23</v>
      </c>
      <c r="G159" s="2">
        <v>0</v>
      </c>
      <c r="H159" s="2">
        <v>0</v>
      </c>
      <c r="I159" s="2">
        <v>0</v>
      </c>
      <c r="J159" s="2">
        <v>0</v>
      </c>
      <c r="K159" s="2">
        <v>90</v>
      </c>
      <c r="L159" s="2">
        <v>0</v>
      </c>
    </row>
    <row r="160" spans="1:12" x14ac:dyDescent="0.3">
      <c r="A160" s="2" t="s">
        <v>2505</v>
      </c>
      <c r="B160" s="2">
        <v>2231435</v>
      </c>
      <c r="C160" s="2">
        <v>1335</v>
      </c>
      <c r="D160" s="3">
        <v>41189</v>
      </c>
      <c r="E160" s="2" t="s">
        <v>2151</v>
      </c>
      <c r="F160" s="2" t="s">
        <v>24</v>
      </c>
      <c r="G160" s="2">
        <v>1</v>
      </c>
      <c r="H160" s="2">
        <v>0</v>
      </c>
      <c r="I160" s="2">
        <v>0</v>
      </c>
      <c r="J160" s="2">
        <v>0</v>
      </c>
      <c r="K160" s="2">
        <v>81</v>
      </c>
      <c r="L160" s="2">
        <v>0</v>
      </c>
    </row>
    <row r="161" spans="1:12" x14ac:dyDescent="0.3">
      <c r="A161" s="2" t="s">
        <v>2506</v>
      </c>
      <c r="B161" s="2">
        <v>2250239</v>
      </c>
      <c r="C161" s="2">
        <v>39378</v>
      </c>
      <c r="D161" s="3">
        <v>41189</v>
      </c>
      <c r="E161" s="2" t="s">
        <v>2301</v>
      </c>
      <c r="F161" s="2" t="s">
        <v>28</v>
      </c>
      <c r="G161" s="2">
        <v>2</v>
      </c>
      <c r="H161" s="2">
        <v>0</v>
      </c>
      <c r="I161" s="2">
        <v>0</v>
      </c>
      <c r="J161" s="2">
        <v>0</v>
      </c>
      <c r="K161" s="2">
        <v>52</v>
      </c>
      <c r="L161" s="2">
        <v>0</v>
      </c>
    </row>
    <row r="162" spans="1:12" x14ac:dyDescent="0.3">
      <c r="A162" s="2" t="s">
        <v>2507</v>
      </c>
      <c r="B162" s="2">
        <v>2251330</v>
      </c>
      <c r="C162" s="2">
        <v>30593</v>
      </c>
      <c r="D162" s="3">
        <v>41189</v>
      </c>
      <c r="E162" s="2" t="s">
        <v>2013</v>
      </c>
      <c r="F162" s="2" t="s">
        <v>26</v>
      </c>
      <c r="G162" s="2">
        <v>0</v>
      </c>
      <c r="H162" s="2">
        <v>0</v>
      </c>
      <c r="I162" s="2">
        <v>1</v>
      </c>
      <c r="J162" s="2">
        <v>0</v>
      </c>
      <c r="K162" s="2">
        <v>73</v>
      </c>
      <c r="L162" s="2">
        <v>0</v>
      </c>
    </row>
    <row r="163" spans="1:12" x14ac:dyDescent="0.3">
      <c r="A163" s="2" t="s">
        <v>2508</v>
      </c>
      <c r="B163" s="2">
        <v>2224617</v>
      </c>
      <c r="C163" s="2">
        <v>39897</v>
      </c>
      <c r="D163" s="3">
        <v>41201</v>
      </c>
      <c r="E163" s="2" t="s">
        <v>2251</v>
      </c>
      <c r="F163" s="2" t="s">
        <v>21</v>
      </c>
      <c r="G163" s="2">
        <v>0</v>
      </c>
      <c r="H163" s="2">
        <v>0</v>
      </c>
      <c r="I163" s="2">
        <v>0</v>
      </c>
      <c r="J163" s="2">
        <v>0</v>
      </c>
      <c r="K163" s="2">
        <v>17</v>
      </c>
      <c r="L163" s="2">
        <v>0</v>
      </c>
    </row>
    <row r="164" spans="1:12" x14ac:dyDescent="0.3">
      <c r="A164" s="2" t="s">
        <v>2509</v>
      </c>
      <c r="B164" s="2">
        <v>2231506</v>
      </c>
      <c r="C164" s="2">
        <v>31041</v>
      </c>
      <c r="D164" s="3">
        <v>41201</v>
      </c>
      <c r="E164" s="2" t="s">
        <v>2020</v>
      </c>
      <c r="F164" s="2" t="s">
        <v>24</v>
      </c>
      <c r="G164" s="2">
        <v>0</v>
      </c>
      <c r="H164" s="2">
        <v>0</v>
      </c>
      <c r="I164" s="2">
        <v>0</v>
      </c>
      <c r="J164" s="2">
        <v>0</v>
      </c>
      <c r="K164" s="2">
        <v>90</v>
      </c>
      <c r="L164" s="2">
        <v>0</v>
      </c>
    </row>
    <row r="165" spans="1:12" x14ac:dyDescent="0.3">
      <c r="A165" s="2" t="s">
        <v>2510</v>
      </c>
      <c r="B165" s="2">
        <v>2224589</v>
      </c>
      <c r="C165" s="2">
        <v>161244</v>
      </c>
      <c r="D165" s="3">
        <v>41202</v>
      </c>
      <c r="E165" s="2" t="s">
        <v>2257</v>
      </c>
      <c r="F165" s="2" t="s">
        <v>21</v>
      </c>
      <c r="G165" s="2">
        <v>0</v>
      </c>
      <c r="H165" s="2">
        <v>0</v>
      </c>
      <c r="I165" s="2">
        <v>0</v>
      </c>
      <c r="J165" s="2">
        <v>1</v>
      </c>
      <c r="K165" s="2">
        <v>90</v>
      </c>
      <c r="L165" s="2">
        <v>0</v>
      </c>
    </row>
    <row r="166" spans="1:12" x14ac:dyDescent="0.3">
      <c r="A166" s="2" t="s">
        <v>2511</v>
      </c>
      <c r="B166" s="2">
        <v>2225506</v>
      </c>
      <c r="C166" s="2">
        <v>27577</v>
      </c>
      <c r="D166" s="3">
        <v>41202</v>
      </c>
      <c r="E166" s="2" t="s">
        <v>2185</v>
      </c>
      <c r="F166" s="2" t="s">
        <v>23</v>
      </c>
      <c r="G166" s="2">
        <v>0</v>
      </c>
      <c r="H166" s="2">
        <v>0</v>
      </c>
      <c r="I166" s="2">
        <v>0</v>
      </c>
      <c r="J166" s="2">
        <v>0</v>
      </c>
      <c r="K166" s="2">
        <v>74</v>
      </c>
      <c r="L166" s="2">
        <v>0</v>
      </c>
    </row>
    <row r="167" spans="1:12" x14ac:dyDescent="0.3">
      <c r="A167" s="2" t="s">
        <v>2512</v>
      </c>
      <c r="B167" s="2">
        <v>2225506</v>
      </c>
      <c r="C167" s="2">
        <v>3476</v>
      </c>
      <c r="D167" s="3">
        <v>41202</v>
      </c>
      <c r="E167" s="2" t="s">
        <v>2335</v>
      </c>
      <c r="F167" s="2" t="s">
        <v>23</v>
      </c>
      <c r="G167" s="2">
        <v>0</v>
      </c>
      <c r="H167" s="2">
        <v>0</v>
      </c>
      <c r="I167" s="2">
        <v>0</v>
      </c>
      <c r="J167" s="2">
        <v>0</v>
      </c>
      <c r="K167" s="2">
        <v>90</v>
      </c>
      <c r="L167" s="2">
        <v>0</v>
      </c>
    </row>
    <row r="168" spans="1:12" x14ac:dyDescent="0.3">
      <c r="A168" s="2" t="s">
        <v>2513</v>
      </c>
      <c r="B168" s="2">
        <v>2225509</v>
      </c>
      <c r="C168" s="2">
        <v>31642</v>
      </c>
      <c r="D168" s="3">
        <v>41202</v>
      </c>
      <c r="E168" s="2" t="s">
        <v>2115</v>
      </c>
      <c r="F168" s="2" t="s">
        <v>23</v>
      </c>
      <c r="G168" s="2">
        <v>0</v>
      </c>
      <c r="H168" s="2">
        <v>0</v>
      </c>
      <c r="I168" s="2">
        <v>0</v>
      </c>
      <c r="J168" s="2">
        <v>0</v>
      </c>
      <c r="K168" s="2">
        <v>90</v>
      </c>
      <c r="L168" s="2">
        <v>0</v>
      </c>
    </row>
    <row r="169" spans="1:12" x14ac:dyDescent="0.3">
      <c r="A169" s="2" t="s">
        <v>2514</v>
      </c>
      <c r="B169" s="2">
        <v>2225510</v>
      </c>
      <c r="C169" s="2">
        <v>39471</v>
      </c>
      <c r="D169" s="3">
        <v>41202</v>
      </c>
      <c r="E169" s="2" t="s">
        <v>2054</v>
      </c>
      <c r="F169" s="2" t="s">
        <v>23</v>
      </c>
      <c r="G169" s="2">
        <v>0</v>
      </c>
      <c r="H169" s="2">
        <v>0</v>
      </c>
      <c r="I169" s="2">
        <v>0</v>
      </c>
      <c r="J169" s="2">
        <v>0</v>
      </c>
      <c r="K169" s="2">
        <v>90</v>
      </c>
      <c r="L169" s="2">
        <v>0</v>
      </c>
    </row>
    <row r="170" spans="1:12" x14ac:dyDescent="0.3">
      <c r="A170" s="2" t="s">
        <v>2515</v>
      </c>
      <c r="B170" s="2">
        <v>2225510</v>
      </c>
      <c r="C170" s="2">
        <v>61575</v>
      </c>
      <c r="D170" s="3">
        <v>41202</v>
      </c>
      <c r="E170" s="2" t="s">
        <v>2271</v>
      </c>
      <c r="F170" s="2" t="s">
        <v>23</v>
      </c>
      <c r="G170" s="2">
        <v>1</v>
      </c>
      <c r="H170" s="2">
        <v>0</v>
      </c>
      <c r="I170" s="2">
        <v>0</v>
      </c>
      <c r="J170" s="2">
        <v>0</v>
      </c>
      <c r="K170" s="2">
        <v>28</v>
      </c>
      <c r="L170" s="2">
        <v>0</v>
      </c>
    </row>
    <row r="171" spans="1:12" x14ac:dyDescent="0.3">
      <c r="A171" s="2" t="s">
        <v>2516</v>
      </c>
      <c r="B171" s="2">
        <v>2231501</v>
      </c>
      <c r="C171" s="2">
        <v>1335</v>
      </c>
      <c r="D171" s="3">
        <v>41202</v>
      </c>
      <c r="E171" s="2" t="s">
        <v>2151</v>
      </c>
      <c r="F171" s="2" t="s">
        <v>24</v>
      </c>
      <c r="G171" s="2">
        <v>0</v>
      </c>
      <c r="H171" s="2">
        <v>0</v>
      </c>
      <c r="I171" s="2">
        <v>0</v>
      </c>
      <c r="J171" s="2">
        <v>0</v>
      </c>
      <c r="K171" s="2">
        <v>90</v>
      </c>
      <c r="L171" s="2">
        <v>0</v>
      </c>
    </row>
    <row r="172" spans="1:12" x14ac:dyDescent="0.3">
      <c r="A172" s="2" t="s">
        <v>2517</v>
      </c>
      <c r="B172" s="2">
        <v>2231504</v>
      </c>
      <c r="C172" s="2">
        <v>1321</v>
      </c>
      <c r="D172" s="3">
        <v>41202</v>
      </c>
      <c r="E172" s="2" t="s">
        <v>2181</v>
      </c>
      <c r="F172" s="2" t="s">
        <v>24</v>
      </c>
      <c r="G172" s="2">
        <v>0</v>
      </c>
      <c r="H172" s="2">
        <v>0</v>
      </c>
      <c r="I172" s="2">
        <v>0</v>
      </c>
      <c r="J172" s="2">
        <v>0</v>
      </c>
      <c r="K172" s="2">
        <v>11</v>
      </c>
      <c r="L172" s="2">
        <v>0</v>
      </c>
    </row>
    <row r="173" spans="1:12" x14ac:dyDescent="0.3">
      <c r="A173" s="2" t="s">
        <v>2518</v>
      </c>
      <c r="B173" s="2">
        <v>2225504</v>
      </c>
      <c r="C173" s="2">
        <v>4267</v>
      </c>
      <c r="D173" s="3">
        <v>41203</v>
      </c>
      <c r="E173" s="2" t="s">
        <v>2183</v>
      </c>
      <c r="F173" s="2" t="s">
        <v>23</v>
      </c>
      <c r="G173" s="2">
        <v>0</v>
      </c>
      <c r="H173" s="2">
        <v>0</v>
      </c>
      <c r="I173" s="2">
        <v>0</v>
      </c>
      <c r="J173" s="2">
        <v>0</v>
      </c>
      <c r="K173" s="2">
        <v>90</v>
      </c>
      <c r="L173" s="2">
        <v>0</v>
      </c>
    </row>
    <row r="174" spans="1:12" x14ac:dyDescent="0.3">
      <c r="A174" s="2" t="s">
        <v>2519</v>
      </c>
      <c r="B174" s="2">
        <v>2231512</v>
      </c>
      <c r="C174" s="2">
        <v>49723</v>
      </c>
      <c r="D174" s="3">
        <v>41203</v>
      </c>
      <c r="E174" s="2" t="s">
        <v>2016</v>
      </c>
      <c r="F174" s="2" t="s">
        <v>24</v>
      </c>
      <c r="G174" s="2">
        <v>0</v>
      </c>
      <c r="H174" s="2">
        <v>0</v>
      </c>
      <c r="I174" s="2">
        <v>0</v>
      </c>
      <c r="J174" s="2">
        <v>0</v>
      </c>
      <c r="K174" s="2">
        <v>90</v>
      </c>
      <c r="L174" s="2">
        <v>0</v>
      </c>
    </row>
    <row r="175" spans="1:12" x14ac:dyDescent="0.3">
      <c r="A175" s="2" t="s">
        <v>2520</v>
      </c>
      <c r="B175" s="2">
        <v>2251336</v>
      </c>
      <c r="C175" s="2">
        <v>30593</v>
      </c>
      <c r="D175" s="3">
        <v>41203</v>
      </c>
      <c r="E175" s="2" t="s">
        <v>2013</v>
      </c>
      <c r="F175" s="2" t="s">
        <v>26</v>
      </c>
      <c r="G175" s="2">
        <v>0</v>
      </c>
      <c r="H175" s="2">
        <v>0</v>
      </c>
      <c r="I175" s="2">
        <v>0</v>
      </c>
      <c r="J175" s="2">
        <v>0</v>
      </c>
      <c r="K175" s="2">
        <v>2</v>
      </c>
      <c r="L175" s="2">
        <v>0</v>
      </c>
    </row>
    <row r="176" spans="1:12" x14ac:dyDescent="0.3">
      <c r="A176" s="2" t="s">
        <v>2521</v>
      </c>
      <c r="B176" s="2">
        <v>2224587</v>
      </c>
      <c r="C176" s="2">
        <v>119169</v>
      </c>
      <c r="D176" s="3">
        <v>41204</v>
      </c>
      <c r="E176" s="2" t="s">
        <v>2063</v>
      </c>
      <c r="F176" s="2" t="s">
        <v>21</v>
      </c>
      <c r="G176" s="2">
        <v>0</v>
      </c>
      <c r="H176" s="2">
        <v>0</v>
      </c>
      <c r="I176" s="2">
        <v>0</v>
      </c>
      <c r="J176" s="2">
        <v>0</v>
      </c>
      <c r="K176" s="2">
        <v>63</v>
      </c>
      <c r="L176" s="2">
        <v>0</v>
      </c>
    </row>
    <row r="177" spans="1:12" x14ac:dyDescent="0.3">
      <c r="A177" s="2" t="s">
        <v>2522</v>
      </c>
      <c r="B177" s="2">
        <v>2224587</v>
      </c>
      <c r="C177" s="2">
        <v>46472</v>
      </c>
      <c r="D177" s="3">
        <v>41204</v>
      </c>
      <c r="E177" s="2" t="s">
        <v>2269</v>
      </c>
      <c r="F177" s="2" t="s">
        <v>21</v>
      </c>
      <c r="G177" s="2">
        <v>0</v>
      </c>
      <c r="H177" s="2">
        <v>0</v>
      </c>
      <c r="I177" s="2">
        <v>0</v>
      </c>
      <c r="J177" s="2">
        <v>0</v>
      </c>
      <c r="K177" s="2">
        <v>6</v>
      </c>
      <c r="L177" s="2">
        <v>0</v>
      </c>
    </row>
    <row r="178" spans="1:12" x14ac:dyDescent="0.3">
      <c r="A178" s="2" t="s">
        <v>2523</v>
      </c>
      <c r="B178" s="2">
        <v>2262180</v>
      </c>
      <c r="C178" s="2">
        <v>39897</v>
      </c>
      <c r="D178" s="3">
        <v>41205</v>
      </c>
      <c r="E178" s="2" t="s">
        <v>2251</v>
      </c>
      <c r="F178" s="2" t="s">
        <v>29</v>
      </c>
      <c r="G178" s="2">
        <v>0</v>
      </c>
      <c r="H178" s="2">
        <v>0</v>
      </c>
      <c r="I178" s="2">
        <v>0</v>
      </c>
      <c r="J178" s="2">
        <v>0</v>
      </c>
      <c r="K178" s="2">
        <v>90</v>
      </c>
      <c r="L178" s="2">
        <v>0</v>
      </c>
    </row>
    <row r="179" spans="1:12" x14ac:dyDescent="0.3">
      <c r="A179" s="2" t="s">
        <v>2524</v>
      </c>
      <c r="B179" s="2">
        <v>2262189</v>
      </c>
      <c r="C179" s="2">
        <v>1321</v>
      </c>
      <c r="D179" s="3">
        <v>41206</v>
      </c>
      <c r="E179" s="2" t="s">
        <v>2181</v>
      </c>
      <c r="F179" s="2" t="s">
        <v>29</v>
      </c>
      <c r="G179" s="2">
        <v>0</v>
      </c>
      <c r="H179" s="2">
        <v>0</v>
      </c>
      <c r="I179" s="2">
        <v>0</v>
      </c>
      <c r="J179" s="2">
        <v>0</v>
      </c>
      <c r="K179" s="2">
        <v>45</v>
      </c>
      <c r="L179" s="2">
        <v>0</v>
      </c>
    </row>
    <row r="180" spans="1:12" x14ac:dyDescent="0.3">
      <c r="A180" s="2" t="s">
        <v>2525</v>
      </c>
      <c r="B180" s="2">
        <v>2262191</v>
      </c>
      <c r="C180" s="2">
        <v>12517</v>
      </c>
      <c r="D180" s="3">
        <v>41206</v>
      </c>
      <c r="E180" s="2" t="s">
        <v>2113</v>
      </c>
      <c r="F180" s="2" t="s">
        <v>29</v>
      </c>
      <c r="G180" s="2">
        <v>0</v>
      </c>
      <c r="H180" s="2">
        <v>0</v>
      </c>
      <c r="I180" s="2">
        <v>0</v>
      </c>
      <c r="J180" s="2">
        <v>0</v>
      </c>
      <c r="K180" s="2">
        <v>1</v>
      </c>
      <c r="L180" s="2">
        <v>0</v>
      </c>
    </row>
    <row r="181" spans="1:12" x14ac:dyDescent="0.3">
      <c r="A181" s="2" t="s">
        <v>2526</v>
      </c>
      <c r="B181" s="2">
        <v>2265181</v>
      </c>
      <c r="C181" s="2">
        <v>161244</v>
      </c>
      <c r="D181" s="3">
        <v>41206</v>
      </c>
      <c r="E181" s="2" t="s">
        <v>2257</v>
      </c>
      <c r="F181" s="2" t="s">
        <v>37</v>
      </c>
      <c r="G181" s="2">
        <v>0</v>
      </c>
      <c r="H181" s="2">
        <v>0</v>
      </c>
      <c r="I181" s="2">
        <v>0</v>
      </c>
      <c r="J181" s="2">
        <v>0</v>
      </c>
      <c r="K181" s="2">
        <v>90</v>
      </c>
      <c r="L181" s="2">
        <v>0</v>
      </c>
    </row>
    <row r="182" spans="1:12" x14ac:dyDescent="0.3">
      <c r="A182" s="2" t="s">
        <v>2527</v>
      </c>
      <c r="B182" s="2">
        <v>2262434</v>
      </c>
      <c r="C182" s="2">
        <v>27577</v>
      </c>
      <c r="D182" s="3">
        <v>41207</v>
      </c>
      <c r="E182" s="2" t="s">
        <v>2185</v>
      </c>
      <c r="F182" s="2" t="s">
        <v>31</v>
      </c>
      <c r="G182" s="2">
        <v>0</v>
      </c>
      <c r="H182" s="2">
        <v>0</v>
      </c>
      <c r="I182" s="2">
        <v>0</v>
      </c>
      <c r="J182" s="2">
        <v>0</v>
      </c>
      <c r="K182" s="2">
        <v>15</v>
      </c>
      <c r="L182" s="2">
        <v>0</v>
      </c>
    </row>
    <row r="183" spans="1:12" x14ac:dyDescent="0.3">
      <c r="A183" s="2" t="s">
        <v>2528</v>
      </c>
      <c r="B183" s="2">
        <v>2262439</v>
      </c>
      <c r="C183" s="2">
        <v>1335</v>
      </c>
      <c r="D183" s="3">
        <v>41207</v>
      </c>
      <c r="E183" s="2" t="s">
        <v>2151</v>
      </c>
      <c r="F183" s="2" t="s">
        <v>31</v>
      </c>
      <c r="G183" s="2">
        <v>0</v>
      </c>
      <c r="H183" s="2">
        <v>0</v>
      </c>
      <c r="I183" s="2">
        <v>0</v>
      </c>
      <c r="J183" s="2">
        <v>0</v>
      </c>
      <c r="K183" s="2">
        <v>90</v>
      </c>
      <c r="L183" s="2">
        <v>0</v>
      </c>
    </row>
    <row r="184" spans="1:12" x14ac:dyDescent="0.3">
      <c r="A184" s="2" t="s">
        <v>2529</v>
      </c>
      <c r="B184" s="2">
        <v>2225512</v>
      </c>
      <c r="C184" s="2">
        <v>31642</v>
      </c>
      <c r="D184" s="3">
        <v>41209</v>
      </c>
      <c r="E184" s="2" t="s">
        <v>2115</v>
      </c>
      <c r="F184" s="2" t="s">
        <v>23</v>
      </c>
      <c r="G184" s="2">
        <v>0</v>
      </c>
      <c r="H184" s="2">
        <v>0</v>
      </c>
      <c r="I184" s="2">
        <v>0</v>
      </c>
      <c r="J184" s="2">
        <v>0</v>
      </c>
      <c r="K184" s="2">
        <v>90</v>
      </c>
      <c r="L184" s="2">
        <v>0</v>
      </c>
    </row>
    <row r="185" spans="1:12" x14ac:dyDescent="0.3">
      <c r="A185" s="2" t="s">
        <v>2530</v>
      </c>
      <c r="B185" s="2">
        <v>2225519</v>
      </c>
      <c r="C185" s="2">
        <v>39471</v>
      </c>
      <c r="D185" s="3">
        <v>41209</v>
      </c>
      <c r="E185" s="2" t="s">
        <v>2054</v>
      </c>
      <c r="F185" s="2" t="s">
        <v>23</v>
      </c>
      <c r="G185" s="2">
        <v>0</v>
      </c>
      <c r="H185" s="2">
        <v>0</v>
      </c>
      <c r="I185" s="2">
        <v>0</v>
      </c>
      <c r="J185" s="2">
        <v>0</v>
      </c>
      <c r="K185" s="2">
        <v>90</v>
      </c>
      <c r="L185" s="2">
        <v>0</v>
      </c>
    </row>
    <row r="186" spans="1:12" x14ac:dyDescent="0.3">
      <c r="A186" s="2" t="s">
        <v>2531</v>
      </c>
      <c r="B186" s="2">
        <v>2225519</v>
      </c>
      <c r="C186" s="2">
        <v>61575</v>
      </c>
      <c r="D186" s="3">
        <v>41209</v>
      </c>
      <c r="E186" s="2" t="s">
        <v>2271</v>
      </c>
      <c r="F186" s="2" t="s">
        <v>23</v>
      </c>
      <c r="G186" s="2">
        <v>0</v>
      </c>
      <c r="H186" s="2">
        <v>0</v>
      </c>
      <c r="I186" s="2">
        <v>0</v>
      </c>
      <c r="J186" s="2">
        <v>0</v>
      </c>
      <c r="K186" s="2">
        <v>36</v>
      </c>
      <c r="L186" s="2">
        <v>0</v>
      </c>
    </row>
    <row r="187" spans="1:12" x14ac:dyDescent="0.3">
      <c r="A187" s="2" t="s">
        <v>2532</v>
      </c>
      <c r="B187" s="2">
        <v>2231491</v>
      </c>
      <c r="C187" s="2">
        <v>1321</v>
      </c>
      <c r="D187" s="3">
        <v>41209</v>
      </c>
      <c r="E187" s="2" t="s">
        <v>2181</v>
      </c>
      <c r="F187" s="2" t="s">
        <v>24</v>
      </c>
      <c r="G187" s="2">
        <v>0</v>
      </c>
      <c r="H187" s="2">
        <v>0</v>
      </c>
      <c r="I187" s="2">
        <v>0</v>
      </c>
      <c r="J187" s="2">
        <v>0</v>
      </c>
      <c r="K187" s="2">
        <v>90</v>
      </c>
      <c r="L187" s="2">
        <v>0</v>
      </c>
    </row>
    <row r="188" spans="1:12" x14ac:dyDescent="0.3">
      <c r="A188" s="2" t="s">
        <v>2533</v>
      </c>
      <c r="B188" s="2">
        <v>2231491</v>
      </c>
      <c r="C188" s="2">
        <v>49723</v>
      </c>
      <c r="D188" s="3">
        <v>41209</v>
      </c>
      <c r="E188" s="2" t="s">
        <v>2016</v>
      </c>
      <c r="F188" s="2" t="s">
        <v>24</v>
      </c>
      <c r="G188" s="2">
        <v>0</v>
      </c>
      <c r="H188" s="2">
        <v>0</v>
      </c>
      <c r="I188" s="2">
        <v>0</v>
      </c>
      <c r="J188" s="2">
        <v>0</v>
      </c>
      <c r="K188" s="2">
        <v>90</v>
      </c>
      <c r="L188" s="2">
        <v>0</v>
      </c>
    </row>
    <row r="189" spans="1:12" x14ac:dyDescent="0.3">
      <c r="A189" s="2" t="s">
        <v>2534</v>
      </c>
      <c r="B189" s="2">
        <v>2231492</v>
      </c>
      <c r="C189" s="2">
        <v>31041</v>
      </c>
      <c r="D189" s="3">
        <v>41209</v>
      </c>
      <c r="E189" s="2" t="s">
        <v>2020</v>
      </c>
      <c r="F189" s="2" t="s">
        <v>24</v>
      </c>
      <c r="G189" s="2">
        <v>0</v>
      </c>
      <c r="H189" s="2">
        <v>0</v>
      </c>
      <c r="I189" s="2">
        <v>0</v>
      </c>
      <c r="J189" s="2">
        <v>0</v>
      </c>
      <c r="K189" s="2">
        <v>90</v>
      </c>
      <c r="L189" s="2">
        <v>0</v>
      </c>
    </row>
    <row r="190" spans="1:12" x14ac:dyDescent="0.3">
      <c r="A190" s="2" t="s">
        <v>2535</v>
      </c>
      <c r="B190" s="2">
        <v>2231492</v>
      </c>
      <c r="C190" s="2">
        <v>38383</v>
      </c>
      <c r="D190" s="3">
        <v>41209</v>
      </c>
      <c r="E190" s="2" t="s">
        <v>2188</v>
      </c>
      <c r="F190" s="2" t="s">
        <v>24</v>
      </c>
      <c r="G190" s="2">
        <v>1</v>
      </c>
      <c r="H190" s="2">
        <v>0</v>
      </c>
      <c r="I190" s="2">
        <v>0</v>
      </c>
      <c r="J190" s="2">
        <v>0</v>
      </c>
      <c r="K190" s="2">
        <v>90</v>
      </c>
      <c r="L190" s="2">
        <v>0</v>
      </c>
    </row>
    <row r="191" spans="1:12" x14ac:dyDescent="0.3">
      <c r="A191" s="2" t="s">
        <v>2536</v>
      </c>
      <c r="B191" s="2">
        <v>2224595</v>
      </c>
      <c r="C191" s="2">
        <v>161244</v>
      </c>
      <c r="D191" s="3">
        <v>41210</v>
      </c>
      <c r="E191" s="2" t="s">
        <v>2257</v>
      </c>
      <c r="F191" s="2" t="s">
        <v>21</v>
      </c>
      <c r="G191" s="2">
        <v>0</v>
      </c>
      <c r="H191" s="2">
        <v>0</v>
      </c>
      <c r="I191" s="2">
        <v>0</v>
      </c>
      <c r="J191" s="2">
        <v>0</v>
      </c>
      <c r="K191" s="2">
        <v>90</v>
      </c>
      <c r="L191" s="2">
        <v>0</v>
      </c>
    </row>
    <row r="192" spans="1:12" x14ac:dyDescent="0.3">
      <c r="A192" s="2" t="s">
        <v>2537</v>
      </c>
      <c r="B192" s="2">
        <v>2224596</v>
      </c>
      <c r="C192" s="2">
        <v>39467</v>
      </c>
      <c r="D192" s="3">
        <v>41210</v>
      </c>
      <c r="E192" s="2" t="s">
        <v>2267</v>
      </c>
      <c r="F192" s="2" t="s">
        <v>21</v>
      </c>
      <c r="G192" s="2">
        <v>1</v>
      </c>
      <c r="H192" s="2">
        <v>0</v>
      </c>
      <c r="I192" s="2">
        <v>0</v>
      </c>
      <c r="J192" s="2">
        <v>0</v>
      </c>
      <c r="K192" s="2">
        <v>90</v>
      </c>
      <c r="L192" s="2">
        <v>0</v>
      </c>
    </row>
    <row r="193" spans="1:12" x14ac:dyDescent="0.3">
      <c r="A193" s="2" t="s">
        <v>2538</v>
      </c>
      <c r="B193" s="2">
        <v>2225511</v>
      </c>
      <c r="C193" s="2">
        <v>27577</v>
      </c>
      <c r="D193" s="3">
        <v>41210</v>
      </c>
      <c r="E193" s="2" t="s">
        <v>2185</v>
      </c>
      <c r="F193" s="2" t="s">
        <v>23</v>
      </c>
      <c r="G193" s="2">
        <v>0</v>
      </c>
      <c r="H193" s="2">
        <v>0</v>
      </c>
      <c r="I193" s="2">
        <v>1</v>
      </c>
      <c r="J193" s="2">
        <v>0</v>
      </c>
      <c r="K193" s="2">
        <v>90</v>
      </c>
      <c r="L193" s="2">
        <v>0</v>
      </c>
    </row>
    <row r="194" spans="1:12" x14ac:dyDescent="0.3">
      <c r="A194" s="2" t="s">
        <v>2539</v>
      </c>
      <c r="B194" s="2">
        <v>2225511</v>
      </c>
      <c r="C194" s="2">
        <v>3476</v>
      </c>
      <c r="D194" s="3">
        <v>41210</v>
      </c>
      <c r="E194" s="2" t="s">
        <v>2335</v>
      </c>
      <c r="F194" s="2" t="s">
        <v>23</v>
      </c>
      <c r="G194" s="2">
        <v>0</v>
      </c>
      <c r="H194" s="2">
        <v>0</v>
      </c>
      <c r="I194" s="2">
        <v>0</v>
      </c>
      <c r="J194" s="2">
        <v>0</v>
      </c>
      <c r="K194" s="2">
        <v>90</v>
      </c>
      <c r="L194" s="2">
        <v>0</v>
      </c>
    </row>
    <row r="195" spans="1:12" x14ac:dyDescent="0.3">
      <c r="A195" s="2" t="s">
        <v>2540</v>
      </c>
      <c r="B195" s="2">
        <v>2225520</v>
      </c>
      <c r="C195" s="2">
        <v>4267</v>
      </c>
      <c r="D195" s="3">
        <v>41210</v>
      </c>
      <c r="E195" s="2" t="s">
        <v>2183</v>
      </c>
      <c r="F195" s="2" t="s">
        <v>23</v>
      </c>
      <c r="G195" s="2">
        <v>0</v>
      </c>
      <c r="H195" s="2">
        <v>0</v>
      </c>
      <c r="I195" s="2">
        <v>0</v>
      </c>
      <c r="J195" s="2">
        <v>0</v>
      </c>
      <c r="K195" s="2">
        <v>90</v>
      </c>
      <c r="L195" s="2">
        <v>0</v>
      </c>
    </row>
    <row r="196" spans="1:12" x14ac:dyDescent="0.3">
      <c r="A196" s="2" t="s">
        <v>2541</v>
      </c>
      <c r="B196" s="2">
        <v>2250257</v>
      </c>
      <c r="C196" s="2">
        <v>39378</v>
      </c>
      <c r="D196" s="3">
        <v>41210</v>
      </c>
      <c r="E196" s="2" t="s">
        <v>2301</v>
      </c>
      <c r="F196" s="2" t="s">
        <v>28</v>
      </c>
      <c r="G196" s="2">
        <v>0</v>
      </c>
      <c r="H196" s="2">
        <v>0</v>
      </c>
      <c r="I196" s="2">
        <v>0</v>
      </c>
      <c r="J196" s="2">
        <v>1</v>
      </c>
      <c r="K196" s="2">
        <v>90</v>
      </c>
      <c r="L196" s="2">
        <v>0</v>
      </c>
    </row>
    <row r="197" spans="1:12" x14ac:dyDescent="0.3">
      <c r="A197" s="2" t="s">
        <v>2542</v>
      </c>
      <c r="B197" s="2">
        <v>2224771</v>
      </c>
      <c r="C197" s="2">
        <v>39475</v>
      </c>
      <c r="D197" s="3">
        <v>41212</v>
      </c>
      <c r="E197" s="2" t="s">
        <v>2080</v>
      </c>
      <c r="F197" s="2" t="s">
        <v>22</v>
      </c>
      <c r="G197" s="2">
        <v>0</v>
      </c>
      <c r="H197" s="2">
        <v>0</v>
      </c>
      <c r="I197" s="2">
        <v>0</v>
      </c>
      <c r="J197" s="2">
        <v>0</v>
      </c>
      <c r="K197" s="2">
        <v>90</v>
      </c>
      <c r="L197" s="2">
        <v>0</v>
      </c>
    </row>
    <row r="198" spans="1:12" x14ac:dyDescent="0.3">
      <c r="A198" s="2" t="s">
        <v>2543</v>
      </c>
      <c r="B198" s="2">
        <v>2258319</v>
      </c>
      <c r="C198" s="2">
        <v>1321</v>
      </c>
      <c r="D198" s="3">
        <v>41212</v>
      </c>
      <c r="E198" s="2" t="s">
        <v>2181</v>
      </c>
      <c r="F198" s="2" t="s">
        <v>35</v>
      </c>
      <c r="G198" s="2">
        <v>0</v>
      </c>
      <c r="H198" s="2">
        <v>0</v>
      </c>
      <c r="I198" s="2">
        <v>0</v>
      </c>
      <c r="J198" s="2">
        <v>0</v>
      </c>
      <c r="K198" s="2">
        <v>90</v>
      </c>
      <c r="L198" s="2">
        <v>0</v>
      </c>
    </row>
    <row r="199" spans="1:12" x14ac:dyDescent="0.3">
      <c r="A199" s="2" t="s">
        <v>2544</v>
      </c>
      <c r="B199" s="2">
        <v>2251361</v>
      </c>
      <c r="C199" s="2">
        <v>30593</v>
      </c>
      <c r="D199" s="3">
        <v>41213</v>
      </c>
      <c r="E199" s="2" t="s">
        <v>2013</v>
      </c>
      <c r="F199" s="2" t="s">
        <v>26</v>
      </c>
      <c r="G199" s="2">
        <v>0</v>
      </c>
      <c r="H199" s="2">
        <v>0</v>
      </c>
      <c r="I199" s="2">
        <v>0</v>
      </c>
      <c r="J199" s="2">
        <v>0</v>
      </c>
      <c r="K199" s="2">
        <v>67</v>
      </c>
      <c r="L199" s="2">
        <v>0</v>
      </c>
    </row>
    <row r="200" spans="1:12" x14ac:dyDescent="0.3">
      <c r="A200" s="2" t="s">
        <v>2545</v>
      </c>
      <c r="B200" s="2">
        <v>2258318</v>
      </c>
      <c r="C200" s="2">
        <v>1335</v>
      </c>
      <c r="D200" s="3">
        <v>41213</v>
      </c>
      <c r="E200" s="2" t="s">
        <v>2151</v>
      </c>
      <c r="F200" s="2" t="s">
        <v>35</v>
      </c>
      <c r="G200" s="2">
        <v>0</v>
      </c>
      <c r="H200" s="2">
        <v>0</v>
      </c>
      <c r="I200" s="2">
        <v>0</v>
      </c>
      <c r="J200" s="2">
        <v>0</v>
      </c>
      <c r="K200" s="2">
        <v>120</v>
      </c>
      <c r="L200" s="2">
        <v>0</v>
      </c>
    </row>
    <row r="201" spans="1:12" x14ac:dyDescent="0.3">
      <c r="A201" s="2" t="s">
        <v>2546</v>
      </c>
      <c r="B201" s="2">
        <v>2267606</v>
      </c>
      <c r="C201" s="2">
        <v>46472</v>
      </c>
      <c r="D201" s="3">
        <v>41213</v>
      </c>
      <c r="E201" s="2" t="s">
        <v>2269</v>
      </c>
      <c r="F201" s="2" t="s">
        <v>37</v>
      </c>
      <c r="G201" s="2">
        <v>0</v>
      </c>
      <c r="H201" s="2">
        <v>0</v>
      </c>
      <c r="I201" s="2">
        <v>0</v>
      </c>
      <c r="J201" s="2">
        <v>0</v>
      </c>
      <c r="K201" s="2">
        <v>81</v>
      </c>
      <c r="L201" s="2">
        <v>0</v>
      </c>
    </row>
    <row r="202" spans="1:12" x14ac:dyDescent="0.3">
      <c r="A202" s="2" t="s">
        <v>2547</v>
      </c>
      <c r="B202" s="2">
        <v>2269534</v>
      </c>
      <c r="C202" s="2">
        <v>12517</v>
      </c>
      <c r="D202" s="3">
        <v>41213</v>
      </c>
      <c r="E202" s="2" t="s">
        <v>2113</v>
      </c>
      <c r="F202" s="2" t="s">
        <v>43</v>
      </c>
      <c r="G202" s="2">
        <v>1</v>
      </c>
      <c r="H202" s="2">
        <v>0</v>
      </c>
      <c r="I202" s="2">
        <v>1</v>
      </c>
      <c r="J202" s="2">
        <v>0</v>
      </c>
      <c r="K202" s="2">
        <v>90</v>
      </c>
      <c r="L202" s="2">
        <v>0</v>
      </c>
    </row>
    <row r="203" spans="1:12" x14ac:dyDescent="0.3">
      <c r="A203" s="2" t="s">
        <v>2548</v>
      </c>
      <c r="B203" s="2">
        <v>2266631</v>
      </c>
      <c r="C203" s="2">
        <v>39378</v>
      </c>
      <c r="D203" s="3">
        <v>41214</v>
      </c>
      <c r="E203" s="2" t="s">
        <v>2301</v>
      </c>
      <c r="F203" s="2" t="s">
        <v>34</v>
      </c>
      <c r="G203" s="2">
        <v>0</v>
      </c>
      <c r="H203" s="2">
        <v>0</v>
      </c>
      <c r="I203" s="2">
        <v>2</v>
      </c>
      <c r="J203" s="2">
        <v>1</v>
      </c>
      <c r="K203" s="2">
        <v>72</v>
      </c>
      <c r="L203" s="2">
        <v>0</v>
      </c>
    </row>
    <row r="204" spans="1:12" x14ac:dyDescent="0.3">
      <c r="A204" s="2" t="s">
        <v>2549</v>
      </c>
      <c r="B204" s="2">
        <v>2267602</v>
      </c>
      <c r="C204" s="2">
        <v>161244</v>
      </c>
      <c r="D204" s="3">
        <v>41214</v>
      </c>
      <c r="E204" s="2" t="s">
        <v>2257</v>
      </c>
      <c r="F204" s="2" t="s">
        <v>37</v>
      </c>
      <c r="G204" s="2">
        <v>1</v>
      </c>
      <c r="H204" s="2">
        <v>0</v>
      </c>
      <c r="I204" s="2">
        <v>0</v>
      </c>
      <c r="J204" s="2">
        <v>0</v>
      </c>
      <c r="K204" s="2">
        <v>63</v>
      </c>
      <c r="L204" s="2">
        <v>0</v>
      </c>
    </row>
    <row r="205" spans="1:12" x14ac:dyDescent="0.3">
      <c r="A205" s="2" t="s">
        <v>2550</v>
      </c>
      <c r="B205" s="2">
        <v>2224599</v>
      </c>
      <c r="C205" s="2">
        <v>161244</v>
      </c>
      <c r="D205" s="3">
        <v>41216</v>
      </c>
      <c r="E205" s="2" t="s">
        <v>2257</v>
      </c>
      <c r="F205" s="2" t="s">
        <v>21</v>
      </c>
      <c r="G205" s="2">
        <v>0</v>
      </c>
      <c r="H205" s="2">
        <v>0</v>
      </c>
      <c r="I205" s="2">
        <v>0</v>
      </c>
      <c r="J205" s="2">
        <v>0</v>
      </c>
      <c r="K205" s="2">
        <v>90</v>
      </c>
      <c r="L205" s="2">
        <v>0</v>
      </c>
    </row>
    <row r="206" spans="1:12" x14ac:dyDescent="0.3">
      <c r="A206" s="2" t="s">
        <v>2551</v>
      </c>
      <c r="B206" s="2">
        <v>2224599</v>
      </c>
      <c r="C206" s="2">
        <v>39897</v>
      </c>
      <c r="D206" s="3">
        <v>41216</v>
      </c>
      <c r="E206" s="2" t="s">
        <v>2251</v>
      </c>
      <c r="F206" s="2" t="s">
        <v>21</v>
      </c>
      <c r="G206" s="2">
        <v>0</v>
      </c>
      <c r="H206" s="2">
        <v>0</v>
      </c>
      <c r="I206" s="2">
        <v>0</v>
      </c>
      <c r="J206" s="2">
        <v>1</v>
      </c>
      <c r="K206" s="2">
        <v>90</v>
      </c>
      <c r="L206" s="2">
        <v>0</v>
      </c>
    </row>
    <row r="207" spans="1:12" x14ac:dyDescent="0.3">
      <c r="A207" s="2" t="s">
        <v>2552</v>
      </c>
      <c r="B207" s="2">
        <v>2224841</v>
      </c>
      <c r="C207" s="2">
        <v>39475</v>
      </c>
      <c r="D207" s="3">
        <v>41216</v>
      </c>
      <c r="E207" s="2" t="s">
        <v>2080</v>
      </c>
      <c r="F207" s="2" t="s">
        <v>22</v>
      </c>
      <c r="G207" s="2">
        <v>0</v>
      </c>
      <c r="H207" s="2">
        <v>0</v>
      </c>
      <c r="I207" s="2">
        <v>0</v>
      </c>
      <c r="J207" s="2">
        <v>1</v>
      </c>
      <c r="K207" s="2">
        <v>90</v>
      </c>
      <c r="L207" s="2">
        <v>0</v>
      </c>
    </row>
    <row r="208" spans="1:12" x14ac:dyDescent="0.3">
      <c r="A208" s="2" t="s">
        <v>2553</v>
      </c>
      <c r="B208" s="2">
        <v>2225515</v>
      </c>
      <c r="C208" s="2">
        <v>4267</v>
      </c>
      <c r="D208" s="3">
        <v>41216</v>
      </c>
      <c r="E208" s="2" t="s">
        <v>2183</v>
      </c>
      <c r="F208" s="2" t="s">
        <v>23</v>
      </c>
      <c r="G208" s="2">
        <v>0</v>
      </c>
      <c r="H208" s="2">
        <v>0</v>
      </c>
      <c r="I208" s="2">
        <v>0</v>
      </c>
      <c r="J208" s="2">
        <v>0</v>
      </c>
      <c r="K208" s="2">
        <v>90</v>
      </c>
      <c r="L208" s="2">
        <v>0</v>
      </c>
    </row>
    <row r="209" spans="1:12" x14ac:dyDescent="0.3">
      <c r="A209" s="2" t="s">
        <v>2554</v>
      </c>
      <c r="B209" s="2">
        <v>2225534</v>
      </c>
      <c r="C209" s="2">
        <v>31642</v>
      </c>
      <c r="D209" s="3">
        <v>41216</v>
      </c>
      <c r="E209" s="2" t="s">
        <v>2115</v>
      </c>
      <c r="F209" s="2" t="s">
        <v>23</v>
      </c>
      <c r="G209" s="2">
        <v>0</v>
      </c>
      <c r="H209" s="2">
        <v>0</v>
      </c>
      <c r="I209" s="2">
        <v>0</v>
      </c>
      <c r="J209" s="2">
        <v>0</v>
      </c>
      <c r="K209" s="2">
        <v>90</v>
      </c>
      <c r="L209" s="2">
        <v>0</v>
      </c>
    </row>
    <row r="210" spans="1:12" x14ac:dyDescent="0.3">
      <c r="A210" s="2" t="s">
        <v>2555</v>
      </c>
      <c r="B210" s="2">
        <v>2225535</v>
      </c>
      <c r="C210" s="2">
        <v>39471</v>
      </c>
      <c r="D210" s="3">
        <v>41216</v>
      </c>
      <c r="E210" s="2" t="s">
        <v>2054</v>
      </c>
      <c r="F210" s="2" t="s">
        <v>23</v>
      </c>
      <c r="G210" s="2">
        <v>0</v>
      </c>
      <c r="H210" s="2">
        <v>0</v>
      </c>
      <c r="I210" s="2">
        <v>0</v>
      </c>
      <c r="J210" s="2">
        <v>0</v>
      </c>
      <c r="K210" s="2">
        <v>90</v>
      </c>
      <c r="L210" s="2">
        <v>0</v>
      </c>
    </row>
    <row r="211" spans="1:12" x14ac:dyDescent="0.3">
      <c r="A211" s="2" t="s">
        <v>2556</v>
      </c>
      <c r="B211" s="2">
        <v>2225535</v>
      </c>
      <c r="C211" s="2">
        <v>61575</v>
      </c>
      <c r="D211" s="3">
        <v>41216</v>
      </c>
      <c r="E211" s="2" t="s">
        <v>2271</v>
      </c>
      <c r="F211" s="2" t="s">
        <v>23</v>
      </c>
      <c r="G211" s="2">
        <v>1</v>
      </c>
      <c r="H211" s="2">
        <v>0</v>
      </c>
      <c r="I211" s="2">
        <v>0</v>
      </c>
      <c r="J211" s="2">
        <v>0</v>
      </c>
      <c r="K211" s="2">
        <v>60</v>
      </c>
      <c r="L211" s="2">
        <v>0</v>
      </c>
    </row>
    <row r="212" spans="1:12" x14ac:dyDescent="0.3">
      <c r="A212" s="2" t="s">
        <v>2557</v>
      </c>
      <c r="B212" s="2">
        <v>2225539</v>
      </c>
      <c r="C212" s="2">
        <v>27577</v>
      </c>
      <c r="D212" s="3">
        <v>41216</v>
      </c>
      <c r="E212" s="2" t="s">
        <v>2185</v>
      </c>
      <c r="F212" s="2" t="s">
        <v>23</v>
      </c>
      <c r="G212" s="2">
        <v>1</v>
      </c>
      <c r="H212" s="2">
        <v>0</v>
      </c>
      <c r="I212" s="2">
        <v>0</v>
      </c>
      <c r="J212" s="2">
        <v>0</v>
      </c>
      <c r="K212" s="2">
        <v>90</v>
      </c>
      <c r="L212" s="2">
        <v>0</v>
      </c>
    </row>
    <row r="213" spans="1:12" x14ac:dyDescent="0.3">
      <c r="A213" s="2" t="s">
        <v>2558</v>
      </c>
      <c r="B213" s="2">
        <v>2225539</v>
      </c>
      <c r="C213" s="2">
        <v>3476</v>
      </c>
      <c r="D213" s="3">
        <v>41216</v>
      </c>
      <c r="E213" s="2" t="s">
        <v>2335</v>
      </c>
      <c r="F213" s="2" t="s">
        <v>23</v>
      </c>
      <c r="G213" s="2">
        <v>0</v>
      </c>
      <c r="H213" s="2">
        <v>0</v>
      </c>
      <c r="I213" s="2">
        <v>0</v>
      </c>
      <c r="J213" s="2">
        <v>0</v>
      </c>
      <c r="K213" s="2">
        <v>90</v>
      </c>
      <c r="L213" s="2">
        <v>0</v>
      </c>
    </row>
    <row r="214" spans="1:12" x14ac:dyDescent="0.3">
      <c r="A214" s="2" t="s">
        <v>2559</v>
      </c>
      <c r="B214" s="2">
        <v>2231493</v>
      </c>
      <c r="C214" s="2">
        <v>1335</v>
      </c>
      <c r="D214" s="3">
        <v>41216</v>
      </c>
      <c r="E214" s="2" t="s">
        <v>2151</v>
      </c>
      <c r="F214" s="2" t="s">
        <v>24</v>
      </c>
      <c r="G214" s="2">
        <v>0</v>
      </c>
      <c r="H214" s="2">
        <v>0</v>
      </c>
      <c r="I214" s="2">
        <v>0</v>
      </c>
      <c r="J214" s="2">
        <v>0</v>
      </c>
      <c r="K214" s="2">
        <v>90</v>
      </c>
      <c r="L214" s="2">
        <v>0</v>
      </c>
    </row>
    <row r="215" spans="1:12" x14ac:dyDescent="0.3">
      <c r="A215" s="2" t="s">
        <v>2560</v>
      </c>
      <c r="B215" s="2">
        <v>2231496</v>
      </c>
      <c r="C215" s="2">
        <v>49723</v>
      </c>
      <c r="D215" s="3">
        <v>41216</v>
      </c>
      <c r="E215" s="2" t="s">
        <v>2016</v>
      </c>
      <c r="F215" s="2" t="s">
        <v>24</v>
      </c>
      <c r="G215" s="2">
        <v>1</v>
      </c>
      <c r="H215" s="2">
        <v>0</v>
      </c>
      <c r="I215" s="2">
        <v>0</v>
      </c>
      <c r="J215" s="2">
        <v>1</v>
      </c>
      <c r="K215" s="2">
        <v>90</v>
      </c>
      <c r="L215" s="2">
        <v>0</v>
      </c>
    </row>
    <row r="216" spans="1:12" x14ac:dyDescent="0.3">
      <c r="A216" s="2" t="s">
        <v>2561</v>
      </c>
      <c r="B216" s="2">
        <v>2231497</v>
      </c>
      <c r="C216" s="2">
        <v>1321</v>
      </c>
      <c r="D216" s="3">
        <v>41216</v>
      </c>
      <c r="E216" s="2" t="s">
        <v>2181</v>
      </c>
      <c r="F216" s="2" t="s">
        <v>24</v>
      </c>
      <c r="G216" s="2">
        <v>0</v>
      </c>
      <c r="H216" s="2">
        <v>0</v>
      </c>
      <c r="I216" s="2">
        <v>0</v>
      </c>
      <c r="J216" s="2">
        <v>0</v>
      </c>
      <c r="K216" s="2">
        <v>77</v>
      </c>
      <c r="L216" s="2">
        <v>0</v>
      </c>
    </row>
    <row r="217" spans="1:12" x14ac:dyDescent="0.3">
      <c r="A217" s="2" t="s">
        <v>2562</v>
      </c>
      <c r="B217" s="2">
        <v>2231497</v>
      </c>
      <c r="C217" s="2">
        <v>31041</v>
      </c>
      <c r="D217" s="3">
        <v>41216</v>
      </c>
      <c r="E217" s="2" t="s">
        <v>2020</v>
      </c>
      <c r="F217" s="2" t="s">
        <v>24</v>
      </c>
      <c r="G217" s="2">
        <v>0</v>
      </c>
      <c r="H217" s="2">
        <v>0</v>
      </c>
      <c r="I217" s="2">
        <v>0</v>
      </c>
      <c r="J217" s="2">
        <v>1</v>
      </c>
      <c r="K217" s="2">
        <v>90</v>
      </c>
      <c r="L217" s="2">
        <v>0</v>
      </c>
    </row>
    <row r="218" spans="1:12" x14ac:dyDescent="0.3">
      <c r="A218" s="2" t="s">
        <v>2563</v>
      </c>
      <c r="B218" s="2">
        <v>2231497</v>
      </c>
      <c r="C218" s="2">
        <v>38383</v>
      </c>
      <c r="D218" s="3">
        <v>41216</v>
      </c>
      <c r="E218" s="2" t="s">
        <v>2188</v>
      </c>
      <c r="F218" s="2" t="s">
        <v>24</v>
      </c>
      <c r="G218" s="2">
        <v>0</v>
      </c>
      <c r="H218" s="2">
        <v>0</v>
      </c>
      <c r="I218" s="2">
        <v>0</v>
      </c>
      <c r="J218" s="2">
        <v>0</v>
      </c>
      <c r="K218" s="2">
        <v>90</v>
      </c>
      <c r="L218" s="2">
        <v>0</v>
      </c>
    </row>
    <row r="219" spans="1:12" x14ac:dyDescent="0.3">
      <c r="A219" s="2" t="s">
        <v>2564</v>
      </c>
      <c r="B219" s="2">
        <v>2224601</v>
      </c>
      <c r="C219" s="2">
        <v>39467</v>
      </c>
      <c r="D219" s="3">
        <v>41217</v>
      </c>
      <c r="E219" s="2" t="s">
        <v>2267</v>
      </c>
      <c r="F219" s="2" t="s">
        <v>21</v>
      </c>
      <c r="G219" s="2">
        <v>0</v>
      </c>
      <c r="H219" s="2">
        <v>0</v>
      </c>
      <c r="I219" s="2">
        <v>0</v>
      </c>
      <c r="J219" s="2">
        <v>0</v>
      </c>
      <c r="K219" s="2">
        <v>90</v>
      </c>
      <c r="L219" s="2">
        <v>0</v>
      </c>
    </row>
    <row r="220" spans="1:12" x14ac:dyDescent="0.3">
      <c r="A220" s="2" t="s">
        <v>2565</v>
      </c>
      <c r="B220" s="2">
        <v>2224608</v>
      </c>
      <c r="C220" s="2">
        <v>46472</v>
      </c>
      <c r="D220" s="3">
        <v>41217</v>
      </c>
      <c r="E220" s="2" t="s">
        <v>2269</v>
      </c>
      <c r="F220" s="2" t="s">
        <v>21</v>
      </c>
      <c r="G220" s="2">
        <v>0</v>
      </c>
      <c r="H220" s="2">
        <v>0</v>
      </c>
      <c r="I220" s="2">
        <v>0</v>
      </c>
      <c r="J220" s="2">
        <v>0</v>
      </c>
      <c r="K220" s="2">
        <v>15</v>
      </c>
      <c r="L220" s="2">
        <v>0</v>
      </c>
    </row>
    <row r="221" spans="1:12" x14ac:dyDescent="0.3">
      <c r="A221" s="2" t="s">
        <v>2566</v>
      </c>
      <c r="B221" s="2">
        <v>2250261</v>
      </c>
      <c r="C221" s="2">
        <v>39378</v>
      </c>
      <c r="D221" s="3">
        <v>41217</v>
      </c>
      <c r="E221" s="2" t="s">
        <v>2301</v>
      </c>
      <c r="F221" s="2" t="s">
        <v>28</v>
      </c>
      <c r="G221" s="2">
        <v>0</v>
      </c>
      <c r="H221" s="2">
        <v>0</v>
      </c>
      <c r="I221" s="2">
        <v>0</v>
      </c>
      <c r="J221" s="2">
        <v>0</v>
      </c>
      <c r="K221" s="2">
        <v>90</v>
      </c>
      <c r="L221" s="2">
        <v>0</v>
      </c>
    </row>
    <row r="222" spans="1:12" x14ac:dyDescent="0.3">
      <c r="A222" s="2" t="s">
        <v>2567</v>
      </c>
      <c r="B222" s="2">
        <v>2251370</v>
      </c>
      <c r="C222" s="2">
        <v>30593</v>
      </c>
      <c r="D222" s="3">
        <v>41217</v>
      </c>
      <c r="E222" s="2" t="s">
        <v>2013</v>
      </c>
      <c r="F222" s="2" t="s">
        <v>26</v>
      </c>
      <c r="G222" s="2">
        <v>0</v>
      </c>
      <c r="H222" s="2">
        <v>0</v>
      </c>
      <c r="I222" s="2">
        <v>0</v>
      </c>
      <c r="J222" s="2">
        <v>0</v>
      </c>
      <c r="K222" s="2">
        <v>90</v>
      </c>
      <c r="L222" s="2">
        <v>0</v>
      </c>
    </row>
    <row r="223" spans="1:12" x14ac:dyDescent="0.3">
      <c r="A223" s="2" t="s">
        <v>2568</v>
      </c>
      <c r="B223" s="2">
        <v>2262197</v>
      </c>
      <c r="C223" s="2">
        <v>1321</v>
      </c>
      <c r="D223" s="3">
        <v>41219</v>
      </c>
      <c r="E223" s="2" t="s">
        <v>2181</v>
      </c>
      <c r="F223" s="2" t="s">
        <v>29</v>
      </c>
      <c r="G223" s="2">
        <v>1</v>
      </c>
      <c r="H223" s="2">
        <v>0</v>
      </c>
      <c r="I223" s="2">
        <v>0</v>
      </c>
      <c r="J223" s="2">
        <v>0</v>
      </c>
      <c r="K223" s="2">
        <v>90</v>
      </c>
      <c r="L223" s="2">
        <v>0</v>
      </c>
    </row>
    <row r="224" spans="1:12" x14ac:dyDescent="0.3">
      <c r="A224" s="2" t="s">
        <v>2569</v>
      </c>
      <c r="B224" s="2">
        <v>2262199</v>
      </c>
      <c r="C224" s="2">
        <v>39475</v>
      </c>
      <c r="D224" s="3">
        <v>41219</v>
      </c>
      <c r="E224" s="2" t="s">
        <v>2080</v>
      </c>
      <c r="F224" s="2" t="s">
        <v>29</v>
      </c>
      <c r="G224" s="2">
        <v>0</v>
      </c>
      <c r="H224" s="2">
        <v>0</v>
      </c>
      <c r="I224" s="2">
        <v>0</v>
      </c>
      <c r="J224" s="2">
        <v>1</v>
      </c>
      <c r="K224" s="2">
        <v>90</v>
      </c>
      <c r="L224" s="2">
        <v>0</v>
      </c>
    </row>
    <row r="225" spans="1:12" x14ac:dyDescent="0.3">
      <c r="A225" s="2" t="s">
        <v>2570</v>
      </c>
      <c r="B225" s="2">
        <v>2262204</v>
      </c>
      <c r="C225" s="2">
        <v>39897</v>
      </c>
      <c r="D225" s="3">
        <v>41220</v>
      </c>
      <c r="E225" s="2" t="s">
        <v>2251</v>
      </c>
      <c r="F225" s="2" t="s">
        <v>29</v>
      </c>
      <c r="G225" s="2">
        <v>0</v>
      </c>
      <c r="H225" s="2">
        <v>0</v>
      </c>
      <c r="I225" s="2">
        <v>0</v>
      </c>
      <c r="J225" s="2">
        <v>0</v>
      </c>
      <c r="K225" s="2">
        <v>90</v>
      </c>
      <c r="L225" s="2">
        <v>0</v>
      </c>
    </row>
    <row r="226" spans="1:12" x14ac:dyDescent="0.3">
      <c r="A226" s="2" t="s">
        <v>2571</v>
      </c>
      <c r="B226" s="2">
        <v>2267608</v>
      </c>
      <c r="C226" s="2">
        <v>39467</v>
      </c>
      <c r="D226" s="3">
        <v>41220</v>
      </c>
      <c r="E226" s="2" t="s">
        <v>2267</v>
      </c>
      <c r="F226" s="2" t="s">
        <v>37</v>
      </c>
      <c r="G226" s="2">
        <v>0</v>
      </c>
      <c r="H226" s="2">
        <v>0</v>
      </c>
      <c r="I226" s="2">
        <v>0</v>
      </c>
      <c r="J226" s="2">
        <v>0</v>
      </c>
      <c r="K226" s="2">
        <v>90</v>
      </c>
      <c r="L226" s="2">
        <v>0</v>
      </c>
    </row>
    <row r="227" spans="1:12" x14ac:dyDescent="0.3">
      <c r="A227" s="2" t="s">
        <v>2572</v>
      </c>
      <c r="B227" s="2">
        <v>2262471</v>
      </c>
      <c r="C227" s="2">
        <v>27577</v>
      </c>
      <c r="D227" s="3">
        <v>41221</v>
      </c>
      <c r="E227" s="2" t="s">
        <v>2185</v>
      </c>
      <c r="F227" s="2" t="s">
        <v>31</v>
      </c>
      <c r="G227" s="2">
        <v>0</v>
      </c>
      <c r="H227" s="2">
        <v>0</v>
      </c>
      <c r="I227" s="2">
        <v>0</v>
      </c>
      <c r="J227" s="2">
        <v>0</v>
      </c>
      <c r="K227" s="2">
        <v>8</v>
      </c>
      <c r="L227" s="2">
        <v>0</v>
      </c>
    </row>
    <row r="228" spans="1:12" x14ac:dyDescent="0.3">
      <c r="A228" s="2" t="s">
        <v>2573</v>
      </c>
      <c r="B228" s="2">
        <v>2262475</v>
      </c>
      <c r="C228" s="2">
        <v>1335</v>
      </c>
      <c r="D228" s="3">
        <v>41221</v>
      </c>
      <c r="E228" s="2" t="s">
        <v>2151</v>
      </c>
      <c r="F228" s="2" t="s">
        <v>31</v>
      </c>
      <c r="G228" s="2">
        <v>0</v>
      </c>
      <c r="H228" s="2">
        <v>0</v>
      </c>
      <c r="I228" s="2">
        <v>0</v>
      </c>
      <c r="J228" s="2">
        <v>0</v>
      </c>
      <c r="K228" s="2">
        <v>90</v>
      </c>
      <c r="L228" s="2">
        <v>0</v>
      </c>
    </row>
    <row r="229" spans="1:12" x14ac:dyDescent="0.3">
      <c r="A229" s="2" t="s">
        <v>2574</v>
      </c>
      <c r="B229" s="2">
        <v>2224648</v>
      </c>
      <c r="C229" s="2">
        <v>119169</v>
      </c>
      <c r="D229" s="3">
        <v>41222</v>
      </c>
      <c r="E229" s="2" t="s">
        <v>2063</v>
      </c>
      <c r="F229" s="2" t="s">
        <v>21</v>
      </c>
      <c r="G229" s="2">
        <v>0</v>
      </c>
      <c r="H229" s="2">
        <v>0</v>
      </c>
      <c r="I229" s="2">
        <v>0</v>
      </c>
      <c r="J229" s="2">
        <v>0</v>
      </c>
      <c r="K229" s="2">
        <v>32</v>
      </c>
      <c r="L229" s="2">
        <v>0</v>
      </c>
    </row>
    <row r="230" spans="1:12" x14ac:dyDescent="0.3">
      <c r="A230" s="2" t="s">
        <v>2575</v>
      </c>
      <c r="B230" s="2">
        <v>2231471</v>
      </c>
      <c r="C230" s="2">
        <v>49723</v>
      </c>
      <c r="D230" s="3">
        <v>41222</v>
      </c>
      <c r="E230" s="2" t="s">
        <v>2016</v>
      </c>
      <c r="F230" s="2" t="s">
        <v>24</v>
      </c>
      <c r="G230" s="2">
        <v>0</v>
      </c>
      <c r="H230" s="2">
        <v>0</v>
      </c>
      <c r="I230" s="2">
        <v>0</v>
      </c>
      <c r="J230" s="2">
        <v>0</v>
      </c>
      <c r="K230" s="2">
        <v>90</v>
      </c>
      <c r="L230" s="2">
        <v>0</v>
      </c>
    </row>
    <row r="231" spans="1:12" x14ac:dyDescent="0.3">
      <c r="A231" s="2" t="s">
        <v>2576</v>
      </c>
      <c r="B231" s="2">
        <v>2224650</v>
      </c>
      <c r="C231" s="2">
        <v>39897</v>
      </c>
      <c r="D231" s="3">
        <v>41223</v>
      </c>
      <c r="E231" s="2" t="s">
        <v>2251</v>
      </c>
      <c r="F231" s="2" t="s">
        <v>21</v>
      </c>
      <c r="G231" s="2">
        <v>1</v>
      </c>
      <c r="H231" s="2">
        <v>0</v>
      </c>
      <c r="I231" s="2">
        <v>0</v>
      </c>
      <c r="J231" s="2">
        <v>1</v>
      </c>
      <c r="K231" s="2">
        <v>90</v>
      </c>
      <c r="L231" s="2">
        <v>0</v>
      </c>
    </row>
    <row r="232" spans="1:12" x14ac:dyDescent="0.3">
      <c r="A232" s="2" t="s">
        <v>2577</v>
      </c>
      <c r="B232" s="2">
        <v>2225525</v>
      </c>
      <c r="C232" s="2">
        <v>39471</v>
      </c>
      <c r="D232" s="3">
        <v>41223</v>
      </c>
      <c r="E232" s="2" t="s">
        <v>2054</v>
      </c>
      <c r="F232" s="2" t="s">
        <v>23</v>
      </c>
      <c r="G232" s="2">
        <v>0</v>
      </c>
      <c r="H232" s="2">
        <v>0</v>
      </c>
      <c r="I232" s="2">
        <v>0</v>
      </c>
      <c r="J232" s="2">
        <v>0</v>
      </c>
      <c r="K232" s="2">
        <v>90</v>
      </c>
      <c r="L232" s="2">
        <v>0</v>
      </c>
    </row>
    <row r="233" spans="1:12" x14ac:dyDescent="0.3">
      <c r="A233" s="2" t="s">
        <v>2578</v>
      </c>
      <c r="B233" s="2">
        <v>2225527</v>
      </c>
      <c r="C233" s="2">
        <v>4267</v>
      </c>
      <c r="D233" s="3">
        <v>41223</v>
      </c>
      <c r="E233" s="2" t="s">
        <v>2183</v>
      </c>
      <c r="F233" s="2" t="s">
        <v>23</v>
      </c>
      <c r="G233" s="2">
        <v>0</v>
      </c>
      <c r="H233" s="2">
        <v>0</v>
      </c>
      <c r="I233" s="2">
        <v>0</v>
      </c>
      <c r="J233" s="2">
        <v>0</v>
      </c>
      <c r="K233" s="2">
        <v>90</v>
      </c>
      <c r="L233" s="2">
        <v>0</v>
      </c>
    </row>
    <row r="234" spans="1:12" x14ac:dyDescent="0.3">
      <c r="A234" s="2" t="s">
        <v>2579</v>
      </c>
      <c r="B234" s="2">
        <v>2225532</v>
      </c>
      <c r="C234" s="2">
        <v>31642</v>
      </c>
      <c r="D234" s="3">
        <v>41223</v>
      </c>
      <c r="E234" s="2" t="s">
        <v>2115</v>
      </c>
      <c r="F234" s="2" t="s">
        <v>23</v>
      </c>
      <c r="G234" s="2">
        <v>0</v>
      </c>
      <c r="H234" s="2">
        <v>0</v>
      </c>
      <c r="I234" s="2">
        <v>0</v>
      </c>
      <c r="J234" s="2">
        <v>0</v>
      </c>
      <c r="K234" s="2">
        <v>90</v>
      </c>
      <c r="L234" s="2">
        <v>0</v>
      </c>
    </row>
    <row r="235" spans="1:12" x14ac:dyDescent="0.3">
      <c r="A235" s="2" t="s">
        <v>2580</v>
      </c>
      <c r="B235" s="2">
        <v>2231448</v>
      </c>
      <c r="C235" s="2">
        <v>1321</v>
      </c>
      <c r="D235" s="3">
        <v>41223</v>
      </c>
      <c r="E235" s="2" t="s">
        <v>2181</v>
      </c>
      <c r="F235" s="2" t="s">
        <v>24</v>
      </c>
      <c r="G235" s="2">
        <v>0</v>
      </c>
      <c r="H235" s="2">
        <v>0</v>
      </c>
      <c r="I235" s="2">
        <v>0</v>
      </c>
      <c r="J235" s="2">
        <v>1</v>
      </c>
      <c r="K235" s="2">
        <v>90</v>
      </c>
      <c r="L235" s="2">
        <v>0</v>
      </c>
    </row>
    <row r="236" spans="1:12" x14ac:dyDescent="0.3">
      <c r="A236" s="2" t="s">
        <v>2581</v>
      </c>
      <c r="B236" s="2">
        <v>2231483</v>
      </c>
      <c r="C236" s="2">
        <v>31041</v>
      </c>
      <c r="D236" s="3">
        <v>41223</v>
      </c>
      <c r="E236" s="2" t="s">
        <v>2020</v>
      </c>
      <c r="F236" s="2" t="s">
        <v>24</v>
      </c>
      <c r="G236" s="2">
        <v>0</v>
      </c>
      <c r="H236" s="2">
        <v>0</v>
      </c>
      <c r="I236" s="2">
        <v>0</v>
      </c>
      <c r="J236" s="2">
        <v>0</v>
      </c>
      <c r="K236" s="2">
        <v>90</v>
      </c>
      <c r="L236" s="2">
        <v>0</v>
      </c>
    </row>
    <row r="237" spans="1:12" x14ac:dyDescent="0.3">
      <c r="A237" s="2" t="s">
        <v>2582</v>
      </c>
      <c r="B237" s="2">
        <v>2231483</v>
      </c>
      <c r="C237" s="2">
        <v>38383</v>
      </c>
      <c r="D237" s="3">
        <v>41223</v>
      </c>
      <c r="E237" s="2" t="s">
        <v>2188</v>
      </c>
      <c r="F237" s="2" t="s">
        <v>24</v>
      </c>
      <c r="G237" s="2">
        <v>0</v>
      </c>
      <c r="H237" s="2">
        <v>0</v>
      </c>
      <c r="I237" s="2">
        <v>0</v>
      </c>
      <c r="J237" s="2">
        <v>0</v>
      </c>
      <c r="K237" s="2">
        <v>90</v>
      </c>
      <c r="L237" s="2">
        <v>0</v>
      </c>
    </row>
    <row r="238" spans="1:12" x14ac:dyDescent="0.3">
      <c r="A238" s="2" t="s">
        <v>2583</v>
      </c>
      <c r="B238" s="2">
        <v>2242923</v>
      </c>
      <c r="C238" s="2">
        <v>12517</v>
      </c>
      <c r="D238" s="3">
        <v>41223</v>
      </c>
      <c r="E238" s="2" t="s">
        <v>2113</v>
      </c>
      <c r="F238" s="2" t="s">
        <v>42</v>
      </c>
      <c r="G238" s="2">
        <v>0</v>
      </c>
      <c r="H238" s="2">
        <v>0</v>
      </c>
      <c r="I238" s="2">
        <v>0</v>
      </c>
      <c r="J238" s="2">
        <v>0</v>
      </c>
      <c r="K238" s="2">
        <v>90</v>
      </c>
      <c r="L238" s="2">
        <v>0</v>
      </c>
    </row>
    <row r="239" spans="1:12" x14ac:dyDescent="0.3">
      <c r="A239" s="2" t="s">
        <v>2584</v>
      </c>
      <c r="B239" s="2">
        <v>2250273</v>
      </c>
      <c r="C239" s="2">
        <v>39378</v>
      </c>
      <c r="D239" s="3">
        <v>41223</v>
      </c>
      <c r="E239" s="2" t="s">
        <v>2301</v>
      </c>
      <c r="F239" s="2" t="s">
        <v>28</v>
      </c>
      <c r="G239" s="2">
        <v>0</v>
      </c>
      <c r="H239" s="2">
        <v>0</v>
      </c>
      <c r="I239" s="2">
        <v>1</v>
      </c>
      <c r="J239" s="2">
        <v>0</v>
      </c>
      <c r="K239" s="2">
        <v>90</v>
      </c>
      <c r="L239" s="2">
        <v>0</v>
      </c>
    </row>
    <row r="240" spans="1:12" x14ac:dyDescent="0.3">
      <c r="A240" s="2" t="s">
        <v>2585</v>
      </c>
      <c r="B240" s="2">
        <v>2224649</v>
      </c>
      <c r="C240" s="2">
        <v>161244</v>
      </c>
      <c r="D240" s="3">
        <v>41224</v>
      </c>
      <c r="E240" s="2" t="s">
        <v>2257</v>
      </c>
      <c r="F240" s="2" t="s">
        <v>21</v>
      </c>
      <c r="G240" s="2">
        <v>0</v>
      </c>
      <c r="H240" s="2">
        <v>0</v>
      </c>
      <c r="I240" s="2">
        <v>0</v>
      </c>
      <c r="J240" s="2">
        <v>0</v>
      </c>
      <c r="K240" s="2">
        <v>90</v>
      </c>
      <c r="L240" s="2">
        <v>0</v>
      </c>
    </row>
    <row r="241" spans="1:12" x14ac:dyDescent="0.3">
      <c r="A241" s="2" t="s">
        <v>2586</v>
      </c>
      <c r="B241" s="2">
        <v>2224653</v>
      </c>
      <c r="C241" s="2">
        <v>39467</v>
      </c>
      <c r="D241" s="3">
        <v>41224</v>
      </c>
      <c r="E241" s="2" t="s">
        <v>2267</v>
      </c>
      <c r="F241" s="2" t="s">
        <v>21</v>
      </c>
      <c r="G241" s="2">
        <v>1</v>
      </c>
      <c r="H241" s="2">
        <v>0</v>
      </c>
      <c r="I241" s="2">
        <v>0</v>
      </c>
      <c r="J241" s="2">
        <v>0</v>
      </c>
      <c r="K241" s="2">
        <v>90</v>
      </c>
      <c r="L241" s="2">
        <v>0</v>
      </c>
    </row>
    <row r="242" spans="1:12" x14ac:dyDescent="0.3">
      <c r="A242" s="2" t="s">
        <v>2587</v>
      </c>
      <c r="B242" s="2">
        <v>2224842</v>
      </c>
      <c r="C242" s="2">
        <v>39475</v>
      </c>
      <c r="D242" s="3">
        <v>41224</v>
      </c>
      <c r="E242" s="2" t="s">
        <v>2080</v>
      </c>
      <c r="F242" s="2" t="s">
        <v>22</v>
      </c>
      <c r="G242" s="2">
        <v>0</v>
      </c>
      <c r="H242" s="2">
        <v>0</v>
      </c>
      <c r="I242" s="2">
        <v>1</v>
      </c>
      <c r="J242" s="2">
        <v>1</v>
      </c>
      <c r="K242" s="2">
        <v>90</v>
      </c>
      <c r="L242" s="2">
        <v>0</v>
      </c>
    </row>
    <row r="243" spans="1:12" x14ac:dyDescent="0.3">
      <c r="A243" s="2" t="s">
        <v>2588</v>
      </c>
      <c r="B243" s="2">
        <v>2225529</v>
      </c>
      <c r="C243" s="2">
        <v>27577</v>
      </c>
      <c r="D243" s="3">
        <v>41224</v>
      </c>
      <c r="E243" s="2" t="s">
        <v>2185</v>
      </c>
      <c r="F243" s="2" t="s">
        <v>23</v>
      </c>
      <c r="G243" s="2">
        <v>0</v>
      </c>
      <c r="H243" s="2">
        <v>0</v>
      </c>
      <c r="I243" s="2">
        <v>0</v>
      </c>
      <c r="J243" s="2">
        <v>0</v>
      </c>
      <c r="K243" s="2">
        <v>90</v>
      </c>
      <c r="L243" s="2">
        <v>0</v>
      </c>
    </row>
    <row r="244" spans="1:12" x14ac:dyDescent="0.3">
      <c r="A244" s="2" t="s">
        <v>2589</v>
      </c>
      <c r="B244" s="2">
        <v>2225529</v>
      </c>
      <c r="C244" s="2">
        <v>3476</v>
      </c>
      <c r="D244" s="3">
        <v>41224</v>
      </c>
      <c r="E244" s="2" t="s">
        <v>2335</v>
      </c>
      <c r="F244" s="2" t="s">
        <v>23</v>
      </c>
      <c r="G244" s="2">
        <v>0</v>
      </c>
      <c r="H244" s="2">
        <v>0</v>
      </c>
      <c r="I244" s="2">
        <v>0</v>
      </c>
      <c r="J244" s="2">
        <v>0</v>
      </c>
      <c r="K244" s="2">
        <v>90</v>
      </c>
      <c r="L244" s="2">
        <v>0</v>
      </c>
    </row>
    <row r="245" spans="1:12" x14ac:dyDescent="0.3">
      <c r="A245" s="2" t="s">
        <v>2590</v>
      </c>
      <c r="B245" s="2">
        <v>2231478</v>
      </c>
      <c r="C245" s="2">
        <v>1335</v>
      </c>
      <c r="D245" s="3">
        <v>41224</v>
      </c>
      <c r="E245" s="2" t="s">
        <v>2151</v>
      </c>
      <c r="F245" s="2" t="s">
        <v>24</v>
      </c>
      <c r="G245" s="2">
        <v>0</v>
      </c>
      <c r="H245" s="2">
        <v>0</v>
      </c>
      <c r="I245" s="2">
        <v>0</v>
      </c>
      <c r="J245" s="2">
        <v>0</v>
      </c>
      <c r="K245" s="2">
        <v>87</v>
      </c>
      <c r="L245" s="2">
        <v>0</v>
      </c>
    </row>
    <row r="246" spans="1:12" x14ac:dyDescent="0.3">
      <c r="A246" s="2" t="s">
        <v>2591</v>
      </c>
      <c r="B246" s="2">
        <v>2251377</v>
      </c>
      <c r="C246" s="2">
        <v>30593</v>
      </c>
      <c r="D246" s="3">
        <v>41224</v>
      </c>
      <c r="E246" s="2" t="s">
        <v>2013</v>
      </c>
      <c r="F246" s="2" t="s">
        <v>26</v>
      </c>
      <c r="G246" s="2">
        <v>1</v>
      </c>
      <c r="H246" s="2">
        <v>0</v>
      </c>
      <c r="I246" s="2">
        <v>0</v>
      </c>
      <c r="J246" s="2">
        <v>0</v>
      </c>
      <c r="K246" s="2">
        <v>90</v>
      </c>
      <c r="L246" s="2">
        <v>0</v>
      </c>
    </row>
    <row r="247" spans="1:12" x14ac:dyDescent="0.3">
      <c r="A247" s="2" t="s">
        <v>2592</v>
      </c>
      <c r="B247" s="2">
        <v>2224651</v>
      </c>
      <c r="C247" s="2">
        <v>119169</v>
      </c>
      <c r="D247" s="3">
        <v>41229</v>
      </c>
      <c r="E247" s="2" t="s">
        <v>2063</v>
      </c>
      <c r="F247" s="2" t="s">
        <v>21</v>
      </c>
      <c r="G247" s="2">
        <v>0</v>
      </c>
      <c r="H247" s="2">
        <v>0</v>
      </c>
      <c r="I247" s="2">
        <v>0</v>
      </c>
      <c r="J247" s="2">
        <v>0</v>
      </c>
      <c r="K247" s="2">
        <v>29</v>
      </c>
      <c r="L247" s="2">
        <v>0</v>
      </c>
    </row>
    <row r="248" spans="1:12" x14ac:dyDescent="0.3">
      <c r="A248" s="2" t="s">
        <v>2593</v>
      </c>
      <c r="B248" s="2">
        <v>2224656</v>
      </c>
      <c r="C248" s="2">
        <v>161244</v>
      </c>
      <c r="D248" s="3">
        <v>41230</v>
      </c>
      <c r="E248" s="2" t="s">
        <v>2257</v>
      </c>
      <c r="F248" s="2" t="s">
        <v>21</v>
      </c>
      <c r="G248" s="2">
        <v>0</v>
      </c>
      <c r="H248" s="2">
        <v>0</v>
      </c>
      <c r="I248" s="2">
        <v>0</v>
      </c>
      <c r="J248" s="2">
        <v>0</v>
      </c>
      <c r="K248" s="2">
        <v>90</v>
      </c>
      <c r="L248" s="2">
        <v>0</v>
      </c>
    </row>
    <row r="249" spans="1:12" x14ac:dyDescent="0.3">
      <c r="A249" s="2" t="s">
        <v>2594</v>
      </c>
      <c r="B249" s="2">
        <v>2225541</v>
      </c>
      <c r="C249" s="2">
        <v>27577</v>
      </c>
      <c r="D249" s="3">
        <v>41230</v>
      </c>
      <c r="E249" s="2" t="s">
        <v>2185</v>
      </c>
      <c r="F249" s="2" t="s">
        <v>23</v>
      </c>
      <c r="G249" s="2">
        <v>0</v>
      </c>
      <c r="H249" s="2">
        <v>0</v>
      </c>
      <c r="I249" s="2">
        <v>0</v>
      </c>
      <c r="J249" s="2">
        <v>0</v>
      </c>
      <c r="K249" s="2">
        <v>45</v>
      </c>
      <c r="L249" s="2">
        <v>0</v>
      </c>
    </row>
    <row r="250" spans="1:12" x14ac:dyDescent="0.3">
      <c r="A250" s="2" t="s">
        <v>2595</v>
      </c>
      <c r="B250" s="2">
        <v>2225544</v>
      </c>
      <c r="C250" s="2">
        <v>39471</v>
      </c>
      <c r="D250" s="3">
        <v>41230</v>
      </c>
      <c r="E250" s="2" t="s">
        <v>2054</v>
      </c>
      <c r="F250" s="2" t="s">
        <v>23</v>
      </c>
      <c r="G250" s="2">
        <v>0</v>
      </c>
      <c r="H250" s="2">
        <v>0</v>
      </c>
      <c r="I250" s="2">
        <v>0</v>
      </c>
      <c r="J250" s="2">
        <v>0</v>
      </c>
      <c r="K250" s="2">
        <v>90</v>
      </c>
      <c r="L250" s="2">
        <v>0</v>
      </c>
    </row>
    <row r="251" spans="1:12" x14ac:dyDescent="0.3">
      <c r="A251" s="2" t="s">
        <v>2596</v>
      </c>
      <c r="B251" s="2">
        <v>2225553</v>
      </c>
      <c r="C251" s="2">
        <v>4267</v>
      </c>
      <c r="D251" s="3">
        <v>41230</v>
      </c>
      <c r="E251" s="2" t="s">
        <v>2183</v>
      </c>
      <c r="F251" s="2" t="s">
        <v>23</v>
      </c>
      <c r="G251" s="2">
        <v>0</v>
      </c>
      <c r="H251" s="2">
        <v>0</v>
      </c>
      <c r="I251" s="2">
        <v>0</v>
      </c>
      <c r="J251" s="2">
        <v>0</v>
      </c>
      <c r="K251" s="2">
        <v>90</v>
      </c>
      <c r="L251" s="2">
        <v>0</v>
      </c>
    </row>
    <row r="252" spans="1:12" x14ac:dyDescent="0.3">
      <c r="A252" s="2" t="s">
        <v>2597</v>
      </c>
      <c r="B252" s="2">
        <v>2231477</v>
      </c>
      <c r="C252" s="2">
        <v>1321</v>
      </c>
      <c r="D252" s="3">
        <v>41230</v>
      </c>
      <c r="E252" s="2" t="s">
        <v>2181</v>
      </c>
      <c r="F252" s="2" t="s">
        <v>24</v>
      </c>
      <c r="G252" s="2">
        <v>0</v>
      </c>
      <c r="H252" s="2">
        <v>0</v>
      </c>
      <c r="I252" s="2">
        <v>0</v>
      </c>
      <c r="J252" s="2">
        <v>0</v>
      </c>
      <c r="K252" s="2">
        <v>74</v>
      </c>
      <c r="L252" s="2">
        <v>0</v>
      </c>
    </row>
    <row r="253" spans="1:12" x14ac:dyDescent="0.3">
      <c r="A253" s="2" t="s">
        <v>2598</v>
      </c>
      <c r="B253" s="2">
        <v>2231479</v>
      </c>
      <c r="C253" s="2">
        <v>49723</v>
      </c>
      <c r="D253" s="3">
        <v>41230</v>
      </c>
      <c r="E253" s="2" t="s">
        <v>2016</v>
      </c>
      <c r="F253" s="2" t="s">
        <v>24</v>
      </c>
      <c r="G253" s="2">
        <v>1</v>
      </c>
      <c r="H253" s="2">
        <v>0</v>
      </c>
      <c r="I253" s="2">
        <v>0</v>
      </c>
      <c r="J253" s="2">
        <v>0</v>
      </c>
      <c r="K253" s="2">
        <v>90</v>
      </c>
      <c r="L253" s="2">
        <v>0</v>
      </c>
    </row>
    <row r="254" spans="1:12" x14ac:dyDescent="0.3">
      <c r="A254" s="2" t="s">
        <v>2599</v>
      </c>
      <c r="B254" s="2">
        <v>2250280</v>
      </c>
      <c r="C254" s="2">
        <v>39378</v>
      </c>
      <c r="D254" s="3">
        <v>41230</v>
      </c>
      <c r="E254" s="2" t="s">
        <v>2301</v>
      </c>
      <c r="F254" s="2" t="s">
        <v>28</v>
      </c>
      <c r="G254" s="2">
        <v>0</v>
      </c>
      <c r="H254" s="2">
        <v>0</v>
      </c>
      <c r="I254" s="2">
        <v>0</v>
      </c>
      <c r="J254" s="2">
        <v>1</v>
      </c>
      <c r="K254" s="2">
        <v>90</v>
      </c>
      <c r="L254" s="2">
        <v>0</v>
      </c>
    </row>
    <row r="255" spans="1:12" x14ac:dyDescent="0.3">
      <c r="A255" s="2" t="s">
        <v>2600</v>
      </c>
      <c r="B255" s="2">
        <v>2222707</v>
      </c>
      <c r="C255" s="2">
        <v>104203</v>
      </c>
      <c r="D255" s="3">
        <v>41231</v>
      </c>
      <c r="E255" s="2" t="s">
        <v>1990</v>
      </c>
      <c r="F255" s="2" t="s">
        <v>20</v>
      </c>
      <c r="G255" s="2">
        <v>0</v>
      </c>
      <c r="H255" s="2">
        <v>0</v>
      </c>
      <c r="I255" s="2">
        <v>0</v>
      </c>
      <c r="J255" s="2">
        <v>0</v>
      </c>
      <c r="K255" s="2">
        <v>79</v>
      </c>
      <c r="L255" s="2">
        <v>0</v>
      </c>
    </row>
    <row r="256" spans="1:12" x14ac:dyDescent="0.3">
      <c r="A256" s="2" t="s">
        <v>2601</v>
      </c>
      <c r="B256" s="2">
        <v>2224856</v>
      </c>
      <c r="C256" s="2">
        <v>39475</v>
      </c>
      <c r="D256" s="3">
        <v>41231</v>
      </c>
      <c r="E256" s="2" t="s">
        <v>2080</v>
      </c>
      <c r="F256" s="2" t="s">
        <v>22</v>
      </c>
      <c r="G256" s="2">
        <v>0</v>
      </c>
      <c r="H256" s="2">
        <v>0</v>
      </c>
      <c r="I256" s="2">
        <v>0</v>
      </c>
      <c r="J256" s="2">
        <v>0</v>
      </c>
      <c r="K256" s="2">
        <v>90</v>
      </c>
      <c r="L256" s="2">
        <v>0</v>
      </c>
    </row>
    <row r="257" spans="1:12" x14ac:dyDescent="0.3">
      <c r="A257" s="2" t="s">
        <v>2602</v>
      </c>
      <c r="B257" s="2">
        <v>2231461</v>
      </c>
      <c r="C257" s="2">
        <v>31041</v>
      </c>
      <c r="D257" s="3">
        <v>41231</v>
      </c>
      <c r="E257" s="2" t="s">
        <v>2020</v>
      </c>
      <c r="F257" s="2" t="s">
        <v>24</v>
      </c>
      <c r="G257" s="2">
        <v>0</v>
      </c>
      <c r="H257" s="2">
        <v>0</v>
      </c>
      <c r="I257" s="2">
        <v>0</v>
      </c>
      <c r="J257" s="2">
        <v>0</v>
      </c>
      <c r="K257" s="2">
        <v>90</v>
      </c>
      <c r="L257" s="2">
        <v>0</v>
      </c>
    </row>
    <row r="258" spans="1:12" x14ac:dyDescent="0.3">
      <c r="A258" s="2" t="s">
        <v>2603</v>
      </c>
      <c r="B258" s="2">
        <v>2231461</v>
      </c>
      <c r="C258" s="2">
        <v>38383</v>
      </c>
      <c r="D258" s="3">
        <v>41231</v>
      </c>
      <c r="E258" s="2" t="s">
        <v>2188</v>
      </c>
      <c r="F258" s="2" t="s">
        <v>24</v>
      </c>
      <c r="G258" s="2">
        <v>0</v>
      </c>
      <c r="H258" s="2">
        <v>0</v>
      </c>
      <c r="I258" s="2">
        <v>0</v>
      </c>
      <c r="J258" s="2">
        <v>0</v>
      </c>
      <c r="K258" s="2">
        <v>45</v>
      </c>
      <c r="L258" s="2">
        <v>0</v>
      </c>
    </row>
    <row r="259" spans="1:12" x14ac:dyDescent="0.3">
      <c r="A259" s="2" t="s">
        <v>2604</v>
      </c>
      <c r="B259" s="2">
        <v>2224652</v>
      </c>
      <c r="C259" s="2">
        <v>46472</v>
      </c>
      <c r="D259" s="3">
        <v>41232</v>
      </c>
      <c r="E259" s="2" t="s">
        <v>2269</v>
      </c>
      <c r="F259" s="2" t="s">
        <v>21</v>
      </c>
      <c r="G259" s="2">
        <v>0</v>
      </c>
      <c r="H259" s="2">
        <v>0</v>
      </c>
      <c r="I259" s="2">
        <v>0</v>
      </c>
      <c r="J259" s="2">
        <v>0</v>
      </c>
      <c r="K259" s="2">
        <v>3</v>
      </c>
      <c r="L259" s="2">
        <v>0</v>
      </c>
    </row>
    <row r="260" spans="1:12" x14ac:dyDescent="0.3">
      <c r="A260" s="2" t="s">
        <v>2605</v>
      </c>
      <c r="B260" s="2">
        <v>2225558</v>
      </c>
      <c r="C260" s="2">
        <v>31642</v>
      </c>
      <c r="D260" s="3">
        <v>41232</v>
      </c>
      <c r="E260" s="2" t="s">
        <v>2115</v>
      </c>
      <c r="F260" s="2" t="s">
        <v>23</v>
      </c>
      <c r="G260" s="2">
        <v>0</v>
      </c>
      <c r="H260" s="2">
        <v>0</v>
      </c>
      <c r="I260" s="2">
        <v>0</v>
      </c>
      <c r="J260" s="2">
        <v>0</v>
      </c>
      <c r="K260" s="2">
        <v>90</v>
      </c>
      <c r="L260" s="2">
        <v>0</v>
      </c>
    </row>
    <row r="261" spans="1:12" x14ac:dyDescent="0.3">
      <c r="A261" s="2" t="s">
        <v>2606</v>
      </c>
      <c r="B261" s="2">
        <v>2251389</v>
      </c>
      <c r="C261" s="2">
        <v>30593</v>
      </c>
      <c r="D261" s="3">
        <v>41232</v>
      </c>
      <c r="E261" s="2" t="s">
        <v>2013</v>
      </c>
      <c r="F261" s="2" t="s">
        <v>26</v>
      </c>
      <c r="G261" s="2">
        <v>0</v>
      </c>
      <c r="H261" s="2">
        <v>0</v>
      </c>
      <c r="I261" s="2">
        <v>0</v>
      </c>
      <c r="J261" s="2">
        <v>0</v>
      </c>
      <c r="K261" s="2">
        <v>90</v>
      </c>
      <c r="L261" s="2">
        <v>0</v>
      </c>
    </row>
    <row r="262" spans="1:12" x14ac:dyDescent="0.3">
      <c r="A262" s="2" t="s">
        <v>2607</v>
      </c>
      <c r="B262" s="2">
        <v>2262213</v>
      </c>
      <c r="C262" s="2">
        <v>39897</v>
      </c>
      <c r="D262" s="3">
        <v>41233</v>
      </c>
      <c r="E262" s="2" t="s">
        <v>2251</v>
      </c>
      <c r="F262" s="2" t="s">
        <v>29</v>
      </c>
      <c r="G262" s="2">
        <v>1</v>
      </c>
      <c r="H262" s="2">
        <v>0</v>
      </c>
      <c r="I262" s="2">
        <v>0</v>
      </c>
      <c r="J262" s="2">
        <v>0</v>
      </c>
      <c r="K262" s="2">
        <v>90</v>
      </c>
      <c r="L262" s="2">
        <v>0</v>
      </c>
    </row>
    <row r="263" spans="1:12" x14ac:dyDescent="0.3">
      <c r="A263" s="2" t="s">
        <v>2608</v>
      </c>
      <c r="B263" s="2">
        <v>2262219</v>
      </c>
      <c r="C263" s="2">
        <v>12517</v>
      </c>
      <c r="D263" s="3">
        <v>41234</v>
      </c>
      <c r="E263" s="2" t="s">
        <v>2113</v>
      </c>
      <c r="F263" s="2" t="s">
        <v>29</v>
      </c>
      <c r="G263" s="2">
        <v>0</v>
      </c>
      <c r="H263" s="2">
        <v>0</v>
      </c>
      <c r="I263" s="2">
        <v>0</v>
      </c>
      <c r="J263" s="2">
        <v>0</v>
      </c>
      <c r="K263" s="2">
        <v>90</v>
      </c>
      <c r="L263" s="2">
        <v>0</v>
      </c>
    </row>
    <row r="264" spans="1:12" x14ac:dyDescent="0.3">
      <c r="A264" s="2" t="s">
        <v>2609</v>
      </c>
      <c r="B264" s="2">
        <v>2262222</v>
      </c>
      <c r="C264" s="2">
        <v>1321</v>
      </c>
      <c r="D264" s="3">
        <v>41234</v>
      </c>
      <c r="E264" s="2" t="s">
        <v>2181</v>
      </c>
      <c r="F264" s="2" t="s">
        <v>29</v>
      </c>
      <c r="G264" s="2">
        <v>0</v>
      </c>
      <c r="H264" s="2">
        <v>0</v>
      </c>
      <c r="I264" s="2">
        <v>0</v>
      </c>
      <c r="J264" s="2">
        <v>1</v>
      </c>
      <c r="K264" s="2">
        <v>90</v>
      </c>
      <c r="L264" s="2">
        <v>0</v>
      </c>
    </row>
    <row r="265" spans="1:12" x14ac:dyDescent="0.3">
      <c r="A265" s="2" t="s">
        <v>2610</v>
      </c>
      <c r="B265" s="2">
        <v>2262224</v>
      </c>
      <c r="C265" s="2">
        <v>39475</v>
      </c>
      <c r="D265" s="3">
        <v>41234</v>
      </c>
      <c r="E265" s="2" t="s">
        <v>2080</v>
      </c>
      <c r="F265" s="2" t="s">
        <v>29</v>
      </c>
      <c r="G265" s="2">
        <v>0</v>
      </c>
      <c r="H265" s="2">
        <v>0</v>
      </c>
      <c r="I265" s="2">
        <v>0</v>
      </c>
      <c r="J265" s="2">
        <v>0</v>
      </c>
      <c r="K265" s="2">
        <v>90</v>
      </c>
      <c r="L265" s="2">
        <v>0</v>
      </c>
    </row>
    <row r="266" spans="1:12" x14ac:dyDescent="0.3">
      <c r="A266" s="2" t="s">
        <v>2611</v>
      </c>
      <c r="B266" s="2">
        <v>2262483</v>
      </c>
      <c r="C266" s="2">
        <v>27577</v>
      </c>
      <c r="D266" s="3">
        <v>41235</v>
      </c>
      <c r="E266" s="2" t="s">
        <v>2185</v>
      </c>
      <c r="F266" s="2" t="s">
        <v>31</v>
      </c>
      <c r="G266" s="2">
        <v>0</v>
      </c>
      <c r="H266" s="2">
        <v>0</v>
      </c>
      <c r="I266" s="2">
        <v>0</v>
      </c>
      <c r="J266" s="2">
        <v>0</v>
      </c>
      <c r="K266" s="2">
        <v>63</v>
      </c>
      <c r="L266" s="2">
        <v>0</v>
      </c>
    </row>
    <row r="267" spans="1:12" x14ac:dyDescent="0.3">
      <c r="A267" s="2" t="s">
        <v>2612</v>
      </c>
      <c r="B267" s="2">
        <v>2262487</v>
      </c>
      <c r="C267" s="2">
        <v>1335</v>
      </c>
      <c r="D267" s="3">
        <v>41235</v>
      </c>
      <c r="E267" s="2" t="s">
        <v>2151</v>
      </c>
      <c r="F267" s="2" t="s">
        <v>31</v>
      </c>
      <c r="G267" s="2">
        <v>0</v>
      </c>
      <c r="H267" s="2">
        <v>0</v>
      </c>
      <c r="I267" s="2">
        <v>0</v>
      </c>
      <c r="J267" s="2">
        <v>0</v>
      </c>
      <c r="K267" s="2">
        <v>90</v>
      </c>
      <c r="L267" s="2">
        <v>0</v>
      </c>
    </row>
    <row r="268" spans="1:12" x14ac:dyDescent="0.3">
      <c r="A268" s="2" t="s">
        <v>2613</v>
      </c>
      <c r="B268" s="2">
        <v>2222721</v>
      </c>
      <c r="C268" s="2">
        <v>104203</v>
      </c>
      <c r="D268" s="3">
        <v>41236</v>
      </c>
      <c r="E268" s="2" t="s">
        <v>1990</v>
      </c>
      <c r="F268" s="2" t="s">
        <v>20</v>
      </c>
      <c r="G268" s="2">
        <v>0</v>
      </c>
      <c r="H268" s="2">
        <v>0</v>
      </c>
      <c r="I268" s="2">
        <v>0</v>
      </c>
      <c r="J268" s="2">
        <v>0</v>
      </c>
      <c r="K268" s="2">
        <v>72</v>
      </c>
      <c r="L268" s="2">
        <v>0</v>
      </c>
    </row>
    <row r="269" spans="1:12" x14ac:dyDescent="0.3">
      <c r="A269" s="2" t="s">
        <v>2614</v>
      </c>
      <c r="B269" s="2">
        <v>2224630</v>
      </c>
      <c r="C269" s="2">
        <v>46472</v>
      </c>
      <c r="D269" s="3">
        <v>41236</v>
      </c>
      <c r="E269" s="2" t="s">
        <v>2269</v>
      </c>
      <c r="F269" s="2" t="s">
        <v>21</v>
      </c>
      <c r="G269" s="2">
        <v>0</v>
      </c>
      <c r="H269" s="2">
        <v>1</v>
      </c>
      <c r="I269" s="2">
        <v>0</v>
      </c>
      <c r="J269" s="2">
        <v>0</v>
      </c>
      <c r="K269" s="2">
        <v>8</v>
      </c>
      <c r="L269" s="2">
        <v>1</v>
      </c>
    </row>
    <row r="270" spans="1:12" x14ac:dyDescent="0.3">
      <c r="A270" s="2" t="s">
        <v>2615</v>
      </c>
      <c r="B270" s="2">
        <v>2224829</v>
      </c>
      <c r="C270" s="2">
        <v>39475</v>
      </c>
      <c r="D270" s="3">
        <v>41237</v>
      </c>
      <c r="E270" s="2" t="s">
        <v>2080</v>
      </c>
      <c r="F270" s="2" t="s">
        <v>22</v>
      </c>
      <c r="G270" s="2">
        <v>0</v>
      </c>
      <c r="H270" s="2">
        <v>0</v>
      </c>
      <c r="I270" s="2">
        <v>0</v>
      </c>
      <c r="J270" s="2">
        <v>0</v>
      </c>
      <c r="K270" s="2">
        <v>82</v>
      </c>
      <c r="L270" s="2">
        <v>0</v>
      </c>
    </row>
    <row r="271" spans="1:12" x14ac:dyDescent="0.3">
      <c r="A271" s="2" t="s">
        <v>2616</v>
      </c>
      <c r="B271" s="2">
        <v>2225549</v>
      </c>
      <c r="C271" s="2">
        <v>4267</v>
      </c>
      <c r="D271" s="3">
        <v>41237</v>
      </c>
      <c r="E271" s="2" t="s">
        <v>2183</v>
      </c>
      <c r="F271" s="2" t="s">
        <v>23</v>
      </c>
      <c r="G271" s="2">
        <v>0</v>
      </c>
      <c r="H271" s="2">
        <v>0</v>
      </c>
      <c r="I271" s="2">
        <v>0</v>
      </c>
      <c r="J271" s="2">
        <v>0</v>
      </c>
      <c r="K271" s="2">
        <v>90</v>
      </c>
      <c r="L271" s="2">
        <v>0</v>
      </c>
    </row>
    <row r="272" spans="1:12" x14ac:dyDescent="0.3">
      <c r="A272" s="2" t="s">
        <v>2617</v>
      </c>
      <c r="B272" s="2">
        <v>2225556</v>
      </c>
      <c r="C272" s="2">
        <v>39471</v>
      </c>
      <c r="D272" s="3">
        <v>41237</v>
      </c>
      <c r="E272" s="2" t="s">
        <v>2054</v>
      </c>
      <c r="F272" s="2" t="s">
        <v>23</v>
      </c>
      <c r="G272" s="2">
        <v>0</v>
      </c>
      <c r="H272" s="2">
        <v>0</v>
      </c>
      <c r="I272" s="2">
        <v>0</v>
      </c>
      <c r="J272" s="2">
        <v>0</v>
      </c>
      <c r="K272" s="2">
        <v>90</v>
      </c>
      <c r="L272" s="2">
        <v>0</v>
      </c>
    </row>
    <row r="273" spans="1:12" x14ac:dyDescent="0.3">
      <c r="A273" s="2" t="s">
        <v>2618</v>
      </c>
      <c r="B273" s="2">
        <v>2225556</v>
      </c>
      <c r="C273" s="2">
        <v>61575</v>
      </c>
      <c r="D273" s="3">
        <v>41237</v>
      </c>
      <c r="E273" s="2" t="s">
        <v>2271</v>
      </c>
      <c r="F273" s="2" t="s">
        <v>23</v>
      </c>
      <c r="G273" s="2">
        <v>0</v>
      </c>
      <c r="H273" s="2">
        <v>0</v>
      </c>
      <c r="I273" s="2">
        <v>0</v>
      </c>
      <c r="J273" s="2">
        <v>0</v>
      </c>
      <c r="K273" s="2">
        <v>39</v>
      </c>
      <c r="L273" s="2">
        <v>0</v>
      </c>
    </row>
    <row r="274" spans="1:12" x14ac:dyDescent="0.3">
      <c r="A274" s="2" t="s">
        <v>2619</v>
      </c>
      <c r="B274" s="2">
        <v>2225561</v>
      </c>
      <c r="C274" s="2">
        <v>31642</v>
      </c>
      <c r="D274" s="3">
        <v>41237</v>
      </c>
      <c r="E274" s="2" t="s">
        <v>2115</v>
      </c>
      <c r="F274" s="2" t="s">
        <v>23</v>
      </c>
      <c r="G274" s="2">
        <v>1</v>
      </c>
      <c r="H274" s="2">
        <v>0</v>
      </c>
      <c r="I274" s="2">
        <v>0</v>
      </c>
      <c r="J274" s="2">
        <v>0</v>
      </c>
      <c r="K274" s="2">
        <v>90</v>
      </c>
      <c r="L274" s="2">
        <v>0</v>
      </c>
    </row>
    <row r="275" spans="1:12" x14ac:dyDescent="0.3">
      <c r="A275" s="2" t="s">
        <v>2620</v>
      </c>
      <c r="B275" s="2">
        <v>2231453</v>
      </c>
      <c r="C275" s="2">
        <v>1321</v>
      </c>
      <c r="D275" s="3">
        <v>41237</v>
      </c>
      <c r="E275" s="2" t="s">
        <v>2181</v>
      </c>
      <c r="F275" s="2" t="s">
        <v>24</v>
      </c>
      <c r="G275" s="2">
        <v>1</v>
      </c>
      <c r="H275" s="2">
        <v>0</v>
      </c>
      <c r="I275" s="2">
        <v>0</v>
      </c>
      <c r="J275" s="2">
        <v>0</v>
      </c>
      <c r="K275" s="2">
        <v>90</v>
      </c>
      <c r="L275" s="2">
        <v>0</v>
      </c>
    </row>
    <row r="276" spans="1:12" x14ac:dyDescent="0.3">
      <c r="A276" s="2" t="s">
        <v>2621</v>
      </c>
      <c r="B276" s="2">
        <v>2231459</v>
      </c>
      <c r="C276" s="2">
        <v>1335</v>
      </c>
      <c r="D276" s="3">
        <v>41237</v>
      </c>
      <c r="E276" s="2" t="s">
        <v>2151</v>
      </c>
      <c r="F276" s="2" t="s">
        <v>24</v>
      </c>
      <c r="G276" s="2">
        <v>0</v>
      </c>
      <c r="H276" s="2">
        <v>0</v>
      </c>
      <c r="I276" s="2">
        <v>0</v>
      </c>
      <c r="J276" s="2">
        <v>0</v>
      </c>
      <c r="K276" s="2">
        <v>90</v>
      </c>
      <c r="L276" s="2">
        <v>0</v>
      </c>
    </row>
    <row r="277" spans="1:12" x14ac:dyDescent="0.3">
      <c r="A277" s="2" t="s">
        <v>2622</v>
      </c>
      <c r="B277" s="2">
        <v>2231469</v>
      </c>
      <c r="C277" s="2">
        <v>49723</v>
      </c>
      <c r="D277" s="3">
        <v>41237</v>
      </c>
      <c r="E277" s="2" t="s">
        <v>2016</v>
      </c>
      <c r="F277" s="2" t="s">
        <v>24</v>
      </c>
      <c r="G277" s="2">
        <v>0</v>
      </c>
      <c r="H277" s="2">
        <v>0</v>
      </c>
      <c r="I277" s="2">
        <v>0</v>
      </c>
      <c r="J277" s="2">
        <v>0</v>
      </c>
      <c r="K277" s="2">
        <v>90</v>
      </c>
      <c r="L277" s="2">
        <v>0</v>
      </c>
    </row>
    <row r="278" spans="1:12" x14ac:dyDescent="0.3">
      <c r="A278" s="2" t="s">
        <v>2623</v>
      </c>
      <c r="B278" s="2">
        <v>2224621</v>
      </c>
      <c r="C278" s="2">
        <v>161244</v>
      </c>
      <c r="D278" s="3">
        <v>41238</v>
      </c>
      <c r="E278" s="2" t="s">
        <v>2257</v>
      </c>
      <c r="F278" s="2" t="s">
        <v>21</v>
      </c>
      <c r="G278" s="2">
        <v>0</v>
      </c>
      <c r="H278" s="2">
        <v>0</v>
      </c>
      <c r="I278" s="2">
        <v>0</v>
      </c>
      <c r="J278" s="2">
        <v>0</v>
      </c>
      <c r="K278" s="2">
        <v>15</v>
      </c>
      <c r="L278" s="2">
        <v>0</v>
      </c>
    </row>
    <row r="279" spans="1:12" x14ac:dyDescent="0.3">
      <c r="A279" s="2" t="s">
        <v>2624</v>
      </c>
      <c r="B279" s="2">
        <v>2224660</v>
      </c>
      <c r="C279" s="2">
        <v>39897</v>
      </c>
      <c r="D279" s="3">
        <v>41238</v>
      </c>
      <c r="E279" s="2" t="s">
        <v>2251</v>
      </c>
      <c r="F279" s="2" t="s">
        <v>21</v>
      </c>
      <c r="G279" s="2">
        <v>0</v>
      </c>
      <c r="H279" s="2">
        <v>0</v>
      </c>
      <c r="I279" s="2">
        <v>0</v>
      </c>
      <c r="J279" s="2">
        <v>0</v>
      </c>
      <c r="K279" s="2">
        <v>90</v>
      </c>
      <c r="L279" s="2">
        <v>0</v>
      </c>
    </row>
    <row r="280" spans="1:12" x14ac:dyDescent="0.3">
      <c r="A280" s="2" t="s">
        <v>2625</v>
      </c>
      <c r="B280" s="2">
        <v>2225564</v>
      </c>
      <c r="C280" s="2">
        <v>27577</v>
      </c>
      <c r="D280" s="3">
        <v>41238</v>
      </c>
      <c r="E280" s="2" t="s">
        <v>2185</v>
      </c>
      <c r="F280" s="2" t="s">
        <v>23</v>
      </c>
      <c r="G280" s="2">
        <v>0</v>
      </c>
      <c r="H280" s="2">
        <v>0</v>
      </c>
      <c r="I280" s="2">
        <v>0</v>
      </c>
      <c r="J280" s="2">
        <v>1</v>
      </c>
      <c r="K280" s="2">
        <v>90</v>
      </c>
      <c r="L280" s="2">
        <v>0</v>
      </c>
    </row>
    <row r="281" spans="1:12" x14ac:dyDescent="0.3">
      <c r="A281" s="2" t="s">
        <v>2626</v>
      </c>
      <c r="B281" s="2">
        <v>2231457</v>
      </c>
      <c r="C281" s="2">
        <v>31041</v>
      </c>
      <c r="D281" s="3">
        <v>41238</v>
      </c>
      <c r="E281" s="2" t="s">
        <v>2020</v>
      </c>
      <c r="F281" s="2" t="s">
        <v>24</v>
      </c>
      <c r="G281" s="2">
        <v>0</v>
      </c>
      <c r="H281" s="2">
        <v>0</v>
      </c>
      <c r="I281" s="2">
        <v>1</v>
      </c>
      <c r="J281" s="2">
        <v>0</v>
      </c>
      <c r="K281" s="2">
        <v>83</v>
      </c>
      <c r="L281" s="2">
        <v>0</v>
      </c>
    </row>
    <row r="282" spans="1:12" x14ac:dyDescent="0.3">
      <c r="A282" s="2" t="s">
        <v>2627</v>
      </c>
      <c r="B282" s="2">
        <v>2250291</v>
      </c>
      <c r="C282" s="2">
        <v>39378</v>
      </c>
      <c r="D282" s="3">
        <v>41238</v>
      </c>
      <c r="E282" s="2" t="s">
        <v>2301</v>
      </c>
      <c r="F282" s="2" t="s">
        <v>28</v>
      </c>
      <c r="G282" s="2">
        <v>0</v>
      </c>
      <c r="H282" s="2">
        <v>0</v>
      </c>
      <c r="I282" s="2">
        <v>0</v>
      </c>
      <c r="J282" s="2">
        <v>0</v>
      </c>
      <c r="K282" s="2">
        <v>90</v>
      </c>
      <c r="L282" s="2">
        <v>0</v>
      </c>
    </row>
    <row r="283" spans="1:12" x14ac:dyDescent="0.3">
      <c r="A283" s="2" t="s">
        <v>2628</v>
      </c>
      <c r="B283" s="2">
        <v>2251400</v>
      </c>
      <c r="C283" s="2">
        <v>30593</v>
      </c>
      <c r="D283" s="3">
        <v>41238</v>
      </c>
      <c r="E283" s="2" t="s">
        <v>2013</v>
      </c>
      <c r="F283" s="2" t="s">
        <v>26</v>
      </c>
      <c r="G283" s="2">
        <v>1</v>
      </c>
      <c r="H283" s="2">
        <v>0</v>
      </c>
      <c r="I283" s="2">
        <v>0</v>
      </c>
      <c r="J283" s="2">
        <v>0</v>
      </c>
      <c r="K283" s="2">
        <v>90</v>
      </c>
      <c r="L283" s="2">
        <v>0</v>
      </c>
    </row>
    <row r="284" spans="1:12" x14ac:dyDescent="0.3">
      <c r="A284" s="2" t="s">
        <v>2629</v>
      </c>
      <c r="B284" s="2">
        <v>2224633</v>
      </c>
      <c r="C284" s="2">
        <v>119169</v>
      </c>
      <c r="D284" s="3">
        <v>41239</v>
      </c>
      <c r="E284" s="2" t="s">
        <v>2063</v>
      </c>
      <c r="F284" s="2" t="s">
        <v>21</v>
      </c>
      <c r="G284" s="2">
        <v>1</v>
      </c>
      <c r="H284" s="2">
        <v>0</v>
      </c>
      <c r="I284" s="2">
        <v>0</v>
      </c>
      <c r="J284" s="2">
        <v>0</v>
      </c>
      <c r="K284" s="2">
        <v>37</v>
      </c>
      <c r="L284" s="2">
        <v>0</v>
      </c>
    </row>
    <row r="285" spans="1:12" x14ac:dyDescent="0.3">
      <c r="A285" s="2" t="s">
        <v>2630</v>
      </c>
      <c r="B285" s="2">
        <v>2225555</v>
      </c>
      <c r="C285" s="2">
        <v>39471</v>
      </c>
      <c r="D285" s="3">
        <v>41240</v>
      </c>
      <c r="E285" s="2" t="s">
        <v>2054</v>
      </c>
      <c r="F285" s="2" t="s">
        <v>23</v>
      </c>
      <c r="G285" s="2">
        <v>0</v>
      </c>
      <c r="H285" s="2">
        <v>0</v>
      </c>
      <c r="I285" s="2">
        <v>0</v>
      </c>
      <c r="J285" s="2">
        <v>0</v>
      </c>
      <c r="K285" s="2">
        <v>90</v>
      </c>
      <c r="L285" s="2">
        <v>0</v>
      </c>
    </row>
    <row r="286" spans="1:12" x14ac:dyDescent="0.3">
      <c r="A286" s="2" t="s">
        <v>2631</v>
      </c>
      <c r="B286" s="2">
        <v>2225555</v>
      </c>
      <c r="C286" s="2">
        <v>61575</v>
      </c>
      <c r="D286" s="3">
        <v>41240</v>
      </c>
      <c r="E286" s="2" t="s">
        <v>2271</v>
      </c>
      <c r="F286" s="2" t="s">
        <v>23</v>
      </c>
      <c r="G286" s="2">
        <v>0</v>
      </c>
      <c r="H286" s="2">
        <v>0</v>
      </c>
      <c r="I286" s="2">
        <v>0</v>
      </c>
      <c r="J286" s="2">
        <v>0</v>
      </c>
      <c r="K286" s="2">
        <v>66</v>
      </c>
      <c r="L286" s="2">
        <v>0</v>
      </c>
    </row>
    <row r="287" spans="1:12" x14ac:dyDescent="0.3">
      <c r="A287" s="2" t="s">
        <v>2632</v>
      </c>
      <c r="B287" s="2">
        <v>2231439</v>
      </c>
      <c r="C287" s="2">
        <v>1321</v>
      </c>
      <c r="D287" s="3">
        <v>41240</v>
      </c>
      <c r="E287" s="2" t="s">
        <v>2181</v>
      </c>
      <c r="F287" s="2" t="s">
        <v>24</v>
      </c>
      <c r="G287" s="2">
        <v>0</v>
      </c>
      <c r="H287" s="2">
        <v>0</v>
      </c>
      <c r="I287" s="2">
        <v>0</v>
      </c>
      <c r="J287" s="2">
        <v>0</v>
      </c>
      <c r="K287" s="2">
        <v>90</v>
      </c>
      <c r="L287" s="2">
        <v>0</v>
      </c>
    </row>
    <row r="288" spans="1:12" x14ac:dyDescent="0.3">
      <c r="A288" s="2" t="s">
        <v>2633</v>
      </c>
      <c r="B288" s="2">
        <v>2231464</v>
      </c>
      <c r="C288" s="2">
        <v>1335</v>
      </c>
      <c r="D288" s="3">
        <v>41240</v>
      </c>
      <c r="E288" s="2" t="s">
        <v>2151</v>
      </c>
      <c r="F288" s="2" t="s">
        <v>24</v>
      </c>
      <c r="G288" s="2">
        <v>0</v>
      </c>
      <c r="H288" s="2">
        <v>0</v>
      </c>
      <c r="I288" s="2">
        <v>0</v>
      </c>
      <c r="J288" s="2">
        <v>0</v>
      </c>
      <c r="K288" s="2">
        <v>90</v>
      </c>
      <c r="L288" s="2">
        <v>0</v>
      </c>
    </row>
    <row r="289" spans="1:12" x14ac:dyDescent="0.3">
      <c r="A289" s="2" t="s">
        <v>2634</v>
      </c>
      <c r="B289" s="2">
        <v>2269549</v>
      </c>
      <c r="C289" s="2">
        <v>12517</v>
      </c>
      <c r="D289" s="3">
        <v>41240</v>
      </c>
      <c r="E289" s="2" t="s">
        <v>2113</v>
      </c>
      <c r="F289" s="2" t="s">
        <v>43</v>
      </c>
      <c r="G289" s="2">
        <v>0</v>
      </c>
      <c r="H289" s="2">
        <v>0</v>
      </c>
      <c r="I289" s="2">
        <v>0</v>
      </c>
      <c r="J289" s="2">
        <v>0</v>
      </c>
      <c r="K289" s="2">
        <v>90</v>
      </c>
      <c r="L289" s="2">
        <v>0</v>
      </c>
    </row>
    <row r="290" spans="1:12" x14ac:dyDescent="0.3">
      <c r="A290" s="2" t="s">
        <v>2635</v>
      </c>
      <c r="B290" s="2">
        <v>2225565</v>
      </c>
      <c r="C290" s="2">
        <v>31642</v>
      </c>
      <c r="D290" s="3">
        <v>41241</v>
      </c>
      <c r="E290" s="2" t="s">
        <v>2115</v>
      </c>
      <c r="F290" s="2" t="s">
        <v>23</v>
      </c>
      <c r="G290" s="2">
        <v>1</v>
      </c>
      <c r="H290" s="2">
        <v>0</v>
      </c>
      <c r="I290" s="2">
        <v>0</v>
      </c>
      <c r="J290" s="2">
        <v>0</v>
      </c>
      <c r="K290" s="2">
        <v>90</v>
      </c>
      <c r="L290" s="2">
        <v>0</v>
      </c>
    </row>
    <row r="291" spans="1:12" x14ac:dyDescent="0.3">
      <c r="A291" s="2" t="s">
        <v>2636</v>
      </c>
      <c r="B291" s="2">
        <v>2225570</v>
      </c>
      <c r="C291" s="2">
        <v>27577</v>
      </c>
      <c r="D291" s="3">
        <v>41241</v>
      </c>
      <c r="E291" s="2" t="s">
        <v>2185</v>
      </c>
      <c r="F291" s="2" t="s">
        <v>23</v>
      </c>
      <c r="G291" s="2">
        <v>0</v>
      </c>
      <c r="H291" s="2">
        <v>0</v>
      </c>
      <c r="I291" s="2">
        <v>0</v>
      </c>
      <c r="J291" s="2">
        <v>0</v>
      </c>
      <c r="K291" s="2">
        <v>63</v>
      </c>
      <c r="L291" s="2">
        <v>0</v>
      </c>
    </row>
    <row r="292" spans="1:12" x14ac:dyDescent="0.3">
      <c r="A292" s="2" t="s">
        <v>2637</v>
      </c>
      <c r="B292" s="2">
        <v>2231441</v>
      </c>
      <c r="C292" s="2">
        <v>31041</v>
      </c>
      <c r="D292" s="3">
        <v>41241</v>
      </c>
      <c r="E292" s="2" t="s">
        <v>2020</v>
      </c>
      <c r="F292" s="2" t="s">
        <v>24</v>
      </c>
      <c r="G292" s="2">
        <v>0</v>
      </c>
      <c r="H292" s="2">
        <v>0</v>
      </c>
      <c r="I292" s="2">
        <v>0</v>
      </c>
      <c r="J292" s="2">
        <v>0</v>
      </c>
      <c r="K292" s="2">
        <v>90</v>
      </c>
      <c r="L292" s="2">
        <v>0</v>
      </c>
    </row>
    <row r="293" spans="1:12" x14ac:dyDescent="0.3">
      <c r="A293" s="2" t="s">
        <v>2638</v>
      </c>
      <c r="B293" s="2">
        <v>2231441</v>
      </c>
      <c r="C293" s="2">
        <v>38383</v>
      </c>
      <c r="D293" s="3">
        <v>41241</v>
      </c>
      <c r="E293" s="2" t="s">
        <v>2188</v>
      </c>
      <c r="F293" s="2" t="s">
        <v>24</v>
      </c>
      <c r="G293" s="2">
        <v>0</v>
      </c>
      <c r="H293" s="2">
        <v>0</v>
      </c>
      <c r="I293" s="2">
        <v>0</v>
      </c>
      <c r="J293" s="2">
        <v>0</v>
      </c>
      <c r="K293" s="2">
        <v>90</v>
      </c>
      <c r="L293" s="2">
        <v>0</v>
      </c>
    </row>
    <row r="294" spans="1:12" x14ac:dyDescent="0.3">
      <c r="A294" s="2" t="s">
        <v>2639</v>
      </c>
      <c r="B294" s="2">
        <v>2231441</v>
      </c>
      <c r="C294" s="2">
        <v>49723</v>
      </c>
      <c r="D294" s="3">
        <v>41241</v>
      </c>
      <c r="E294" s="2" t="s">
        <v>2016</v>
      </c>
      <c r="F294" s="2" t="s">
        <v>24</v>
      </c>
      <c r="G294" s="2">
        <v>0</v>
      </c>
      <c r="H294" s="2">
        <v>0</v>
      </c>
      <c r="I294" s="2">
        <v>0</v>
      </c>
      <c r="J294" s="2">
        <v>0</v>
      </c>
      <c r="K294" s="2">
        <v>58</v>
      </c>
      <c r="L294" s="2">
        <v>0</v>
      </c>
    </row>
    <row r="295" spans="1:12" x14ac:dyDescent="0.3">
      <c r="A295" s="2" t="s">
        <v>2640</v>
      </c>
      <c r="B295" s="2">
        <v>2250043</v>
      </c>
      <c r="C295" s="2">
        <v>4267</v>
      </c>
      <c r="D295" s="3">
        <v>41241</v>
      </c>
      <c r="E295" s="2" t="s">
        <v>2183</v>
      </c>
      <c r="F295" s="2" t="s">
        <v>23</v>
      </c>
      <c r="G295" s="2">
        <v>0</v>
      </c>
      <c r="H295" s="2">
        <v>0</v>
      </c>
      <c r="I295" s="2">
        <v>0</v>
      </c>
      <c r="J295" s="2">
        <v>0</v>
      </c>
      <c r="K295" s="2">
        <v>90</v>
      </c>
      <c r="L295" s="2">
        <v>0</v>
      </c>
    </row>
    <row r="296" spans="1:12" x14ac:dyDescent="0.3">
      <c r="A296" s="2" t="s">
        <v>2641</v>
      </c>
      <c r="B296" s="2">
        <v>2224641</v>
      </c>
      <c r="C296" s="2">
        <v>161244</v>
      </c>
      <c r="D296" s="3">
        <v>41243</v>
      </c>
      <c r="E296" s="2" t="s">
        <v>2257</v>
      </c>
      <c r="F296" s="2" t="s">
        <v>21</v>
      </c>
      <c r="G296" s="2">
        <v>0</v>
      </c>
      <c r="H296" s="2">
        <v>0</v>
      </c>
      <c r="I296" s="2">
        <v>0</v>
      </c>
      <c r="J296" s="2">
        <v>0</v>
      </c>
      <c r="K296" s="2">
        <v>90</v>
      </c>
      <c r="L296" s="2">
        <v>0</v>
      </c>
    </row>
    <row r="297" spans="1:12" x14ac:dyDescent="0.3">
      <c r="A297" s="2" t="s">
        <v>2642</v>
      </c>
      <c r="B297" s="2">
        <v>2224797</v>
      </c>
      <c r="C297" s="2">
        <v>39475</v>
      </c>
      <c r="D297" s="3">
        <v>41244</v>
      </c>
      <c r="E297" s="2" t="s">
        <v>2080</v>
      </c>
      <c r="F297" s="2" t="s">
        <v>22</v>
      </c>
      <c r="G297" s="2">
        <v>0</v>
      </c>
      <c r="H297" s="2">
        <v>0</v>
      </c>
      <c r="I297" s="2">
        <v>0</v>
      </c>
      <c r="J297" s="2">
        <v>0</v>
      </c>
      <c r="K297" s="2">
        <v>90</v>
      </c>
      <c r="L297" s="2">
        <v>0</v>
      </c>
    </row>
    <row r="298" spans="1:12" x14ac:dyDescent="0.3">
      <c r="A298" s="2" t="s">
        <v>2643</v>
      </c>
      <c r="B298" s="2">
        <v>2231442</v>
      </c>
      <c r="C298" s="2">
        <v>1321</v>
      </c>
      <c r="D298" s="3">
        <v>41244</v>
      </c>
      <c r="E298" s="2" t="s">
        <v>2181</v>
      </c>
      <c r="F298" s="2" t="s">
        <v>24</v>
      </c>
      <c r="G298" s="2">
        <v>0</v>
      </c>
      <c r="H298" s="2">
        <v>0</v>
      </c>
      <c r="I298" s="2">
        <v>0</v>
      </c>
      <c r="J298" s="2">
        <v>0</v>
      </c>
      <c r="K298" s="2">
        <v>90</v>
      </c>
      <c r="L298" s="2">
        <v>0</v>
      </c>
    </row>
    <row r="299" spans="1:12" x14ac:dyDescent="0.3">
      <c r="A299" s="2" t="s">
        <v>2644</v>
      </c>
      <c r="B299" s="2">
        <v>2231443</v>
      </c>
      <c r="C299" s="2">
        <v>49723</v>
      </c>
      <c r="D299" s="3">
        <v>41244</v>
      </c>
      <c r="E299" s="2" t="s">
        <v>2016</v>
      </c>
      <c r="F299" s="2" t="s">
        <v>24</v>
      </c>
      <c r="G299" s="2">
        <v>0</v>
      </c>
      <c r="H299" s="2">
        <v>0</v>
      </c>
      <c r="I299" s="2">
        <v>0</v>
      </c>
      <c r="J299" s="2">
        <v>0</v>
      </c>
      <c r="K299" s="2">
        <v>90</v>
      </c>
      <c r="L299" s="2">
        <v>0</v>
      </c>
    </row>
    <row r="300" spans="1:12" x14ac:dyDescent="0.3">
      <c r="A300" s="2" t="s">
        <v>2645</v>
      </c>
      <c r="B300" s="2">
        <v>2231447</v>
      </c>
      <c r="C300" s="2">
        <v>1335</v>
      </c>
      <c r="D300" s="3">
        <v>41244</v>
      </c>
      <c r="E300" s="2" t="s">
        <v>2151</v>
      </c>
      <c r="F300" s="2" t="s">
        <v>24</v>
      </c>
      <c r="G300" s="2">
        <v>0</v>
      </c>
      <c r="H300" s="2">
        <v>0</v>
      </c>
      <c r="I300" s="2">
        <v>0</v>
      </c>
      <c r="J300" s="2">
        <v>0</v>
      </c>
      <c r="K300" s="2">
        <v>90</v>
      </c>
      <c r="L300" s="2">
        <v>0</v>
      </c>
    </row>
    <row r="301" spans="1:12" x14ac:dyDescent="0.3">
      <c r="A301" s="2" t="s">
        <v>2646</v>
      </c>
      <c r="B301" s="2">
        <v>2250045</v>
      </c>
      <c r="C301" s="2">
        <v>27577</v>
      </c>
      <c r="D301" s="3">
        <v>41244</v>
      </c>
      <c r="E301" s="2" t="s">
        <v>2185</v>
      </c>
      <c r="F301" s="2" t="s">
        <v>23</v>
      </c>
      <c r="G301" s="2">
        <v>0</v>
      </c>
      <c r="H301" s="2">
        <v>0</v>
      </c>
      <c r="I301" s="2">
        <v>0</v>
      </c>
      <c r="J301" s="2">
        <v>1</v>
      </c>
      <c r="K301" s="2">
        <v>90</v>
      </c>
      <c r="L301" s="2">
        <v>0</v>
      </c>
    </row>
    <row r="302" spans="1:12" x14ac:dyDescent="0.3">
      <c r="A302" s="2" t="s">
        <v>2647</v>
      </c>
      <c r="B302" s="2">
        <v>2250047</v>
      </c>
      <c r="C302" s="2">
        <v>4267</v>
      </c>
      <c r="D302" s="3">
        <v>41244</v>
      </c>
      <c r="E302" s="2" t="s">
        <v>2183</v>
      </c>
      <c r="F302" s="2" t="s">
        <v>23</v>
      </c>
      <c r="G302" s="2">
        <v>0</v>
      </c>
      <c r="H302" s="2">
        <v>0</v>
      </c>
      <c r="I302" s="2">
        <v>0</v>
      </c>
      <c r="J302" s="2">
        <v>0</v>
      </c>
      <c r="K302" s="2">
        <v>90</v>
      </c>
      <c r="L302" s="2">
        <v>0</v>
      </c>
    </row>
    <row r="303" spans="1:12" x14ac:dyDescent="0.3">
      <c r="A303" s="2" t="s">
        <v>2648</v>
      </c>
      <c r="B303" s="2">
        <v>2250050</v>
      </c>
      <c r="C303" s="2">
        <v>39471</v>
      </c>
      <c r="D303" s="3">
        <v>41244</v>
      </c>
      <c r="E303" s="2" t="s">
        <v>2054</v>
      </c>
      <c r="F303" s="2" t="s">
        <v>23</v>
      </c>
      <c r="G303" s="2">
        <v>0</v>
      </c>
      <c r="H303" s="2">
        <v>0</v>
      </c>
      <c r="I303" s="2">
        <v>0</v>
      </c>
      <c r="J303" s="2">
        <v>0</v>
      </c>
      <c r="K303" s="2">
        <v>90</v>
      </c>
      <c r="L303" s="2">
        <v>0</v>
      </c>
    </row>
    <row r="304" spans="1:12" x14ac:dyDescent="0.3">
      <c r="A304" s="2" t="s">
        <v>2649</v>
      </c>
      <c r="B304" s="2">
        <v>2250050</v>
      </c>
      <c r="C304" s="2">
        <v>61575</v>
      </c>
      <c r="D304" s="3">
        <v>41244</v>
      </c>
      <c r="E304" s="2" t="s">
        <v>2271</v>
      </c>
      <c r="F304" s="2" t="s">
        <v>23</v>
      </c>
      <c r="G304" s="2">
        <v>0</v>
      </c>
      <c r="H304" s="2">
        <v>0</v>
      </c>
      <c r="I304" s="2">
        <v>0</v>
      </c>
      <c r="J304" s="2">
        <v>0</v>
      </c>
      <c r="K304" s="2">
        <v>90</v>
      </c>
      <c r="L304" s="2">
        <v>0</v>
      </c>
    </row>
    <row r="305" spans="1:12" x14ac:dyDescent="0.3">
      <c r="A305" s="2" t="s">
        <v>2650</v>
      </c>
      <c r="B305" s="2">
        <v>2250052</v>
      </c>
      <c r="C305" s="2">
        <v>31642</v>
      </c>
      <c r="D305" s="3">
        <v>41244</v>
      </c>
      <c r="E305" s="2" t="s">
        <v>2115</v>
      </c>
      <c r="F305" s="2" t="s">
        <v>23</v>
      </c>
      <c r="G305" s="2">
        <v>0</v>
      </c>
      <c r="H305" s="2">
        <v>0</v>
      </c>
      <c r="I305" s="2">
        <v>0</v>
      </c>
      <c r="J305" s="2">
        <v>1</v>
      </c>
      <c r="K305" s="2">
        <v>90</v>
      </c>
      <c r="L305" s="2">
        <v>0</v>
      </c>
    </row>
    <row r="306" spans="1:12" x14ac:dyDescent="0.3">
      <c r="A306" s="2" t="s">
        <v>2651</v>
      </c>
      <c r="B306" s="2">
        <v>2224627</v>
      </c>
      <c r="C306" s="2">
        <v>39897</v>
      </c>
      <c r="D306" s="3">
        <v>41245</v>
      </c>
      <c r="E306" s="2" t="s">
        <v>2251</v>
      </c>
      <c r="F306" s="2" t="s">
        <v>21</v>
      </c>
      <c r="G306" s="2">
        <v>1</v>
      </c>
      <c r="H306" s="2">
        <v>0</v>
      </c>
      <c r="I306" s="2">
        <v>0</v>
      </c>
      <c r="J306" s="2">
        <v>0</v>
      </c>
      <c r="K306" s="2">
        <v>90</v>
      </c>
      <c r="L306" s="2">
        <v>0</v>
      </c>
    </row>
    <row r="307" spans="1:12" x14ac:dyDescent="0.3">
      <c r="A307" s="2" t="s">
        <v>2652</v>
      </c>
      <c r="B307" s="2">
        <v>2231449</v>
      </c>
      <c r="C307" s="2">
        <v>31041</v>
      </c>
      <c r="D307" s="3">
        <v>41245</v>
      </c>
      <c r="E307" s="2" t="s">
        <v>2020</v>
      </c>
      <c r="F307" s="2" t="s">
        <v>24</v>
      </c>
      <c r="G307" s="2">
        <v>0</v>
      </c>
      <c r="H307" s="2">
        <v>0</v>
      </c>
      <c r="I307" s="2">
        <v>0</v>
      </c>
      <c r="J307" s="2">
        <v>0</v>
      </c>
      <c r="K307" s="2">
        <v>90</v>
      </c>
      <c r="L307" s="2">
        <v>0</v>
      </c>
    </row>
    <row r="308" spans="1:12" x14ac:dyDescent="0.3">
      <c r="A308" s="2" t="s">
        <v>2653</v>
      </c>
      <c r="B308" s="2">
        <v>2231449</v>
      </c>
      <c r="C308" s="2">
        <v>38383</v>
      </c>
      <c r="D308" s="3">
        <v>41245</v>
      </c>
      <c r="E308" s="2" t="s">
        <v>2188</v>
      </c>
      <c r="F308" s="2" t="s">
        <v>24</v>
      </c>
      <c r="G308" s="2">
        <v>0</v>
      </c>
      <c r="H308" s="2">
        <v>0</v>
      </c>
      <c r="I308" s="2">
        <v>0</v>
      </c>
      <c r="J308" s="2">
        <v>0</v>
      </c>
      <c r="K308" s="2">
        <v>90</v>
      </c>
      <c r="L308" s="2">
        <v>0</v>
      </c>
    </row>
    <row r="309" spans="1:12" x14ac:dyDescent="0.3">
      <c r="A309" s="2" t="s">
        <v>2654</v>
      </c>
      <c r="B309" s="2">
        <v>2250301</v>
      </c>
      <c r="C309" s="2">
        <v>39378</v>
      </c>
      <c r="D309" s="3">
        <v>41245</v>
      </c>
      <c r="E309" s="2" t="s">
        <v>2301</v>
      </c>
      <c r="F309" s="2" t="s">
        <v>28</v>
      </c>
      <c r="G309" s="2">
        <v>0</v>
      </c>
      <c r="H309" s="2">
        <v>0</v>
      </c>
      <c r="I309" s="2">
        <v>0</v>
      </c>
      <c r="J309" s="2">
        <v>0</v>
      </c>
      <c r="K309" s="2">
        <v>90</v>
      </c>
      <c r="L309" s="2">
        <v>0</v>
      </c>
    </row>
    <row r="310" spans="1:12" x14ac:dyDescent="0.3">
      <c r="A310" s="2" t="s">
        <v>2655</v>
      </c>
      <c r="B310" s="2">
        <v>2251411</v>
      </c>
      <c r="C310" s="2">
        <v>30593</v>
      </c>
      <c r="D310" s="3">
        <v>41245</v>
      </c>
      <c r="E310" s="2" t="s">
        <v>2013</v>
      </c>
      <c r="F310" s="2" t="s">
        <v>26</v>
      </c>
      <c r="G310" s="2">
        <v>0</v>
      </c>
      <c r="H310" s="2">
        <v>0</v>
      </c>
      <c r="I310" s="2">
        <v>0</v>
      </c>
      <c r="J310" s="2">
        <v>0</v>
      </c>
      <c r="K310" s="2">
        <v>90</v>
      </c>
      <c r="L310" s="2">
        <v>0</v>
      </c>
    </row>
    <row r="311" spans="1:12" x14ac:dyDescent="0.3">
      <c r="A311" s="2" t="s">
        <v>2656</v>
      </c>
      <c r="B311" s="2">
        <v>2224639</v>
      </c>
      <c r="C311" s="2">
        <v>119169</v>
      </c>
      <c r="D311" s="3">
        <v>41246</v>
      </c>
      <c r="E311" s="2" t="s">
        <v>2063</v>
      </c>
      <c r="F311" s="2" t="s">
        <v>21</v>
      </c>
      <c r="G311" s="2">
        <v>1</v>
      </c>
      <c r="H311" s="2">
        <v>0</v>
      </c>
      <c r="I311" s="2">
        <v>1</v>
      </c>
      <c r="J311" s="2">
        <v>0</v>
      </c>
      <c r="K311" s="2">
        <v>71</v>
      </c>
      <c r="L311" s="2">
        <v>0</v>
      </c>
    </row>
    <row r="312" spans="1:12" x14ac:dyDescent="0.3">
      <c r="A312" s="2" t="s">
        <v>2657</v>
      </c>
      <c r="B312" s="2">
        <v>2262230</v>
      </c>
      <c r="C312" s="2">
        <v>1321</v>
      </c>
      <c r="D312" s="3">
        <v>41247</v>
      </c>
      <c r="E312" s="2" t="s">
        <v>2181</v>
      </c>
      <c r="F312" s="2" t="s">
        <v>29</v>
      </c>
      <c r="G312" s="2">
        <v>0</v>
      </c>
      <c r="H312" s="2">
        <v>0</v>
      </c>
      <c r="I312" s="2">
        <v>0</v>
      </c>
      <c r="J312" s="2">
        <v>0</v>
      </c>
      <c r="K312" s="2">
        <v>18</v>
      </c>
      <c r="L312" s="2">
        <v>0</v>
      </c>
    </row>
    <row r="313" spans="1:12" x14ac:dyDescent="0.3">
      <c r="A313" s="2" t="s">
        <v>2658</v>
      </c>
      <c r="B313" s="2">
        <v>2262232</v>
      </c>
      <c r="C313" s="2">
        <v>12517</v>
      </c>
      <c r="D313" s="3">
        <v>41247</v>
      </c>
      <c r="E313" s="2" t="s">
        <v>2113</v>
      </c>
      <c r="F313" s="2" t="s">
        <v>29</v>
      </c>
      <c r="G313" s="2">
        <v>0</v>
      </c>
      <c r="H313" s="2">
        <v>0</v>
      </c>
      <c r="I313" s="2">
        <v>0</v>
      </c>
      <c r="J313" s="2">
        <v>0</v>
      </c>
      <c r="K313" s="2">
        <v>90</v>
      </c>
      <c r="L313" s="2">
        <v>0</v>
      </c>
    </row>
    <row r="314" spans="1:12" x14ac:dyDescent="0.3">
      <c r="A314" s="2" t="s">
        <v>2659</v>
      </c>
      <c r="B314" s="2">
        <v>2262232</v>
      </c>
      <c r="C314" s="2">
        <v>39475</v>
      </c>
      <c r="D314" s="3">
        <v>41247</v>
      </c>
      <c r="E314" s="2" t="s">
        <v>2080</v>
      </c>
      <c r="F314" s="2" t="s">
        <v>29</v>
      </c>
      <c r="G314" s="2">
        <v>1</v>
      </c>
      <c r="H314" s="2">
        <v>0</v>
      </c>
      <c r="I314" s="2">
        <v>0</v>
      </c>
      <c r="J314" s="2">
        <v>1</v>
      </c>
      <c r="K314" s="2">
        <v>90</v>
      </c>
      <c r="L314" s="2">
        <v>0</v>
      </c>
    </row>
    <row r="315" spans="1:12" x14ac:dyDescent="0.3">
      <c r="A315" s="2" t="s">
        <v>2660</v>
      </c>
      <c r="B315" s="2">
        <v>2262235</v>
      </c>
      <c r="C315" s="2">
        <v>39897</v>
      </c>
      <c r="D315" s="3">
        <v>41248</v>
      </c>
      <c r="E315" s="2" t="s">
        <v>2251</v>
      </c>
      <c r="F315" s="2" t="s">
        <v>29</v>
      </c>
      <c r="G315" s="2">
        <v>1</v>
      </c>
      <c r="H315" s="2">
        <v>0</v>
      </c>
      <c r="I315" s="2">
        <v>0</v>
      </c>
      <c r="J315" s="2">
        <v>0</v>
      </c>
      <c r="K315" s="2">
        <v>90</v>
      </c>
      <c r="L315" s="2">
        <v>0</v>
      </c>
    </row>
    <row r="316" spans="1:12" x14ac:dyDescent="0.3">
      <c r="A316" s="2" t="s">
        <v>2661</v>
      </c>
      <c r="B316" s="2">
        <v>2262518</v>
      </c>
      <c r="C316" s="2">
        <v>27577</v>
      </c>
      <c r="D316" s="3">
        <v>41249</v>
      </c>
      <c r="E316" s="2" t="s">
        <v>2185</v>
      </c>
      <c r="F316" s="2" t="s">
        <v>31</v>
      </c>
      <c r="G316" s="2">
        <v>0</v>
      </c>
      <c r="H316" s="2">
        <v>0</v>
      </c>
      <c r="I316" s="2">
        <v>0</v>
      </c>
      <c r="J316" s="2">
        <v>2</v>
      </c>
      <c r="K316" s="2">
        <v>80</v>
      </c>
      <c r="L316" s="2">
        <v>0</v>
      </c>
    </row>
    <row r="317" spans="1:12" x14ac:dyDescent="0.3">
      <c r="A317" s="2" t="s">
        <v>2662</v>
      </c>
      <c r="B317" s="2">
        <v>2262518</v>
      </c>
      <c r="C317" s="2">
        <v>3476</v>
      </c>
      <c r="D317" s="3">
        <v>41249</v>
      </c>
      <c r="E317" s="2" t="s">
        <v>2335</v>
      </c>
      <c r="F317" s="2" t="s">
        <v>31</v>
      </c>
      <c r="G317" s="2">
        <v>0</v>
      </c>
      <c r="H317" s="2">
        <v>0</v>
      </c>
      <c r="I317" s="2">
        <v>0</v>
      </c>
      <c r="J317" s="2">
        <v>0</v>
      </c>
      <c r="K317" s="2">
        <v>90</v>
      </c>
      <c r="L317" s="2">
        <v>0</v>
      </c>
    </row>
    <row r="318" spans="1:12" x14ac:dyDescent="0.3">
      <c r="A318" s="2" t="s">
        <v>2663</v>
      </c>
      <c r="B318" s="2">
        <v>2262522</v>
      </c>
      <c r="C318" s="2">
        <v>1335</v>
      </c>
      <c r="D318" s="3">
        <v>41249</v>
      </c>
      <c r="E318" s="2" t="s">
        <v>2151</v>
      </c>
      <c r="F318" s="2" t="s">
        <v>31</v>
      </c>
      <c r="G318" s="2">
        <v>0</v>
      </c>
      <c r="H318" s="2">
        <v>0</v>
      </c>
      <c r="I318" s="2">
        <v>0</v>
      </c>
      <c r="J318" s="2">
        <v>0</v>
      </c>
      <c r="K318" s="2">
        <v>19</v>
      </c>
      <c r="L318" s="2">
        <v>0</v>
      </c>
    </row>
    <row r="319" spans="1:12" x14ac:dyDescent="0.3">
      <c r="A319" s="2" t="s">
        <v>2664</v>
      </c>
      <c r="B319" s="2">
        <v>2222734</v>
      </c>
      <c r="C319" s="2">
        <v>104203</v>
      </c>
      <c r="D319" s="3">
        <v>41250</v>
      </c>
      <c r="E319" s="2" t="s">
        <v>1990</v>
      </c>
      <c r="F319" s="2" t="s">
        <v>20</v>
      </c>
      <c r="G319" s="2">
        <v>0</v>
      </c>
      <c r="H319" s="2">
        <v>0</v>
      </c>
      <c r="I319" s="2">
        <v>0</v>
      </c>
      <c r="J319" s="2">
        <v>0</v>
      </c>
      <c r="K319" s="2">
        <v>38</v>
      </c>
      <c r="L319" s="2">
        <v>0</v>
      </c>
    </row>
    <row r="320" spans="1:12" x14ac:dyDescent="0.3">
      <c r="A320" s="2" t="s">
        <v>2665</v>
      </c>
      <c r="B320" s="2">
        <v>2224637</v>
      </c>
      <c r="C320" s="2">
        <v>161244</v>
      </c>
      <c r="D320" s="3">
        <v>41250</v>
      </c>
      <c r="E320" s="2" t="s">
        <v>2257</v>
      </c>
      <c r="F320" s="2" t="s">
        <v>21</v>
      </c>
      <c r="G320" s="2">
        <v>0</v>
      </c>
      <c r="H320" s="2">
        <v>0</v>
      </c>
      <c r="I320" s="2">
        <v>1</v>
      </c>
      <c r="J320" s="2">
        <v>0</v>
      </c>
      <c r="K320" s="2">
        <v>90</v>
      </c>
      <c r="L320" s="2">
        <v>0</v>
      </c>
    </row>
    <row r="321" spans="1:12" x14ac:dyDescent="0.3">
      <c r="A321" s="2" t="s">
        <v>2666</v>
      </c>
      <c r="B321" s="2">
        <v>2224637</v>
      </c>
      <c r="C321" s="2">
        <v>39467</v>
      </c>
      <c r="D321" s="3">
        <v>41250</v>
      </c>
      <c r="E321" s="2" t="s">
        <v>2267</v>
      </c>
      <c r="F321" s="2" t="s">
        <v>21</v>
      </c>
      <c r="G321" s="2">
        <v>1</v>
      </c>
      <c r="H321" s="2">
        <v>0</v>
      </c>
      <c r="I321" s="2">
        <v>0</v>
      </c>
      <c r="J321" s="2">
        <v>1</v>
      </c>
      <c r="K321" s="2">
        <v>90</v>
      </c>
      <c r="L321" s="2">
        <v>0</v>
      </c>
    </row>
    <row r="322" spans="1:12" x14ac:dyDescent="0.3">
      <c r="A322" s="2" t="s">
        <v>2667</v>
      </c>
      <c r="B322" s="2">
        <v>2231517</v>
      </c>
      <c r="C322" s="2">
        <v>31041</v>
      </c>
      <c r="D322" s="3">
        <v>41250</v>
      </c>
      <c r="E322" s="2" t="s">
        <v>2020</v>
      </c>
      <c r="F322" s="2" t="s">
        <v>24</v>
      </c>
      <c r="G322" s="2">
        <v>0</v>
      </c>
      <c r="H322" s="2">
        <v>0</v>
      </c>
      <c r="I322" s="2">
        <v>0</v>
      </c>
      <c r="J322" s="2">
        <v>0</v>
      </c>
      <c r="K322" s="2">
        <v>90</v>
      </c>
      <c r="L322" s="2">
        <v>0</v>
      </c>
    </row>
    <row r="323" spans="1:12" x14ac:dyDescent="0.3">
      <c r="A323" s="2" t="s">
        <v>2668</v>
      </c>
      <c r="B323" s="2">
        <v>2231517</v>
      </c>
      <c r="C323" s="2">
        <v>38383</v>
      </c>
      <c r="D323" s="3">
        <v>41250</v>
      </c>
      <c r="E323" s="2" t="s">
        <v>2188</v>
      </c>
      <c r="F323" s="2" t="s">
        <v>24</v>
      </c>
      <c r="G323" s="2">
        <v>0</v>
      </c>
      <c r="H323" s="2">
        <v>0</v>
      </c>
      <c r="I323" s="2">
        <v>0</v>
      </c>
      <c r="J323" s="2">
        <v>0</v>
      </c>
      <c r="K323" s="2">
        <v>66</v>
      </c>
      <c r="L323" s="2">
        <v>0</v>
      </c>
    </row>
    <row r="324" spans="1:12" x14ac:dyDescent="0.3">
      <c r="A324" s="2" t="s">
        <v>2669</v>
      </c>
      <c r="B324" s="2">
        <v>2224897</v>
      </c>
      <c r="C324" s="2">
        <v>39475</v>
      </c>
      <c r="D324" s="3">
        <v>41251</v>
      </c>
      <c r="E324" s="2" t="s">
        <v>2080</v>
      </c>
      <c r="F324" s="2" t="s">
        <v>22</v>
      </c>
      <c r="G324" s="2">
        <v>0</v>
      </c>
      <c r="H324" s="2">
        <v>0</v>
      </c>
      <c r="I324" s="2">
        <v>0</v>
      </c>
      <c r="J324" s="2">
        <v>1</v>
      </c>
      <c r="K324" s="2">
        <v>90</v>
      </c>
      <c r="L324" s="2">
        <v>0</v>
      </c>
    </row>
    <row r="325" spans="1:12" x14ac:dyDescent="0.3">
      <c r="A325" s="2" t="s">
        <v>2670</v>
      </c>
      <c r="B325" s="2">
        <v>2231508</v>
      </c>
      <c r="C325" s="2">
        <v>49723</v>
      </c>
      <c r="D325" s="3">
        <v>41251</v>
      </c>
      <c r="E325" s="2" t="s">
        <v>2016</v>
      </c>
      <c r="F325" s="2" t="s">
        <v>24</v>
      </c>
      <c r="G325" s="2">
        <v>0</v>
      </c>
      <c r="H325" s="2">
        <v>0</v>
      </c>
      <c r="I325" s="2">
        <v>0</v>
      </c>
      <c r="J325" s="2">
        <v>0</v>
      </c>
      <c r="K325" s="2">
        <v>90</v>
      </c>
      <c r="L325" s="2">
        <v>0</v>
      </c>
    </row>
    <row r="326" spans="1:12" x14ac:dyDescent="0.3">
      <c r="A326" s="2" t="s">
        <v>2671</v>
      </c>
      <c r="B326" s="2">
        <v>2231509</v>
      </c>
      <c r="C326" s="2">
        <v>1321</v>
      </c>
      <c r="D326" s="3">
        <v>41251</v>
      </c>
      <c r="E326" s="2" t="s">
        <v>2181</v>
      </c>
      <c r="F326" s="2" t="s">
        <v>24</v>
      </c>
      <c r="G326" s="2">
        <v>0</v>
      </c>
      <c r="H326" s="2">
        <v>1</v>
      </c>
      <c r="I326" s="2">
        <v>0</v>
      </c>
      <c r="J326" s="2">
        <v>1</v>
      </c>
      <c r="K326" s="2">
        <v>73</v>
      </c>
      <c r="L326" s="2">
        <v>1</v>
      </c>
    </row>
    <row r="327" spans="1:12" x14ac:dyDescent="0.3">
      <c r="A327" s="2" t="s">
        <v>2672</v>
      </c>
      <c r="B327" s="2">
        <v>2250310</v>
      </c>
      <c r="C327" s="2">
        <v>39378</v>
      </c>
      <c r="D327" s="3">
        <v>41251</v>
      </c>
      <c r="E327" s="2" t="s">
        <v>2301</v>
      </c>
      <c r="F327" s="2" t="s">
        <v>28</v>
      </c>
      <c r="G327" s="2">
        <v>0</v>
      </c>
      <c r="H327" s="2">
        <v>0</v>
      </c>
      <c r="I327" s="2">
        <v>0</v>
      </c>
      <c r="J327" s="2">
        <v>0</v>
      </c>
      <c r="K327" s="2">
        <v>90</v>
      </c>
      <c r="L327" s="2">
        <v>0</v>
      </c>
    </row>
    <row r="328" spans="1:12" x14ac:dyDescent="0.3">
      <c r="A328" s="2" t="s">
        <v>2673</v>
      </c>
      <c r="B328" s="2">
        <v>2251419</v>
      </c>
      <c r="C328" s="2">
        <v>30593</v>
      </c>
      <c r="D328" s="3">
        <v>41251</v>
      </c>
      <c r="E328" s="2" t="s">
        <v>2013</v>
      </c>
      <c r="F328" s="2" t="s">
        <v>26</v>
      </c>
      <c r="G328" s="2">
        <v>0</v>
      </c>
      <c r="H328" s="2">
        <v>0</v>
      </c>
      <c r="I328" s="2">
        <v>0</v>
      </c>
      <c r="J328" s="2">
        <v>0</v>
      </c>
      <c r="K328" s="2">
        <v>90</v>
      </c>
      <c r="L328" s="2">
        <v>0</v>
      </c>
    </row>
    <row r="329" spans="1:12" x14ac:dyDescent="0.3">
      <c r="A329" s="2" t="s">
        <v>2674</v>
      </c>
      <c r="B329" s="2">
        <v>2258917</v>
      </c>
      <c r="C329" s="2">
        <v>31642</v>
      </c>
      <c r="D329" s="3">
        <v>41251</v>
      </c>
      <c r="E329" s="2" t="s">
        <v>2115</v>
      </c>
      <c r="F329" s="2" t="s">
        <v>23</v>
      </c>
      <c r="G329" s="2">
        <v>0</v>
      </c>
      <c r="H329" s="2">
        <v>0</v>
      </c>
      <c r="I329" s="2">
        <v>0</v>
      </c>
      <c r="J329" s="2">
        <v>0</v>
      </c>
      <c r="K329" s="2">
        <v>90</v>
      </c>
      <c r="L329" s="2">
        <v>0</v>
      </c>
    </row>
    <row r="330" spans="1:12" x14ac:dyDescent="0.3">
      <c r="A330" s="2" t="s">
        <v>2675</v>
      </c>
      <c r="B330" s="2">
        <v>2258917</v>
      </c>
      <c r="C330" s="2">
        <v>39471</v>
      </c>
      <c r="D330" s="3">
        <v>41251</v>
      </c>
      <c r="E330" s="2" t="s">
        <v>2054</v>
      </c>
      <c r="F330" s="2" t="s">
        <v>23</v>
      </c>
      <c r="G330" s="2">
        <v>0</v>
      </c>
      <c r="H330" s="2">
        <v>0</v>
      </c>
      <c r="I330" s="2">
        <v>0</v>
      </c>
      <c r="J330" s="2">
        <v>0</v>
      </c>
      <c r="K330" s="2">
        <v>90</v>
      </c>
      <c r="L330" s="2">
        <v>0</v>
      </c>
    </row>
    <row r="331" spans="1:12" x14ac:dyDescent="0.3">
      <c r="A331" s="2" t="s">
        <v>2676</v>
      </c>
      <c r="B331" s="2">
        <v>2258917</v>
      </c>
      <c r="C331" s="2">
        <v>61575</v>
      </c>
      <c r="D331" s="3">
        <v>41251</v>
      </c>
      <c r="E331" s="2" t="s">
        <v>2271</v>
      </c>
      <c r="F331" s="2" t="s">
        <v>23</v>
      </c>
      <c r="G331" s="2">
        <v>0</v>
      </c>
      <c r="H331" s="2">
        <v>0</v>
      </c>
      <c r="I331" s="2">
        <v>0</v>
      </c>
      <c r="J331" s="2">
        <v>0</v>
      </c>
      <c r="K331" s="2">
        <v>90</v>
      </c>
      <c r="L331" s="2">
        <v>0</v>
      </c>
    </row>
    <row r="332" spans="1:12" x14ac:dyDescent="0.3">
      <c r="A332" s="2" t="s">
        <v>2677</v>
      </c>
      <c r="B332" s="2">
        <v>2224636</v>
      </c>
      <c r="C332" s="2">
        <v>39897</v>
      </c>
      <c r="D332" s="3">
        <v>41252</v>
      </c>
      <c r="E332" s="2" t="s">
        <v>2251</v>
      </c>
      <c r="F332" s="2" t="s">
        <v>21</v>
      </c>
      <c r="G332" s="2">
        <v>0</v>
      </c>
      <c r="H332" s="2">
        <v>0</v>
      </c>
      <c r="I332" s="2">
        <v>0</v>
      </c>
      <c r="J332" s="2">
        <v>0</v>
      </c>
      <c r="K332" s="2">
        <v>72</v>
      </c>
      <c r="L332" s="2">
        <v>0</v>
      </c>
    </row>
    <row r="333" spans="1:12" x14ac:dyDescent="0.3">
      <c r="A333" s="2" t="s">
        <v>2678</v>
      </c>
      <c r="B333" s="2">
        <v>2231507</v>
      </c>
      <c r="C333" s="2">
        <v>1335</v>
      </c>
      <c r="D333" s="3">
        <v>41252</v>
      </c>
      <c r="E333" s="2" t="s">
        <v>2151</v>
      </c>
      <c r="F333" s="2" t="s">
        <v>24</v>
      </c>
      <c r="G333" s="2">
        <v>0</v>
      </c>
      <c r="H333" s="2">
        <v>0</v>
      </c>
      <c r="I333" s="2">
        <v>0</v>
      </c>
      <c r="J333" s="2">
        <v>0</v>
      </c>
      <c r="K333" s="2">
        <v>90</v>
      </c>
      <c r="L333" s="2">
        <v>0</v>
      </c>
    </row>
    <row r="334" spans="1:12" x14ac:dyDescent="0.3">
      <c r="A334" s="2" t="s">
        <v>2679</v>
      </c>
      <c r="B334" s="2">
        <v>2258925</v>
      </c>
      <c r="C334" s="2">
        <v>27577</v>
      </c>
      <c r="D334" s="3">
        <v>41252</v>
      </c>
      <c r="E334" s="2" t="s">
        <v>2185</v>
      </c>
      <c r="F334" s="2" t="s">
        <v>23</v>
      </c>
      <c r="G334" s="2">
        <v>0</v>
      </c>
      <c r="H334" s="2">
        <v>0</v>
      </c>
      <c r="I334" s="2">
        <v>1</v>
      </c>
      <c r="J334" s="2">
        <v>0</v>
      </c>
      <c r="K334" s="2">
        <v>90</v>
      </c>
      <c r="L334" s="2">
        <v>0</v>
      </c>
    </row>
    <row r="335" spans="1:12" x14ac:dyDescent="0.3">
      <c r="A335" s="2" t="s">
        <v>2680</v>
      </c>
      <c r="B335" s="2">
        <v>2258925</v>
      </c>
      <c r="C335" s="2">
        <v>4267</v>
      </c>
      <c r="D335" s="3">
        <v>41252</v>
      </c>
      <c r="E335" s="2" t="s">
        <v>2183</v>
      </c>
      <c r="F335" s="2" t="s">
        <v>23</v>
      </c>
      <c r="G335" s="2">
        <v>0</v>
      </c>
      <c r="H335" s="2">
        <v>0</v>
      </c>
      <c r="I335" s="2">
        <v>0</v>
      </c>
      <c r="J335" s="2">
        <v>0</v>
      </c>
      <c r="K335" s="2">
        <v>90</v>
      </c>
      <c r="L335" s="2">
        <v>0</v>
      </c>
    </row>
    <row r="336" spans="1:12" x14ac:dyDescent="0.3">
      <c r="A336" s="2" t="s">
        <v>2681</v>
      </c>
      <c r="B336" s="2">
        <v>2224642</v>
      </c>
      <c r="C336" s="2">
        <v>119169</v>
      </c>
      <c r="D336" s="3">
        <v>41253</v>
      </c>
      <c r="E336" s="2" t="s">
        <v>2063</v>
      </c>
      <c r="F336" s="2" t="s">
        <v>21</v>
      </c>
      <c r="G336" s="2">
        <v>1</v>
      </c>
      <c r="H336" s="2">
        <v>0</v>
      </c>
      <c r="I336" s="2">
        <v>1</v>
      </c>
      <c r="J336" s="2">
        <v>0</v>
      </c>
      <c r="K336" s="2">
        <v>90</v>
      </c>
      <c r="L336" s="2">
        <v>0</v>
      </c>
    </row>
    <row r="337" spans="1:12" x14ac:dyDescent="0.3">
      <c r="A337" s="2" t="s">
        <v>2682</v>
      </c>
      <c r="B337" s="2">
        <v>2283357</v>
      </c>
      <c r="C337" s="2">
        <v>30593</v>
      </c>
      <c r="D337" s="3">
        <v>41254</v>
      </c>
      <c r="E337" s="2" t="s">
        <v>2013</v>
      </c>
      <c r="F337" s="2" t="s">
        <v>39</v>
      </c>
      <c r="G337" s="2">
        <v>0</v>
      </c>
      <c r="H337" s="2">
        <v>0</v>
      </c>
      <c r="I337" s="2">
        <v>0</v>
      </c>
      <c r="J337" s="2">
        <v>0</v>
      </c>
      <c r="K337" s="2">
        <v>90</v>
      </c>
      <c r="L337" s="2">
        <v>0</v>
      </c>
    </row>
    <row r="338" spans="1:12" x14ac:dyDescent="0.3">
      <c r="A338" s="2" t="s">
        <v>2683</v>
      </c>
      <c r="B338" s="2">
        <v>2231519</v>
      </c>
      <c r="C338" s="2">
        <v>1335</v>
      </c>
      <c r="D338" s="3">
        <v>41258</v>
      </c>
      <c r="E338" s="2" t="s">
        <v>2151</v>
      </c>
      <c r="F338" s="2" t="s">
        <v>24</v>
      </c>
      <c r="G338" s="2">
        <v>0</v>
      </c>
      <c r="H338" s="2">
        <v>0</v>
      </c>
      <c r="I338" s="2">
        <v>0</v>
      </c>
      <c r="J338" s="2">
        <v>0</v>
      </c>
      <c r="K338" s="2">
        <v>90</v>
      </c>
      <c r="L338" s="2">
        <v>0</v>
      </c>
    </row>
    <row r="339" spans="1:12" x14ac:dyDescent="0.3">
      <c r="A339" s="2" t="s">
        <v>2684</v>
      </c>
      <c r="B339" s="2">
        <v>2250313</v>
      </c>
      <c r="C339" s="2">
        <v>39378</v>
      </c>
      <c r="D339" s="3">
        <v>41258</v>
      </c>
      <c r="E339" s="2" t="s">
        <v>2301</v>
      </c>
      <c r="F339" s="2" t="s">
        <v>28</v>
      </c>
      <c r="G339" s="2">
        <v>0</v>
      </c>
      <c r="H339" s="2">
        <v>0</v>
      </c>
      <c r="I339" s="2">
        <v>2</v>
      </c>
      <c r="J339" s="2">
        <v>0</v>
      </c>
      <c r="K339" s="2">
        <v>90</v>
      </c>
      <c r="L339" s="2">
        <v>0</v>
      </c>
    </row>
    <row r="340" spans="1:12" x14ac:dyDescent="0.3">
      <c r="A340" s="2" t="s">
        <v>2685</v>
      </c>
      <c r="B340" s="2">
        <v>2258927</v>
      </c>
      <c r="C340" s="2">
        <v>39471</v>
      </c>
      <c r="D340" s="3">
        <v>41258</v>
      </c>
      <c r="E340" s="2" t="s">
        <v>2054</v>
      </c>
      <c r="F340" s="2" t="s">
        <v>23</v>
      </c>
      <c r="G340" s="2">
        <v>0</v>
      </c>
      <c r="H340" s="2">
        <v>0</v>
      </c>
      <c r="I340" s="2">
        <v>0</v>
      </c>
      <c r="J340" s="2">
        <v>0</v>
      </c>
      <c r="K340" s="2">
        <v>90</v>
      </c>
      <c r="L340" s="2">
        <v>0</v>
      </c>
    </row>
    <row r="341" spans="1:12" x14ac:dyDescent="0.3">
      <c r="A341" s="2" t="s">
        <v>2686</v>
      </c>
      <c r="B341" s="2">
        <v>2258927</v>
      </c>
      <c r="C341" s="2">
        <v>61575</v>
      </c>
      <c r="D341" s="3">
        <v>41258</v>
      </c>
      <c r="E341" s="2" t="s">
        <v>2271</v>
      </c>
      <c r="F341" s="2" t="s">
        <v>23</v>
      </c>
      <c r="G341" s="2">
        <v>0</v>
      </c>
      <c r="H341" s="2">
        <v>0</v>
      </c>
      <c r="I341" s="2">
        <v>0</v>
      </c>
      <c r="J341" s="2">
        <v>0</v>
      </c>
      <c r="K341" s="2">
        <v>90</v>
      </c>
      <c r="L341" s="2">
        <v>0</v>
      </c>
    </row>
    <row r="342" spans="1:12" x14ac:dyDescent="0.3">
      <c r="A342" s="2" t="s">
        <v>2687</v>
      </c>
      <c r="B342" s="2">
        <v>2258933</v>
      </c>
      <c r="C342" s="2">
        <v>31642</v>
      </c>
      <c r="D342" s="3">
        <v>41258</v>
      </c>
      <c r="E342" s="2" t="s">
        <v>2115</v>
      </c>
      <c r="F342" s="2" t="s">
        <v>23</v>
      </c>
      <c r="G342" s="2">
        <v>0</v>
      </c>
      <c r="H342" s="2">
        <v>0</v>
      </c>
      <c r="I342" s="2">
        <v>0</v>
      </c>
      <c r="J342" s="2">
        <v>0</v>
      </c>
      <c r="K342" s="2">
        <v>90</v>
      </c>
      <c r="L342" s="2">
        <v>0</v>
      </c>
    </row>
    <row r="343" spans="1:12" x14ac:dyDescent="0.3">
      <c r="A343" s="2" t="s">
        <v>2688</v>
      </c>
      <c r="B343" s="2">
        <v>2258933</v>
      </c>
      <c r="C343" s="2">
        <v>4267</v>
      </c>
      <c r="D343" s="3">
        <v>41258</v>
      </c>
      <c r="E343" s="2" t="s">
        <v>2183</v>
      </c>
      <c r="F343" s="2" t="s">
        <v>23</v>
      </c>
      <c r="G343" s="2">
        <v>0</v>
      </c>
      <c r="H343" s="2">
        <v>0</v>
      </c>
      <c r="I343" s="2">
        <v>0</v>
      </c>
      <c r="J343" s="2">
        <v>0</v>
      </c>
      <c r="K343" s="2">
        <v>90</v>
      </c>
      <c r="L343" s="2">
        <v>0</v>
      </c>
    </row>
    <row r="344" spans="1:12" x14ac:dyDescent="0.3">
      <c r="A344" s="2" t="s">
        <v>2689</v>
      </c>
      <c r="B344" s="2">
        <v>2224867</v>
      </c>
      <c r="C344" s="2">
        <v>39475</v>
      </c>
      <c r="D344" s="3">
        <v>41259</v>
      </c>
      <c r="E344" s="2" t="s">
        <v>2080</v>
      </c>
      <c r="F344" s="2" t="s">
        <v>22</v>
      </c>
      <c r="G344" s="2">
        <v>0</v>
      </c>
      <c r="H344" s="2">
        <v>0</v>
      </c>
      <c r="I344" s="2">
        <v>0</v>
      </c>
      <c r="J344" s="2">
        <v>0</v>
      </c>
      <c r="K344" s="2">
        <v>90</v>
      </c>
      <c r="L344" s="2">
        <v>0</v>
      </c>
    </row>
    <row r="345" spans="1:12" x14ac:dyDescent="0.3">
      <c r="A345" s="2" t="s">
        <v>2690</v>
      </c>
      <c r="B345" s="2">
        <v>2231518</v>
      </c>
      <c r="C345" s="2">
        <v>49723</v>
      </c>
      <c r="D345" s="3">
        <v>41259</v>
      </c>
      <c r="E345" s="2" t="s">
        <v>2016</v>
      </c>
      <c r="F345" s="2" t="s">
        <v>24</v>
      </c>
      <c r="G345" s="2">
        <v>1</v>
      </c>
      <c r="H345" s="2">
        <v>0</v>
      </c>
      <c r="I345" s="2">
        <v>0</v>
      </c>
      <c r="J345" s="2">
        <v>0</v>
      </c>
      <c r="K345" s="2">
        <v>90</v>
      </c>
      <c r="L345" s="2">
        <v>0</v>
      </c>
    </row>
    <row r="346" spans="1:12" x14ac:dyDescent="0.3">
      <c r="A346" s="2" t="s">
        <v>2691</v>
      </c>
      <c r="B346" s="2">
        <v>2231528</v>
      </c>
      <c r="C346" s="2">
        <v>31041</v>
      </c>
      <c r="D346" s="3">
        <v>41259</v>
      </c>
      <c r="E346" s="2" t="s">
        <v>2020</v>
      </c>
      <c r="F346" s="2" t="s">
        <v>24</v>
      </c>
      <c r="G346" s="2">
        <v>0</v>
      </c>
      <c r="H346" s="2">
        <v>0</v>
      </c>
      <c r="I346" s="2">
        <v>0</v>
      </c>
      <c r="J346" s="2">
        <v>0</v>
      </c>
      <c r="K346" s="2">
        <v>90</v>
      </c>
      <c r="L346" s="2">
        <v>0</v>
      </c>
    </row>
    <row r="347" spans="1:12" x14ac:dyDescent="0.3">
      <c r="A347" s="2" t="s">
        <v>2692</v>
      </c>
      <c r="B347" s="2">
        <v>2251424</v>
      </c>
      <c r="C347" s="2">
        <v>30593</v>
      </c>
      <c r="D347" s="3">
        <v>41259</v>
      </c>
      <c r="E347" s="2" t="s">
        <v>2013</v>
      </c>
      <c r="F347" s="2" t="s">
        <v>26</v>
      </c>
      <c r="G347" s="2">
        <v>0</v>
      </c>
      <c r="H347" s="2">
        <v>0</v>
      </c>
      <c r="I347" s="2">
        <v>0</v>
      </c>
      <c r="J347" s="2">
        <v>0</v>
      </c>
      <c r="K347" s="2">
        <v>68</v>
      </c>
      <c r="L347" s="2">
        <v>0</v>
      </c>
    </row>
    <row r="348" spans="1:12" x14ac:dyDescent="0.3">
      <c r="A348" s="2" t="s">
        <v>2693</v>
      </c>
      <c r="B348" s="2">
        <v>2258934</v>
      </c>
      <c r="C348" s="2">
        <v>27577</v>
      </c>
      <c r="D348" s="3">
        <v>41259</v>
      </c>
      <c r="E348" s="2" t="s">
        <v>2185</v>
      </c>
      <c r="F348" s="2" t="s">
        <v>23</v>
      </c>
      <c r="G348" s="2">
        <v>0</v>
      </c>
      <c r="H348" s="2">
        <v>0</v>
      </c>
      <c r="I348" s="2">
        <v>0</v>
      </c>
      <c r="J348" s="2">
        <v>0</v>
      </c>
      <c r="K348" s="2">
        <v>70</v>
      </c>
      <c r="L348" s="2">
        <v>0</v>
      </c>
    </row>
    <row r="349" spans="1:12" x14ac:dyDescent="0.3">
      <c r="A349" s="2" t="s">
        <v>2694</v>
      </c>
      <c r="B349" s="2">
        <v>2271008</v>
      </c>
      <c r="C349" s="2">
        <v>39378</v>
      </c>
      <c r="D349" s="3">
        <v>41261</v>
      </c>
      <c r="E349" s="2" t="s">
        <v>2301</v>
      </c>
      <c r="F349" s="2" t="s">
        <v>34</v>
      </c>
      <c r="G349" s="2">
        <v>0</v>
      </c>
      <c r="H349" s="2">
        <v>0</v>
      </c>
      <c r="I349" s="2">
        <v>1</v>
      </c>
      <c r="J349" s="2">
        <v>0</v>
      </c>
      <c r="K349" s="2">
        <v>59</v>
      </c>
      <c r="L349" s="2">
        <v>0</v>
      </c>
    </row>
    <row r="350" spans="1:12" x14ac:dyDescent="0.3">
      <c r="A350" s="2" t="s">
        <v>2695</v>
      </c>
      <c r="B350" s="2">
        <v>2271114</v>
      </c>
      <c r="C350" s="2">
        <v>1321</v>
      </c>
      <c r="D350" s="3">
        <v>41261</v>
      </c>
      <c r="E350" s="2" t="s">
        <v>2181</v>
      </c>
      <c r="F350" s="2" t="s">
        <v>35</v>
      </c>
      <c r="G350" s="2">
        <v>1</v>
      </c>
      <c r="H350" s="2">
        <v>0</v>
      </c>
      <c r="I350" s="2">
        <v>0</v>
      </c>
      <c r="J350" s="2">
        <v>0</v>
      </c>
      <c r="K350" s="2">
        <v>90</v>
      </c>
      <c r="L350" s="2">
        <v>0</v>
      </c>
    </row>
    <row r="351" spans="1:12" x14ac:dyDescent="0.3">
      <c r="A351" s="2" t="s">
        <v>2696</v>
      </c>
      <c r="B351" s="2">
        <v>2283638</v>
      </c>
      <c r="C351" s="2">
        <v>12517</v>
      </c>
      <c r="D351" s="3">
        <v>41261</v>
      </c>
      <c r="E351" s="2" t="s">
        <v>2113</v>
      </c>
      <c r="F351" s="2" t="s">
        <v>43</v>
      </c>
      <c r="G351" s="2">
        <v>1</v>
      </c>
      <c r="H351" s="2">
        <v>0</v>
      </c>
      <c r="I351" s="2">
        <v>1</v>
      </c>
      <c r="J351" s="2">
        <v>0</v>
      </c>
      <c r="K351" s="2">
        <v>90</v>
      </c>
      <c r="L351" s="2">
        <v>0</v>
      </c>
    </row>
    <row r="352" spans="1:12" x14ac:dyDescent="0.3">
      <c r="A352" s="2" t="s">
        <v>2697</v>
      </c>
      <c r="B352" s="2">
        <v>2271113</v>
      </c>
      <c r="C352" s="2">
        <v>1335</v>
      </c>
      <c r="D352" s="3">
        <v>41262</v>
      </c>
      <c r="E352" s="2" t="s">
        <v>2151</v>
      </c>
      <c r="F352" s="2" t="s">
        <v>35</v>
      </c>
      <c r="G352" s="2">
        <v>1</v>
      </c>
      <c r="H352" s="2">
        <v>0</v>
      </c>
      <c r="I352" s="2">
        <v>0</v>
      </c>
      <c r="J352" s="2">
        <v>0</v>
      </c>
      <c r="K352" s="2">
        <v>67</v>
      </c>
      <c r="L352" s="2">
        <v>0</v>
      </c>
    </row>
    <row r="353" spans="1:12" x14ac:dyDescent="0.3">
      <c r="A353" s="2" t="s">
        <v>2698</v>
      </c>
      <c r="B353" s="2">
        <v>2283375</v>
      </c>
      <c r="C353" s="2">
        <v>73427</v>
      </c>
      <c r="D353" s="3">
        <v>41262</v>
      </c>
      <c r="E353" s="2" t="s">
        <v>2253</v>
      </c>
      <c r="F353" s="2" t="s">
        <v>30</v>
      </c>
      <c r="G353" s="2">
        <v>0</v>
      </c>
      <c r="H353" s="2">
        <v>0</v>
      </c>
      <c r="I353" s="2">
        <v>0</v>
      </c>
      <c r="J353" s="2">
        <v>0</v>
      </c>
      <c r="K353" s="2">
        <v>90</v>
      </c>
      <c r="L353" s="2">
        <v>0</v>
      </c>
    </row>
    <row r="354" spans="1:12" x14ac:dyDescent="0.3">
      <c r="A354" s="2" t="s">
        <v>2699</v>
      </c>
      <c r="B354" s="2">
        <v>2250321</v>
      </c>
      <c r="C354" s="2">
        <v>39378</v>
      </c>
      <c r="D354" s="3">
        <v>41264</v>
      </c>
      <c r="E354" s="2" t="s">
        <v>2301</v>
      </c>
      <c r="F354" s="2" t="s">
        <v>28</v>
      </c>
      <c r="G354" s="2">
        <v>0</v>
      </c>
      <c r="H354" s="2">
        <v>0</v>
      </c>
      <c r="I354" s="2">
        <v>0</v>
      </c>
      <c r="J354" s="2">
        <v>0</v>
      </c>
      <c r="K354" s="2">
        <v>90</v>
      </c>
      <c r="L354" s="2">
        <v>0</v>
      </c>
    </row>
    <row r="355" spans="1:12" x14ac:dyDescent="0.3">
      <c r="A355" s="2" t="s">
        <v>2700</v>
      </c>
      <c r="B355" s="2">
        <v>2251439</v>
      </c>
      <c r="C355" s="2">
        <v>30593</v>
      </c>
      <c r="D355" s="3">
        <v>41265</v>
      </c>
      <c r="E355" s="2" t="s">
        <v>2013</v>
      </c>
      <c r="F355" s="2" t="s">
        <v>26</v>
      </c>
      <c r="G355" s="2">
        <v>0</v>
      </c>
      <c r="H355" s="2">
        <v>0</v>
      </c>
      <c r="I355" s="2">
        <v>0</v>
      </c>
      <c r="J355" s="2">
        <v>0</v>
      </c>
      <c r="K355" s="2">
        <v>90</v>
      </c>
      <c r="L355" s="2">
        <v>0</v>
      </c>
    </row>
    <row r="356" spans="1:12" x14ac:dyDescent="0.3">
      <c r="A356" s="2" t="s">
        <v>2701</v>
      </c>
      <c r="B356" s="2">
        <v>2258942</v>
      </c>
      <c r="C356" s="2">
        <v>31642</v>
      </c>
      <c r="D356" s="3">
        <v>41265</v>
      </c>
      <c r="E356" s="2" t="s">
        <v>2115</v>
      </c>
      <c r="F356" s="2" t="s">
        <v>23</v>
      </c>
      <c r="G356" s="2">
        <v>1</v>
      </c>
      <c r="H356" s="2">
        <v>0</v>
      </c>
      <c r="I356" s="2">
        <v>0</v>
      </c>
      <c r="J356" s="2">
        <v>0</v>
      </c>
      <c r="K356" s="2">
        <v>90</v>
      </c>
      <c r="L356" s="2">
        <v>0</v>
      </c>
    </row>
    <row r="357" spans="1:12" x14ac:dyDescent="0.3">
      <c r="A357" s="2" t="s">
        <v>2702</v>
      </c>
      <c r="B357" s="2">
        <v>2258944</v>
      </c>
      <c r="C357" s="2">
        <v>4267</v>
      </c>
      <c r="D357" s="3">
        <v>41265</v>
      </c>
      <c r="E357" s="2" t="s">
        <v>2183</v>
      </c>
      <c r="F357" s="2" t="s">
        <v>23</v>
      </c>
      <c r="G357" s="2">
        <v>0</v>
      </c>
      <c r="H357" s="2">
        <v>0</v>
      </c>
      <c r="I357" s="2">
        <v>0</v>
      </c>
      <c r="J357" s="2">
        <v>0</v>
      </c>
      <c r="K357" s="2">
        <v>90</v>
      </c>
      <c r="L357" s="2">
        <v>0</v>
      </c>
    </row>
    <row r="358" spans="1:12" x14ac:dyDescent="0.3">
      <c r="A358" s="2" t="s">
        <v>2703</v>
      </c>
      <c r="B358" s="2">
        <v>2224876</v>
      </c>
      <c r="C358" s="2">
        <v>39475</v>
      </c>
      <c r="D358" s="3">
        <v>41266</v>
      </c>
      <c r="E358" s="2" t="s">
        <v>2080</v>
      </c>
      <c r="F358" s="2" t="s">
        <v>22</v>
      </c>
      <c r="G358" s="2">
        <v>0</v>
      </c>
      <c r="H358" s="2">
        <v>0</v>
      </c>
      <c r="I358" s="2">
        <v>0</v>
      </c>
      <c r="J358" s="2">
        <v>0</v>
      </c>
      <c r="K358" s="2">
        <v>90</v>
      </c>
      <c r="L358" s="2">
        <v>0</v>
      </c>
    </row>
    <row r="359" spans="1:12" x14ac:dyDescent="0.3">
      <c r="A359" s="2" t="s">
        <v>2704</v>
      </c>
      <c r="B359" s="2">
        <v>2258936</v>
      </c>
      <c r="C359" s="2">
        <v>39471</v>
      </c>
      <c r="D359" s="3">
        <v>41266</v>
      </c>
      <c r="E359" s="2" t="s">
        <v>2054</v>
      </c>
      <c r="F359" s="2" t="s">
        <v>23</v>
      </c>
      <c r="G359" s="2">
        <v>0</v>
      </c>
      <c r="H359" s="2">
        <v>0</v>
      </c>
      <c r="I359" s="2">
        <v>0</v>
      </c>
      <c r="J359" s="2">
        <v>0</v>
      </c>
      <c r="K359" s="2">
        <v>90</v>
      </c>
      <c r="L359" s="2">
        <v>0</v>
      </c>
    </row>
    <row r="360" spans="1:12" x14ac:dyDescent="0.3">
      <c r="A360" s="2" t="s">
        <v>2705</v>
      </c>
      <c r="B360" s="2">
        <v>2258936</v>
      </c>
      <c r="C360" s="2">
        <v>61575</v>
      </c>
      <c r="D360" s="3">
        <v>41266</v>
      </c>
      <c r="E360" s="2" t="s">
        <v>2271</v>
      </c>
      <c r="F360" s="2" t="s">
        <v>23</v>
      </c>
      <c r="G360" s="2">
        <v>0</v>
      </c>
      <c r="H360" s="2">
        <v>0</v>
      </c>
      <c r="I360" s="2">
        <v>0</v>
      </c>
      <c r="J360" s="2">
        <v>0</v>
      </c>
      <c r="K360" s="2">
        <v>56</v>
      </c>
      <c r="L360" s="2">
        <v>0</v>
      </c>
    </row>
    <row r="361" spans="1:12" x14ac:dyDescent="0.3">
      <c r="A361" s="2" t="s">
        <v>2706</v>
      </c>
      <c r="B361" s="2">
        <v>2258947</v>
      </c>
      <c r="C361" s="2">
        <v>39471</v>
      </c>
      <c r="D361" s="3">
        <v>41269</v>
      </c>
      <c r="E361" s="2" t="s">
        <v>2054</v>
      </c>
      <c r="F361" s="2" t="s">
        <v>23</v>
      </c>
      <c r="G361" s="2">
        <v>0</v>
      </c>
      <c r="H361" s="2">
        <v>0</v>
      </c>
      <c r="I361" s="2">
        <v>0</v>
      </c>
      <c r="J361" s="2">
        <v>0</v>
      </c>
      <c r="K361" s="2">
        <v>90</v>
      </c>
      <c r="L361" s="2">
        <v>0</v>
      </c>
    </row>
    <row r="362" spans="1:12" x14ac:dyDescent="0.3">
      <c r="A362" s="2" t="s">
        <v>2707</v>
      </c>
      <c r="B362" s="2">
        <v>2258948</v>
      </c>
      <c r="C362" s="2">
        <v>4267</v>
      </c>
      <c r="D362" s="3">
        <v>41269</v>
      </c>
      <c r="E362" s="2" t="s">
        <v>2183</v>
      </c>
      <c r="F362" s="2" t="s">
        <v>23</v>
      </c>
      <c r="G362" s="2">
        <v>0</v>
      </c>
      <c r="H362" s="2">
        <v>0</v>
      </c>
      <c r="I362" s="2">
        <v>0</v>
      </c>
      <c r="J362" s="2">
        <v>0</v>
      </c>
      <c r="K362" s="2">
        <v>90</v>
      </c>
      <c r="L362" s="2">
        <v>0</v>
      </c>
    </row>
    <row r="363" spans="1:12" x14ac:dyDescent="0.3">
      <c r="A363" s="2" t="s">
        <v>2708</v>
      </c>
      <c r="B363" s="2">
        <v>2258954</v>
      </c>
      <c r="C363" s="2">
        <v>31642</v>
      </c>
      <c r="D363" s="3">
        <v>41269</v>
      </c>
      <c r="E363" s="2" t="s">
        <v>2115</v>
      </c>
      <c r="F363" s="2" t="s">
        <v>23</v>
      </c>
      <c r="G363" s="2">
        <v>1</v>
      </c>
      <c r="H363" s="2">
        <v>0</v>
      </c>
      <c r="I363" s="2">
        <v>0</v>
      </c>
      <c r="J363" s="2">
        <v>0</v>
      </c>
      <c r="K363" s="2">
        <v>90</v>
      </c>
      <c r="L363" s="2">
        <v>0</v>
      </c>
    </row>
    <row r="364" spans="1:12" x14ac:dyDescent="0.3">
      <c r="A364" s="2" t="s">
        <v>2709</v>
      </c>
      <c r="B364" s="2">
        <v>2224923</v>
      </c>
      <c r="C364" s="2">
        <v>39475</v>
      </c>
      <c r="D364" s="3">
        <v>41270</v>
      </c>
      <c r="E364" s="2" t="s">
        <v>2080</v>
      </c>
      <c r="F364" s="2" t="s">
        <v>22</v>
      </c>
      <c r="G364" s="2">
        <v>0</v>
      </c>
      <c r="H364" s="2">
        <v>0</v>
      </c>
      <c r="I364" s="2">
        <v>0</v>
      </c>
      <c r="J364" s="2">
        <v>0</v>
      </c>
      <c r="K364" s="2">
        <v>90</v>
      </c>
      <c r="L364" s="2">
        <v>0</v>
      </c>
    </row>
    <row r="365" spans="1:12" x14ac:dyDescent="0.3">
      <c r="A365" s="2" t="s">
        <v>2710</v>
      </c>
      <c r="B365" s="2">
        <v>2258957</v>
      </c>
      <c r="C365" s="2">
        <v>39471</v>
      </c>
      <c r="D365" s="3">
        <v>41272</v>
      </c>
      <c r="E365" s="2" t="s">
        <v>2054</v>
      </c>
      <c r="F365" s="2" t="s">
        <v>23</v>
      </c>
      <c r="G365" s="2">
        <v>0</v>
      </c>
      <c r="H365" s="2">
        <v>0</v>
      </c>
      <c r="I365" s="2">
        <v>0</v>
      </c>
      <c r="J365" s="2">
        <v>0</v>
      </c>
      <c r="K365" s="2">
        <v>90</v>
      </c>
      <c r="L365" s="2">
        <v>0</v>
      </c>
    </row>
    <row r="366" spans="1:12" x14ac:dyDescent="0.3">
      <c r="A366" s="2" t="s">
        <v>2711</v>
      </c>
      <c r="B366" s="2">
        <v>2258957</v>
      </c>
      <c r="C366" s="2">
        <v>61575</v>
      </c>
      <c r="D366" s="3">
        <v>41272</v>
      </c>
      <c r="E366" s="2" t="s">
        <v>2271</v>
      </c>
      <c r="F366" s="2" t="s">
        <v>23</v>
      </c>
      <c r="G366" s="2">
        <v>0</v>
      </c>
      <c r="H366" s="2">
        <v>0</v>
      </c>
      <c r="I366" s="2">
        <v>0</v>
      </c>
      <c r="J366" s="2">
        <v>0</v>
      </c>
      <c r="K366" s="2">
        <v>64</v>
      </c>
      <c r="L366" s="2">
        <v>0</v>
      </c>
    </row>
    <row r="367" spans="1:12" x14ac:dyDescent="0.3">
      <c r="A367" s="2" t="s">
        <v>2712</v>
      </c>
      <c r="B367" s="2">
        <v>2258965</v>
      </c>
      <c r="C367" s="2">
        <v>27577</v>
      </c>
      <c r="D367" s="3">
        <v>41272</v>
      </c>
      <c r="E367" s="2" t="s">
        <v>2185</v>
      </c>
      <c r="F367" s="2" t="s">
        <v>23</v>
      </c>
      <c r="G367" s="2">
        <v>0</v>
      </c>
      <c r="H367" s="2">
        <v>0</v>
      </c>
      <c r="I367" s="2">
        <v>0</v>
      </c>
      <c r="J367" s="2">
        <v>0</v>
      </c>
      <c r="K367" s="2">
        <v>15</v>
      </c>
      <c r="L367" s="2">
        <v>0</v>
      </c>
    </row>
    <row r="368" spans="1:12" x14ac:dyDescent="0.3">
      <c r="A368" s="2" t="s">
        <v>2713</v>
      </c>
      <c r="B368" s="2">
        <v>2258958</v>
      </c>
      <c r="C368" s="2">
        <v>4267</v>
      </c>
      <c r="D368" s="3">
        <v>41273</v>
      </c>
      <c r="E368" s="2" t="s">
        <v>2183</v>
      </c>
      <c r="F368" s="2" t="s">
        <v>23</v>
      </c>
      <c r="G368" s="2">
        <v>0</v>
      </c>
      <c r="H368" s="2">
        <v>0</v>
      </c>
      <c r="I368" s="2">
        <v>0</v>
      </c>
      <c r="J368" s="2">
        <v>0</v>
      </c>
      <c r="K368" s="2">
        <v>90</v>
      </c>
      <c r="L368" s="2">
        <v>0</v>
      </c>
    </row>
    <row r="369" spans="1:12" x14ac:dyDescent="0.3">
      <c r="A369" s="2" t="s">
        <v>2714</v>
      </c>
      <c r="B369" s="2">
        <v>2258968</v>
      </c>
      <c r="C369" s="2">
        <v>31642</v>
      </c>
      <c r="D369" s="3">
        <v>41275</v>
      </c>
      <c r="E369" s="2" t="s">
        <v>2115</v>
      </c>
      <c r="F369" s="2" t="s">
        <v>23</v>
      </c>
      <c r="G369" s="2">
        <v>0</v>
      </c>
      <c r="H369" s="2">
        <v>0</v>
      </c>
      <c r="I369" s="2">
        <v>0</v>
      </c>
      <c r="J369" s="2">
        <v>0</v>
      </c>
      <c r="K369" s="2">
        <v>90</v>
      </c>
      <c r="L369" s="2">
        <v>0</v>
      </c>
    </row>
    <row r="370" spans="1:12" x14ac:dyDescent="0.3">
      <c r="A370" s="2" t="s">
        <v>2715</v>
      </c>
      <c r="B370" s="2">
        <v>2258971</v>
      </c>
      <c r="C370" s="2">
        <v>39471</v>
      </c>
      <c r="D370" s="3">
        <v>41275</v>
      </c>
      <c r="E370" s="2" t="s">
        <v>2054</v>
      </c>
      <c r="F370" s="2" t="s">
        <v>23</v>
      </c>
      <c r="G370" s="2">
        <v>0</v>
      </c>
      <c r="H370" s="2">
        <v>0</v>
      </c>
      <c r="I370" s="2">
        <v>0</v>
      </c>
      <c r="J370" s="2">
        <v>0</v>
      </c>
      <c r="K370" s="2">
        <v>90</v>
      </c>
      <c r="L370" s="2">
        <v>0</v>
      </c>
    </row>
    <row r="371" spans="1:12" x14ac:dyDescent="0.3">
      <c r="A371" s="2" t="s">
        <v>2716</v>
      </c>
      <c r="B371" s="2">
        <v>2258972</v>
      </c>
      <c r="C371" s="2">
        <v>27577</v>
      </c>
      <c r="D371" s="3">
        <v>41275</v>
      </c>
      <c r="E371" s="2" t="s">
        <v>2185</v>
      </c>
      <c r="F371" s="2" t="s">
        <v>23</v>
      </c>
      <c r="G371" s="2">
        <v>0</v>
      </c>
      <c r="H371" s="2">
        <v>0</v>
      </c>
      <c r="I371" s="2">
        <v>1</v>
      </c>
      <c r="J371" s="2">
        <v>0</v>
      </c>
      <c r="K371" s="2">
        <v>15</v>
      </c>
      <c r="L371" s="2">
        <v>0</v>
      </c>
    </row>
    <row r="372" spans="1:12" x14ac:dyDescent="0.3">
      <c r="A372" s="2" t="s">
        <v>2717</v>
      </c>
      <c r="B372" s="2">
        <v>2258969</v>
      </c>
      <c r="C372" s="2">
        <v>4267</v>
      </c>
      <c r="D372" s="3">
        <v>41276</v>
      </c>
      <c r="E372" s="2" t="s">
        <v>2183</v>
      </c>
      <c r="F372" s="2" t="s">
        <v>23</v>
      </c>
      <c r="G372" s="2">
        <v>0</v>
      </c>
      <c r="H372" s="2">
        <v>0</v>
      </c>
      <c r="I372" s="2">
        <v>0</v>
      </c>
      <c r="J372" s="2">
        <v>0</v>
      </c>
      <c r="K372" s="2">
        <v>90</v>
      </c>
      <c r="L372" s="2">
        <v>0</v>
      </c>
    </row>
    <row r="373" spans="1:12" x14ac:dyDescent="0.3">
      <c r="A373" s="2" t="s">
        <v>2718</v>
      </c>
      <c r="B373" s="2">
        <v>2240143</v>
      </c>
      <c r="C373" s="2">
        <v>73427</v>
      </c>
      <c r="D373" s="3">
        <v>41279</v>
      </c>
      <c r="E373" s="2" t="s">
        <v>2253</v>
      </c>
      <c r="F373" s="2" t="s">
        <v>45</v>
      </c>
      <c r="G373" s="2">
        <v>0</v>
      </c>
      <c r="H373" s="2">
        <v>0</v>
      </c>
      <c r="I373" s="2">
        <v>0</v>
      </c>
      <c r="J373" s="2">
        <v>0</v>
      </c>
      <c r="K373" s="2">
        <v>90</v>
      </c>
      <c r="L373" s="2">
        <v>0</v>
      </c>
    </row>
    <row r="374" spans="1:12" x14ac:dyDescent="0.3">
      <c r="A374" s="2" t="s">
        <v>2719</v>
      </c>
      <c r="B374" s="2">
        <v>2285319</v>
      </c>
      <c r="C374" s="2">
        <v>31642</v>
      </c>
      <c r="D374" s="3">
        <v>41279</v>
      </c>
      <c r="E374" s="2" t="s">
        <v>2115</v>
      </c>
      <c r="F374" s="2" t="s">
        <v>40</v>
      </c>
      <c r="G374" s="2">
        <v>0</v>
      </c>
      <c r="H374" s="2">
        <v>0</v>
      </c>
      <c r="I374" s="2">
        <v>0</v>
      </c>
      <c r="J374" s="2">
        <v>0</v>
      </c>
      <c r="K374" s="2">
        <v>90</v>
      </c>
      <c r="L374" s="2">
        <v>0</v>
      </c>
    </row>
    <row r="375" spans="1:12" x14ac:dyDescent="0.3">
      <c r="A375" s="2" t="s">
        <v>2720</v>
      </c>
      <c r="B375" s="2">
        <v>2285321</v>
      </c>
      <c r="C375" s="2">
        <v>27577</v>
      </c>
      <c r="D375" s="3">
        <v>41279</v>
      </c>
      <c r="E375" s="2" t="s">
        <v>2185</v>
      </c>
      <c r="F375" s="2" t="s">
        <v>40</v>
      </c>
      <c r="G375" s="2">
        <v>0</v>
      </c>
      <c r="H375" s="2">
        <v>0</v>
      </c>
      <c r="I375" s="2">
        <v>2</v>
      </c>
      <c r="J375" s="2">
        <v>1</v>
      </c>
      <c r="K375" s="2">
        <v>90</v>
      </c>
      <c r="L375" s="2">
        <v>0</v>
      </c>
    </row>
    <row r="376" spans="1:12" x14ac:dyDescent="0.3">
      <c r="A376" s="2" t="s">
        <v>2721</v>
      </c>
      <c r="B376" s="2">
        <v>2285321</v>
      </c>
      <c r="C376" s="2">
        <v>3476</v>
      </c>
      <c r="D376" s="3">
        <v>41279</v>
      </c>
      <c r="E376" s="2" t="s">
        <v>2335</v>
      </c>
      <c r="F376" s="2" t="s">
        <v>40</v>
      </c>
      <c r="G376" s="2">
        <v>0</v>
      </c>
      <c r="H376" s="2">
        <v>0</v>
      </c>
      <c r="I376" s="2">
        <v>0</v>
      </c>
      <c r="J376" s="2">
        <v>0</v>
      </c>
      <c r="K376" s="2">
        <v>90</v>
      </c>
      <c r="L376" s="2">
        <v>0</v>
      </c>
    </row>
    <row r="377" spans="1:12" x14ac:dyDescent="0.3">
      <c r="A377" s="2" t="s">
        <v>2722</v>
      </c>
      <c r="B377" s="2">
        <v>2285324</v>
      </c>
      <c r="C377" s="2">
        <v>61575</v>
      </c>
      <c r="D377" s="3">
        <v>41279</v>
      </c>
      <c r="E377" s="2" t="s">
        <v>2271</v>
      </c>
      <c r="F377" s="2" t="s">
        <v>40</v>
      </c>
      <c r="G377" s="2">
        <v>0</v>
      </c>
      <c r="H377" s="2">
        <v>0</v>
      </c>
      <c r="I377" s="2">
        <v>0</v>
      </c>
      <c r="J377" s="2">
        <v>0</v>
      </c>
      <c r="K377" s="2">
        <v>90</v>
      </c>
      <c r="L377" s="2">
        <v>0</v>
      </c>
    </row>
    <row r="378" spans="1:12" x14ac:dyDescent="0.3">
      <c r="A378" s="2" t="s">
        <v>2723</v>
      </c>
      <c r="B378" s="2">
        <v>2252317</v>
      </c>
      <c r="C378" s="2">
        <v>30593</v>
      </c>
      <c r="D378" s="3">
        <v>41280</v>
      </c>
      <c r="E378" s="2" t="s">
        <v>2013</v>
      </c>
      <c r="F378" s="2" t="s">
        <v>26</v>
      </c>
      <c r="G378" s="2">
        <v>0</v>
      </c>
      <c r="H378" s="2">
        <v>0</v>
      </c>
      <c r="I378" s="2">
        <v>0</v>
      </c>
      <c r="J378" s="2">
        <v>0</v>
      </c>
      <c r="K378" s="2">
        <v>90</v>
      </c>
      <c r="L378" s="2">
        <v>0</v>
      </c>
    </row>
    <row r="379" spans="1:12" x14ac:dyDescent="0.3">
      <c r="A379" s="2" t="s">
        <v>2724</v>
      </c>
      <c r="B379" s="2">
        <v>2285332</v>
      </c>
      <c r="C379" s="2">
        <v>4267</v>
      </c>
      <c r="D379" s="3">
        <v>41281</v>
      </c>
      <c r="E379" s="2" t="s">
        <v>2183</v>
      </c>
      <c r="F379" s="2" t="s">
        <v>40</v>
      </c>
      <c r="G379" s="2">
        <v>0</v>
      </c>
      <c r="H379" s="2">
        <v>0</v>
      </c>
      <c r="I379" s="2">
        <v>0</v>
      </c>
      <c r="J379" s="2">
        <v>0</v>
      </c>
      <c r="K379" s="2">
        <v>90</v>
      </c>
      <c r="L379" s="2">
        <v>0</v>
      </c>
    </row>
    <row r="380" spans="1:12" x14ac:dyDescent="0.3">
      <c r="A380" s="2" t="s">
        <v>2725</v>
      </c>
      <c r="B380" s="2">
        <v>2283637</v>
      </c>
      <c r="C380" s="2">
        <v>12517</v>
      </c>
      <c r="D380" s="3">
        <v>41282</v>
      </c>
      <c r="E380" s="2" t="s">
        <v>2113</v>
      </c>
      <c r="F380" s="2" t="s">
        <v>43</v>
      </c>
      <c r="G380" s="2">
        <v>0</v>
      </c>
      <c r="H380" s="2">
        <v>0</v>
      </c>
      <c r="I380" s="2">
        <v>0</v>
      </c>
      <c r="J380" s="2">
        <v>0</v>
      </c>
      <c r="K380" s="2">
        <v>90</v>
      </c>
      <c r="L380" s="2">
        <v>0</v>
      </c>
    </row>
    <row r="381" spans="1:12" x14ac:dyDescent="0.3">
      <c r="A381" s="2" t="s">
        <v>2726</v>
      </c>
      <c r="B381" s="2">
        <v>2258977</v>
      </c>
      <c r="C381" s="2">
        <v>39471</v>
      </c>
      <c r="D381" s="3">
        <v>41286</v>
      </c>
      <c r="E381" s="2" t="s">
        <v>2054</v>
      </c>
      <c r="F381" s="2" t="s">
        <v>23</v>
      </c>
      <c r="G381" s="2">
        <v>0</v>
      </c>
      <c r="H381" s="2">
        <v>0</v>
      </c>
      <c r="I381" s="2">
        <v>0</v>
      </c>
      <c r="J381" s="2">
        <v>0</v>
      </c>
      <c r="K381" s="2">
        <v>90</v>
      </c>
      <c r="L381" s="2">
        <v>0</v>
      </c>
    </row>
    <row r="382" spans="1:12" x14ac:dyDescent="0.3">
      <c r="A382" s="2" t="s">
        <v>2727</v>
      </c>
      <c r="B382" s="2">
        <v>2258978</v>
      </c>
      <c r="C382" s="2">
        <v>4267</v>
      </c>
      <c r="D382" s="3">
        <v>41286</v>
      </c>
      <c r="E382" s="2" t="s">
        <v>2183</v>
      </c>
      <c r="F382" s="2" t="s">
        <v>23</v>
      </c>
      <c r="G382" s="2">
        <v>0</v>
      </c>
      <c r="H382" s="2">
        <v>0</v>
      </c>
      <c r="I382" s="2">
        <v>0</v>
      </c>
      <c r="J382" s="2">
        <v>0</v>
      </c>
      <c r="K382" s="2">
        <v>90</v>
      </c>
      <c r="L382" s="2">
        <v>0</v>
      </c>
    </row>
    <row r="383" spans="1:12" x14ac:dyDescent="0.3">
      <c r="A383" s="2" t="s">
        <v>2728</v>
      </c>
      <c r="B383" s="2">
        <v>2258982</v>
      </c>
      <c r="C383" s="2">
        <v>27577</v>
      </c>
      <c r="D383" s="3">
        <v>41286</v>
      </c>
      <c r="E383" s="2" t="s">
        <v>2185</v>
      </c>
      <c r="F383" s="2" t="s">
        <v>23</v>
      </c>
      <c r="G383" s="2">
        <v>0</v>
      </c>
      <c r="H383" s="2">
        <v>0</v>
      </c>
      <c r="I383" s="2">
        <v>0</v>
      </c>
      <c r="J383" s="2">
        <v>0</v>
      </c>
      <c r="K383" s="2">
        <v>21</v>
      </c>
      <c r="L383" s="2">
        <v>0</v>
      </c>
    </row>
    <row r="384" spans="1:12" x14ac:dyDescent="0.3">
      <c r="A384" s="2" t="s">
        <v>2729</v>
      </c>
      <c r="B384" s="2">
        <v>2258984</v>
      </c>
      <c r="C384" s="2">
        <v>31642</v>
      </c>
      <c r="D384" s="3">
        <v>41286</v>
      </c>
      <c r="E384" s="2" t="s">
        <v>2115</v>
      </c>
      <c r="F384" s="2" t="s">
        <v>23</v>
      </c>
      <c r="G384" s="2">
        <v>0</v>
      </c>
      <c r="H384" s="2">
        <v>0</v>
      </c>
      <c r="I384" s="2">
        <v>0</v>
      </c>
      <c r="J384" s="2">
        <v>0</v>
      </c>
      <c r="K384" s="2">
        <v>90</v>
      </c>
      <c r="L384" s="2">
        <v>0</v>
      </c>
    </row>
    <row r="385" spans="1:12" x14ac:dyDescent="0.3">
      <c r="A385" s="2" t="s">
        <v>2730</v>
      </c>
      <c r="B385" s="2">
        <v>2251451</v>
      </c>
      <c r="C385" s="2">
        <v>30593</v>
      </c>
      <c r="D385" s="3">
        <v>41287</v>
      </c>
      <c r="E385" s="2" t="s">
        <v>2013</v>
      </c>
      <c r="F385" s="2" t="s">
        <v>26</v>
      </c>
      <c r="G385" s="2">
        <v>0</v>
      </c>
      <c r="H385" s="2">
        <v>0</v>
      </c>
      <c r="I385" s="2">
        <v>0</v>
      </c>
      <c r="J385" s="2">
        <v>0</v>
      </c>
      <c r="K385" s="2">
        <v>90</v>
      </c>
      <c r="L385" s="2">
        <v>0</v>
      </c>
    </row>
    <row r="386" spans="1:12" x14ac:dyDescent="0.3">
      <c r="A386" s="2" t="s">
        <v>2731</v>
      </c>
      <c r="B386" s="2">
        <v>2286397</v>
      </c>
      <c r="C386" s="2">
        <v>31642</v>
      </c>
      <c r="D386" s="3">
        <v>41289</v>
      </c>
      <c r="E386" s="2" t="s">
        <v>2115</v>
      </c>
      <c r="F386" s="2" t="s">
        <v>40</v>
      </c>
      <c r="G386" s="2">
        <v>1</v>
      </c>
      <c r="H386" s="2">
        <v>0</v>
      </c>
      <c r="I386" s="2">
        <v>0</v>
      </c>
      <c r="J386" s="2">
        <v>0</v>
      </c>
      <c r="K386" s="2">
        <v>120</v>
      </c>
      <c r="L386" s="2">
        <v>0</v>
      </c>
    </row>
    <row r="387" spans="1:12" x14ac:dyDescent="0.3">
      <c r="A387" s="2" t="s">
        <v>2732</v>
      </c>
      <c r="B387" s="2">
        <v>2284783</v>
      </c>
      <c r="C387" s="2">
        <v>30593</v>
      </c>
      <c r="D387" s="3">
        <v>41290</v>
      </c>
      <c r="E387" s="2" t="s">
        <v>2013</v>
      </c>
      <c r="F387" s="2" t="s">
        <v>39</v>
      </c>
      <c r="G387" s="2">
        <v>1</v>
      </c>
      <c r="H387" s="2">
        <v>0</v>
      </c>
      <c r="I387" s="2">
        <v>0</v>
      </c>
      <c r="J387" s="2">
        <v>0</v>
      </c>
      <c r="K387" s="2">
        <v>120</v>
      </c>
      <c r="L387" s="2">
        <v>0</v>
      </c>
    </row>
    <row r="388" spans="1:12" x14ac:dyDescent="0.3">
      <c r="A388" s="2" t="s">
        <v>2733</v>
      </c>
      <c r="B388" s="2">
        <v>2231562</v>
      </c>
      <c r="C388" s="2">
        <v>31041</v>
      </c>
      <c r="D388" s="3">
        <v>41293</v>
      </c>
      <c r="E388" s="2" t="s">
        <v>2020</v>
      </c>
      <c r="F388" s="2" t="s">
        <v>24</v>
      </c>
      <c r="G388" s="2">
        <v>0</v>
      </c>
      <c r="H388" s="2">
        <v>0</v>
      </c>
      <c r="I388" s="2">
        <v>0</v>
      </c>
      <c r="J388" s="2">
        <v>0</v>
      </c>
      <c r="K388" s="2">
        <v>90</v>
      </c>
      <c r="L388" s="2">
        <v>0</v>
      </c>
    </row>
    <row r="389" spans="1:12" x14ac:dyDescent="0.3">
      <c r="A389" s="2" t="s">
        <v>2734</v>
      </c>
      <c r="B389" s="2">
        <v>2231562</v>
      </c>
      <c r="C389" s="2">
        <v>38383</v>
      </c>
      <c r="D389" s="3">
        <v>41293</v>
      </c>
      <c r="E389" s="2" t="s">
        <v>2188</v>
      </c>
      <c r="F389" s="2" t="s">
        <v>24</v>
      </c>
      <c r="G389" s="2">
        <v>0</v>
      </c>
      <c r="H389" s="2">
        <v>0</v>
      </c>
      <c r="I389" s="2">
        <v>0</v>
      </c>
      <c r="J389" s="2">
        <v>0</v>
      </c>
      <c r="K389" s="2">
        <v>54</v>
      </c>
      <c r="L389" s="2">
        <v>0</v>
      </c>
    </row>
    <row r="390" spans="1:12" x14ac:dyDescent="0.3">
      <c r="A390" s="2" t="s">
        <v>2735</v>
      </c>
      <c r="B390" s="2">
        <v>2243896</v>
      </c>
      <c r="C390" s="2">
        <v>50987</v>
      </c>
      <c r="D390" s="3">
        <v>41293</v>
      </c>
      <c r="E390" s="2" t="s">
        <v>2229</v>
      </c>
      <c r="F390" s="2" t="s">
        <v>25</v>
      </c>
      <c r="G390" s="2">
        <v>0</v>
      </c>
      <c r="H390" s="2">
        <v>0</v>
      </c>
      <c r="I390" s="2">
        <v>0</v>
      </c>
      <c r="J390" s="2">
        <v>0</v>
      </c>
      <c r="K390" s="2">
        <v>24</v>
      </c>
      <c r="L390" s="2">
        <v>0</v>
      </c>
    </row>
    <row r="391" spans="1:12" x14ac:dyDescent="0.3">
      <c r="A391" s="2" t="s">
        <v>2736</v>
      </c>
      <c r="B391" s="2">
        <v>2250333</v>
      </c>
      <c r="C391" s="2">
        <v>39378</v>
      </c>
      <c r="D391" s="3">
        <v>41293</v>
      </c>
      <c r="E391" s="2" t="s">
        <v>2301</v>
      </c>
      <c r="F391" s="2" t="s">
        <v>28</v>
      </c>
      <c r="G391" s="2">
        <v>0</v>
      </c>
      <c r="H391" s="2">
        <v>0</v>
      </c>
      <c r="I391" s="2">
        <v>3</v>
      </c>
      <c r="J391" s="2">
        <v>0</v>
      </c>
      <c r="K391" s="2">
        <v>90</v>
      </c>
      <c r="L391" s="2">
        <v>0</v>
      </c>
    </row>
    <row r="392" spans="1:12" x14ac:dyDescent="0.3">
      <c r="A392" s="2" t="s">
        <v>2737</v>
      </c>
      <c r="B392" s="2">
        <v>2258991</v>
      </c>
      <c r="C392" s="2">
        <v>31642</v>
      </c>
      <c r="D392" s="3">
        <v>41293</v>
      </c>
      <c r="E392" s="2" t="s">
        <v>2115</v>
      </c>
      <c r="F392" s="2" t="s">
        <v>23</v>
      </c>
      <c r="G392" s="2">
        <v>0</v>
      </c>
      <c r="H392" s="2">
        <v>0</v>
      </c>
      <c r="I392" s="2">
        <v>0</v>
      </c>
      <c r="J392" s="2">
        <v>0</v>
      </c>
      <c r="K392" s="2">
        <v>90</v>
      </c>
      <c r="L392" s="2">
        <v>0</v>
      </c>
    </row>
    <row r="393" spans="1:12" x14ac:dyDescent="0.3">
      <c r="A393" s="2" t="s">
        <v>2738</v>
      </c>
      <c r="B393" s="2">
        <v>2258993</v>
      </c>
      <c r="C393" s="2">
        <v>39471</v>
      </c>
      <c r="D393" s="3">
        <v>41293</v>
      </c>
      <c r="E393" s="2" t="s">
        <v>2054</v>
      </c>
      <c r="F393" s="2" t="s">
        <v>23</v>
      </c>
      <c r="G393" s="2">
        <v>0</v>
      </c>
      <c r="H393" s="2">
        <v>0</v>
      </c>
      <c r="I393" s="2">
        <v>0</v>
      </c>
      <c r="J393" s="2">
        <v>0</v>
      </c>
      <c r="K393" s="2">
        <v>90</v>
      </c>
      <c r="L393" s="2">
        <v>0</v>
      </c>
    </row>
    <row r="394" spans="1:12" x14ac:dyDescent="0.3">
      <c r="A394" s="2" t="s">
        <v>2739</v>
      </c>
      <c r="B394" s="2">
        <v>2258993</v>
      </c>
      <c r="C394" s="2">
        <v>61575</v>
      </c>
      <c r="D394" s="3">
        <v>41293</v>
      </c>
      <c r="E394" s="2" t="s">
        <v>2271</v>
      </c>
      <c r="F394" s="2" t="s">
        <v>23</v>
      </c>
      <c r="G394" s="2">
        <v>1</v>
      </c>
      <c r="H394" s="2">
        <v>0</v>
      </c>
      <c r="I394" s="2">
        <v>0</v>
      </c>
      <c r="J394" s="2">
        <v>0</v>
      </c>
      <c r="K394" s="2">
        <v>85</v>
      </c>
      <c r="L394" s="2">
        <v>0</v>
      </c>
    </row>
    <row r="395" spans="1:12" x14ac:dyDescent="0.3">
      <c r="A395" s="2" t="s">
        <v>2740</v>
      </c>
      <c r="B395" s="2">
        <v>2231568</v>
      </c>
      <c r="C395" s="2">
        <v>49723</v>
      </c>
      <c r="D395" s="3">
        <v>41294</v>
      </c>
      <c r="E395" s="2" t="s">
        <v>2016</v>
      </c>
      <c r="F395" s="2" t="s">
        <v>24</v>
      </c>
      <c r="G395" s="2">
        <v>0</v>
      </c>
      <c r="H395" s="2">
        <v>0</v>
      </c>
      <c r="I395" s="2">
        <v>0</v>
      </c>
      <c r="J395" s="2">
        <v>0</v>
      </c>
      <c r="K395" s="2">
        <v>65</v>
      </c>
      <c r="L395" s="2">
        <v>0</v>
      </c>
    </row>
    <row r="396" spans="1:12" x14ac:dyDescent="0.3">
      <c r="A396" s="2" t="s">
        <v>2741</v>
      </c>
      <c r="B396" s="2">
        <v>2251456</v>
      </c>
      <c r="C396" s="2">
        <v>30593</v>
      </c>
      <c r="D396" s="3">
        <v>41294</v>
      </c>
      <c r="E396" s="2" t="s">
        <v>2013</v>
      </c>
      <c r="F396" s="2" t="s">
        <v>26</v>
      </c>
      <c r="G396" s="2">
        <v>0</v>
      </c>
      <c r="H396" s="2">
        <v>0</v>
      </c>
      <c r="I396" s="2">
        <v>0</v>
      </c>
      <c r="J396" s="2">
        <v>1</v>
      </c>
      <c r="K396" s="2">
        <v>90</v>
      </c>
      <c r="L396" s="2">
        <v>0</v>
      </c>
    </row>
    <row r="397" spans="1:12" x14ac:dyDescent="0.3">
      <c r="A397" s="2" t="s">
        <v>2742</v>
      </c>
      <c r="B397" s="2">
        <v>2258992</v>
      </c>
      <c r="C397" s="2">
        <v>27577</v>
      </c>
      <c r="D397" s="3">
        <v>41294</v>
      </c>
      <c r="E397" s="2" t="s">
        <v>2185</v>
      </c>
      <c r="F397" s="2" t="s">
        <v>23</v>
      </c>
      <c r="G397" s="2">
        <v>0</v>
      </c>
      <c r="H397" s="2">
        <v>0</v>
      </c>
      <c r="I397" s="2">
        <v>1</v>
      </c>
      <c r="J397" s="2">
        <v>0</v>
      </c>
      <c r="K397" s="2">
        <v>90</v>
      </c>
      <c r="L397" s="2">
        <v>0</v>
      </c>
    </row>
    <row r="398" spans="1:12" x14ac:dyDescent="0.3">
      <c r="A398" s="2" t="s">
        <v>2743</v>
      </c>
      <c r="B398" s="2">
        <v>2258990</v>
      </c>
      <c r="C398" s="2">
        <v>4267</v>
      </c>
      <c r="D398" s="3">
        <v>41295</v>
      </c>
      <c r="E398" s="2" t="s">
        <v>2183</v>
      </c>
      <c r="F398" s="2" t="s">
        <v>23</v>
      </c>
      <c r="G398" s="2">
        <v>0</v>
      </c>
      <c r="H398" s="2">
        <v>0</v>
      </c>
      <c r="I398" s="2">
        <v>0</v>
      </c>
      <c r="J398" s="2">
        <v>0</v>
      </c>
      <c r="K398" s="2">
        <v>90</v>
      </c>
      <c r="L398" s="2">
        <v>0</v>
      </c>
    </row>
    <row r="399" spans="1:12" x14ac:dyDescent="0.3">
      <c r="A399" s="2" t="s">
        <v>2744</v>
      </c>
      <c r="B399" s="2">
        <v>2287214</v>
      </c>
      <c r="C399" s="2">
        <v>30593</v>
      </c>
      <c r="D399" s="3">
        <v>41297</v>
      </c>
      <c r="E399" s="2" t="s">
        <v>2013</v>
      </c>
      <c r="F399" s="2" t="s">
        <v>39</v>
      </c>
      <c r="G399" s="2">
        <v>0</v>
      </c>
      <c r="H399" s="2">
        <v>0</v>
      </c>
      <c r="I399" s="2">
        <v>0</v>
      </c>
      <c r="J399" s="2">
        <v>0</v>
      </c>
      <c r="K399" s="2">
        <v>90</v>
      </c>
      <c r="L399" s="2">
        <v>0</v>
      </c>
    </row>
    <row r="400" spans="1:12" x14ac:dyDescent="0.3">
      <c r="A400" s="2" t="s">
        <v>2745</v>
      </c>
      <c r="B400" s="2">
        <v>2231560</v>
      </c>
      <c r="C400" s="2">
        <v>49723</v>
      </c>
      <c r="D400" s="3">
        <v>41299</v>
      </c>
      <c r="E400" s="2" t="s">
        <v>2016</v>
      </c>
      <c r="F400" s="2" t="s">
        <v>24</v>
      </c>
      <c r="G400" s="2">
        <v>0</v>
      </c>
      <c r="H400" s="2">
        <v>0</v>
      </c>
      <c r="I400" s="2">
        <v>0</v>
      </c>
      <c r="J400" s="2">
        <v>0</v>
      </c>
      <c r="K400" s="2">
        <v>90</v>
      </c>
      <c r="L400" s="2">
        <v>0</v>
      </c>
    </row>
    <row r="401" spans="1:12" x14ac:dyDescent="0.3">
      <c r="A401" s="2" t="s">
        <v>2746</v>
      </c>
      <c r="B401" s="2">
        <v>2250339</v>
      </c>
      <c r="C401" s="2">
        <v>39378</v>
      </c>
      <c r="D401" s="3">
        <v>41299</v>
      </c>
      <c r="E401" s="2" t="s">
        <v>2301</v>
      </c>
      <c r="F401" s="2" t="s">
        <v>28</v>
      </c>
      <c r="G401" s="2">
        <v>0</v>
      </c>
      <c r="H401" s="2">
        <v>0</v>
      </c>
      <c r="I401" s="2">
        <v>1</v>
      </c>
      <c r="J401" s="2">
        <v>0</v>
      </c>
      <c r="K401" s="2">
        <v>90</v>
      </c>
      <c r="L401" s="2">
        <v>0</v>
      </c>
    </row>
    <row r="402" spans="1:12" x14ac:dyDescent="0.3">
      <c r="A402" s="2" t="s">
        <v>2747</v>
      </c>
      <c r="B402" s="2">
        <v>2287195</v>
      </c>
      <c r="C402" s="2">
        <v>61575</v>
      </c>
      <c r="D402" s="3">
        <v>41299</v>
      </c>
      <c r="E402" s="2" t="s">
        <v>2271</v>
      </c>
      <c r="F402" s="2" t="s">
        <v>40</v>
      </c>
      <c r="G402" s="2">
        <v>0</v>
      </c>
      <c r="H402" s="2">
        <v>0</v>
      </c>
      <c r="I402" s="2">
        <v>0</v>
      </c>
      <c r="J402" s="2">
        <v>0</v>
      </c>
      <c r="K402" s="2">
        <v>90</v>
      </c>
      <c r="L402" s="2">
        <v>0</v>
      </c>
    </row>
    <row r="403" spans="1:12" x14ac:dyDescent="0.3">
      <c r="A403" s="2" t="s">
        <v>2748</v>
      </c>
      <c r="B403" s="2">
        <v>2224902</v>
      </c>
      <c r="C403" s="2">
        <v>39475</v>
      </c>
      <c r="D403" s="3">
        <v>41300</v>
      </c>
      <c r="E403" s="2" t="s">
        <v>2080</v>
      </c>
      <c r="F403" s="2" t="s">
        <v>22</v>
      </c>
      <c r="G403" s="2">
        <v>0</v>
      </c>
      <c r="H403" s="2">
        <v>0</v>
      </c>
      <c r="I403" s="2">
        <v>0</v>
      </c>
      <c r="J403" s="2">
        <v>0</v>
      </c>
      <c r="K403" s="2">
        <v>90</v>
      </c>
      <c r="L403" s="2">
        <v>0</v>
      </c>
    </row>
    <row r="404" spans="1:12" x14ac:dyDescent="0.3">
      <c r="A404" s="2" t="s">
        <v>2749</v>
      </c>
      <c r="B404" s="2">
        <v>2243915</v>
      </c>
      <c r="C404" s="2">
        <v>50987</v>
      </c>
      <c r="D404" s="3">
        <v>41300</v>
      </c>
      <c r="E404" s="2" t="s">
        <v>2229</v>
      </c>
      <c r="F404" s="2" t="s">
        <v>25</v>
      </c>
      <c r="G404" s="2">
        <v>0</v>
      </c>
      <c r="H404" s="2">
        <v>0</v>
      </c>
      <c r="I404" s="2">
        <v>0</v>
      </c>
      <c r="J404" s="2">
        <v>0</v>
      </c>
      <c r="K404" s="2">
        <v>90</v>
      </c>
      <c r="L404" s="2">
        <v>0</v>
      </c>
    </row>
    <row r="405" spans="1:12" x14ac:dyDescent="0.3">
      <c r="A405" s="2" t="s">
        <v>2750</v>
      </c>
      <c r="B405" s="2">
        <v>2287206</v>
      </c>
      <c r="C405" s="2">
        <v>4267</v>
      </c>
      <c r="D405" s="3">
        <v>41300</v>
      </c>
      <c r="E405" s="2" t="s">
        <v>2183</v>
      </c>
      <c r="F405" s="2" t="s">
        <v>40</v>
      </c>
      <c r="G405" s="2">
        <v>0</v>
      </c>
      <c r="H405" s="2">
        <v>0</v>
      </c>
      <c r="I405" s="2">
        <v>0</v>
      </c>
      <c r="J405" s="2">
        <v>0</v>
      </c>
      <c r="K405" s="2">
        <v>90</v>
      </c>
      <c r="L405" s="2">
        <v>0</v>
      </c>
    </row>
    <row r="406" spans="1:12" x14ac:dyDescent="0.3">
      <c r="A406" s="2" t="s">
        <v>2751</v>
      </c>
      <c r="B406" s="2">
        <v>2251470</v>
      </c>
      <c r="C406" s="2">
        <v>30593</v>
      </c>
      <c r="D406" s="3">
        <v>41301</v>
      </c>
      <c r="E406" s="2" t="s">
        <v>2013</v>
      </c>
      <c r="F406" s="2" t="s">
        <v>26</v>
      </c>
      <c r="G406" s="2">
        <v>0</v>
      </c>
      <c r="H406" s="2">
        <v>0</v>
      </c>
      <c r="I406" s="2">
        <v>0</v>
      </c>
      <c r="J406" s="2">
        <v>0</v>
      </c>
      <c r="K406" s="2">
        <v>90</v>
      </c>
      <c r="L406" s="2">
        <v>0</v>
      </c>
    </row>
    <row r="407" spans="1:12" x14ac:dyDescent="0.3">
      <c r="A407" s="2" t="s">
        <v>2752</v>
      </c>
      <c r="B407" s="2">
        <v>2287209</v>
      </c>
      <c r="C407" s="2">
        <v>27577</v>
      </c>
      <c r="D407" s="3">
        <v>41301</v>
      </c>
      <c r="E407" s="2" t="s">
        <v>2185</v>
      </c>
      <c r="F407" s="2" t="s">
        <v>40</v>
      </c>
      <c r="G407" s="2">
        <v>0</v>
      </c>
      <c r="H407" s="2">
        <v>0</v>
      </c>
      <c r="I407" s="2">
        <v>1</v>
      </c>
      <c r="J407" s="2">
        <v>0</v>
      </c>
      <c r="K407" s="2">
        <v>90</v>
      </c>
      <c r="L407" s="2">
        <v>0</v>
      </c>
    </row>
    <row r="408" spans="1:12" x14ac:dyDescent="0.3">
      <c r="A408" s="2" t="s">
        <v>2753</v>
      </c>
      <c r="B408" s="2">
        <v>2287209</v>
      </c>
      <c r="C408" s="2">
        <v>3476</v>
      </c>
      <c r="D408" s="3">
        <v>41301</v>
      </c>
      <c r="E408" s="2" t="s">
        <v>2335</v>
      </c>
      <c r="F408" s="2" t="s">
        <v>40</v>
      </c>
      <c r="G408" s="2">
        <v>0</v>
      </c>
      <c r="H408" s="2">
        <v>0</v>
      </c>
      <c r="I408" s="2">
        <v>0</v>
      </c>
      <c r="J408" s="2">
        <v>0</v>
      </c>
      <c r="K408" s="2">
        <v>90</v>
      </c>
      <c r="L408" s="2">
        <v>0</v>
      </c>
    </row>
    <row r="409" spans="1:12" x14ac:dyDescent="0.3">
      <c r="A409" s="2" t="s">
        <v>2754</v>
      </c>
      <c r="B409" s="2">
        <v>2258999</v>
      </c>
      <c r="C409" s="2">
        <v>31642</v>
      </c>
      <c r="D409" s="3">
        <v>41303</v>
      </c>
      <c r="E409" s="2" t="s">
        <v>2115</v>
      </c>
      <c r="F409" s="2" t="s">
        <v>23</v>
      </c>
      <c r="G409" s="2">
        <v>0</v>
      </c>
      <c r="H409" s="2">
        <v>0</v>
      </c>
      <c r="I409" s="2">
        <v>0</v>
      </c>
      <c r="J409" s="2">
        <v>0</v>
      </c>
      <c r="K409" s="2">
        <v>90</v>
      </c>
      <c r="L409" s="2">
        <v>0</v>
      </c>
    </row>
    <row r="410" spans="1:12" x14ac:dyDescent="0.3">
      <c r="A410" s="2" t="s">
        <v>2755</v>
      </c>
      <c r="B410" s="2">
        <v>2259002</v>
      </c>
      <c r="C410" s="2">
        <v>39471</v>
      </c>
      <c r="D410" s="3">
        <v>41303</v>
      </c>
      <c r="E410" s="2" t="s">
        <v>2054</v>
      </c>
      <c r="F410" s="2" t="s">
        <v>23</v>
      </c>
      <c r="G410" s="2">
        <v>0</v>
      </c>
      <c r="H410" s="2">
        <v>0</v>
      </c>
      <c r="I410" s="2">
        <v>0</v>
      </c>
      <c r="J410" s="2">
        <v>0</v>
      </c>
      <c r="K410" s="2">
        <v>90</v>
      </c>
      <c r="L410" s="2">
        <v>0</v>
      </c>
    </row>
    <row r="411" spans="1:12" x14ac:dyDescent="0.3">
      <c r="A411" s="2" t="s">
        <v>2756</v>
      </c>
      <c r="B411" s="2">
        <v>2284523</v>
      </c>
      <c r="C411" s="2">
        <v>39378</v>
      </c>
      <c r="D411" s="3">
        <v>41303</v>
      </c>
      <c r="E411" s="2" t="s">
        <v>2301</v>
      </c>
      <c r="F411" s="2" t="s">
        <v>34</v>
      </c>
      <c r="G411" s="2">
        <v>0</v>
      </c>
      <c r="H411" s="2">
        <v>0</v>
      </c>
      <c r="I411" s="2">
        <v>1</v>
      </c>
      <c r="J411" s="2">
        <v>0</v>
      </c>
      <c r="K411" s="2">
        <v>90</v>
      </c>
      <c r="L411" s="2">
        <v>0</v>
      </c>
    </row>
    <row r="412" spans="1:12" x14ac:dyDescent="0.3">
      <c r="A412" s="2" t="s">
        <v>2757</v>
      </c>
      <c r="B412" s="2">
        <v>2258997</v>
      </c>
      <c r="C412" s="2">
        <v>27577</v>
      </c>
      <c r="D412" s="3">
        <v>41304</v>
      </c>
      <c r="E412" s="2" t="s">
        <v>2185</v>
      </c>
      <c r="F412" s="2" t="s">
        <v>23</v>
      </c>
      <c r="G412" s="2">
        <v>0</v>
      </c>
      <c r="H412" s="2">
        <v>0</v>
      </c>
      <c r="I412" s="2">
        <v>0</v>
      </c>
      <c r="J412" s="2">
        <v>0</v>
      </c>
      <c r="K412" s="2">
        <v>71</v>
      </c>
      <c r="L412" s="2">
        <v>0</v>
      </c>
    </row>
    <row r="413" spans="1:12" x14ac:dyDescent="0.3">
      <c r="A413" s="2" t="s">
        <v>2758</v>
      </c>
      <c r="B413" s="2">
        <v>2259003</v>
      </c>
      <c r="C413" s="2">
        <v>4267</v>
      </c>
      <c r="D413" s="3">
        <v>41304</v>
      </c>
      <c r="E413" s="2" t="s">
        <v>2183</v>
      </c>
      <c r="F413" s="2" t="s">
        <v>23</v>
      </c>
      <c r="G413" s="2">
        <v>0</v>
      </c>
      <c r="H413" s="2">
        <v>0</v>
      </c>
      <c r="I413" s="2">
        <v>0</v>
      </c>
      <c r="J413" s="2">
        <v>0</v>
      </c>
      <c r="K413" s="2">
        <v>90</v>
      </c>
      <c r="L413" s="2">
        <v>0</v>
      </c>
    </row>
    <row r="414" spans="1:12" x14ac:dyDescent="0.3">
      <c r="A414" s="2" t="s">
        <v>2759</v>
      </c>
      <c r="B414" s="2">
        <v>2251475</v>
      </c>
      <c r="C414" s="2">
        <v>30593</v>
      </c>
      <c r="D414" s="3">
        <v>41306</v>
      </c>
      <c r="E414" s="2" t="s">
        <v>2013</v>
      </c>
      <c r="F414" s="2" t="s">
        <v>26</v>
      </c>
      <c r="G414" s="2">
        <v>0</v>
      </c>
      <c r="H414" s="2">
        <v>0</v>
      </c>
      <c r="I414" s="2">
        <v>0</v>
      </c>
      <c r="J414" s="2">
        <v>0</v>
      </c>
      <c r="K414" s="2">
        <v>90</v>
      </c>
      <c r="L414" s="2">
        <v>0</v>
      </c>
    </row>
    <row r="415" spans="1:12" x14ac:dyDescent="0.3">
      <c r="A415" s="2" t="s">
        <v>2760</v>
      </c>
      <c r="B415" s="2">
        <v>2231538</v>
      </c>
      <c r="C415" s="2">
        <v>31041</v>
      </c>
      <c r="D415" s="3">
        <v>41307</v>
      </c>
      <c r="E415" s="2" t="s">
        <v>2020</v>
      </c>
      <c r="F415" s="2" t="s">
        <v>24</v>
      </c>
      <c r="G415" s="2">
        <v>0</v>
      </c>
      <c r="H415" s="2">
        <v>0</v>
      </c>
      <c r="I415" s="2">
        <v>0</v>
      </c>
      <c r="J415" s="2">
        <v>0</v>
      </c>
      <c r="K415" s="2">
        <v>90</v>
      </c>
      <c r="L415" s="2">
        <v>0</v>
      </c>
    </row>
    <row r="416" spans="1:12" x14ac:dyDescent="0.3">
      <c r="A416" s="2" t="s">
        <v>2761</v>
      </c>
      <c r="B416" s="2">
        <v>2231538</v>
      </c>
      <c r="C416" s="2">
        <v>38383</v>
      </c>
      <c r="D416" s="3">
        <v>41307</v>
      </c>
      <c r="E416" s="2" t="s">
        <v>2188</v>
      </c>
      <c r="F416" s="2" t="s">
        <v>24</v>
      </c>
      <c r="G416" s="2">
        <v>0</v>
      </c>
      <c r="H416" s="2">
        <v>0</v>
      </c>
      <c r="I416" s="2">
        <v>0</v>
      </c>
      <c r="J416" s="2">
        <v>0</v>
      </c>
      <c r="K416" s="2">
        <v>15</v>
      </c>
      <c r="L416" s="2">
        <v>0</v>
      </c>
    </row>
    <row r="417" spans="1:12" x14ac:dyDescent="0.3">
      <c r="A417" s="2" t="s">
        <v>2762</v>
      </c>
      <c r="B417" s="2">
        <v>2231572</v>
      </c>
      <c r="C417" s="2">
        <v>1321</v>
      </c>
      <c r="D417" s="3">
        <v>41307</v>
      </c>
      <c r="E417" s="2" t="s">
        <v>2181</v>
      </c>
      <c r="F417" s="2" t="s">
        <v>24</v>
      </c>
      <c r="G417" s="2">
        <v>0</v>
      </c>
      <c r="H417" s="2">
        <v>0</v>
      </c>
      <c r="I417" s="2">
        <v>0</v>
      </c>
      <c r="J417" s="2">
        <v>0</v>
      </c>
      <c r="K417" s="2">
        <v>82</v>
      </c>
      <c r="L417" s="2">
        <v>0</v>
      </c>
    </row>
    <row r="418" spans="1:12" x14ac:dyDescent="0.3">
      <c r="A418" s="2" t="s">
        <v>2763</v>
      </c>
      <c r="B418" s="2">
        <v>2244045</v>
      </c>
      <c r="C418" s="2">
        <v>50987</v>
      </c>
      <c r="D418" s="3">
        <v>41307</v>
      </c>
      <c r="E418" s="2" t="s">
        <v>2229</v>
      </c>
      <c r="F418" s="2" t="s">
        <v>25</v>
      </c>
      <c r="G418" s="2">
        <v>0</v>
      </c>
      <c r="H418" s="2">
        <v>0</v>
      </c>
      <c r="I418" s="2">
        <v>0</v>
      </c>
      <c r="J418" s="2">
        <v>0</v>
      </c>
      <c r="K418" s="2">
        <v>90</v>
      </c>
      <c r="L418" s="2">
        <v>0</v>
      </c>
    </row>
    <row r="419" spans="1:12" x14ac:dyDescent="0.3">
      <c r="A419" s="2" t="s">
        <v>2764</v>
      </c>
      <c r="B419" s="2">
        <v>2250142</v>
      </c>
      <c r="C419" s="2">
        <v>31642</v>
      </c>
      <c r="D419" s="3">
        <v>41307</v>
      </c>
      <c r="E419" s="2" t="s">
        <v>2115</v>
      </c>
      <c r="F419" s="2" t="s">
        <v>23</v>
      </c>
      <c r="G419" s="2">
        <v>0</v>
      </c>
      <c r="H419" s="2">
        <v>0</v>
      </c>
      <c r="I419" s="2">
        <v>0</v>
      </c>
      <c r="J419" s="2">
        <v>0</v>
      </c>
      <c r="K419" s="2">
        <v>84</v>
      </c>
      <c r="L419" s="2">
        <v>0</v>
      </c>
    </row>
    <row r="420" spans="1:12" x14ac:dyDescent="0.3">
      <c r="A420" s="2" t="s">
        <v>2765</v>
      </c>
      <c r="B420" s="2">
        <v>2250143</v>
      </c>
      <c r="C420" s="2">
        <v>39471</v>
      </c>
      <c r="D420" s="3">
        <v>41307</v>
      </c>
      <c r="E420" s="2" t="s">
        <v>2054</v>
      </c>
      <c r="F420" s="2" t="s">
        <v>23</v>
      </c>
      <c r="G420" s="2">
        <v>0</v>
      </c>
      <c r="H420" s="2">
        <v>0</v>
      </c>
      <c r="I420" s="2">
        <v>0</v>
      </c>
      <c r="J420" s="2">
        <v>0</v>
      </c>
      <c r="K420" s="2">
        <v>90</v>
      </c>
      <c r="L420" s="2">
        <v>0</v>
      </c>
    </row>
    <row r="421" spans="1:12" x14ac:dyDescent="0.3">
      <c r="A421" s="2" t="s">
        <v>2766</v>
      </c>
      <c r="B421" s="2">
        <v>2250143</v>
      </c>
      <c r="C421" s="2">
        <v>4267</v>
      </c>
      <c r="D421" s="3">
        <v>41307</v>
      </c>
      <c r="E421" s="2" t="s">
        <v>2183</v>
      </c>
      <c r="F421" s="2" t="s">
        <v>23</v>
      </c>
      <c r="G421" s="2">
        <v>0</v>
      </c>
      <c r="H421" s="2">
        <v>0</v>
      </c>
      <c r="I421" s="2">
        <v>0</v>
      </c>
      <c r="J421" s="2">
        <v>0</v>
      </c>
      <c r="K421" s="2">
        <v>90</v>
      </c>
      <c r="L421" s="2">
        <v>0</v>
      </c>
    </row>
    <row r="422" spans="1:12" x14ac:dyDescent="0.3">
      <c r="A422" s="2" t="s">
        <v>2767</v>
      </c>
      <c r="B422" s="2">
        <v>2250352</v>
      </c>
      <c r="C422" s="2">
        <v>39378</v>
      </c>
      <c r="D422" s="3">
        <v>41307</v>
      </c>
      <c r="E422" s="2" t="s">
        <v>2301</v>
      </c>
      <c r="F422" s="2" t="s">
        <v>28</v>
      </c>
      <c r="G422" s="2">
        <v>1</v>
      </c>
      <c r="H422" s="2">
        <v>0</v>
      </c>
      <c r="I422" s="2">
        <v>0</v>
      </c>
      <c r="J422" s="2">
        <v>0</v>
      </c>
      <c r="K422" s="2">
        <v>90</v>
      </c>
      <c r="L422" s="2">
        <v>0</v>
      </c>
    </row>
    <row r="423" spans="1:12" x14ac:dyDescent="0.3">
      <c r="A423" s="2" t="s">
        <v>2768</v>
      </c>
      <c r="B423" s="2">
        <v>2224909</v>
      </c>
      <c r="C423" s="2">
        <v>39475</v>
      </c>
      <c r="D423" s="3">
        <v>41308</v>
      </c>
      <c r="E423" s="2" t="s">
        <v>2080</v>
      </c>
      <c r="F423" s="2" t="s">
        <v>22</v>
      </c>
      <c r="G423" s="2">
        <v>0</v>
      </c>
      <c r="H423" s="2">
        <v>0</v>
      </c>
      <c r="I423" s="2">
        <v>0</v>
      </c>
      <c r="J423" s="2">
        <v>0</v>
      </c>
      <c r="K423" s="2">
        <v>69</v>
      </c>
      <c r="L423" s="2">
        <v>0</v>
      </c>
    </row>
    <row r="424" spans="1:12" x14ac:dyDescent="0.3">
      <c r="A424" s="2" t="s">
        <v>2769</v>
      </c>
      <c r="B424" s="2">
        <v>2231542</v>
      </c>
      <c r="C424" s="2">
        <v>49723</v>
      </c>
      <c r="D424" s="3">
        <v>41308</v>
      </c>
      <c r="E424" s="2" t="s">
        <v>2016</v>
      </c>
      <c r="F424" s="2" t="s">
        <v>24</v>
      </c>
      <c r="G424" s="2">
        <v>0</v>
      </c>
      <c r="H424" s="2">
        <v>0</v>
      </c>
      <c r="I424" s="2">
        <v>0</v>
      </c>
      <c r="J424" s="2">
        <v>0</v>
      </c>
      <c r="K424" s="2">
        <v>90</v>
      </c>
      <c r="L424" s="2">
        <v>0</v>
      </c>
    </row>
    <row r="425" spans="1:12" x14ac:dyDescent="0.3">
      <c r="A425" s="2" t="s">
        <v>2770</v>
      </c>
      <c r="B425" s="2">
        <v>2250149</v>
      </c>
      <c r="C425" s="2">
        <v>27577</v>
      </c>
      <c r="D425" s="3">
        <v>41308</v>
      </c>
      <c r="E425" s="2" t="s">
        <v>2185</v>
      </c>
      <c r="F425" s="2" t="s">
        <v>23</v>
      </c>
      <c r="G425" s="2">
        <v>0</v>
      </c>
      <c r="H425" s="2">
        <v>0</v>
      </c>
      <c r="I425" s="2">
        <v>0</v>
      </c>
      <c r="J425" s="2">
        <v>0</v>
      </c>
      <c r="K425" s="2">
        <v>90</v>
      </c>
      <c r="L425" s="2">
        <v>0</v>
      </c>
    </row>
    <row r="426" spans="1:12" x14ac:dyDescent="0.3">
      <c r="A426" s="2" t="s">
        <v>2771</v>
      </c>
      <c r="B426" s="2">
        <v>2231546</v>
      </c>
      <c r="C426" s="2">
        <v>1321</v>
      </c>
      <c r="D426" s="3">
        <v>41314</v>
      </c>
      <c r="E426" s="2" t="s">
        <v>2181</v>
      </c>
      <c r="F426" s="2" t="s">
        <v>24</v>
      </c>
      <c r="G426" s="2">
        <v>0</v>
      </c>
      <c r="H426" s="2">
        <v>0</v>
      </c>
      <c r="I426" s="2">
        <v>0</v>
      </c>
      <c r="J426" s="2">
        <v>0</v>
      </c>
      <c r="K426" s="2">
        <v>90</v>
      </c>
      <c r="L426" s="2">
        <v>0</v>
      </c>
    </row>
    <row r="427" spans="1:12" x14ac:dyDescent="0.3">
      <c r="A427" s="2" t="s">
        <v>2772</v>
      </c>
      <c r="B427" s="2">
        <v>2231550</v>
      </c>
      <c r="C427" s="2">
        <v>49723</v>
      </c>
      <c r="D427" s="3">
        <v>41314</v>
      </c>
      <c r="E427" s="2" t="s">
        <v>2016</v>
      </c>
      <c r="F427" s="2" t="s">
        <v>24</v>
      </c>
      <c r="G427" s="2">
        <v>0</v>
      </c>
      <c r="H427" s="2">
        <v>0</v>
      </c>
      <c r="I427" s="2">
        <v>0</v>
      </c>
      <c r="J427" s="2">
        <v>0</v>
      </c>
      <c r="K427" s="2">
        <v>90</v>
      </c>
      <c r="L427" s="2">
        <v>0</v>
      </c>
    </row>
    <row r="428" spans="1:12" x14ac:dyDescent="0.3">
      <c r="A428" s="2" t="s">
        <v>2773</v>
      </c>
      <c r="B428" s="2">
        <v>2231551</v>
      </c>
      <c r="C428" s="2">
        <v>31041</v>
      </c>
      <c r="D428" s="3">
        <v>41314</v>
      </c>
      <c r="E428" s="2" t="s">
        <v>2020</v>
      </c>
      <c r="F428" s="2" t="s">
        <v>24</v>
      </c>
      <c r="G428" s="2">
        <v>0</v>
      </c>
      <c r="H428" s="2">
        <v>0</v>
      </c>
      <c r="I428" s="2">
        <v>0</v>
      </c>
      <c r="J428" s="2">
        <v>0</v>
      </c>
      <c r="K428" s="2">
        <v>90</v>
      </c>
      <c r="L428" s="2">
        <v>0</v>
      </c>
    </row>
    <row r="429" spans="1:12" x14ac:dyDescent="0.3">
      <c r="A429" s="2" t="s">
        <v>2774</v>
      </c>
      <c r="B429" s="2">
        <v>2231551</v>
      </c>
      <c r="C429" s="2">
        <v>38383</v>
      </c>
      <c r="D429" s="3">
        <v>41314</v>
      </c>
      <c r="E429" s="2" t="s">
        <v>2188</v>
      </c>
      <c r="F429" s="2" t="s">
        <v>24</v>
      </c>
      <c r="G429" s="2">
        <v>0</v>
      </c>
      <c r="H429" s="2">
        <v>0</v>
      </c>
      <c r="I429" s="2">
        <v>0</v>
      </c>
      <c r="J429" s="2">
        <v>0</v>
      </c>
      <c r="K429" s="2">
        <v>12</v>
      </c>
      <c r="L429" s="2">
        <v>0</v>
      </c>
    </row>
    <row r="430" spans="1:12" x14ac:dyDescent="0.3">
      <c r="A430" s="2" t="s">
        <v>2775</v>
      </c>
      <c r="B430" s="2">
        <v>2244046</v>
      </c>
      <c r="C430" s="2">
        <v>50987</v>
      </c>
      <c r="D430" s="3">
        <v>41314</v>
      </c>
      <c r="E430" s="2" t="s">
        <v>2229</v>
      </c>
      <c r="F430" s="2" t="s">
        <v>25</v>
      </c>
      <c r="G430" s="2">
        <v>0</v>
      </c>
      <c r="H430" s="2">
        <v>0</v>
      </c>
      <c r="I430" s="2">
        <v>0</v>
      </c>
      <c r="J430" s="2">
        <v>0</v>
      </c>
      <c r="K430" s="2">
        <v>90</v>
      </c>
      <c r="L430" s="2">
        <v>0</v>
      </c>
    </row>
    <row r="431" spans="1:12" x14ac:dyDescent="0.3">
      <c r="A431" s="2" t="s">
        <v>2776</v>
      </c>
      <c r="B431" s="2">
        <v>2250158</v>
      </c>
      <c r="C431" s="2">
        <v>31642</v>
      </c>
      <c r="D431" s="3">
        <v>41314</v>
      </c>
      <c r="E431" s="2" t="s">
        <v>2115</v>
      </c>
      <c r="F431" s="2" t="s">
        <v>23</v>
      </c>
      <c r="G431" s="2">
        <v>1</v>
      </c>
      <c r="H431" s="2">
        <v>0</v>
      </c>
      <c r="I431" s="2">
        <v>0</v>
      </c>
      <c r="J431" s="2">
        <v>0</v>
      </c>
      <c r="K431" s="2">
        <v>5</v>
      </c>
      <c r="L431" s="2">
        <v>0</v>
      </c>
    </row>
    <row r="432" spans="1:12" x14ac:dyDescent="0.3">
      <c r="A432" s="2" t="s">
        <v>2777</v>
      </c>
      <c r="B432" s="2">
        <v>2250161</v>
      </c>
      <c r="C432" s="2">
        <v>27577</v>
      </c>
      <c r="D432" s="3">
        <v>41314</v>
      </c>
      <c r="E432" s="2" t="s">
        <v>2185</v>
      </c>
      <c r="F432" s="2" t="s">
        <v>23</v>
      </c>
      <c r="G432" s="2">
        <v>0</v>
      </c>
      <c r="H432" s="2">
        <v>0</v>
      </c>
      <c r="I432" s="2">
        <v>0</v>
      </c>
      <c r="J432" s="2">
        <v>0</v>
      </c>
      <c r="K432" s="2">
        <v>90</v>
      </c>
      <c r="L432" s="2">
        <v>0</v>
      </c>
    </row>
    <row r="433" spans="1:12" x14ac:dyDescent="0.3">
      <c r="A433" s="2" t="s">
        <v>2778</v>
      </c>
      <c r="B433" s="2">
        <v>2224899</v>
      </c>
      <c r="C433" s="2">
        <v>39475</v>
      </c>
      <c r="D433" s="3">
        <v>41315</v>
      </c>
      <c r="E433" s="2" t="s">
        <v>2080</v>
      </c>
      <c r="F433" s="2" t="s">
        <v>22</v>
      </c>
      <c r="G433" s="2">
        <v>0</v>
      </c>
      <c r="H433" s="2">
        <v>0</v>
      </c>
      <c r="I433" s="2">
        <v>0</v>
      </c>
      <c r="J433" s="2">
        <v>0</v>
      </c>
      <c r="K433" s="2">
        <v>90</v>
      </c>
      <c r="L433" s="2">
        <v>0</v>
      </c>
    </row>
    <row r="434" spans="1:12" x14ac:dyDescent="0.3">
      <c r="A434" s="2" t="s">
        <v>2779</v>
      </c>
      <c r="B434" s="2">
        <v>2231544</v>
      </c>
      <c r="C434" s="2">
        <v>39897</v>
      </c>
      <c r="D434" s="3">
        <v>41315</v>
      </c>
      <c r="E434" s="2" t="s">
        <v>2251</v>
      </c>
      <c r="F434" s="2" t="s">
        <v>24</v>
      </c>
      <c r="G434" s="2">
        <v>1</v>
      </c>
      <c r="H434" s="2">
        <v>0</v>
      </c>
      <c r="I434" s="2">
        <v>0</v>
      </c>
      <c r="J434" s="2">
        <v>0</v>
      </c>
      <c r="K434" s="2">
        <v>47</v>
      </c>
      <c r="L434" s="2">
        <v>0</v>
      </c>
    </row>
    <row r="435" spans="1:12" x14ac:dyDescent="0.3">
      <c r="A435" s="2" t="s">
        <v>2780</v>
      </c>
      <c r="B435" s="2">
        <v>2250152</v>
      </c>
      <c r="C435" s="2">
        <v>39471</v>
      </c>
      <c r="D435" s="3">
        <v>41315</v>
      </c>
      <c r="E435" s="2" t="s">
        <v>2054</v>
      </c>
      <c r="F435" s="2" t="s">
        <v>23</v>
      </c>
      <c r="G435" s="2">
        <v>0</v>
      </c>
      <c r="H435" s="2">
        <v>0</v>
      </c>
      <c r="I435" s="2">
        <v>0</v>
      </c>
      <c r="J435" s="2">
        <v>0</v>
      </c>
      <c r="K435" s="2">
        <v>90</v>
      </c>
      <c r="L435" s="2">
        <v>0</v>
      </c>
    </row>
    <row r="436" spans="1:12" x14ac:dyDescent="0.3">
      <c r="A436" s="2" t="s">
        <v>2781</v>
      </c>
      <c r="B436" s="2">
        <v>2250155</v>
      </c>
      <c r="C436" s="2">
        <v>4267</v>
      </c>
      <c r="D436" s="3">
        <v>41315</v>
      </c>
      <c r="E436" s="2" t="s">
        <v>2183</v>
      </c>
      <c r="F436" s="2" t="s">
        <v>23</v>
      </c>
      <c r="G436" s="2">
        <v>0</v>
      </c>
      <c r="H436" s="2">
        <v>0</v>
      </c>
      <c r="I436" s="2">
        <v>0</v>
      </c>
      <c r="J436" s="2">
        <v>0</v>
      </c>
      <c r="K436" s="2">
        <v>90</v>
      </c>
      <c r="L436" s="2">
        <v>0</v>
      </c>
    </row>
    <row r="437" spans="1:12" x14ac:dyDescent="0.3">
      <c r="A437" s="2" t="s">
        <v>2782</v>
      </c>
      <c r="B437" s="2">
        <v>2250364</v>
      </c>
      <c r="C437" s="2">
        <v>39378</v>
      </c>
      <c r="D437" s="3">
        <v>41315</v>
      </c>
      <c r="E437" s="2" t="s">
        <v>2301</v>
      </c>
      <c r="F437" s="2" t="s">
        <v>28</v>
      </c>
      <c r="G437" s="2">
        <v>1</v>
      </c>
      <c r="H437" s="2">
        <v>0</v>
      </c>
      <c r="I437" s="2">
        <v>0</v>
      </c>
      <c r="J437" s="2">
        <v>0</v>
      </c>
      <c r="K437" s="2">
        <v>90</v>
      </c>
      <c r="L437" s="2">
        <v>0</v>
      </c>
    </row>
    <row r="438" spans="1:12" x14ac:dyDescent="0.3">
      <c r="A438" s="2" t="s">
        <v>2783</v>
      </c>
      <c r="B438" s="2">
        <v>2251490</v>
      </c>
      <c r="C438" s="2">
        <v>30593</v>
      </c>
      <c r="D438" s="3">
        <v>41315</v>
      </c>
      <c r="E438" s="2" t="s">
        <v>2013</v>
      </c>
      <c r="F438" s="2" t="s">
        <v>26</v>
      </c>
      <c r="G438" s="2">
        <v>0</v>
      </c>
      <c r="H438" s="2">
        <v>0</v>
      </c>
      <c r="I438" s="2">
        <v>0</v>
      </c>
      <c r="J438" s="2">
        <v>0</v>
      </c>
      <c r="K438" s="2">
        <v>66</v>
      </c>
      <c r="L438" s="2">
        <v>0</v>
      </c>
    </row>
    <row r="439" spans="1:12" x14ac:dyDescent="0.3">
      <c r="A439" s="2" t="s">
        <v>2784</v>
      </c>
      <c r="B439" s="2">
        <v>2284495</v>
      </c>
      <c r="C439" s="2">
        <v>27577</v>
      </c>
      <c r="D439" s="3">
        <v>41319</v>
      </c>
      <c r="E439" s="2" t="s">
        <v>2185</v>
      </c>
      <c r="F439" s="2" t="s">
        <v>31</v>
      </c>
      <c r="G439" s="2">
        <v>0</v>
      </c>
      <c r="H439" s="2">
        <v>0</v>
      </c>
      <c r="I439" s="2">
        <v>0</v>
      </c>
      <c r="J439" s="2">
        <v>0</v>
      </c>
      <c r="K439" s="2">
        <v>67</v>
      </c>
      <c r="L439" s="2">
        <v>0</v>
      </c>
    </row>
    <row r="440" spans="1:12" x14ac:dyDescent="0.3">
      <c r="A440" s="2" t="s">
        <v>2785</v>
      </c>
      <c r="B440" s="2">
        <v>2284495</v>
      </c>
      <c r="C440" s="2">
        <v>3476</v>
      </c>
      <c r="D440" s="3">
        <v>41319</v>
      </c>
      <c r="E440" s="2" t="s">
        <v>2335</v>
      </c>
      <c r="F440" s="2" t="s">
        <v>31</v>
      </c>
      <c r="G440" s="2">
        <v>0</v>
      </c>
      <c r="H440" s="2">
        <v>0</v>
      </c>
      <c r="I440" s="2">
        <v>0</v>
      </c>
      <c r="J440" s="2">
        <v>0</v>
      </c>
      <c r="K440" s="2">
        <v>90</v>
      </c>
      <c r="L440" s="2">
        <v>0</v>
      </c>
    </row>
    <row r="441" spans="1:12" x14ac:dyDescent="0.3">
      <c r="A441" s="2" t="s">
        <v>2786</v>
      </c>
      <c r="B441" s="2">
        <v>2224895</v>
      </c>
      <c r="C441" s="2">
        <v>39475</v>
      </c>
      <c r="D441" s="3">
        <v>41320</v>
      </c>
      <c r="E441" s="2" t="s">
        <v>2080</v>
      </c>
      <c r="F441" s="2" t="s">
        <v>22</v>
      </c>
      <c r="G441" s="2">
        <v>0</v>
      </c>
      <c r="H441" s="2">
        <v>0</v>
      </c>
      <c r="I441" s="2">
        <v>0</v>
      </c>
      <c r="J441" s="2">
        <v>1</v>
      </c>
      <c r="K441" s="2">
        <v>75</v>
      </c>
      <c r="L441" s="2">
        <v>0</v>
      </c>
    </row>
    <row r="442" spans="1:12" x14ac:dyDescent="0.3">
      <c r="A442" s="2" t="s">
        <v>2787</v>
      </c>
      <c r="B442" s="2">
        <v>2231531</v>
      </c>
      <c r="C442" s="2">
        <v>1321</v>
      </c>
      <c r="D442" s="3">
        <v>41321</v>
      </c>
      <c r="E442" s="2" t="s">
        <v>2181</v>
      </c>
      <c r="F442" s="2" t="s">
        <v>24</v>
      </c>
      <c r="G442" s="2">
        <v>0</v>
      </c>
      <c r="H442" s="2">
        <v>0</v>
      </c>
      <c r="I442" s="2">
        <v>0</v>
      </c>
      <c r="J442" s="2">
        <v>0</v>
      </c>
      <c r="K442" s="2">
        <v>90</v>
      </c>
      <c r="L442" s="2">
        <v>0</v>
      </c>
    </row>
    <row r="443" spans="1:12" x14ac:dyDescent="0.3">
      <c r="A443" s="2" t="s">
        <v>2788</v>
      </c>
      <c r="B443" s="2">
        <v>2231553</v>
      </c>
      <c r="C443" s="2">
        <v>39897</v>
      </c>
      <c r="D443" s="3">
        <v>41321</v>
      </c>
      <c r="E443" s="2" t="s">
        <v>2251</v>
      </c>
      <c r="F443" s="2" t="s">
        <v>24</v>
      </c>
      <c r="G443" s="2">
        <v>0</v>
      </c>
      <c r="H443" s="2">
        <v>0</v>
      </c>
      <c r="I443" s="2">
        <v>0</v>
      </c>
      <c r="J443" s="2">
        <v>0</v>
      </c>
      <c r="K443" s="2">
        <v>90</v>
      </c>
      <c r="L443" s="2">
        <v>0</v>
      </c>
    </row>
    <row r="444" spans="1:12" x14ac:dyDescent="0.3">
      <c r="A444" s="2" t="s">
        <v>2789</v>
      </c>
      <c r="B444" s="2">
        <v>2250368</v>
      </c>
      <c r="C444" s="2">
        <v>39378</v>
      </c>
      <c r="D444" s="3">
        <v>41321</v>
      </c>
      <c r="E444" s="2" t="s">
        <v>2301</v>
      </c>
      <c r="F444" s="2" t="s">
        <v>28</v>
      </c>
      <c r="G444" s="2">
        <v>0</v>
      </c>
      <c r="H444" s="2">
        <v>0</v>
      </c>
      <c r="I444" s="2">
        <v>1</v>
      </c>
      <c r="J444" s="2">
        <v>0</v>
      </c>
      <c r="K444" s="2">
        <v>90</v>
      </c>
      <c r="L444" s="2">
        <v>0</v>
      </c>
    </row>
    <row r="445" spans="1:12" x14ac:dyDescent="0.3">
      <c r="A445" s="2" t="s">
        <v>2790</v>
      </c>
      <c r="B445" s="2">
        <v>2251497</v>
      </c>
      <c r="C445" s="2">
        <v>30593</v>
      </c>
      <c r="D445" s="3">
        <v>41321</v>
      </c>
      <c r="E445" s="2" t="s">
        <v>2013</v>
      </c>
      <c r="F445" s="2" t="s">
        <v>26</v>
      </c>
      <c r="G445" s="2">
        <v>0</v>
      </c>
      <c r="H445" s="2">
        <v>0</v>
      </c>
      <c r="I445" s="2">
        <v>0</v>
      </c>
      <c r="J445" s="2">
        <v>0</v>
      </c>
      <c r="K445" s="2">
        <v>22</v>
      </c>
      <c r="L445" s="2">
        <v>0</v>
      </c>
    </row>
    <row r="446" spans="1:12" x14ac:dyDescent="0.3">
      <c r="A446" s="2" t="s">
        <v>2791</v>
      </c>
      <c r="B446" s="2">
        <v>2291439</v>
      </c>
      <c r="C446" s="2">
        <v>4267</v>
      </c>
      <c r="D446" s="3">
        <v>41321</v>
      </c>
      <c r="E446" s="2" t="s">
        <v>2183</v>
      </c>
      <c r="F446" s="2" t="s">
        <v>40</v>
      </c>
      <c r="G446" s="2">
        <v>0</v>
      </c>
      <c r="H446" s="2">
        <v>0</v>
      </c>
      <c r="I446" s="2">
        <v>0</v>
      </c>
      <c r="J446" s="2">
        <v>0</v>
      </c>
      <c r="K446" s="2">
        <v>90</v>
      </c>
      <c r="L446" s="2">
        <v>0</v>
      </c>
    </row>
    <row r="447" spans="1:12" x14ac:dyDescent="0.3">
      <c r="A447" s="2" t="s">
        <v>2792</v>
      </c>
      <c r="B447" s="2">
        <v>2231529</v>
      </c>
      <c r="C447" s="2">
        <v>31041</v>
      </c>
      <c r="D447" s="3">
        <v>41322</v>
      </c>
      <c r="E447" s="2" t="s">
        <v>2020</v>
      </c>
      <c r="F447" s="2" t="s">
        <v>24</v>
      </c>
      <c r="G447" s="2">
        <v>0</v>
      </c>
      <c r="H447" s="2">
        <v>0</v>
      </c>
      <c r="I447" s="2">
        <v>0</v>
      </c>
      <c r="J447" s="2">
        <v>0</v>
      </c>
      <c r="K447" s="2">
        <v>90</v>
      </c>
      <c r="L447" s="2">
        <v>0</v>
      </c>
    </row>
    <row r="448" spans="1:12" x14ac:dyDescent="0.3">
      <c r="A448" s="2" t="s">
        <v>2793</v>
      </c>
      <c r="B448" s="2">
        <v>2231529</v>
      </c>
      <c r="C448" s="2">
        <v>38383</v>
      </c>
      <c r="D448" s="3">
        <v>41322</v>
      </c>
      <c r="E448" s="2" t="s">
        <v>2188</v>
      </c>
      <c r="F448" s="2" t="s">
        <v>24</v>
      </c>
      <c r="G448" s="2">
        <v>1</v>
      </c>
      <c r="H448" s="2">
        <v>0</v>
      </c>
      <c r="I448" s="2">
        <v>0</v>
      </c>
      <c r="J448" s="2">
        <v>0</v>
      </c>
      <c r="K448" s="2">
        <v>54</v>
      </c>
      <c r="L448" s="2">
        <v>0</v>
      </c>
    </row>
    <row r="449" spans="1:12" x14ac:dyDescent="0.3">
      <c r="A449" s="2" t="s">
        <v>2794</v>
      </c>
      <c r="B449" s="2">
        <v>2231548</v>
      </c>
      <c r="C449" s="2">
        <v>49723</v>
      </c>
      <c r="D449" s="3">
        <v>41322</v>
      </c>
      <c r="E449" s="2" t="s">
        <v>2016</v>
      </c>
      <c r="F449" s="2" t="s">
        <v>24</v>
      </c>
      <c r="G449" s="2">
        <v>0</v>
      </c>
      <c r="H449" s="2">
        <v>0</v>
      </c>
      <c r="I449" s="2">
        <v>0</v>
      </c>
      <c r="J449" s="2">
        <v>1</v>
      </c>
      <c r="K449" s="2">
        <v>90</v>
      </c>
      <c r="L449" s="2">
        <v>0</v>
      </c>
    </row>
    <row r="450" spans="1:12" x14ac:dyDescent="0.3">
      <c r="A450" s="2" t="s">
        <v>2795</v>
      </c>
      <c r="B450" s="2">
        <v>2244090</v>
      </c>
      <c r="C450" s="2">
        <v>50987</v>
      </c>
      <c r="D450" s="3">
        <v>41322</v>
      </c>
      <c r="E450" s="2" t="s">
        <v>2229</v>
      </c>
      <c r="F450" s="2" t="s">
        <v>25</v>
      </c>
      <c r="G450" s="2">
        <v>1</v>
      </c>
      <c r="H450" s="2">
        <v>0</v>
      </c>
      <c r="I450" s="2">
        <v>0</v>
      </c>
      <c r="J450" s="2">
        <v>0</v>
      </c>
      <c r="K450" s="2">
        <v>90</v>
      </c>
      <c r="L450" s="2">
        <v>0</v>
      </c>
    </row>
    <row r="451" spans="1:12" x14ac:dyDescent="0.3">
      <c r="A451" s="2" t="s">
        <v>2796</v>
      </c>
      <c r="B451" s="2">
        <v>2284440</v>
      </c>
      <c r="C451" s="2">
        <v>1321</v>
      </c>
      <c r="D451" s="3">
        <v>41325</v>
      </c>
      <c r="E451" s="2" t="s">
        <v>2181</v>
      </c>
      <c r="F451" s="2" t="s">
        <v>29</v>
      </c>
      <c r="G451" s="2">
        <v>1</v>
      </c>
      <c r="H451" s="2">
        <v>0</v>
      </c>
      <c r="I451" s="2">
        <v>1</v>
      </c>
      <c r="J451" s="2">
        <v>0</v>
      </c>
      <c r="K451" s="2">
        <v>90</v>
      </c>
      <c r="L451" s="2">
        <v>0</v>
      </c>
    </row>
    <row r="452" spans="1:12" x14ac:dyDescent="0.3">
      <c r="A452" s="2" t="s">
        <v>2797</v>
      </c>
      <c r="B452" s="2">
        <v>2284496</v>
      </c>
      <c r="C452" s="2">
        <v>27577</v>
      </c>
      <c r="D452" s="3">
        <v>41326</v>
      </c>
      <c r="E452" s="2" t="s">
        <v>2185</v>
      </c>
      <c r="F452" s="2" t="s">
        <v>31</v>
      </c>
      <c r="G452" s="2">
        <v>0</v>
      </c>
      <c r="H452" s="2">
        <v>0</v>
      </c>
      <c r="I452" s="2">
        <v>0</v>
      </c>
      <c r="J452" s="2">
        <v>0</v>
      </c>
      <c r="K452" s="2">
        <v>24</v>
      </c>
      <c r="L452" s="2">
        <v>0</v>
      </c>
    </row>
    <row r="453" spans="1:12" x14ac:dyDescent="0.3">
      <c r="A453" s="2" t="s">
        <v>2798</v>
      </c>
      <c r="B453" s="2">
        <v>2284496</v>
      </c>
      <c r="C453" s="2">
        <v>3476</v>
      </c>
      <c r="D453" s="3">
        <v>41326</v>
      </c>
      <c r="E453" s="2" t="s">
        <v>2335</v>
      </c>
      <c r="F453" s="2" t="s">
        <v>31</v>
      </c>
      <c r="G453" s="2">
        <v>0</v>
      </c>
      <c r="H453" s="2">
        <v>0</v>
      </c>
      <c r="I453" s="2">
        <v>0</v>
      </c>
      <c r="J453" s="2">
        <v>0</v>
      </c>
      <c r="K453" s="2">
        <v>90</v>
      </c>
      <c r="L453" s="2">
        <v>0</v>
      </c>
    </row>
    <row r="454" spans="1:12" x14ac:dyDescent="0.3">
      <c r="A454" s="2" t="s">
        <v>2799</v>
      </c>
      <c r="B454" s="2">
        <v>2244079</v>
      </c>
      <c r="C454" s="2">
        <v>50987</v>
      </c>
      <c r="D454" s="3">
        <v>41327</v>
      </c>
      <c r="E454" s="2" t="s">
        <v>2229</v>
      </c>
      <c r="F454" s="2" t="s">
        <v>25</v>
      </c>
      <c r="G454" s="2">
        <v>2</v>
      </c>
      <c r="H454" s="2">
        <v>0</v>
      </c>
      <c r="I454" s="2">
        <v>0</v>
      </c>
      <c r="J454" s="2">
        <v>0</v>
      </c>
      <c r="K454" s="2">
        <v>80</v>
      </c>
      <c r="L454" s="2">
        <v>0</v>
      </c>
    </row>
    <row r="455" spans="1:12" x14ac:dyDescent="0.3">
      <c r="A455" s="2" t="s">
        <v>2800</v>
      </c>
      <c r="B455" s="2">
        <v>2231577</v>
      </c>
      <c r="C455" s="2">
        <v>1321</v>
      </c>
      <c r="D455" s="3">
        <v>41328</v>
      </c>
      <c r="E455" s="2" t="s">
        <v>2181</v>
      </c>
      <c r="F455" s="2" t="s">
        <v>24</v>
      </c>
      <c r="G455" s="2">
        <v>1</v>
      </c>
      <c r="H455" s="2">
        <v>0</v>
      </c>
      <c r="I455" s="2">
        <v>0</v>
      </c>
      <c r="J455" s="2">
        <v>1</v>
      </c>
      <c r="K455" s="2">
        <v>90</v>
      </c>
      <c r="L455" s="2">
        <v>0</v>
      </c>
    </row>
    <row r="456" spans="1:12" x14ac:dyDescent="0.3">
      <c r="A456" s="2" t="s">
        <v>2801</v>
      </c>
      <c r="B456" s="2">
        <v>2231584</v>
      </c>
      <c r="C456" s="2">
        <v>49723</v>
      </c>
      <c r="D456" s="3">
        <v>41328</v>
      </c>
      <c r="E456" s="2" t="s">
        <v>2016</v>
      </c>
      <c r="F456" s="2" t="s">
        <v>24</v>
      </c>
      <c r="G456" s="2">
        <v>1</v>
      </c>
      <c r="H456" s="2">
        <v>0</v>
      </c>
      <c r="I456" s="2">
        <v>0</v>
      </c>
      <c r="J456" s="2">
        <v>1</v>
      </c>
      <c r="K456" s="2">
        <v>90</v>
      </c>
      <c r="L456" s="2">
        <v>0</v>
      </c>
    </row>
    <row r="457" spans="1:12" x14ac:dyDescent="0.3">
      <c r="A457" s="2" t="s">
        <v>2802</v>
      </c>
      <c r="B457" s="2">
        <v>2231602</v>
      </c>
      <c r="C457" s="2">
        <v>31041</v>
      </c>
      <c r="D457" s="3">
        <v>41328</v>
      </c>
      <c r="E457" s="2" t="s">
        <v>2020</v>
      </c>
      <c r="F457" s="2" t="s">
        <v>24</v>
      </c>
      <c r="G457" s="2">
        <v>0</v>
      </c>
      <c r="H457" s="2">
        <v>0</v>
      </c>
      <c r="I457" s="2">
        <v>0</v>
      </c>
      <c r="J457" s="2">
        <v>0</v>
      </c>
      <c r="K457" s="2">
        <v>90</v>
      </c>
      <c r="L457" s="2">
        <v>0</v>
      </c>
    </row>
    <row r="458" spans="1:12" x14ac:dyDescent="0.3">
      <c r="A458" s="2" t="s">
        <v>2803</v>
      </c>
      <c r="B458" s="2">
        <v>2250162</v>
      </c>
      <c r="C458" s="2">
        <v>39471</v>
      </c>
      <c r="D458" s="3">
        <v>41328</v>
      </c>
      <c r="E458" s="2" t="s">
        <v>2054</v>
      </c>
      <c r="F458" s="2" t="s">
        <v>23</v>
      </c>
      <c r="G458" s="2">
        <v>0</v>
      </c>
      <c r="H458" s="2">
        <v>0</v>
      </c>
      <c r="I458" s="2">
        <v>0</v>
      </c>
      <c r="J458" s="2">
        <v>0</v>
      </c>
      <c r="K458" s="2">
        <v>90</v>
      </c>
      <c r="L458" s="2">
        <v>0</v>
      </c>
    </row>
    <row r="459" spans="1:12" x14ac:dyDescent="0.3">
      <c r="A459" s="2" t="s">
        <v>2804</v>
      </c>
      <c r="B459" s="2">
        <v>2250163</v>
      </c>
      <c r="C459" s="2">
        <v>31642</v>
      </c>
      <c r="D459" s="3">
        <v>41328</v>
      </c>
      <c r="E459" s="2" t="s">
        <v>2115</v>
      </c>
      <c r="F459" s="2" t="s">
        <v>23</v>
      </c>
      <c r="G459" s="2">
        <v>0</v>
      </c>
      <c r="H459" s="2">
        <v>0</v>
      </c>
      <c r="I459" s="2">
        <v>0</v>
      </c>
      <c r="J459" s="2">
        <v>0</v>
      </c>
      <c r="K459" s="2">
        <v>51</v>
      </c>
      <c r="L459" s="2">
        <v>0</v>
      </c>
    </row>
    <row r="460" spans="1:12" x14ac:dyDescent="0.3">
      <c r="A460" s="2" t="s">
        <v>2805</v>
      </c>
      <c r="B460" s="2">
        <v>2250163</v>
      </c>
      <c r="C460" s="2">
        <v>71107</v>
      </c>
      <c r="D460" s="3">
        <v>41328</v>
      </c>
      <c r="E460" s="2" t="s">
        <v>2164</v>
      </c>
      <c r="F460" s="2" t="s">
        <v>23</v>
      </c>
      <c r="G460" s="2">
        <v>0</v>
      </c>
      <c r="H460" s="2">
        <v>0</v>
      </c>
      <c r="I460" s="2">
        <v>0</v>
      </c>
      <c r="J460" s="2">
        <v>0</v>
      </c>
      <c r="K460" s="2">
        <v>66</v>
      </c>
      <c r="L460" s="2">
        <v>0</v>
      </c>
    </row>
    <row r="461" spans="1:12" x14ac:dyDescent="0.3">
      <c r="A461" s="2" t="s">
        <v>2806</v>
      </c>
      <c r="B461" s="2">
        <v>2250167</v>
      </c>
      <c r="C461" s="2">
        <v>4267</v>
      </c>
      <c r="D461" s="3">
        <v>41328</v>
      </c>
      <c r="E461" s="2" t="s">
        <v>2183</v>
      </c>
      <c r="F461" s="2" t="s">
        <v>23</v>
      </c>
      <c r="G461" s="2">
        <v>0</v>
      </c>
      <c r="H461" s="2">
        <v>0</v>
      </c>
      <c r="I461" s="2">
        <v>0</v>
      </c>
      <c r="J461" s="2">
        <v>0</v>
      </c>
      <c r="K461" s="2">
        <v>90</v>
      </c>
      <c r="L461" s="2">
        <v>0</v>
      </c>
    </row>
    <row r="462" spans="1:12" x14ac:dyDescent="0.3">
      <c r="A462" s="2" t="s">
        <v>2807</v>
      </c>
      <c r="B462" s="2">
        <v>2224938</v>
      </c>
      <c r="C462" s="2">
        <v>39475</v>
      </c>
      <c r="D462" s="3">
        <v>41329</v>
      </c>
      <c r="E462" s="2" t="s">
        <v>2080</v>
      </c>
      <c r="F462" s="2" t="s">
        <v>22</v>
      </c>
      <c r="G462" s="2">
        <v>0</v>
      </c>
      <c r="H462" s="2">
        <v>0</v>
      </c>
      <c r="I462" s="2">
        <v>0</v>
      </c>
      <c r="J462" s="2">
        <v>0</v>
      </c>
      <c r="K462" s="2">
        <v>78</v>
      </c>
      <c r="L462" s="2">
        <v>0</v>
      </c>
    </row>
    <row r="463" spans="1:12" x14ac:dyDescent="0.3">
      <c r="A463" s="2" t="s">
        <v>2808</v>
      </c>
      <c r="B463" s="2">
        <v>2250382</v>
      </c>
      <c r="C463" s="2">
        <v>39378</v>
      </c>
      <c r="D463" s="3">
        <v>41329</v>
      </c>
      <c r="E463" s="2" t="s">
        <v>2301</v>
      </c>
      <c r="F463" s="2" t="s">
        <v>28</v>
      </c>
      <c r="G463" s="2">
        <v>0</v>
      </c>
      <c r="H463" s="2">
        <v>0</v>
      </c>
      <c r="I463" s="2">
        <v>0</v>
      </c>
      <c r="J463" s="2">
        <v>0</v>
      </c>
      <c r="K463" s="2">
        <v>90</v>
      </c>
      <c r="L463" s="2">
        <v>0</v>
      </c>
    </row>
    <row r="464" spans="1:12" x14ac:dyDescent="0.3">
      <c r="A464" s="2" t="s">
        <v>2809</v>
      </c>
      <c r="B464" s="2">
        <v>2251510</v>
      </c>
      <c r="C464" s="2">
        <v>30593</v>
      </c>
      <c r="D464" s="3">
        <v>41329</v>
      </c>
      <c r="E464" s="2" t="s">
        <v>2013</v>
      </c>
      <c r="F464" s="2" t="s">
        <v>26</v>
      </c>
      <c r="G464" s="2">
        <v>0</v>
      </c>
      <c r="H464" s="2">
        <v>0</v>
      </c>
      <c r="I464" s="2">
        <v>0</v>
      </c>
      <c r="J464" s="2">
        <v>0</v>
      </c>
      <c r="K464" s="2">
        <v>90</v>
      </c>
      <c r="L464" s="2">
        <v>0</v>
      </c>
    </row>
    <row r="465" spans="1:12" x14ac:dyDescent="0.3">
      <c r="A465" s="2" t="s">
        <v>2810</v>
      </c>
      <c r="B465" s="2">
        <v>2298945</v>
      </c>
      <c r="C465" s="2">
        <v>4267</v>
      </c>
      <c r="D465" s="3">
        <v>41331</v>
      </c>
      <c r="E465" s="2" t="s">
        <v>2183</v>
      </c>
      <c r="F465" s="2" t="s">
        <v>40</v>
      </c>
      <c r="G465" s="2">
        <v>0</v>
      </c>
      <c r="H465" s="2">
        <v>0</v>
      </c>
      <c r="I465" s="2">
        <v>0</v>
      </c>
      <c r="J465" s="2">
        <v>0</v>
      </c>
      <c r="K465" s="2">
        <v>90</v>
      </c>
      <c r="L465" s="2">
        <v>0</v>
      </c>
    </row>
    <row r="466" spans="1:12" x14ac:dyDescent="0.3">
      <c r="A466" s="2" t="s">
        <v>2811</v>
      </c>
      <c r="B466" s="2">
        <v>2224915</v>
      </c>
      <c r="C466" s="2">
        <v>39475</v>
      </c>
      <c r="D466" s="3">
        <v>41332</v>
      </c>
      <c r="E466" s="2" t="s">
        <v>2080</v>
      </c>
      <c r="F466" s="2" t="s">
        <v>22</v>
      </c>
      <c r="G466" s="2">
        <v>0</v>
      </c>
      <c r="H466" s="2">
        <v>0</v>
      </c>
      <c r="I466" s="2">
        <v>0</v>
      </c>
      <c r="J466" s="2">
        <v>0</v>
      </c>
      <c r="K466" s="2">
        <v>90</v>
      </c>
      <c r="L466" s="2">
        <v>0</v>
      </c>
    </row>
    <row r="467" spans="1:12" x14ac:dyDescent="0.3">
      <c r="A467" s="2" t="s">
        <v>2812</v>
      </c>
      <c r="B467" s="2">
        <v>2289088</v>
      </c>
      <c r="C467" s="2">
        <v>39378</v>
      </c>
      <c r="D467" s="3">
        <v>41332</v>
      </c>
      <c r="E467" s="2" t="s">
        <v>2301</v>
      </c>
      <c r="F467" s="2" t="s">
        <v>34</v>
      </c>
      <c r="G467" s="2">
        <v>0</v>
      </c>
      <c r="H467" s="2">
        <v>0</v>
      </c>
      <c r="I467" s="2">
        <v>2</v>
      </c>
      <c r="J467" s="2">
        <v>1</v>
      </c>
      <c r="K467" s="2">
        <v>90</v>
      </c>
      <c r="L467" s="2">
        <v>0</v>
      </c>
    </row>
    <row r="468" spans="1:12" x14ac:dyDescent="0.3">
      <c r="A468" s="2" t="s">
        <v>2813</v>
      </c>
      <c r="B468" s="2">
        <v>2225724</v>
      </c>
      <c r="C468" s="2">
        <v>71107</v>
      </c>
      <c r="D468" s="3">
        <v>41335</v>
      </c>
      <c r="E468" s="2" t="s">
        <v>2164</v>
      </c>
      <c r="F468" s="2" t="s">
        <v>23</v>
      </c>
      <c r="G468" s="2">
        <v>0</v>
      </c>
      <c r="H468" s="2">
        <v>0</v>
      </c>
      <c r="I468" s="2">
        <v>0</v>
      </c>
      <c r="J468" s="2">
        <v>0</v>
      </c>
      <c r="K468" s="2">
        <v>24</v>
      </c>
      <c r="L468" s="2">
        <v>0</v>
      </c>
    </row>
    <row r="469" spans="1:12" x14ac:dyDescent="0.3">
      <c r="A469" s="2" t="s">
        <v>2814</v>
      </c>
      <c r="B469" s="2">
        <v>2231612</v>
      </c>
      <c r="C469" s="2">
        <v>1321</v>
      </c>
      <c r="D469" s="3">
        <v>41335</v>
      </c>
      <c r="E469" s="2" t="s">
        <v>2181</v>
      </c>
      <c r="F469" s="2" t="s">
        <v>24</v>
      </c>
      <c r="G469" s="2">
        <v>1</v>
      </c>
      <c r="H469" s="2">
        <v>0</v>
      </c>
      <c r="I469" s="2">
        <v>0</v>
      </c>
      <c r="J469" s="2">
        <v>1</v>
      </c>
      <c r="K469" s="2">
        <v>90</v>
      </c>
      <c r="L469" s="2">
        <v>0</v>
      </c>
    </row>
    <row r="470" spans="1:12" x14ac:dyDescent="0.3">
      <c r="A470" s="2" t="s">
        <v>2815</v>
      </c>
      <c r="B470" s="2">
        <v>2224645</v>
      </c>
      <c r="C470" s="2">
        <v>39467</v>
      </c>
      <c r="D470" s="3">
        <v>41336</v>
      </c>
      <c r="E470" s="2" t="s">
        <v>2267</v>
      </c>
      <c r="F470" s="2" t="s">
        <v>21</v>
      </c>
      <c r="G470" s="2">
        <v>0</v>
      </c>
      <c r="H470" s="2">
        <v>0</v>
      </c>
      <c r="I470" s="2">
        <v>0</v>
      </c>
      <c r="J470" s="2">
        <v>0</v>
      </c>
      <c r="K470" s="2">
        <v>79</v>
      </c>
      <c r="L470" s="2">
        <v>0</v>
      </c>
    </row>
    <row r="471" spans="1:12" x14ac:dyDescent="0.3">
      <c r="A471" s="2" t="s">
        <v>2816</v>
      </c>
      <c r="B471" s="2">
        <v>2224645</v>
      </c>
      <c r="C471" s="2">
        <v>46472</v>
      </c>
      <c r="D471" s="3">
        <v>41336</v>
      </c>
      <c r="E471" s="2" t="s">
        <v>2269</v>
      </c>
      <c r="F471" s="2" t="s">
        <v>21</v>
      </c>
      <c r="G471" s="2">
        <v>0</v>
      </c>
      <c r="H471" s="2">
        <v>0</v>
      </c>
      <c r="I471" s="2">
        <v>0</v>
      </c>
      <c r="J471" s="2">
        <v>0</v>
      </c>
      <c r="K471" s="2">
        <v>2</v>
      </c>
      <c r="L471" s="2">
        <v>0</v>
      </c>
    </row>
    <row r="472" spans="1:12" x14ac:dyDescent="0.3">
      <c r="A472" s="2" t="s">
        <v>2817</v>
      </c>
      <c r="B472" s="2">
        <v>2224666</v>
      </c>
      <c r="C472" s="2">
        <v>161244</v>
      </c>
      <c r="D472" s="3">
        <v>41336</v>
      </c>
      <c r="E472" s="2" t="s">
        <v>2257</v>
      </c>
      <c r="F472" s="2" t="s">
        <v>21</v>
      </c>
      <c r="G472" s="2">
        <v>0</v>
      </c>
      <c r="H472" s="2">
        <v>0</v>
      </c>
      <c r="I472" s="2">
        <v>0</v>
      </c>
      <c r="J472" s="2">
        <v>0</v>
      </c>
      <c r="K472" s="2">
        <v>84</v>
      </c>
      <c r="L472" s="2">
        <v>0</v>
      </c>
    </row>
    <row r="473" spans="1:12" x14ac:dyDescent="0.3">
      <c r="A473" s="2" t="s">
        <v>2818</v>
      </c>
      <c r="B473" s="2">
        <v>2231647</v>
      </c>
      <c r="C473" s="2">
        <v>31041</v>
      </c>
      <c r="D473" s="3">
        <v>41336</v>
      </c>
      <c r="E473" s="2" t="s">
        <v>2020</v>
      </c>
      <c r="F473" s="2" t="s">
        <v>24</v>
      </c>
      <c r="G473" s="2">
        <v>0</v>
      </c>
      <c r="H473" s="2">
        <v>0</v>
      </c>
      <c r="I473" s="2">
        <v>0</v>
      </c>
      <c r="J473" s="2">
        <v>0</v>
      </c>
      <c r="K473" s="2">
        <v>90</v>
      </c>
      <c r="L473" s="2">
        <v>0</v>
      </c>
    </row>
    <row r="474" spans="1:12" x14ac:dyDescent="0.3">
      <c r="A474" s="2" t="s">
        <v>2819</v>
      </c>
      <c r="B474" s="2">
        <v>2231647</v>
      </c>
      <c r="C474" s="2">
        <v>38383</v>
      </c>
      <c r="D474" s="3">
        <v>41336</v>
      </c>
      <c r="E474" s="2" t="s">
        <v>2188</v>
      </c>
      <c r="F474" s="2" t="s">
        <v>24</v>
      </c>
      <c r="G474" s="2">
        <v>1</v>
      </c>
      <c r="H474" s="2">
        <v>0</v>
      </c>
      <c r="I474" s="2">
        <v>0</v>
      </c>
      <c r="J474" s="2">
        <v>0</v>
      </c>
      <c r="K474" s="2">
        <v>90</v>
      </c>
      <c r="L474" s="2">
        <v>0</v>
      </c>
    </row>
    <row r="475" spans="1:12" x14ac:dyDescent="0.3">
      <c r="A475" s="2" t="s">
        <v>2820</v>
      </c>
      <c r="B475" s="2">
        <v>2244125</v>
      </c>
      <c r="C475" s="2">
        <v>50987</v>
      </c>
      <c r="D475" s="3">
        <v>41336</v>
      </c>
      <c r="E475" s="2" t="s">
        <v>2229</v>
      </c>
      <c r="F475" s="2" t="s">
        <v>25</v>
      </c>
      <c r="G475" s="2">
        <v>0</v>
      </c>
      <c r="H475" s="2">
        <v>0</v>
      </c>
      <c r="I475" s="2">
        <v>0</v>
      </c>
      <c r="J475" s="2">
        <v>0</v>
      </c>
      <c r="K475" s="2">
        <v>90</v>
      </c>
      <c r="L475" s="2">
        <v>0</v>
      </c>
    </row>
    <row r="476" spans="1:12" x14ac:dyDescent="0.3">
      <c r="A476" s="2" t="s">
        <v>2821</v>
      </c>
      <c r="B476" s="2">
        <v>2250389</v>
      </c>
      <c r="C476" s="2">
        <v>39378</v>
      </c>
      <c r="D476" s="3">
        <v>41336</v>
      </c>
      <c r="E476" s="2" t="s">
        <v>2301</v>
      </c>
      <c r="F476" s="2" t="s">
        <v>28</v>
      </c>
      <c r="G476" s="2">
        <v>0</v>
      </c>
      <c r="H476" s="2">
        <v>0</v>
      </c>
      <c r="I476" s="2">
        <v>1</v>
      </c>
      <c r="J476" s="2">
        <v>0</v>
      </c>
      <c r="K476" s="2">
        <v>90</v>
      </c>
      <c r="L476" s="2">
        <v>0</v>
      </c>
    </row>
    <row r="477" spans="1:12" x14ac:dyDescent="0.3">
      <c r="A477" s="2" t="s">
        <v>2822</v>
      </c>
      <c r="B477" s="2">
        <v>2251516</v>
      </c>
      <c r="C477" s="2">
        <v>30593</v>
      </c>
      <c r="D477" s="3">
        <v>41336</v>
      </c>
      <c r="E477" s="2" t="s">
        <v>2013</v>
      </c>
      <c r="F477" s="2" t="s">
        <v>26</v>
      </c>
      <c r="G477" s="2">
        <v>1</v>
      </c>
      <c r="H477" s="2">
        <v>0</v>
      </c>
      <c r="I477" s="2">
        <v>0</v>
      </c>
      <c r="J477" s="2">
        <v>0</v>
      </c>
      <c r="K477" s="2">
        <v>51</v>
      </c>
      <c r="L477" s="2">
        <v>0</v>
      </c>
    </row>
    <row r="478" spans="1:12" x14ac:dyDescent="0.3">
      <c r="A478" s="2" t="s">
        <v>2823</v>
      </c>
      <c r="B478" s="2">
        <v>2225705</v>
      </c>
      <c r="C478" s="2">
        <v>39471</v>
      </c>
      <c r="D478" s="3">
        <v>41337</v>
      </c>
      <c r="E478" s="2" t="s">
        <v>2054</v>
      </c>
      <c r="F478" s="2" t="s">
        <v>23</v>
      </c>
      <c r="G478" s="2">
        <v>0</v>
      </c>
      <c r="H478" s="2">
        <v>0</v>
      </c>
      <c r="I478" s="2">
        <v>0</v>
      </c>
      <c r="J478" s="2">
        <v>0</v>
      </c>
      <c r="K478" s="2">
        <v>90</v>
      </c>
      <c r="L478" s="2">
        <v>0</v>
      </c>
    </row>
    <row r="479" spans="1:12" x14ac:dyDescent="0.3">
      <c r="A479" s="2" t="s">
        <v>2824</v>
      </c>
      <c r="B479" s="2">
        <v>2293166</v>
      </c>
      <c r="C479" s="2">
        <v>3476</v>
      </c>
      <c r="D479" s="3">
        <v>41340</v>
      </c>
      <c r="E479" s="2" t="s">
        <v>2335</v>
      </c>
      <c r="F479" s="2" t="s">
        <v>31</v>
      </c>
      <c r="G479" s="2">
        <v>0</v>
      </c>
      <c r="H479" s="2">
        <v>0</v>
      </c>
      <c r="I479" s="2">
        <v>0</v>
      </c>
      <c r="J479" s="2">
        <v>0</v>
      </c>
      <c r="K479" s="2">
        <v>90</v>
      </c>
      <c r="L479" s="2">
        <v>0</v>
      </c>
    </row>
    <row r="480" spans="1:12" x14ac:dyDescent="0.3">
      <c r="A480" s="2" t="s">
        <v>2825</v>
      </c>
      <c r="B480" s="2">
        <v>2224628</v>
      </c>
      <c r="C480" s="2">
        <v>46472</v>
      </c>
      <c r="D480" s="3">
        <v>41341</v>
      </c>
      <c r="E480" s="2" t="s">
        <v>2269</v>
      </c>
      <c r="F480" s="2" t="s">
        <v>21</v>
      </c>
      <c r="G480" s="2">
        <v>0</v>
      </c>
      <c r="H480" s="2">
        <v>0</v>
      </c>
      <c r="I480" s="2">
        <v>0</v>
      </c>
      <c r="J480" s="2">
        <v>0</v>
      </c>
      <c r="K480" s="2">
        <v>18</v>
      </c>
      <c r="L480" s="2">
        <v>0</v>
      </c>
    </row>
    <row r="481" spans="1:12" x14ac:dyDescent="0.3">
      <c r="A481" s="2" t="s">
        <v>2826</v>
      </c>
      <c r="B481" s="2">
        <v>2231622</v>
      </c>
      <c r="C481" s="2">
        <v>49723</v>
      </c>
      <c r="D481" s="3">
        <v>41341</v>
      </c>
      <c r="E481" s="2" t="s">
        <v>2016</v>
      </c>
      <c r="F481" s="2" t="s">
        <v>24</v>
      </c>
      <c r="G481" s="2">
        <v>0</v>
      </c>
      <c r="H481" s="2">
        <v>0</v>
      </c>
      <c r="I481" s="2">
        <v>0</v>
      </c>
      <c r="J481" s="2">
        <v>0</v>
      </c>
      <c r="K481" s="2">
        <v>90</v>
      </c>
      <c r="L481" s="2">
        <v>0</v>
      </c>
    </row>
    <row r="482" spans="1:12" x14ac:dyDescent="0.3">
      <c r="A482" s="2" t="s">
        <v>2827</v>
      </c>
      <c r="B482" s="2">
        <v>2222755</v>
      </c>
      <c r="C482" s="2">
        <v>104203</v>
      </c>
      <c r="D482" s="3">
        <v>41342</v>
      </c>
      <c r="E482" s="2" t="s">
        <v>1990</v>
      </c>
      <c r="F482" s="2" t="s">
        <v>20</v>
      </c>
      <c r="G482" s="2">
        <v>0</v>
      </c>
      <c r="H482" s="2">
        <v>0</v>
      </c>
      <c r="I482" s="2">
        <v>0</v>
      </c>
      <c r="J482" s="2">
        <v>0</v>
      </c>
      <c r="K482" s="2">
        <v>28</v>
      </c>
      <c r="L482" s="2">
        <v>0</v>
      </c>
    </row>
    <row r="483" spans="1:12" x14ac:dyDescent="0.3">
      <c r="A483" s="2" t="s">
        <v>2828</v>
      </c>
      <c r="B483" s="2">
        <v>2224953</v>
      </c>
      <c r="C483" s="2">
        <v>39475</v>
      </c>
      <c r="D483" s="3">
        <v>41342</v>
      </c>
      <c r="E483" s="2" t="s">
        <v>2080</v>
      </c>
      <c r="F483" s="2" t="s">
        <v>22</v>
      </c>
      <c r="G483" s="2">
        <v>0</v>
      </c>
      <c r="H483" s="2">
        <v>0</v>
      </c>
      <c r="I483" s="2">
        <v>0</v>
      </c>
      <c r="J483" s="2">
        <v>0</v>
      </c>
      <c r="K483" s="2">
        <v>90</v>
      </c>
      <c r="L483" s="2">
        <v>0</v>
      </c>
    </row>
    <row r="484" spans="1:12" x14ac:dyDescent="0.3">
      <c r="A484" s="2" t="s">
        <v>2829</v>
      </c>
      <c r="B484" s="2">
        <v>2225734</v>
      </c>
      <c r="C484" s="2">
        <v>39471</v>
      </c>
      <c r="D484" s="3">
        <v>41342</v>
      </c>
      <c r="E484" s="2" t="s">
        <v>2054</v>
      </c>
      <c r="F484" s="2" t="s">
        <v>23</v>
      </c>
      <c r="G484" s="2">
        <v>0</v>
      </c>
      <c r="H484" s="2">
        <v>0</v>
      </c>
      <c r="I484" s="2">
        <v>0</v>
      </c>
      <c r="J484" s="2">
        <v>0</v>
      </c>
      <c r="K484" s="2">
        <v>90</v>
      </c>
      <c r="L484" s="2">
        <v>0</v>
      </c>
    </row>
    <row r="485" spans="1:12" x14ac:dyDescent="0.3">
      <c r="A485" s="2" t="s">
        <v>2830</v>
      </c>
      <c r="B485" s="2">
        <v>2231632</v>
      </c>
      <c r="C485" s="2">
        <v>38383</v>
      </c>
      <c r="D485" s="3">
        <v>41342</v>
      </c>
      <c r="E485" s="2" t="s">
        <v>2188</v>
      </c>
      <c r="F485" s="2" t="s">
        <v>24</v>
      </c>
      <c r="G485" s="2">
        <v>0</v>
      </c>
      <c r="H485" s="2">
        <v>0</v>
      </c>
      <c r="I485" s="2">
        <v>0</v>
      </c>
      <c r="J485" s="2">
        <v>0</v>
      </c>
      <c r="K485" s="2">
        <v>90</v>
      </c>
      <c r="L485" s="2">
        <v>0</v>
      </c>
    </row>
    <row r="486" spans="1:12" x14ac:dyDescent="0.3">
      <c r="A486" s="2" t="s">
        <v>2831</v>
      </c>
      <c r="B486" s="2">
        <v>2250394</v>
      </c>
      <c r="C486" s="2">
        <v>39378</v>
      </c>
      <c r="D486" s="3">
        <v>41342</v>
      </c>
      <c r="E486" s="2" t="s">
        <v>2301</v>
      </c>
      <c r="F486" s="2" t="s">
        <v>28</v>
      </c>
      <c r="G486" s="2">
        <v>0</v>
      </c>
      <c r="H486" s="2">
        <v>0</v>
      </c>
      <c r="I486" s="2">
        <v>0</v>
      </c>
      <c r="J486" s="2">
        <v>0</v>
      </c>
      <c r="K486" s="2">
        <v>90</v>
      </c>
      <c r="L486" s="2">
        <v>0</v>
      </c>
    </row>
    <row r="487" spans="1:12" x14ac:dyDescent="0.3">
      <c r="A487" s="2" t="s">
        <v>2832</v>
      </c>
      <c r="B487" s="2">
        <v>2224655</v>
      </c>
      <c r="C487" s="2">
        <v>39467</v>
      </c>
      <c r="D487" s="3">
        <v>41343</v>
      </c>
      <c r="E487" s="2" t="s">
        <v>2267</v>
      </c>
      <c r="F487" s="2" t="s">
        <v>21</v>
      </c>
      <c r="G487" s="2">
        <v>0</v>
      </c>
      <c r="H487" s="2">
        <v>0</v>
      </c>
      <c r="I487" s="2">
        <v>0</v>
      </c>
      <c r="J487" s="2">
        <v>0</v>
      </c>
      <c r="K487" s="2">
        <v>90</v>
      </c>
      <c r="L487" s="2">
        <v>0</v>
      </c>
    </row>
    <row r="488" spans="1:12" x14ac:dyDescent="0.3">
      <c r="A488" s="2" t="s">
        <v>2833</v>
      </c>
      <c r="B488" s="2">
        <v>2225733</v>
      </c>
      <c r="C488" s="2">
        <v>31642</v>
      </c>
      <c r="D488" s="3">
        <v>41343</v>
      </c>
      <c r="E488" s="2" t="s">
        <v>2115</v>
      </c>
      <c r="F488" s="2" t="s">
        <v>23</v>
      </c>
      <c r="G488" s="2">
        <v>0</v>
      </c>
      <c r="H488" s="2">
        <v>0</v>
      </c>
      <c r="I488" s="2">
        <v>0</v>
      </c>
      <c r="J488" s="2">
        <v>0</v>
      </c>
      <c r="K488" s="2">
        <v>90</v>
      </c>
      <c r="L488" s="2">
        <v>0</v>
      </c>
    </row>
    <row r="489" spans="1:12" x14ac:dyDescent="0.3">
      <c r="A489" s="2" t="s">
        <v>2834</v>
      </c>
      <c r="B489" s="2">
        <v>2244112</v>
      </c>
      <c r="C489" s="2">
        <v>50987</v>
      </c>
      <c r="D489" s="3">
        <v>41343</v>
      </c>
      <c r="E489" s="2" t="s">
        <v>2229</v>
      </c>
      <c r="F489" s="2" t="s">
        <v>25</v>
      </c>
      <c r="G489" s="2">
        <v>0</v>
      </c>
      <c r="H489" s="2">
        <v>0</v>
      </c>
      <c r="I489" s="2">
        <v>0</v>
      </c>
      <c r="J489" s="2">
        <v>0</v>
      </c>
      <c r="K489" s="2">
        <v>90</v>
      </c>
      <c r="L489" s="2">
        <v>0</v>
      </c>
    </row>
    <row r="490" spans="1:12" x14ac:dyDescent="0.3">
      <c r="A490" s="2" t="s">
        <v>2835</v>
      </c>
      <c r="B490" s="2">
        <v>2224665</v>
      </c>
      <c r="C490" s="2">
        <v>161244</v>
      </c>
      <c r="D490" s="3">
        <v>41344</v>
      </c>
      <c r="E490" s="2" t="s">
        <v>2257</v>
      </c>
      <c r="F490" s="2" t="s">
        <v>21</v>
      </c>
      <c r="G490" s="2">
        <v>0</v>
      </c>
      <c r="H490" s="2">
        <v>0</v>
      </c>
      <c r="I490" s="2">
        <v>0</v>
      </c>
      <c r="J490" s="2">
        <v>0</v>
      </c>
      <c r="K490" s="2">
        <v>90</v>
      </c>
      <c r="L490" s="2">
        <v>0</v>
      </c>
    </row>
    <row r="491" spans="1:12" x14ac:dyDescent="0.3">
      <c r="A491" s="2" t="s">
        <v>2836</v>
      </c>
      <c r="B491" s="2">
        <v>2283029</v>
      </c>
      <c r="C491" s="2">
        <v>39467</v>
      </c>
      <c r="D491" s="3">
        <v>41346</v>
      </c>
      <c r="E491" s="2" t="s">
        <v>2267</v>
      </c>
      <c r="F491" s="2" t="s">
        <v>37</v>
      </c>
      <c r="G491" s="2">
        <v>0</v>
      </c>
      <c r="H491" s="2">
        <v>0</v>
      </c>
      <c r="I491" s="2">
        <v>0</v>
      </c>
      <c r="J491" s="2">
        <v>0</v>
      </c>
      <c r="K491" s="2">
        <v>90</v>
      </c>
      <c r="L491" s="2">
        <v>0</v>
      </c>
    </row>
    <row r="492" spans="1:12" x14ac:dyDescent="0.3">
      <c r="A492" s="2" t="s">
        <v>2837</v>
      </c>
      <c r="B492" s="2">
        <v>2293174</v>
      </c>
      <c r="C492" s="2">
        <v>3476</v>
      </c>
      <c r="D492" s="3">
        <v>41347</v>
      </c>
      <c r="E492" s="2" t="s">
        <v>2335</v>
      </c>
      <c r="F492" s="2" t="s">
        <v>31</v>
      </c>
      <c r="G492" s="2">
        <v>1</v>
      </c>
      <c r="H492" s="2">
        <v>0</v>
      </c>
      <c r="I492" s="2">
        <v>0</v>
      </c>
      <c r="J492" s="2">
        <v>0</v>
      </c>
      <c r="K492" s="2">
        <v>90</v>
      </c>
      <c r="L492" s="2">
        <v>0</v>
      </c>
    </row>
    <row r="493" spans="1:12" x14ac:dyDescent="0.3">
      <c r="A493" s="2" t="s">
        <v>2838</v>
      </c>
      <c r="B493" s="2">
        <v>2244111</v>
      </c>
      <c r="C493" s="2">
        <v>50987</v>
      </c>
      <c r="D493" s="3">
        <v>41348</v>
      </c>
      <c r="E493" s="2" t="s">
        <v>2229</v>
      </c>
      <c r="F493" s="2" t="s">
        <v>25</v>
      </c>
      <c r="G493" s="2">
        <v>0</v>
      </c>
      <c r="H493" s="2">
        <v>0</v>
      </c>
      <c r="I493" s="2">
        <v>0</v>
      </c>
      <c r="J493" s="2">
        <v>0</v>
      </c>
      <c r="K493" s="2">
        <v>90</v>
      </c>
      <c r="L493" s="2">
        <v>0</v>
      </c>
    </row>
    <row r="494" spans="1:12" x14ac:dyDescent="0.3">
      <c r="A494" s="2" t="s">
        <v>2839</v>
      </c>
      <c r="B494" s="2">
        <v>2224946</v>
      </c>
      <c r="C494" s="2">
        <v>39475</v>
      </c>
      <c r="D494" s="3">
        <v>41349</v>
      </c>
      <c r="E494" s="2" t="s">
        <v>2080</v>
      </c>
      <c r="F494" s="2" t="s">
        <v>22</v>
      </c>
      <c r="G494" s="2">
        <v>1</v>
      </c>
      <c r="H494" s="2">
        <v>0</v>
      </c>
      <c r="I494" s="2">
        <v>0</v>
      </c>
      <c r="J494" s="2">
        <v>0</v>
      </c>
      <c r="K494" s="2">
        <v>90</v>
      </c>
      <c r="L494" s="2">
        <v>0</v>
      </c>
    </row>
    <row r="495" spans="1:12" x14ac:dyDescent="0.3">
      <c r="A495" s="2" t="s">
        <v>2840</v>
      </c>
      <c r="B495" s="2">
        <v>2225701</v>
      </c>
      <c r="C495" s="2">
        <v>31642</v>
      </c>
      <c r="D495" s="3">
        <v>41349</v>
      </c>
      <c r="E495" s="2" t="s">
        <v>2115</v>
      </c>
      <c r="F495" s="2" t="s">
        <v>23</v>
      </c>
      <c r="G495" s="2">
        <v>0</v>
      </c>
      <c r="H495" s="2">
        <v>0</v>
      </c>
      <c r="I495" s="2">
        <v>0</v>
      </c>
      <c r="J495" s="2">
        <v>0</v>
      </c>
      <c r="K495" s="2">
        <v>90</v>
      </c>
      <c r="L495" s="2">
        <v>0</v>
      </c>
    </row>
    <row r="496" spans="1:12" x14ac:dyDescent="0.3">
      <c r="A496" s="2" t="s">
        <v>2841</v>
      </c>
      <c r="B496" s="2">
        <v>2225708</v>
      </c>
      <c r="C496" s="2">
        <v>39471</v>
      </c>
      <c r="D496" s="3">
        <v>41349</v>
      </c>
      <c r="E496" s="2" t="s">
        <v>2054</v>
      </c>
      <c r="F496" s="2" t="s">
        <v>23</v>
      </c>
      <c r="G496" s="2">
        <v>0</v>
      </c>
      <c r="H496" s="2">
        <v>0</v>
      </c>
      <c r="I496" s="2">
        <v>0</v>
      </c>
      <c r="J496" s="2">
        <v>0</v>
      </c>
      <c r="K496" s="2">
        <v>90</v>
      </c>
      <c r="L496" s="2">
        <v>0</v>
      </c>
    </row>
    <row r="497" spans="1:12" x14ac:dyDescent="0.3">
      <c r="A497" s="2" t="s">
        <v>2842</v>
      </c>
      <c r="B497" s="2">
        <v>2231613</v>
      </c>
      <c r="C497" s="2">
        <v>1321</v>
      </c>
      <c r="D497" s="3">
        <v>41349</v>
      </c>
      <c r="E497" s="2" t="s">
        <v>2181</v>
      </c>
      <c r="F497" s="2" t="s">
        <v>24</v>
      </c>
      <c r="G497" s="2">
        <v>0</v>
      </c>
      <c r="H497" s="2">
        <v>0</v>
      </c>
      <c r="I497" s="2">
        <v>0</v>
      </c>
      <c r="J497" s="2">
        <v>0</v>
      </c>
      <c r="K497" s="2">
        <v>90</v>
      </c>
      <c r="L497" s="2">
        <v>0</v>
      </c>
    </row>
    <row r="498" spans="1:12" x14ac:dyDescent="0.3">
      <c r="A498" s="2" t="s">
        <v>2843</v>
      </c>
      <c r="B498" s="2">
        <v>2231613</v>
      </c>
      <c r="C498" s="2">
        <v>49723</v>
      </c>
      <c r="D498" s="3">
        <v>41349</v>
      </c>
      <c r="E498" s="2" t="s">
        <v>2016</v>
      </c>
      <c r="F498" s="2" t="s">
        <v>24</v>
      </c>
      <c r="G498" s="2">
        <v>0</v>
      </c>
      <c r="H498" s="2">
        <v>0</v>
      </c>
      <c r="I498" s="2">
        <v>0</v>
      </c>
      <c r="J498" s="2">
        <v>0</v>
      </c>
      <c r="K498" s="2">
        <v>84</v>
      </c>
      <c r="L498" s="2">
        <v>0</v>
      </c>
    </row>
    <row r="499" spans="1:12" x14ac:dyDescent="0.3">
      <c r="A499" s="2" t="s">
        <v>2844</v>
      </c>
      <c r="B499" s="2">
        <v>2231616</v>
      </c>
      <c r="C499" s="2">
        <v>38383</v>
      </c>
      <c r="D499" s="3">
        <v>41349</v>
      </c>
      <c r="E499" s="2" t="s">
        <v>2188</v>
      </c>
      <c r="F499" s="2" t="s">
        <v>24</v>
      </c>
      <c r="G499" s="2">
        <v>0</v>
      </c>
      <c r="H499" s="2">
        <v>0</v>
      </c>
      <c r="I499" s="2">
        <v>0</v>
      </c>
      <c r="J499" s="2">
        <v>0</v>
      </c>
      <c r="K499" s="2">
        <v>90</v>
      </c>
      <c r="L499" s="2">
        <v>0</v>
      </c>
    </row>
    <row r="500" spans="1:12" x14ac:dyDescent="0.3">
      <c r="A500" s="2" t="s">
        <v>2845</v>
      </c>
      <c r="B500" s="2">
        <v>2224625</v>
      </c>
      <c r="C500" s="2">
        <v>39467</v>
      </c>
      <c r="D500" s="3">
        <v>41350</v>
      </c>
      <c r="E500" s="2" t="s">
        <v>2267</v>
      </c>
      <c r="F500" s="2" t="s">
        <v>21</v>
      </c>
      <c r="G500" s="2">
        <v>1</v>
      </c>
      <c r="H500" s="2">
        <v>0</v>
      </c>
      <c r="I500" s="2">
        <v>0</v>
      </c>
      <c r="J500" s="2">
        <v>0</v>
      </c>
      <c r="K500" s="2">
        <v>90</v>
      </c>
      <c r="L500" s="2">
        <v>0</v>
      </c>
    </row>
    <row r="501" spans="1:12" x14ac:dyDescent="0.3">
      <c r="A501" s="2" t="s">
        <v>2846</v>
      </c>
      <c r="B501" s="2">
        <v>2224634</v>
      </c>
      <c r="C501" s="2">
        <v>46472</v>
      </c>
      <c r="D501" s="3">
        <v>41350</v>
      </c>
      <c r="E501" s="2" t="s">
        <v>2269</v>
      </c>
      <c r="F501" s="2" t="s">
        <v>21</v>
      </c>
      <c r="G501" s="2">
        <v>0</v>
      </c>
      <c r="H501" s="2">
        <v>0</v>
      </c>
      <c r="I501" s="2">
        <v>0</v>
      </c>
      <c r="J501" s="2">
        <v>0</v>
      </c>
      <c r="K501" s="2">
        <v>1</v>
      </c>
      <c r="L501" s="2">
        <v>0</v>
      </c>
    </row>
    <row r="502" spans="1:12" x14ac:dyDescent="0.3">
      <c r="A502" s="2" t="s">
        <v>2847</v>
      </c>
      <c r="B502" s="2">
        <v>2225700</v>
      </c>
      <c r="C502" s="2">
        <v>27577</v>
      </c>
      <c r="D502" s="3">
        <v>41350</v>
      </c>
      <c r="E502" s="2" t="s">
        <v>2185</v>
      </c>
      <c r="F502" s="2" t="s">
        <v>23</v>
      </c>
      <c r="G502" s="2">
        <v>1</v>
      </c>
      <c r="H502" s="2">
        <v>0</v>
      </c>
      <c r="I502" s="2">
        <v>0</v>
      </c>
      <c r="J502" s="2">
        <v>0</v>
      </c>
      <c r="K502" s="2">
        <v>45</v>
      </c>
      <c r="L502" s="2">
        <v>0</v>
      </c>
    </row>
    <row r="503" spans="1:12" x14ac:dyDescent="0.3">
      <c r="A503" s="2" t="s">
        <v>2848</v>
      </c>
      <c r="B503" s="2">
        <v>2250410</v>
      </c>
      <c r="C503" s="2">
        <v>39378</v>
      </c>
      <c r="D503" s="3">
        <v>41350</v>
      </c>
      <c r="E503" s="2" t="s">
        <v>2301</v>
      </c>
      <c r="F503" s="2" t="s">
        <v>28</v>
      </c>
      <c r="G503" s="2">
        <v>0</v>
      </c>
      <c r="H503" s="2">
        <v>0</v>
      </c>
      <c r="I503" s="2">
        <v>1</v>
      </c>
      <c r="J503" s="2">
        <v>0</v>
      </c>
      <c r="K503" s="2">
        <v>90</v>
      </c>
      <c r="L503" s="2">
        <v>0</v>
      </c>
    </row>
    <row r="504" spans="1:12" x14ac:dyDescent="0.3">
      <c r="A504" s="2" t="s">
        <v>2849</v>
      </c>
      <c r="B504" s="2">
        <v>2251541</v>
      </c>
      <c r="C504" s="2">
        <v>30593</v>
      </c>
      <c r="D504" s="3">
        <v>41350</v>
      </c>
      <c r="E504" s="2" t="s">
        <v>2013</v>
      </c>
      <c r="F504" s="2" t="s">
        <v>26</v>
      </c>
      <c r="G504" s="2">
        <v>0</v>
      </c>
      <c r="H504" s="2">
        <v>0</v>
      </c>
      <c r="I504" s="2">
        <v>0</v>
      </c>
      <c r="J504" s="2">
        <v>0</v>
      </c>
      <c r="K504" s="2">
        <v>22</v>
      </c>
      <c r="L504" s="2">
        <v>0</v>
      </c>
    </row>
    <row r="505" spans="1:12" x14ac:dyDescent="0.3">
      <c r="A505" s="2" t="s">
        <v>2850</v>
      </c>
      <c r="B505" s="2">
        <v>2251946</v>
      </c>
      <c r="C505" s="2">
        <v>116791</v>
      </c>
      <c r="D505" s="3">
        <v>41350</v>
      </c>
      <c r="E505" s="2" t="s">
        <v>2255</v>
      </c>
      <c r="F505" s="2" t="s">
        <v>32</v>
      </c>
      <c r="G505" s="2">
        <v>0</v>
      </c>
      <c r="H505" s="2">
        <v>0</v>
      </c>
      <c r="I505" s="2">
        <v>0</v>
      </c>
      <c r="J505" s="2">
        <v>0</v>
      </c>
      <c r="K505" s="2">
        <v>10</v>
      </c>
      <c r="L505" s="2">
        <v>0</v>
      </c>
    </row>
    <row r="506" spans="1:12" x14ac:dyDescent="0.3">
      <c r="A506" s="2" t="s">
        <v>2851</v>
      </c>
      <c r="B506" s="2">
        <v>2224679</v>
      </c>
      <c r="C506" s="2">
        <v>46472</v>
      </c>
      <c r="D506" s="3">
        <v>41361</v>
      </c>
      <c r="E506" s="2" t="s">
        <v>2269</v>
      </c>
      <c r="F506" s="2" t="s">
        <v>21</v>
      </c>
      <c r="G506" s="2">
        <v>0</v>
      </c>
      <c r="H506" s="2">
        <v>0</v>
      </c>
      <c r="I506" s="2">
        <v>0</v>
      </c>
      <c r="J506" s="2">
        <v>0</v>
      </c>
      <c r="K506" s="2">
        <v>90</v>
      </c>
      <c r="L506" s="2">
        <v>0</v>
      </c>
    </row>
    <row r="507" spans="1:12" x14ac:dyDescent="0.3">
      <c r="A507" s="2" t="s">
        <v>2852</v>
      </c>
      <c r="B507" s="2">
        <v>2224676</v>
      </c>
      <c r="C507" s="2">
        <v>161244</v>
      </c>
      <c r="D507" s="3">
        <v>41362</v>
      </c>
      <c r="E507" s="2" t="s">
        <v>2257</v>
      </c>
      <c r="F507" s="2" t="s">
        <v>21</v>
      </c>
      <c r="G507" s="2">
        <v>0</v>
      </c>
      <c r="H507" s="2">
        <v>0</v>
      </c>
      <c r="I507" s="2">
        <v>0</v>
      </c>
      <c r="J507" s="2">
        <v>0</v>
      </c>
      <c r="K507" s="2">
        <v>90</v>
      </c>
      <c r="L507" s="2">
        <v>0</v>
      </c>
    </row>
    <row r="508" spans="1:12" x14ac:dyDescent="0.3">
      <c r="A508" s="2" t="s">
        <v>2853</v>
      </c>
      <c r="B508" s="2">
        <v>2222756</v>
      </c>
      <c r="C508" s="2">
        <v>104203</v>
      </c>
      <c r="D508" s="3">
        <v>41363</v>
      </c>
      <c r="E508" s="2" t="s">
        <v>1990</v>
      </c>
      <c r="F508" s="2" t="s">
        <v>20</v>
      </c>
      <c r="G508" s="2">
        <v>0</v>
      </c>
      <c r="H508" s="2">
        <v>0</v>
      </c>
      <c r="I508" s="2">
        <v>0</v>
      </c>
      <c r="J508" s="2">
        <v>0</v>
      </c>
      <c r="K508" s="2">
        <v>9</v>
      </c>
      <c r="L508" s="2">
        <v>0</v>
      </c>
    </row>
    <row r="509" spans="1:12" x14ac:dyDescent="0.3">
      <c r="A509" s="2" t="s">
        <v>2854</v>
      </c>
      <c r="B509" s="2">
        <v>2225715</v>
      </c>
      <c r="C509" s="2">
        <v>3476</v>
      </c>
      <c r="D509" s="3">
        <v>41363</v>
      </c>
      <c r="E509" s="2" t="s">
        <v>2335</v>
      </c>
      <c r="F509" s="2" t="s">
        <v>23</v>
      </c>
      <c r="G509" s="2">
        <v>0</v>
      </c>
      <c r="H509" s="2">
        <v>0</v>
      </c>
      <c r="I509" s="2">
        <v>0</v>
      </c>
      <c r="J509" s="2">
        <v>0</v>
      </c>
      <c r="K509" s="2">
        <v>90</v>
      </c>
      <c r="L509" s="2">
        <v>0</v>
      </c>
    </row>
    <row r="510" spans="1:12" x14ac:dyDescent="0.3">
      <c r="A510" s="2" t="s">
        <v>2855</v>
      </c>
      <c r="B510" s="2">
        <v>2225722</v>
      </c>
      <c r="C510" s="2">
        <v>31642</v>
      </c>
      <c r="D510" s="3">
        <v>41363</v>
      </c>
      <c r="E510" s="2" t="s">
        <v>2115</v>
      </c>
      <c r="F510" s="2" t="s">
        <v>23</v>
      </c>
      <c r="G510" s="2">
        <v>0</v>
      </c>
      <c r="H510" s="2">
        <v>0</v>
      </c>
      <c r="I510" s="2">
        <v>0</v>
      </c>
      <c r="J510" s="2">
        <v>0</v>
      </c>
      <c r="K510" s="2">
        <v>79</v>
      </c>
      <c r="L510" s="2">
        <v>0</v>
      </c>
    </row>
    <row r="511" spans="1:12" x14ac:dyDescent="0.3">
      <c r="A511" s="2" t="s">
        <v>2856</v>
      </c>
      <c r="B511" s="2">
        <v>2225722</v>
      </c>
      <c r="C511" s="2">
        <v>4267</v>
      </c>
      <c r="D511" s="3">
        <v>41363</v>
      </c>
      <c r="E511" s="2" t="s">
        <v>2183</v>
      </c>
      <c r="F511" s="2" t="s">
        <v>23</v>
      </c>
      <c r="G511" s="2">
        <v>0</v>
      </c>
      <c r="H511" s="2">
        <v>0</v>
      </c>
      <c r="I511" s="2">
        <v>0</v>
      </c>
      <c r="J511" s="2">
        <v>0</v>
      </c>
      <c r="K511" s="2">
        <v>90</v>
      </c>
      <c r="L511" s="2">
        <v>0</v>
      </c>
    </row>
    <row r="512" spans="1:12" x14ac:dyDescent="0.3">
      <c r="A512" s="2" t="s">
        <v>2857</v>
      </c>
      <c r="B512" s="2">
        <v>2231623</v>
      </c>
      <c r="C512" s="2">
        <v>31041</v>
      </c>
      <c r="D512" s="3">
        <v>41363</v>
      </c>
      <c r="E512" s="2" t="s">
        <v>2020</v>
      </c>
      <c r="F512" s="2" t="s">
        <v>24</v>
      </c>
      <c r="G512" s="2">
        <v>0</v>
      </c>
      <c r="H512" s="2">
        <v>0</v>
      </c>
      <c r="I512" s="2">
        <v>0</v>
      </c>
      <c r="J512" s="2">
        <v>0</v>
      </c>
      <c r="K512" s="2">
        <v>74</v>
      </c>
      <c r="L512" s="2">
        <v>0</v>
      </c>
    </row>
    <row r="513" spans="1:12" x14ac:dyDescent="0.3">
      <c r="A513" s="2" t="s">
        <v>2858</v>
      </c>
      <c r="B513" s="2">
        <v>2231623</v>
      </c>
      <c r="C513" s="2">
        <v>38383</v>
      </c>
      <c r="D513" s="3">
        <v>41363</v>
      </c>
      <c r="E513" s="2" t="s">
        <v>2188</v>
      </c>
      <c r="F513" s="2" t="s">
        <v>24</v>
      </c>
      <c r="G513" s="2">
        <v>0</v>
      </c>
      <c r="H513" s="2">
        <v>0</v>
      </c>
      <c r="I513" s="2">
        <v>0</v>
      </c>
      <c r="J513" s="2">
        <v>0</v>
      </c>
      <c r="K513" s="2">
        <v>83</v>
      </c>
      <c r="L513" s="2">
        <v>0</v>
      </c>
    </row>
    <row r="514" spans="1:12" x14ac:dyDescent="0.3">
      <c r="A514" s="2" t="s">
        <v>2859</v>
      </c>
      <c r="B514" s="2">
        <v>2251965</v>
      </c>
      <c r="C514" s="2">
        <v>116791</v>
      </c>
      <c r="D514" s="3">
        <v>41363</v>
      </c>
      <c r="E514" s="2" t="s">
        <v>2255</v>
      </c>
      <c r="F514" s="2" t="s">
        <v>32</v>
      </c>
      <c r="G514" s="2">
        <v>0</v>
      </c>
      <c r="H514" s="2">
        <v>0</v>
      </c>
      <c r="I514" s="2">
        <v>0</v>
      </c>
      <c r="J514" s="2">
        <v>0</v>
      </c>
      <c r="K514" s="2">
        <v>10</v>
      </c>
      <c r="L514" s="2">
        <v>0</v>
      </c>
    </row>
    <row r="515" spans="1:12" x14ac:dyDescent="0.3">
      <c r="A515" s="2" t="s">
        <v>2860</v>
      </c>
      <c r="B515" s="2">
        <v>2224706</v>
      </c>
      <c r="C515" s="2">
        <v>46472</v>
      </c>
      <c r="D515" s="3">
        <v>41364</v>
      </c>
      <c r="E515" s="2" t="s">
        <v>2269</v>
      </c>
      <c r="F515" s="2" t="s">
        <v>21</v>
      </c>
      <c r="G515" s="2">
        <v>0</v>
      </c>
      <c r="H515" s="2">
        <v>0</v>
      </c>
      <c r="I515" s="2">
        <v>0</v>
      </c>
      <c r="J515" s="2">
        <v>0</v>
      </c>
      <c r="K515" s="2">
        <v>45</v>
      </c>
      <c r="L515" s="2">
        <v>0</v>
      </c>
    </row>
    <row r="516" spans="1:12" x14ac:dyDescent="0.3">
      <c r="A516" s="2" t="s">
        <v>2861</v>
      </c>
      <c r="B516" s="2">
        <v>2225727</v>
      </c>
      <c r="C516" s="2">
        <v>39471</v>
      </c>
      <c r="D516" s="3">
        <v>41364</v>
      </c>
      <c r="E516" s="2" t="s">
        <v>2054</v>
      </c>
      <c r="F516" s="2" t="s">
        <v>23</v>
      </c>
      <c r="G516" s="2">
        <v>0</v>
      </c>
      <c r="H516" s="2">
        <v>0</v>
      </c>
      <c r="I516" s="2">
        <v>0</v>
      </c>
      <c r="J516" s="2">
        <v>0</v>
      </c>
      <c r="K516" s="2">
        <v>90</v>
      </c>
      <c r="L516" s="2">
        <v>0</v>
      </c>
    </row>
    <row r="517" spans="1:12" x14ac:dyDescent="0.3">
      <c r="A517" s="2" t="s">
        <v>2862</v>
      </c>
      <c r="B517" s="2">
        <v>2231644</v>
      </c>
      <c r="C517" s="2">
        <v>49723</v>
      </c>
      <c r="D517" s="3">
        <v>41364</v>
      </c>
      <c r="E517" s="2" t="s">
        <v>2016</v>
      </c>
      <c r="F517" s="2" t="s">
        <v>24</v>
      </c>
      <c r="G517" s="2">
        <v>0</v>
      </c>
      <c r="H517" s="2">
        <v>0</v>
      </c>
      <c r="I517" s="2">
        <v>0</v>
      </c>
      <c r="J517" s="2">
        <v>0</v>
      </c>
      <c r="K517" s="2">
        <v>90</v>
      </c>
      <c r="L517" s="2">
        <v>0</v>
      </c>
    </row>
    <row r="518" spans="1:12" x14ac:dyDescent="0.3">
      <c r="A518" s="2" t="s">
        <v>2863</v>
      </c>
      <c r="B518" s="2">
        <v>2250419</v>
      </c>
      <c r="C518" s="2">
        <v>39378</v>
      </c>
      <c r="D518" s="3">
        <v>41364</v>
      </c>
      <c r="E518" s="2" t="s">
        <v>2301</v>
      </c>
      <c r="F518" s="2" t="s">
        <v>28</v>
      </c>
      <c r="G518" s="2">
        <v>1</v>
      </c>
      <c r="H518" s="2">
        <v>0</v>
      </c>
      <c r="I518" s="2">
        <v>0</v>
      </c>
      <c r="J518" s="2">
        <v>0</v>
      </c>
      <c r="K518" s="2">
        <v>90</v>
      </c>
      <c r="L518" s="2">
        <v>0</v>
      </c>
    </row>
    <row r="519" spans="1:12" x14ac:dyDescent="0.3">
      <c r="A519" s="2" t="s">
        <v>2864</v>
      </c>
      <c r="B519" s="2">
        <v>2224721</v>
      </c>
      <c r="C519" s="2">
        <v>161244</v>
      </c>
      <c r="D519" s="3">
        <v>41365</v>
      </c>
      <c r="E519" s="2" t="s">
        <v>2257</v>
      </c>
      <c r="F519" s="2" t="s">
        <v>21</v>
      </c>
      <c r="G519" s="2">
        <v>0</v>
      </c>
      <c r="H519" s="2">
        <v>0</v>
      </c>
      <c r="I519" s="2">
        <v>0</v>
      </c>
      <c r="J519" s="2">
        <v>0</v>
      </c>
      <c r="K519" s="2">
        <v>90</v>
      </c>
      <c r="L519" s="2">
        <v>0</v>
      </c>
    </row>
    <row r="520" spans="1:12" x14ac:dyDescent="0.3">
      <c r="A520" s="2" t="s">
        <v>2865</v>
      </c>
      <c r="B520" s="2">
        <v>2301908</v>
      </c>
      <c r="C520" s="2">
        <v>27577</v>
      </c>
      <c r="D520" s="3">
        <v>41368</v>
      </c>
      <c r="E520" s="2" t="s">
        <v>2185</v>
      </c>
      <c r="F520" s="2" t="s">
        <v>31</v>
      </c>
      <c r="G520" s="2">
        <v>0</v>
      </c>
      <c r="H520" s="2">
        <v>0</v>
      </c>
      <c r="I520" s="2">
        <v>0</v>
      </c>
      <c r="J520" s="2">
        <v>0</v>
      </c>
      <c r="K520" s="2">
        <v>27</v>
      </c>
      <c r="L520" s="2">
        <v>0</v>
      </c>
    </row>
    <row r="521" spans="1:12" x14ac:dyDescent="0.3">
      <c r="A521" s="2" t="s">
        <v>2866</v>
      </c>
      <c r="B521" s="2">
        <v>2301908</v>
      </c>
      <c r="C521" s="2">
        <v>3476</v>
      </c>
      <c r="D521" s="3">
        <v>41368</v>
      </c>
      <c r="E521" s="2" t="s">
        <v>2335</v>
      </c>
      <c r="F521" s="2" t="s">
        <v>31</v>
      </c>
      <c r="G521" s="2">
        <v>0</v>
      </c>
      <c r="H521" s="2">
        <v>0</v>
      </c>
      <c r="I521" s="2">
        <v>0</v>
      </c>
      <c r="J521" s="2">
        <v>0</v>
      </c>
      <c r="K521" s="2">
        <v>90</v>
      </c>
      <c r="L521" s="2">
        <v>0</v>
      </c>
    </row>
    <row r="522" spans="1:12" x14ac:dyDescent="0.3">
      <c r="A522" s="2" t="s">
        <v>2867</v>
      </c>
      <c r="B522" s="2">
        <v>2302361</v>
      </c>
      <c r="C522" s="2">
        <v>161244</v>
      </c>
      <c r="D522" s="3">
        <v>41368</v>
      </c>
      <c r="E522" s="2" t="s">
        <v>2257</v>
      </c>
      <c r="F522" s="2" t="s">
        <v>21</v>
      </c>
      <c r="G522" s="2">
        <v>0</v>
      </c>
      <c r="H522" s="2">
        <v>0</v>
      </c>
      <c r="I522" s="2">
        <v>0</v>
      </c>
      <c r="J522" s="2">
        <v>0</v>
      </c>
      <c r="K522" s="2">
        <v>90</v>
      </c>
      <c r="L522" s="2">
        <v>0</v>
      </c>
    </row>
    <row r="523" spans="1:12" x14ac:dyDescent="0.3">
      <c r="A523" s="2" t="s">
        <v>2868</v>
      </c>
      <c r="B523" s="2">
        <v>2231639</v>
      </c>
      <c r="C523" s="2">
        <v>31041</v>
      </c>
      <c r="D523" s="3">
        <v>41369</v>
      </c>
      <c r="E523" s="2" t="s">
        <v>2020</v>
      </c>
      <c r="F523" s="2" t="s">
        <v>24</v>
      </c>
      <c r="G523" s="2">
        <v>0</v>
      </c>
      <c r="H523" s="2">
        <v>0</v>
      </c>
      <c r="I523" s="2">
        <v>0</v>
      </c>
      <c r="J523" s="2">
        <v>0</v>
      </c>
      <c r="K523" s="2">
        <v>90</v>
      </c>
      <c r="L523" s="2">
        <v>0</v>
      </c>
    </row>
    <row r="524" spans="1:12" x14ac:dyDescent="0.3">
      <c r="A524" s="2" t="s">
        <v>2869</v>
      </c>
      <c r="B524" s="2">
        <v>2225740</v>
      </c>
      <c r="C524" s="2">
        <v>31642</v>
      </c>
      <c r="D524" s="3">
        <v>41370</v>
      </c>
      <c r="E524" s="2" t="s">
        <v>2115</v>
      </c>
      <c r="F524" s="2" t="s">
        <v>23</v>
      </c>
      <c r="G524" s="2">
        <v>0</v>
      </c>
      <c r="H524" s="2">
        <v>0</v>
      </c>
      <c r="I524" s="2">
        <v>0</v>
      </c>
      <c r="J524" s="2">
        <v>0</v>
      </c>
      <c r="K524" s="2">
        <v>90</v>
      </c>
      <c r="L524" s="2">
        <v>0</v>
      </c>
    </row>
    <row r="525" spans="1:12" x14ac:dyDescent="0.3">
      <c r="A525" s="2" t="s">
        <v>2870</v>
      </c>
      <c r="B525" s="2">
        <v>2225740</v>
      </c>
      <c r="C525" s="2">
        <v>39471</v>
      </c>
      <c r="D525" s="3">
        <v>41370</v>
      </c>
      <c r="E525" s="2" t="s">
        <v>2054</v>
      </c>
      <c r="F525" s="2" t="s">
        <v>23</v>
      </c>
      <c r="G525" s="2">
        <v>0</v>
      </c>
      <c r="H525" s="2">
        <v>0</v>
      </c>
      <c r="I525" s="2">
        <v>0</v>
      </c>
      <c r="J525" s="2">
        <v>0</v>
      </c>
      <c r="K525" s="2">
        <v>90</v>
      </c>
      <c r="L525" s="2">
        <v>0</v>
      </c>
    </row>
    <row r="526" spans="1:12" x14ac:dyDescent="0.3">
      <c r="A526" s="2" t="s">
        <v>2871</v>
      </c>
      <c r="B526" s="2">
        <v>2224695</v>
      </c>
      <c r="C526" s="2">
        <v>46472</v>
      </c>
      <c r="D526" s="3">
        <v>41371</v>
      </c>
      <c r="E526" s="2" t="s">
        <v>2269</v>
      </c>
      <c r="F526" s="2" t="s">
        <v>21</v>
      </c>
      <c r="G526" s="2">
        <v>0</v>
      </c>
      <c r="H526" s="2">
        <v>0</v>
      </c>
      <c r="I526" s="2">
        <v>0</v>
      </c>
      <c r="J526" s="2">
        <v>0</v>
      </c>
      <c r="K526" s="2">
        <v>17</v>
      </c>
      <c r="L526" s="2">
        <v>0</v>
      </c>
    </row>
    <row r="527" spans="1:12" x14ac:dyDescent="0.3">
      <c r="A527" s="2" t="s">
        <v>2872</v>
      </c>
      <c r="B527" s="2">
        <v>2224714</v>
      </c>
      <c r="C527" s="2">
        <v>161244</v>
      </c>
      <c r="D527" s="3">
        <v>41371</v>
      </c>
      <c r="E527" s="2" t="s">
        <v>2257</v>
      </c>
      <c r="F527" s="2" t="s">
        <v>21</v>
      </c>
      <c r="G527" s="2">
        <v>0</v>
      </c>
      <c r="H527" s="2">
        <v>0</v>
      </c>
      <c r="I527" s="2">
        <v>0</v>
      </c>
      <c r="J527" s="2">
        <v>0</v>
      </c>
      <c r="K527" s="2">
        <v>9</v>
      </c>
      <c r="L527" s="2">
        <v>0</v>
      </c>
    </row>
    <row r="528" spans="1:12" x14ac:dyDescent="0.3">
      <c r="A528" s="2" t="s">
        <v>2873</v>
      </c>
      <c r="B528" s="2">
        <v>2225746</v>
      </c>
      <c r="C528" s="2">
        <v>27577</v>
      </c>
      <c r="D528" s="3">
        <v>41371</v>
      </c>
      <c r="E528" s="2" t="s">
        <v>2185</v>
      </c>
      <c r="F528" s="2" t="s">
        <v>23</v>
      </c>
      <c r="G528" s="2">
        <v>1</v>
      </c>
      <c r="H528" s="2">
        <v>0</v>
      </c>
      <c r="I528" s="2">
        <v>0</v>
      </c>
      <c r="J528" s="2">
        <v>0</v>
      </c>
      <c r="K528" s="2">
        <v>90</v>
      </c>
      <c r="L528" s="2">
        <v>0</v>
      </c>
    </row>
    <row r="529" spans="1:12" x14ac:dyDescent="0.3">
      <c r="A529" s="2" t="s">
        <v>2874</v>
      </c>
      <c r="B529" s="2">
        <v>2225746</v>
      </c>
      <c r="C529" s="2">
        <v>4267</v>
      </c>
      <c r="D529" s="3">
        <v>41371</v>
      </c>
      <c r="E529" s="2" t="s">
        <v>2183</v>
      </c>
      <c r="F529" s="2" t="s">
        <v>23</v>
      </c>
      <c r="G529" s="2">
        <v>0</v>
      </c>
      <c r="H529" s="2">
        <v>0</v>
      </c>
      <c r="I529" s="2">
        <v>0</v>
      </c>
      <c r="J529" s="2">
        <v>0</v>
      </c>
      <c r="K529" s="2">
        <v>90</v>
      </c>
      <c r="L529" s="2">
        <v>0</v>
      </c>
    </row>
    <row r="530" spans="1:12" x14ac:dyDescent="0.3">
      <c r="A530" s="2" t="s">
        <v>2875</v>
      </c>
      <c r="B530" s="2">
        <v>2231633</v>
      </c>
      <c r="C530" s="2">
        <v>49723</v>
      </c>
      <c r="D530" s="3">
        <v>41371</v>
      </c>
      <c r="E530" s="2" t="s">
        <v>2016</v>
      </c>
      <c r="F530" s="2" t="s">
        <v>24</v>
      </c>
      <c r="G530" s="2">
        <v>0</v>
      </c>
      <c r="H530" s="2">
        <v>0</v>
      </c>
      <c r="I530" s="2">
        <v>0</v>
      </c>
      <c r="J530" s="2">
        <v>0</v>
      </c>
      <c r="K530" s="2">
        <v>90</v>
      </c>
      <c r="L530" s="2">
        <v>0</v>
      </c>
    </row>
    <row r="531" spans="1:12" x14ac:dyDescent="0.3">
      <c r="A531" s="2" t="s">
        <v>2876</v>
      </c>
      <c r="B531" s="2">
        <v>2231634</v>
      </c>
      <c r="C531" s="2">
        <v>1335</v>
      </c>
      <c r="D531" s="3">
        <v>41371</v>
      </c>
      <c r="E531" s="2" t="s">
        <v>2151</v>
      </c>
      <c r="F531" s="2" t="s">
        <v>24</v>
      </c>
      <c r="G531" s="2">
        <v>0</v>
      </c>
      <c r="H531" s="2">
        <v>0</v>
      </c>
      <c r="I531" s="2">
        <v>0</v>
      </c>
      <c r="J531" s="2">
        <v>0</v>
      </c>
      <c r="K531" s="2">
        <v>90</v>
      </c>
      <c r="L531" s="2">
        <v>0</v>
      </c>
    </row>
    <row r="532" spans="1:12" x14ac:dyDescent="0.3">
      <c r="A532" s="2" t="s">
        <v>2877</v>
      </c>
      <c r="B532" s="2">
        <v>2250427</v>
      </c>
      <c r="C532" s="2">
        <v>119169</v>
      </c>
      <c r="D532" s="3">
        <v>41371</v>
      </c>
      <c r="E532" s="2" t="s">
        <v>2063</v>
      </c>
      <c r="F532" s="2" t="s">
        <v>28</v>
      </c>
      <c r="G532" s="2">
        <v>0</v>
      </c>
      <c r="H532" s="2">
        <v>0</v>
      </c>
      <c r="I532" s="2">
        <v>0</v>
      </c>
      <c r="J532" s="2">
        <v>0</v>
      </c>
      <c r="K532" s="2">
        <v>13</v>
      </c>
      <c r="L532" s="2">
        <v>0</v>
      </c>
    </row>
    <row r="533" spans="1:12" x14ac:dyDescent="0.3">
      <c r="A533" s="2" t="s">
        <v>2878</v>
      </c>
      <c r="B533" s="2">
        <v>2250427</v>
      </c>
      <c r="C533" s="2">
        <v>39378</v>
      </c>
      <c r="D533" s="3">
        <v>41371</v>
      </c>
      <c r="E533" s="2" t="s">
        <v>2301</v>
      </c>
      <c r="F533" s="2" t="s">
        <v>28</v>
      </c>
      <c r="G533" s="2">
        <v>0</v>
      </c>
      <c r="H533" s="2">
        <v>0</v>
      </c>
      <c r="I533" s="2">
        <v>0</v>
      </c>
      <c r="J533" s="2">
        <v>0</v>
      </c>
      <c r="K533" s="2">
        <v>90</v>
      </c>
      <c r="L533" s="2">
        <v>0</v>
      </c>
    </row>
    <row r="534" spans="1:12" x14ac:dyDescent="0.3">
      <c r="A534" s="2" t="s">
        <v>2879</v>
      </c>
      <c r="B534" s="2">
        <v>2244150</v>
      </c>
      <c r="C534" s="2">
        <v>50987</v>
      </c>
      <c r="D534" s="3">
        <v>41372</v>
      </c>
      <c r="E534" s="2" t="s">
        <v>2229</v>
      </c>
      <c r="F534" s="2" t="s">
        <v>25</v>
      </c>
      <c r="G534" s="2">
        <v>0</v>
      </c>
      <c r="H534" s="2">
        <v>0</v>
      </c>
      <c r="I534" s="2">
        <v>0</v>
      </c>
      <c r="J534" s="2">
        <v>0</v>
      </c>
      <c r="K534" s="2">
        <v>90</v>
      </c>
      <c r="L534" s="2">
        <v>0</v>
      </c>
    </row>
    <row r="535" spans="1:12" x14ac:dyDescent="0.3">
      <c r="A535" s="2" t="s">
        <v>2880</v>
      </c>
      <c r="B535" s="2">
        <v>2251557</v>
      </c>
      <c r="C535" s="2">
        <v>30593</v>
      </c>
      <c r="D535" s="3">
        <v>41372</v>
      </c>
      <c r="E535" s="2" t="s">
        <v>2013</v>
      </c>
      <c r="F535" s="2" t="s">
        <v>26</v>
      </c>
      <c r="G535" s="2">
        <v>0</v>
      </c>
      <c r="H535" s="2">
        <v>0</v>
      </c>
      <c r="I535" s="2">
        <v>0</v>
      </c>
      <c r="J535" s="2">
        <v>0</v>
      </c>
      <c r="K535" s="2">
        <v>90</v>
      </c>
      <c r="L535" s="2">
        <v>0</v>
      </c>
    </row>
    <row r="536" spans="1:12" x14ac:dyDescent="0.3">
      <c r="A536" s="2" t="s">
        <v>2881</v>
      </c>
      <c r="B536" s="2">
        <v>2283028</v>
      </c>
      <c r="C536" s="2">
        <v>46472</v>
      </c>
      <c r="D536" s="3">
        <v>41374</v>
      </c>
      <c r="E536" s="2" t="s">
        <v>2269</v>
      </c>
      <c r="F536" s="2" t="s">
        <v>37</v>
      </c>
      <c r="G536" s="2">
        <v>0</v>
      </c>
      <c r="H536" s="2">
        <v>0</v>
      </c>
      <c r="I536" s="2">
        <v>0</v>
      </c>
      <c r="J536" s="2">
        <v>0</v>
      </c>
      <c r="K536" s="2">
        <v>8</v>
      </c>
      <c r="L536" s="2">
        <v>0</v>
      </c>
    </row>
    <row r="537" spans="1:12" x14ac:dyDescent="0.3">
      <c r="A537" s="2" t="s">
        <v>2882</v>
      </c>
      <c r="B537" s="2">
        <v>2301912</v>
      </c>
      <c r="C537" s="2">
        <v>27577</v>
      </c>
      <c r="D537" s="3">
        <v>41375</v>
      </c>
      <c r="E537" s="2" t="s">
        <v>2185</v>
      </c>
      <c r="F537" s="2" t="s">
        <v>31</v>
      </c>
      <c r="G537" s="2">
        <v>1</v>
      </c>
      <c r="H537" s="2">
        <v>0</v>
      </c>
      <c r="I537" s="2">
        <v>2</v>
      </c>
      <c r="J537" s="2">
        <v>0</v>
      </c>
      <c r="K537" s="2">
        <v>120</v>
      </c>
      <c r="L537" s="2">
        <v>0</v>
      </c>
    </row>
    <row r="538" spans="1:12" x14ac:dyDescent="0.3">
      <c r="A538" s="2" t="s">
        <v>2883</v>
      </c>
      <c r="B538" s="2">
        <v>2301912</v>
      </c>
      <c r="C538" s="2">
        <v>3476</v>
      </c>
      <c r="D538" s="3">
        <v>41375</v>
      </c>
      <c r="E538" s="2" t="s">
        <v>2335</v>
      </c>
      <c r="F538" s="2" t="s">
        <v>31</v>
      </c>
      <c r="G538" s="2">
        <v>0</v>
      </c>
      <c r="H538" s="2">
        <v>0</v>
      </c>
      <c r="I538" s="2">
        <v>0</v>
      </c>
      <c r="J538" s="2">
        <v>0</v>
      </c>
      <c r="K538" s="2">
        <v>120</v>
      </c>
      <c r="L538" s="2">
        <v>0</v>
      </c>
    </row>
    <row r="539" spans="1:12" x14ac:dyDescent="0.3">
      <c r="A539" s="2" t="s">
        <v>2884</v>
      </c>
      <c r="B539" s="2">
        <v>2231594</v>
      </c>
      <c r="C539" s="2">
        <v>1335</v>
      </c>
      <c r="D539" s="3">
        <v>41376</v>
      </c>
      <c r="E539" s="2" t="s">
        <v>2151</v>
      </c>
      <c r="F539" s="2" t="s">
        <v>24</v>
      </c>
      <c r="G539" s="2">
        <v>0</v>
      </c>
      <c r="H539" s="2">
        <v>0</v>
      </c>
      <c r="I539" s="2">
        <v>0</v>
      </c>
      <c r="J539" s="2">
        <v>0</v>
      </c>
      <c r="K539" s="2">
        <v>90</v>
      </c>
      <c r="L539" s="2">
        <v>0</v>
      </c>
    </row>
    <row r="540" spans="1:12" x14ac:dyDescent="0.3">
      <c r="A540" s="2" t="s">
        <v>2885</v>
      </c>
      <c r="B540" s="2">
        <v>2225745</v>
      </c>
      <c r="C540" s="2">
        <v>39471</v>
      </c>
      <c r="D540" s="3">
        <v>41377</v>
      </c>
      <c r="E540" s="2" t="s">
        <v>2054</v>
      </c>
      <c r="F540" s="2" t="s">
        <v>23</v>
      </c>
      <c r="G540" s="2">
        <v>0</v>
      </c>
      <c r="H540" s="2">
        <v>0</v>
      </c>
      <c r="I540" s="2">
        <v>0</v>
      </c>
      <c r="J540" s="2">
        <v>0</v>
      </c>
      <c r="K540" s="2">
        <v>90</v>
      </c>
      <c r="L540" s="2">
        <v>0</v>
      </c>
    </row>
    <row r="541" spans="1:12" x14ac:dyDescent="0.3">
      <c r="A541" s="2" t="s">
        <v>2886</v>
      </c>
      <c r="B541" s="2">
        <v>2225750</v>
      </c>
      <c r="C541" s="2">
        <v>4267</v>
      </c>
      <c r="D541" s="3">
        <v>41377</v>
      </c>
      <c r="E541" s="2" t="s">
        <v>2183</v>
      </c>
      <c r="F541" s="2" t="s">
        <v>23</v>
      </c>
      <c r="G541" s="2">
        <v>0</v>
      </c>
      <c r="H541" s="2">
        <v>0</v>
      </c>
      <c r="I541" s="2">
        <v>0</v>
      </c>
      <c r="J541" s="2">
        <v>0</v>
      </c>
      <c r="K541" s="2">
        <v>90</v>
      </c>
      <c r="L541" s="2">
        <v>0</v>
      </c>
    </row>
    <row r="542" spans="1:12" x14ac:dyDescent="0.3">
      <c r="A542" s="2" t="s">
        <v>2887</v>
      </c>
      <c r="B542" s="2">
        <v>2231589</v>
      </c>
      <c r="C542" s="2">
        <v>31041</v>
      </c>
      <c r="D542" s="3">
        <v>41377</v>
      </c>
      <c r="E542" s="2" t="s">
        <v>2020</v>
      </c>
      <c r="F542" s="2" t="s">
        <v>24</v>
      </c>
      <c r="G542" s="2">
        <v>0</v>
      </c>
      <c r="H542" s="2">
        <v>0</v>
      </c>
      <c r="I542" s="2">
        <v>0</v>
      </c>
      <c r="J542" s="2">
        <v>0</v>
      </c>
      <c r="K542" s="2">
        <v>90</v>
      </c>
      <c r="L542" s="2">
        <v>0</v>
      </c>
    </row>
    <row r="543" spans="1:12" x14ac:dyDescent="0.3">
      <c r="A543" s="2" t="s">
        <v>2888</v>
      </c>
      <c r="B543" s="2">
        <v>2231641</v>
      </c>
      <c r="C543" s="2">
        <v>49723</v>
      </c>
      <c r="D543" s="3">
        <v>41377</v>
      </c>
      <c r="E543" s="2" t="s">
        <v>2016</v>
      </c>
      <c r="F543" s="2" t="s">
        <v>24</v>
      </c>
      <c r="G543" s="2">
        <v>0</v>
      </c>
      <c r="H543" s="2">
        <v>0</v>
      </c>
      <c r="I543" s="2">
        <v>0</v>
      </c>
      <c r="J543" s="2">
        <v>0</v>
      </c>
      <c r="K543" s="2">
        <v>45</v>
      </c>
      <c r="L543" s="2">
        <v>0</v>
      </c>
    </row>
    <row r="544" spans="1:12" x14ac:dyDescent="0.3">
      <c r="A544" s="2" t="s">
        <v>2889</v>
      </c>
      <c r="B544" s="2">
        <v>2222798</v>
      </c>
      <c r="C544" s="2">
        <v>104203</v>
      </c>
      <c r="D544" s="3">
        <v>41378</v>
      </c>
      <c r="E544" s="2" t="s">
        <v>1990</v>
      </c>
      <c r="F544" s="2" t="s">
        <v>20</v>
      </c>
      <c r="G544" s="2">
        <v>0</v>
      </c>
      <c r="H544" s="2">
        <v>0</v>
      </c>
      <c r="I544" s="2">
        <v>0</v>
      </c>
      <c r="J544" s="2">
        <v>0</v>
      </c>
      <c r="K544" s="2">
        <v>65</v>
      </c>
      <c r="L544" s="2">
        <v>0</v>
      </c>
    </row>
    <row r="545" spans="1:12" x14ac:dyDescent="0.3">
      <c r="A545" s="2" t="s">
        <v>2890</v>
      </c>
      <c r="B545" s="2">
        <v>2224710</v>
      </c>
      <c r="C545" s="2">
        <v>46472</v>
      </c>
      <c r="D545" s="3">
        <v>41378</v>
      </c>
      <c r="E545" s="2" t="s">
        <v>2269</v>
      </c>
      <c r="F545" s="2" t="s">
        <v>21</v>
      </c>
      <c r="G545" s="2">
        <v>0</v>
      </c>
      <c r="H545" s="2">
        <v>0</v>
      </c>
      <c r="I545" s="2">
        <v>0</v>
      </c>
      <c r="J545" s="2">
        <v>0</v>
      </c>
      <c r="K545" s="2">
        <v>24</v>
      </c>
      <c r="L545" s="2">
        <v>0</v>
      </c>
    </row>
    <row r="546" spans="1:12" x14ac:dyDescent="0.3">
      <c r="A546" s="2" t="s">
        <v>2891</v>
      </c>
      <c r="B546" s="2">
        <v>2225765</v>
      </c>
      <c r="C546" s="2">
        <v>31642</v>
      </c>
      <c r="D546" s="3">
        <v>41378</v>
      </c>
      <c r="E546" s="2" t="s">
        <v>2115</v>
      </c>
      <c r="F546" s="2" t="s">
        <v>23</v>
      </c>
      <c r="G546" s="2">
        <v>0</v>
      </c>
      <c r="H546" s="2">
        <v>0</v>
      </c>
      <c r="I546" s="2">
        <v>0</v>
      </c>
      <c r="J546" s="2">
        <v>0</v>
      </c>
      <c r="K546" s="2">
        <v>71</v>
      </c>
      <c r="L546" s="2">
        <v>0</v>
      </c>
    </row>
    <row r="547" spans="1:12" x14ac:dyDescent="0.3">
      <c r="A547" s="2" t="s">
        <v>2892</v>
      </c>
      <c r="B547" s="2">
        <v>2250434</v>
      </c>
      <c r="C547" s="2">
        <v>119169</v>
      </c>
      <c r="D547" s="3">
        <v>41378</v>
      </c>
      <c r="E547" s="2" t="s">
        <v>2063</v>
      </c>
      <c r="F547" s="2" t="s">
        <v>28</v>
      </c>
      <c r="G547" s="2">
        <v>0</v>
      </c>
      <c r="H547" s="2">
        <v>0</v>
      </c>
      <c r="I547" s="2">
        <v>1</v>
      </c>
      <c r="J547" s="2">
        <v>0</v>
      </c>
      <c r="K547" s="2">
        <v>26</v>
      </c>
      <c r="L547" s="2">
        <v>0</v>
      </c>
    </row>
    <row r="548" spans="1:12" x14ac:dyDescent="0.3">
      <c r="A548" s="2" t="s">
        <v>2893</v>
      </c>
      <c r="B548" s="2">
        <v>2250434</v>
      </c>
      <c r="C548" s="2">
        <v>39378</v>
      </c>
      <c r="D548" s="3">
        <v>41378</v>
      </c>
      <c r="E548" s="2" t="s">
        <v>2301</v>
      </c>
      <c r="F548" s="2" t="s">
        <v>28</v>
      </c>
      <c r="G548" s="2">
        <v>0</v>
      </c>
      <c r="H548" s="2">
        <v>0</v>
      </c>
      <c r="I548" s="2">
        <v>3</v>
      </c>
      <c r="J548" s="2">
        <v>0</v>
      </c>
      <c r="K548" s="2">
        <v>90</v>
      </c>
      <c r="L548" s="2">
        <v>0</v>
      </c>
    </row>
    <row r="549" spans="1:12" x14ac:dyDescent="0.3">
      <c r="A549" s="2" t="s">
        <v>2894</v>
      </c>
      <c r="B549" s="2">
        <v>2251569</v>
      </c>
      <c r="C549" s="2">
        <v>30593</v>
      </c>
      <c r="D549" s="3">
        <v>41378</v>
      </c>
      <c r="E549" s="2" t="s">
        <v>2013</v>
      </c>
      <c r="F549" s="2" t="s">
        <v>26</v>
      </c>
      <c r="G549" s="2">
        <v>1</v>
      </c>
      <c r="H549" s="2">
        <v>0</v>
      </c>
      <c r="I549" s="2">
        <v>0</v>
      </c>
      <c r="J549" s="2">
        <v>0</v>
      </c>
      <c r="K549" s="2">
        <v>90</v>
      </c>
      <c r="L549" s="2">
        <v>0</v>
      </c>
    </row>
    <row r="550" spans="1:12" x14ac:dyDescent="0.3">
      <c r="A550" s="2" t="s">
        <v>2895</v>
      </c>
      <c r="B550" s="2">
        <v>2225720</v>
      </c>
      <c r="C550" s="2">
        <v>4267</v>
      </c>
      <c r="D550" s="3">
        <v>41380</v>
      </c>
      <c r="E550" s="2" t="s">
        <v>2183</v>
      </c>
      <c r="F550" s="2" t="s">
        <v>23</v>
      </c>
      <c r="G550" s="2">
        <v>0</v>
      </c>
      <c r="H550" s="2">
        <v>0</v>
      </c>
      <c r="I550" s="2">
        <v>0</v>
      </c>
      <c r="J550" s="2">
        <v>0</v>
      </c>
      <c r="K550" s="2">
        <v>90</v>
      </c>
      <c r="L550" s="2">
        <v>0</v>
      </c>
    </row>
    <row r="551" spans="1:12" x14ac:dyDescent="0.3">
      <c r="A551" s="2" t="s">
        <v>2896</v>
      </c>
      <c r="B551" s="2">
        <v>2287211</v>
      </c>
      <c r="C551" s="2">
        <v>30593</v>
      </c>
      <c r="D551" s="3">
        <v>41381</v>
      </c>
      <c r="E551" s="2" t="s">
        <v>2013</v>
      </c>
      <c r="F551" s="2" t="s">
        <v>39</v>
      </c>
      <c r="G551" s="2">
        <v>0</v>
      </c>
      <c r="H551" s="2">
        <v>0</v>
      </c>
      <c r="I551" s="2">
        <v>0</v>
      </c>
      <c r="J551" s="2">
        <v>0</v>
      </c>
      <c r="K551" s="2">
        <v>90</v>
      </c>
      <c r="L551" s="2">
        <v>0</v>
      </c>
    </row>
    <row r="552" spans="1:12" x14ac:dyDescent="0.3">
      <c r="A552" s="2" t="s">
        <v>2897</v>
      </c>
      <c r="B552" s="2">
        <v>2225771</v>
      </c>
      <c r="C552" s="2">
        <v>4267</v>
      </c>
      <c r="D552" s="3">
        <v>41384</v>
      </c>
      <c r="E552" s="2" t="s">
        <v>2183</v>
      </c>
      <c r="F552" s="2" t="s">
        <v>23</v>
      </c>
      <c r="G552" s="2">
        <v>0</v>
      </c>
      <c r="H552" s="2">
        <v>0</v>
      </c>
      <c r="I552" s="2">
        <v>0</v>
      </c>
      <c r="J552" s="2">
        <v>0</v>
      </c>
      <c r="K552" s="2">
        <v>90</v>
      </c>
      <c r="L552" s="2">
        <v>0</v>
      </c>
    </row>
    <row r="553" spans="1:12" x14ac:dyDescent="0.3">
      <c r="A553" s="2" t="s">
        <v>2898</v>
      </c>
      <c r="B553" s="2">
        <v>2225772</v>
      </c>
      <c r="C553" s="2">
        <v>31642</v>
      </c>
      <c r="D553" s="3">
        <v>41384</v>
      </c>
      <c r="E553" s="2" t="s">
        <v>2115</v>
      </c>
      <c r="F553" s="2" t="s">
        <v>23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0</v>
      </c>
    </row>
    <row r="554" spans="1:12" x14ac:dyDescent="0.3">
      <c r="A554" s="2" t="s">
        <v>2899</v>
      </c>
      <c r="B554" s="2">
        <v>2231583</v>
      </c>
      <c r="C554" s="2">
        <v>31041</v>
      </c>
      <c r="D554" s="3">
        <v>41384</v>
      </c>
      <c r="E554" s="2" t="s">
        <v>2020</v>
      </c>
      <c r="F554" s="2" t="s">
        <v>24</v>
      </c>
      <c r="G554" s="2">
        <v>0</v>
      </c>
      <c r="H554" s="2">
        <v>0</v>
      </c>
      <c r="I554" s="2">
        <v>0</v>
      </c>
      <c r="J554" s="2">
        <v>0</v>
      </c>
      <c r="K554" s="2">
        <v>90</v>
      </c>
      <c r="L554" s="2">
        <v>0</v>
      </c>
    </row>
    <row r="555" spans="1:12" x14ac:dyDescent="0.3">
      <c r="A555" s="2" t="s">
        <v>2900</v>
      </c>
      <c r="B555" s="2">
        <v>2231585</v>
      </c>
      <c r="C555" s="2">
        <v>1335</v>
      </c>
      <c r="D555" s="3">
        <v>41384</v>
      </c>
      <c r="E555" s="2" t="s">
        <v>2151</v>
      </c>
      <c r="F555" s="2" t="s">
        <v>24</v>
      </c>
      <c r="G555" s="2">
        <v>0</v>
      </c>
      <c r="H555" s="2">
        <v>0</v>
      </c>
      <c r="I555" s="2">
        <v>0</v>
      </c>
      <c r="J555" s="2">
        <v>0</v>
      </c>
      <c r="K555" s="2">
        <v>66</v>
      </c>
      <c r="L555" s="2">
        <v>0</v>
      </c>
    </row>
    <row r="556" spans="1:12" x14ac:dyDescent="0.3">
      <c r="A556" s="2" t="s">
        <v>2901</v>
      </c>
      <c r="B556" s="2">
        <v>2231638</v>
      </c>
      <c r="C556" s="2">
        <v>1321</v>
      </c>
      <c r="D556" s="3">
        <v>41384</v>
      </c>
      <c r="E556" s="2" t="s">
        <v>2181</v>
      </c>
      <c r="F556" s="2" t="s">
        <v>24</v>
      </c>
      <c r="G556" s="2">
        <v>0</v>
      </c>
      <c r="H556" s="2">
        <v>0</v>
      </c>
      <c r="I556" s="2">
        <v>0</v>
      </c>
      <c r="J556" s="2">
        <v>0</v>
      </c>
      <c r="K556" s="2">
        <v>26</v>
      </c>
      <c r="L556" s="2">
        <v>0</v>
      </c>
    </row>
    <row r="557" spans="1:12" x14ac:dyDescent="0.3">
      <c r="A557" s="2" t="s">
        <v>2902</v>
      </c>
      <c r="B557" s="2">
        <v>2250439</v>
      </c>
      <c r="C557" s="2">
        <v>119169</v>
      </c>
      <c r="D557" s="3">
        <v>41384</v>
      </c>
      <c r="E557" s="2" t="s">
        <v>2063</v>
      </c>
      <c r="F557" s="2" t="s">
        <v>28</v>
      </c>
      <c r="G557" s="2">
        <v>0</v>
      </c>
      <c r="H557" s="2">
        <v>0</v>
      </c>
      <c r="I557" s="2">
        <v>1</v>
      </c>
      <c r="J557" s="2">
        <v>0</v>
      </c>
      <c r="K557" s="2">
        <v>36</v>
      </c>
      <c r="L557" s="2">
        <v>0</v>
      </c>
    </row>
    <row r="558" spans="1:12" x14ac:dyDescent="0.3">
      <c r="A558" s="2" t="s">
        <v>2903</v>
      </c>
      <c r="B558" s="2">
        <v>2250439</v>
      </c>
      <c r="C558" s="2">
        <v>39378</v>
      </c>
      <c r="D558" s="3">
        <v>41384</v>
      </c>
      <c r="E558" s="2" t="s">
        <v>2301</v>
      </c>
      <c r="F558" s="2" t="s">
        <v>28</v>
      </c>
      <c r="G558" s="2">
        <v>0</v>
      </c>
      <c r="H558" s="2">
        <v>0</v>
      </c>
      <c r="I558" s="2">
        <v>0</v>
      </c>
      <c r="J558" s="2">
        <v>0</v>
      </c>
      <c r="K558" s="2">
        <v>54</v>
      </c>
      <c r="L558" s="2">
        <v>0</v>
      </c>
    </row>
    <row r="559" spans="1:12" x14ac:dyDescent="0.3">
      <c r="A559" s="2" t="s">
        <v>2904</v>
      </c>
      <c r="B559" s="2">
        <v>2224698</v>
      </c>
      <c r="C559" s="2">
        <v>161244</v>
      </c>
      <c r="D559" s="3">
        <v>41385</v>
      </c>
      <c r="E559" s="2" t="s">
        <v>2257</v>
      </c>
      <c r="F559" s="2" t="s">
        <v>21</v>
      </c>
      <c r="G559" s="2">
        <v>1</v>
      </c>
      <c r="H559" s="2">
        <v>0</v>
      </c>
      <c r="I559" s="2">
        <v>0</v>
      </c>
      <c r="J559" s="2">
        <v>0</v>
      </c>
      <c r="K559" s="2">
        <v>67</v>
      </c>
      <c r="L559" s="2">
        <v>0</v>
      </c>
    </row>
    <row r="560" spans="1:12" x14ac:dyDescent="0.3">
      <c r="A560" s="2" t="s">
        <v>2905</v>
      </c>
      <c r="B560" s="2">
        <v>2225780</v>
      </c>
      <c r="C560" s="2">
        <v>27577</v>
      </c>
      <c r="D560" s="3">
        <v>41385</v>
      </c>
      <c r="E560" s="2" t="s">
        <v>2185</v>
      </c>
      <c r="F560" s="2" t="s">
        <v>23</v>
      </c>
      <c r="G560" s="2">
        <v>0</v>
      </c>
      <c r="H560" s="2">
        <v>0</v>
      </c>
      <c r="I560" s="2">
        <v>1</v>
      </c>
      <c r="J560" s="2">
        <v>0</v>
      </c>
      <c r="K560" s="2">
        <v>90</v>
      </c>
      <c r="L560" s="2">
        <v>0</v>
      </c>
    </row>
    <row r="561" spans="1:12" x14ac:dyDescent="0.3">
      <c r="A561" s="2" t="s">
        <v>2906</v>
      </c>
      <c r="B561" s="2">
        <v>2231574</v>
      </c>
      <c r="C561" s="2">
        <v>49723</v>
      </c>
      <c r="D561" s="3">
        <v>41385</v>
      </c>
      <c r="E561" s="2" t="s">
        <v>2016</v>
      </c>
      <c r="F561" s="2" t="s">
        <v>24</v>
      </c>
      <c r="G561" s="2">
        <v>0</v>
      </c>
      <c r="H561" s="2">
        <v>0</v>
      </c>
      <c r="I561" s="2">
        <v>0</v>
      </c>
      <c r="J561" s="2">
        <v>0</v>
      </c>
      <c r="K561" s="2">
        <v>45</v>
      </c>
      <c r="L561" s="2">
        <v>0</v>
      </c>
    </row>
    <row r="562" spans="1:12" x14ac:dyDescent="0.3">
      <c r="A562" s="2" t="s">
        <v>2907</v>
      </c>
      <c r="B562" s="2">
        <v>2251580</v>
      </c>
      <c r="C562" s="2">
        <v>30593</v>
      </c>
      <c r="D562" s="3">
        <v>41385</v>
      </c>
      <c r="E562" s="2" t="s">
        <v>2013</v>
      </c>
      <c r="F562" s="2" t="s">
        <v>26</v>
      </c>
      <c r="G562" s="2">
        <v>0</v>
      </c>
      <c r="H562" s="2">
        <v>0</v>
      </c>
      <c r="I562" s="2">
        <v>0</v>
      </c>
      <c r="J562" s="2">
        <v>0</v>
      </c>
      <c r="K562" s="2">
        <v>18</v>
      </c>
      <c r="L562" s="2">
        <v>0</v>
      </c>
    </row>
    <row r="563" spans="1:12" x14ac:dyDescent="0.3">
      <c r="A563" s="2" t="s">
        <v>2908</v>
      </c>
      <c r="B563" s="2">
        <v>2222814</v>
      </c>
      <c r="C563" s="2">
        <v>104203</v>
      </c>
      <c r="D563" s="3">
        <v>41386</v>
      </c>
      <c r="E563" s="2" t="s">
        <v>1990</v>
      </c>
      <c r="F563" s="2" t="s">
        <v>20</v>
      </c>
      <c r="G563" s="2">
        <v>0</v>
      </c>
      <c r="H563" s="2">
        <v>0</v>
      </c>
      <c r="I563" s="2">
        <v>0</v>
      </c>
      <c r="J563" s="2">
        <v>0</v>
      </c>
      <c r="K563" s="2">
        <v>37</v>
      </c>
      <c r="L563" s="2">
        <v>0</v>
      </c>
    </row>
    <row r="564" spans="1:12" x14ac:dyDescent="0.3">
      <c r="A564" s="2" t="s">
        <v>2909</v>
      </c>
      <c r="B564" s="2">
        <v>2225779</v>
      </c>
      <c r="C564" s="2">
        <v>39471</v>
      </c>
      <c r="D564" s="3">
        <v>41386</v>
      </c>
      <c r="E564" s="2" t="s">
        <v>2054</v>
      </c>
      <c r="F564" s="2" t="s">
        <v>23</v>
      </c>
      <c r="G564" s="2">
        <v>0</v>
      </c>
      <c r="H564" s="2">
        <v>0</v>
      </c>
      <c r="I564" s="2">
        <v>0</v>
      </c>
      <c r="J564" s="2">
        <v>0</v>
      </c>
      <c r="K564" s="2">
        <v>90</v>
      </c>
      <c r="L564" s="2">
        <v>0</v>
      </c>
    </row>
    <row r="565" spans="1:12" x14ac:dyDescent="0.3">
      <c r="A565" s="2" t="s">
        <v>2910</v>
      </c>
      <c r="B565" s="2">
        <v>2250447</v>
      </c>
      <c r="C565" s="2">
        <v>39378</v>
      </c>
      <c r="D565" s="3">
        <v>41390</v>
      </c>
      <c r="E565" s="2" t="s">
        <v>2301</v>
      </c>
      <c r="F565" s="2" t="s">
        <v>28</v>
      </c>
      <c r="G565" s="2">
        <v>0</v>
      </c>
      <c r="H565" s="2">
        <v>0</v>
      </c>
      <c r="I565" s="2">
        <v>2</v>
      </c>
      <c r="J565" s="2">
        <v>1</v>
      </c>
      <c r="K565" s="2">
        <v>90</v>
      </c>
      <c r="L565" s="2">
        <v>0</v>
      </c>
    </row>
    <row r="566" spans="1:12" x14ac:dyDescent="0.3">
      <c r="A566" s="2" t="s">
        <v>2911</v>
      </c>
      <c r="B566" s="2">
        <v>2225785</v>
      </c>
      <c r="C566" s="2">
        <v>4267</v>
      </c>
      <c r="D566" s="3">
        <v>41391</v>
      </c>
      <c r="E566" s="2" t="s">
        <v>2183</v>
      </c>
      <c r="F566" s="2" t="s">
        <v>23</v>
      </c>
      <c r="G566" s="2">
        <v>0</v>
      </c>
      <c r="H566" s="2">
        <v>0</v>
      </c>
      <c r="I566" s="2">
        <v>0</v>
      </c>
      <c r="J566" s="2">
        <v>0</v>
      </c>
      <c r="K566" s="2">
        <v>90</v>
      </c>
      <c r="L566" s="2">
        <v>0</v>
      </c>
    </row>
    <row r="567" spans="1:12" x14ac:dyDescent="0.3">
      <c r="A567" s="2" t="s">
        <v>2912</v>
      </c>
      <c r="B567" s="2">
        <v>2225789</v>
      </c>
      <c r="C567" s="2">
        <v>27577</v>
      </c>
      <c r="D567" s="3">
        <v>41391</v>
      </c>
      <c r="E567" s="2" t="s">
        <v>2185</v>
      </c>
      <c r="F567" s="2" t="s">
        <v>23</v>
      </c>
      <c r="G567" s="2">
        <v>0</v>
      </c>
      <c r="H567" s="2">
        <v>0</v>
      </c>
      <c r="I567" s="2">
        <v>0</v>
      </c>
      <c r="J567" s="2">
        <v>0</v>
      </c>
      <c r="K567" s="2">
        <v>90</v>
      </c>
      <c r="L567" s="2">
        <v>0</v>
      </c>
    </row>
    <row r="568" spans="1:12" x14ac:dyDescent="0.3">
      <c r="A568" s="2" t="s">
        <v>2913</v>
      </c>
      <c r="B568" s="2">
        <v>2225791</v>
      </c>
      <c r="C568" s="2">
        <v>31642</v>
      </c>
      <c r="D568" s="3">
        <v>41391</v>
      </c>
      <c r="E568" s="2" t="s">
        <v>2115</v>
      </c>
      <c r="F568" s="2" t="s">
        <v>23</v>
      </c>
      <c r="G568" s="2">
        <v>0</v>
      </c>
      <c r="H568" s="2">
        <v>0</v>
      </c>
      <c r="I568" s="2">
        <v>0</v>
      </c>
      <c r="J568" s="2">
        <v>0</v>
      </c>
      <c r="K568" s="2">
        <v>29</v>
      </c>
      <c r="L568" s="2">
        <v>0</v>
      </c>
    </row>
    <row r="569" spans="1:12" x14ac:dyDescent="0.3">
      <c r="A569" s="2" t="s">
        <v>2914</v>
      </c>
      <c r="B569" s="2">
        <v>2231611</v>
      </c>
      <c r="C569" s="2">
        <v>31041</v>
      </c>
      <c r="D569" s="3">
        <v>41391</v>
      </c>
      <c r="E569" s="2" t="s">
        <v>2020</v>
      </c>
      <c r="F569" s="2" t="s">
        <v>24</v>
      </c>
      <c r="G569" s="2">
        <v>0</v>
      </c>
      <c r="H569" s="2">
        <v>0</v>
      </c>
      <c r="I569" s="2">
        <v>0</v>
      </c>
      <c r="J569" s="2">
        <v>1</v>
      </c>
      <c r="K569" s="2">
        <v>90</v>
      </c>
      <c r="L569" s="2">
        <v>0</v>
      </c>
    </row>
    <row r="570" spans="1:12" x14ac:dyDescent="0.3">
      <c r="A570" s="2" t="s">
        <v>2915</v>
      </c>
      <c r="B570" s="2">
        <v>2231611</v>
      </c>
      <c r="C570" s="2">
        <v>49723</v>
      </c>
      <c r="D570" s="3">
        <v>41391</v>
      </c>
      <c r="E570" s="2" t="s">
        <v>2016</v>
      </c>
      <c r="F570" s="2" t="s">
        <v>24</v>
      </c>
      <c r="G570" s="2">
        <v>0</v>
      </c>
      <c r="H570" s="2">
        <v>0</v>
      </c>
      <c r="I570" s="2">
        <v>0</v>
      </c>
      <c r="J570" s="2">
        <v>0</v>
      </c>
      <c r="K570" s="2">
        <v>90</v>
      </c>
      <c r="L570" s="2">
        <v>0</v>
      </c>
    </row>
    <row r="571" spans="1:12" x14ac:dyDescent="0.3">
      <c r="A571" s="2" t="s">
        <v>2916</v>
      </c>
      <c r="B571" s="2">
        <v>2244142</v>
      </c>
      <c r="C571" s="2">
        <v>50987</v>
      </c>
      <c r="D571" s="3">
        <v>41391</v>
      </c>
      <c r="E571" s="2" t="s">
        <v>2229</v>
      </c>
      <c r="F571" s="2" t="s">
        <v>25</v>
      </c>
      <c r="G571" s="2">
        <v>1</v>
      </c>
      <c r="H571" s="2">
        <v>0</v>
      </c>
      <c r="I571" s="2">
        <v>0</v>
      </c>
      <c r="J571" s="2">
        <v>0</v>
      </c>
      <c r="K571" s="2">
        <v>90</v>
      </c>
      <c r="L571" s="2">
        <v>0</v>
      </c>
    </row>
    <row r="572" spans="1:12" x14ac:dyDescent="0.3">
      <c r="A572" s="2" t="s">
        <v>2917</v>
      </c>
      <c r="B572" s="2">
        <v>2224686</v>
      </c>
      <c r="C572" s="2">
        <v>46472</v>
      </c>
      <c r="D572" s="3">
        <v>41392</v>
      </c>
      <c r="E572" s="2" t="s">
        <v>2269</v>
      </c>
      <c r="F572" s="2" t="s">
        <v>21</v>
      </c>
      <c r="G572" s="2">
        <v>0</v>
      </c>
      <c r="H572" s="2">
        <v>0</v>
      </c>
      <c r="I572" s="2">
        <v>0</v>
      </c>
      <c r="J572" s="2">
        <v>0</v>
      </c>
      <c r="K572" s="2">
        <v>14</v>
      </c>
      <c r="L572" s="2">
        <v>0</v>
      </c>
    </row>
    <row r="573" spans="1:12" x14ac:dyDescent="0.3">
      <c r="A573" s="2" t="s">
        <v>2918</v>
      </c>
      <c r="B573" s="2">
        <v>2231604</v>
      </c>
      <c r="C573" s="2">
        <v>1321</v>
      </c>
      <c r="D573" s="3">
        <v>41392</v>
      </c>
      <c r="E573" s="2" t="s">
        <v>2181</v>
      </c>
      <c r="F573" s="2" t="s">
        <v>24</v>
      </c>
      <c r="G573" s="2">
        <v>0</v>
      </c>
      <c r="H573" s="2">
        <v>0</v>
      </c>
      <c r="I573" s="2">
        <v>0</v>
      </c>
      <c r="J573" s="2">
        <v>0</v>
      </c>
      <c r="K573" s="2">
        <v>80</v>
      </c>
      <c r="L573" s="2">
        <v>0</v>
      </c>
    </row>
    <row r="574" spans="1:12" x14ac:dyDescent="0.3">
      <c r="A574" s="2" t="s">
        <v>2919</v>
      </c>
      <c r="B574" s="2">
        <v>2251591</v>
      </c>
      <c r="C574" s="2">
        <v>30593</v>
      </c>
      <c r="D574" s="3">
        <v>41392</v>
      </c>
      <c r="E574" s="2" t="s">
        <v>2013</v>
      </c>
      <c r="F574" s="2" t="s">
        <v>26</v>
      </c>
      <c r="G574" s="2">
        <v>0</v>
      </c>
      <c r="H574" s="2">
        <v>0</v>
      </c>
      <c r="I574" s="2">
        <v>0</v>
      </c>
      <c r="J574" s="2">
        <v>0</v>
      </c>
      <c r="K574" s="2">
        <v>90</v>
      </c>
      <c r="L574" s="2">
        <v>0</v>
      </c>
    </row>
    <row r="575" spans="1:12" x14ac:dyDescent="0.3">
      <c r="A575" s="2" t="s">
        <v>2920</v>
      </c>
      <c r="B575" s="2">
        <v>2225781</v>
      </c>
      <c r="C575" s="2">
        <v>39471</v>
      </c>
      <c r="D575" s="3">
        <v>41393</v>
      </c>
      <c r="E575" s="2" t="s">
        <v>2054</v>
      </c>
      <c r="F575" s="2" t="s">
        <v>23</v>
      </c>
      <c r="G575" s="2">
        <v>0</v>
      </c>
      <c r="H575" s="2">
        <v>0</v>
      </c>
      <c r="I575" s="2">
        <v>0</v>
      </c>
      <c r="J575" s="2">
        <v>0</v>
      </c>
      <c r="K575" s="2">
        <v>90</v>
      </c>
      <c r="L575" s="2">
        <v>0</v>
      </c>
    </row>
    <row r="576" spans="1:12" x14ac:dyDescent="0.3">
      <c r="A576" s="2" t="s">
        <v>2921</v>
      </c>
      <c r="B576" s="2">
        <v>2231679</v>
      </c>
      <c r="C576" s="2">
        <v>1321</v>
      </c>
      <c r="D576" s="3">
        <v>41397</v>
      </c>
      <c r="E576" s="2" t="s">
        <v>2181</v>
      </c>
      <c r="F576" s="2" t="s">
        <v>24</v>
      </c>
      <c r="G576" s="2">
        <v>1</v>
      </c>
      <c r="H576" s="2">
        <v>0</v>
      </c>
      <c r="I576" s="2">
        <v>0</v>
      </c>
      <c r="J576" s="2">
        <v>0</v>
      </c>
      <c r="K576" s="2">
        <v>90</v>
      </c>
      <c r="L576" s="2">
        <v>0</v>
      </c>
    </row>
    <row r="577" spans="1:12" x14ac:dyDescent="0.3">
      <c r="A577" s="2" t="s">
        <v>2922</v>
      </c>
      <c r="B577" s="2">
        <v>2225757</v>
      </c>
      <c r="C577" s="2">
        <v>39471</v>
      </c>
      <c r="D577" s="3">
        <v>41398</v>
      </c>
      <c r="E577" s="2" t="s">
        <v>2054</v>
      </c>
      <c r="F577" s="2" t="s">
        <v>23</v>
      </c>
      <c r="G577" s="2">
        <v>0</v>
      </c>
      <c r="H577" s="2">
        <v>0</v>
      </c>
      <c r="I577" s="2">
        <v>0</v>
      </c>
      <c r="J577" s="2">
        <v>0</v>
      </c>
      <c r="K577" s="2">
        <v>90</v>
      </c>
      <c r="L577" s="2">
        <v>0</v>
      </c>
    </row>
    <row r="578" spans="1:12" x14ac:dyDescent="0.3">
      <c r="A578" s="2" t="s">
        <v>2923</v>
      </c>
      <c r="B578" s="2">
        <v>2225757</v>
      </c>
      <c r="C578" s="2">
        <v>61575</v>
      </c>
      <c r="D578" s="3">
        <v>41398</v>
      </c>
      <c r="E578" s="2" t="s">
        <v>2271</v>
      </c>
      <c r="F578" s="2" t="s">
        <v>23</v>
      </c>
      <c r="G578" s="2">
        <v>0</v>
      </c>
      <c r="H578" s="2">
        <v>0</v>
      </c>
      <c r="I578" s="2">
        <v>0</v>
      </c>
      <c r="J578" s="2">
        <v>0</v>
      </c>
      <c r="K578" s="2">
        <v>63</v>
      </c>
      <c r="L578" s="2">
        <v>0</v>
      </c>
    </row>
    <row r="579" spans="1:12" x14ac:dyDescent="0.3">
      <c r="A579" s="2" t="s">
        <v>2924</v>
      </c>
      <c r="B579" s="2">
        <v>2225800</v>
      </c>
      <c r="C579" s="2">
        <v>27577</v>
      </c>
      <c r="D579" s="3">
        <v>41398</v>
      </c>
      <c r="E579" s="2" t="s">
        <v>2185</v>
      </c>
      <c r="F579" s="2" t="s">
        <v>23</v>
      </c>
      <c r="G579" s="2">
        <v>0</v>
      </c>
      <c r="H579" s="2">
        <v>0</v>
      </c>
      <c r="I579" s="2">
        <v>0</v>
      </c>
      <c r="J579" s="2">
        <v>0</v>
      </c>
      <c r="K579" s="2">
        <v>72</v>
      </c>
      <c r="L579" s="2">
        <v>0</v>
      </c>
    </row>
    <row r="580" spans="1:12" x14ac:dyDescent="0.3">
      <c r="A580" s="2" t="s">
        <v>2925</v>
      </c>
      <c r="B580" s="2">
        <v>2231673</v>
      </c>
      <c r="C580" s="2">
        <v>31041</v>
      </c>
      <c r="D580" s="3">
        <v>41398</v>
      </c>
      <c r="E580" s="2" t="s">
        <v>2020</v>
      </c>
      <c r="F580" s="2" t="s">
        <v>24</v>
      </c>
      <c r="G580" s="2">
        <v>0</v>
      </c>
      <c r="H580" s="2">
        <v>0</v>
      </c>
      <c r="I580" s="2">
        <v>0</v>
      </c>
      <c r="J580" s="2">
        <v>0</v>
      </c>
      <c r="K580" s="2">
        <v>45</v>
      </c>
      <c r="L580" s="2">
        <v>0</v>
      </c>
    </row>
    <row r="581" spans="1:12" x14ac:dyDescent="0.3">
      <c r="A581" s="2" t="s">
        <v>2926</v>
      </c>
      <c r="B581" s="2">
        <v>2251599</v>
      </c>
      <c r="C581" s="2">
        <v>30593</v>
      </c>
      <c r="D581" s="3">
        <v>41398</v>
      </c>
      <c r="E581" s="2" t="s">
        <v>2013</v>
      </c>
      <c r="F581" s="2" t="s">
        <v>26</v>
      </c>
      <c r="G581" s="2">
        <v>0</v>
      </c>
      <c r="H581" s="2">
        <v>0</v>
      </c>
      <c r="I581" s="2">
        <v>0</v>
      </c>
      <c r="J581" s="2">
        <v>0</v>
      </c>
      <c r="K581" s="2">
        <v>90</v>
      </c>
      <c r="L581" s="2">
        <v>0</v>
      </c>
    </row>
    <row r="582" spans="1:12" x14ac:dyDescent="0.3">
      <c r="A582" s="2" t="s">
        <v>2927</v>
      </c>
      <c r="B582" s="2">
        <v>2224678</v>
      </c>
      <c r="C582" s="2">
        <v>39467</v>
      </c>
      <c r="D582" s="3">
        <v>41399</v>
      </c>
      <c r="E582" s="2" t="s">
        <v>2267</v>
      </c>
      <c r="F582" s="2" t="s">
        <v>21</v>
      </c>
      <c r="G582" s="2">
        <v>0</v>
      </c>
      <c r="H582" s="2">
        <v>0</v>
      </c>
      <c r="I582" s="2">
        <v>0</v>
      </c>
      <c r="J582" s="2">
        <v>0</v>
      </c>
      <c r="K582" s="2">
        <v>90</v>
      </c>
      <c r="L582" s="2">
        <v>0</v>
      </c>
    </row>
    <row r="583" spans="1:12" x14ac:dyDescent="0.3">
      <c r="A583" s="2" t="s">
        <v>2928</v>
      </c>
      <c r="B583" s="2">
        <v>2224684</v>
      </c>
      <c r="C583" s="2">
        <v>46472</v>
      </c>
      <c r="D583" s="3">
        <v>41399</v>
      </c>
      <c r="E583" s="2" t="s">
        <v>2269</v>
      </c>
      <c r="F583" s="2" t="s">
        <v>21</v>
      </c>
      <c r="G583" s="2">
        <v>0</v>
      </c>
      <c r="H583" s="2">
        <v>0</v>
      </c>
      <c r="I583" s="2">
        <v>0</v>
      </c>
      <c r="J583" s="2">
        <v>0</v>
      </c>
      <c r="K583" s="2">
        <v>1</v>
      </c>
      <c r="L583" s="2">
        <v>0</v>
      </c>
    </row>
    <row r="584" spans="1:12" x14ac:dyDescent="0.3">
      <c r="A584" s="2" t="s">
        <v>2929</v>
      </c>
      <c r="B584" s="2">
        <v>2225790</v>
      </c>
      <c r="C584" s="2">
        <v>4267</v>
      </c>
      <c r="D584" s="3">
        <v>41399</v>
      </c>
      <c r="E584" s="2" t="s">
        <v>2183</v>
      </c>
      <c r="F584" s="2" t="s">
        <v>23</v>
      </c>
      <c r="G584" s="2">
        <v>0</v>
      </c>
      <c r="H584" s="2">
        <v>0</v>
      </c>
      <c r="I584" s="2">
        <v>0</v>
      </c>
      <c r="J584" s="2">
        <v>0</v>
      </c>
      <c r="K584" s="2">
        <v>90</v>
      </c>
      <c r="L584" s="2">
        <v>0</v>
      </c>
    </row>
    <row r="585" spans="1:12" x14ac:dyDescent="0.3">
      <c r="A585" s="2" t="s">
        <v>2930</v>
      </c>
      <c r="B585" s="2">
        <v>2250460</v>
      </c>
      <c r="C585" s="2">
        <v>119169</v>
      </c>
      <c r="D585" s="3">
        <v>41399</v>
      </c>
      <c r="E585" s="2" t="s">
        <v>2063</v>
      </c>
      <c r="F585" s="2" t="s">
        <v>28</v>
      </c>
      <c r="G585" s="2">
        <v>0</v>
      </c>
      <c r="H585" s="2">
        <v>0</v>
      </c>
      <c r="I585" s="2">
        <v>1</v>
      </c>
      <c r="J585" s="2">
        <v>0</v>
      </c>
      <c r="K585" s="2">
        <v>30</v>
      </c>
      <c r="L585" s="2">
        <v>0</v>
      </c>
    </row>
    <row r="586" spans="1:12" x14ac:dyDescent="0.3">
      <c r="A586" s="2" t="s">
        <v>2931</v>
      </c>
      <c r="B586" s="2">
        <v>2250460</v>
      </c>
      <c r="C586" s="2">
        <v>39378</v>
      </c>
      <c r="D586" s="3">
        <v>41399</v>
      </c>
      <c r="E586" s="2" t="s">
        <v>2301</v>
      </c>
      <c r="F586" s="2" t="s">
        <v>28</v>
      </c>
      <c r="G586" s="2">
        <v>1</v>
      </c>
      <c r="H586" s="2">
        <v>0</v>
      </c>
      <c r="I586" s="2">
        <v>0</v>
      </c>
      <c r="J586" s="2">
        <v>0</v>
      </c>
      <c r="K586" s="2">
        <v>60</v>
      </c>
      <c r="L586" s="2">
        <v>0</v>
      </c>
    </row>
    <row r="587" spans="1:12" x14ac:dyDescent="0.3">
      <c r="A587" s="2" t="s">
        <v>2932</v>
      </c>
      <c r="B587" s="2">
        <v>2225793</v>
      </c>
      <c r="C587" s="2">
        <v>31642</v>
      </c>
      <c r="D587" s="3">
        <v>41400</v>
      </c>
      <c r="E587" s="2" t="s">
        <v>2115</v>
      </c>
      <c r="F587" s="2" t="s">
        <v>23</v>
      </c>
      <c r="G587" s="2">
        <v>0</v>
      </c>
      <c r="H587" s="2">
        <v>0</v>
      </c>
      <c r="I587" s="2">
        <v>0</v>
      </c>
      <c r="J587" s="2">
        <v>0</v>
      </c>
      <c r="K587" s="2">
        <v>45</v>
      </c>
      <c r="L587" s="2">
        <v>0</v>
      </c>
    </row>
    <row r="588" spans="1:12" x14ac:dyDescent="0.3">
      <c r="A588" s="2" t="s">
        <v>2933</v>
      </c>
      <c r="B588" s="2">
        <v>2251604</v>
      </c>
      <c r="C588" s="2">
        <v>30593</v>
      </c>
      <c r="D588" s="3">
        <v>41401</v>
      </c>
      <c r="E588" s="2" t="s">
        <v>2013</v>
      </c>
      <c r="F588" s="2" t="s">
        <v>26</v>
      </c>
      <c r="G588" s="2">
        <v>0</v>
      </c>
      <c r="H588" s="2">
        <v>0</v>
      </c>
      <c r="I588" s="2">
        <v>0</v>
      </c>
      <c r="J588" s="2">
        <v>0</v>
      </c>
      <c r="K588" s="2">
        <v>13</v>
      </c>
      <c r="L588" s="2">
        <v>0</v>
      </c>
    </row>
    <row r="589" spans="1:12" x14ac:dyDescent="0.3">
      <c r="A589" s="2" t="s">
        <v>2934</v>
      </c>
      <c r="B589" s="2">
        <v>2225748</v>
      </c>
      <c r="C589" s="2">
        <v>27577</v>
      </c>
      <c r="D589" s="3">
        <v>41402</v>
      </c>
      <c r="E589" s="2" t="s">
        <v>2185</v>
      </c>
      <c r="F589" s="2" t="s">
        <v>23</v>
      </c>
      <c r="G589" s="2">
        <v>0</v>
      </c>
      <c r="H589" s="2">
        <v>0</v>
      </c>
      <c r="I589" s="2">
        <v>0</v>
      </c>
      <c r="J589" s="2">
        <v>0</v>
      </c>
      <c r="K589" s="2">
        <v>20</v>
      </c>
      <c r="L589" s="2">
        <v>0</v>
      </c>
    </row>
    <row r="590" spans="1:12" x14ac:dyDescent="0.3">
      <c r="A590" s="2" t="s">
        <v>2935</v>
      </c>
      <c r="B590" s="2">
        <v>2242976</v>
      </c>
      <c r="C590" s="2">
        <v>12517</v>
      </c>
      <c r="D590" s="3">
        <v>41402</v>
      </c>
      <c r="E590" s="2" t="s">
        <v>2113</v>
      </c>
      <c r="F590" s="2" t="s">
        <v>42</v>
      </c>
      <c r="G590" s="2">
        <v>0</v>
      </c>
      <c r="H590" s="2">
        <v>0</v>
      </c>
      <c r="I590" s="2">
        <v>0</v>
      </c>
      <c r="J590" s="2">
        <v>0</v>
      </c>
      <c r="K590" s="2">
        <v>15</v>
      </c>
      <c r="L590" s="2">
        <v>0</v>
      </c>
    </row>
    <row r="591" spans="1:12" x14ac:dyDescent="0.3">
      <c r="A591" s="2" t="s">
        <v>2936</v>
      </c>
      <c r="B591" s="2">
        <v>2299197</v>
      </c>
      <c r="C591" s="2">
        <v>119169</v>
      </c>
      <c r="D591" s="3">
        <v>41403</v>
      </c>
      <c r="E591" s="2" t="s">
        <v>2063</v>
      </c>
      <c r="F591" s="2" t="s">
        <v>34</v>
      </c>
      <c r="G591" s="2">
        <v>0</v>
      </c>
      <c r="H591" s="2">
        <v>0</v>
      </c>
      <c r="I591" s="2">
        <v>0</v>
      </c>
      <c r="J591" s="2">
        <v>0</v>
      </c>
      <c r="K591" s="2">
        <v>2</v>
      </c>
      <c r="L591" s="2">
        <v>0</v>
      </c>
    </row>
    <row r="592" spans="1:12" x14ac:dyDescent="0.3">
      <c r="A592" s="2" t="s">
        <v>2937</v>
      </c>
      <c r="B592" s="2">
        <v>2299197</v>
      </c>
      <c r="C592" s="2">
        <v>39378</v>
      </c>
      <c r="D592" s="3">
        <v>41403</v>
      </c>
      <c r="E592" s="2" t="s">
        <v>2301</v>
      </c>
      <c r="F592" s="2" t="s">
        <v>34</v>
      </c>
      <c r="G592" s="2">
        <v>1</v>
      </c>
      <c r="H592" s="2">
        <v>0</v>
      </c>
      <c r="I592" s="2">
        <v>1</v>
      </c>
      <c r="J592" s="2">
        <v>0</v>
      </c>
      <c r="K592" s="2">
        <v>88</v>
      </c>
      <c r="L592" s="2">
        <v>0</v>
      </c>
    </row>
    <row r="593" spans="1:12" x14ac:dyDescent="0.3">
      <c r="A593" s="2" t="s">
        <v>2938</v>
      </c>
      <c r="B593" s="2">
        <v>2224683</v>
      </c>
      <c r="C593" s="2">
        <v>161244</v>
      </c>
      <c r="D593" s="3">
        <v>41404</v>
      </c>
      <c r="E593" s="2" t="s">
        <v>2257</v>
      </c>
      <c r="F593" s="2" t="s">
        <v>21</v>
      </c>
      <c r="G593" s="2">
        <v>0</v>
      </c>
      <c r="H593" s="2">
        <v>0</v>
      </c>
      <c r="I593" s="2">
        <v>0</v>
      </c>
      <c r="J593" s="2">
        <v>0</v>
      </c>
      <c r="K593" s="2">
        <v>12</v>
      </c>
      <c r="L593" s="2">
        <v>0</v>
      </c>
    </row>
    <row r="594" spans="1:12" x14ac:dyDescent="0.3">
      <c r="A594" s="2" t="s">
        <v>2939</v>
      </c>
      <c r="B594" s="2">
        <v>2225803</v>
      </c>
      <c r="C594" s="2">
        <v>39471</v>
      </c>
      <c r="D594" s="3">
        <v>41405</v>
      </c>
      <c r="E594" s="2" t="s">
        <v>2054</v>
      </c>
      <c r="F594" s="2" t="s">
        <v>23</v>
      </c>
      <c r="G594" s="2">
        <v>0</v>
      </c>
      <c r="H594" s="2">
        <v>0</v>
      </c>
      <c r="I594" s="2">
        <v>0</v>
      </c>
      <c r="J594" s="2">
        <v>0</v>
      </c>
      <c r="K594" s="2">
        <v>90</v>
      </c>
      <c r="L594" s="2">
        <v>0</v>
      </c>
    </row>
    <row r="595" spans="1:12" x14ac:dyDescent="0.3">
      <c r="A595" s="2" t="s">
        <v>2940</v>
      </c>
      <c r="B595" s="2">
        <v>2225803</v>
      </c>
      <c r="C595" s="2">
        <v>61575</v>
      </c>
      <c r="D595" s="3">
        <v>41405</v>
      </c>
      <c r="E595" s="2" t="s">
        <v>2271</v>
      </c>
      <c r="F595" s="2" t="s">
        <v>23</v>
      </c>
      <c r="G595" s="2">
        <v>0</v>
      </c>
      <c r="H595" s="2">
        <v>0</v>
      </c>
      <c r="I595" s="2">
        <v>0</v>
      </c>
      <c r="J595" s="2">
        <v>0</v>
      </c>
      <c r="K595" s="2">
        <v>90</v>
      </c>
      <c r="L595" s="2">
        <v>0</v>
      </c>
    </row>
    <row r="596" spans="1:12" x14ac:dyDescent="0.3">
      <c r="A596" s="2" t="s">
        <v>2941</v>
      </c>
      <c r="B596" s="2">
        <v>2231663</v>
      </c>
      <c r="C596" s="2">
        <v>31041</v>
      </c>
      <c r="D596" s="3">
        <v>41405</v>
      </c>
      <c r="E596" s="2" t="s">
        <v>2020</v>
      </c>
      <c r="F596" s="2" t="s">
        <v>24</v>
      </c>
      <c r="G596" s="2">
        <v>0</v>
      </c>
      <c r="H596" s="2">
        <v>0</v>
      </c>
      <c r="I596" s="2">
        <v>0</v>
      </c>
      <c r="J596" s="2">
        <v>0</v>
      </c>
      <c r="K596" s="2">
        <v>45</v>
      </c>
      <c r="L596" s="2">
        <v>0</v>
      </c>
    </row>
    <row r="597" spans="1:12" x14ac:dyDescent="0.3">
      <c r="A597" s="2" t="s">
        <v>2942</v>
      </c>
      <c r="B597" s="2">
        <v>2231670</v>
      </c>
      <c r="C597" s="2">
        <v>1321</v>
      </c>
      <c r="D597" s="3">
        <v>41405</v>
      </c>
      <c r="E597" s="2" t="s">
        <v>2181</v>
      </c>
      <c r="F597" s="2" t="s">
        <v>24</v>
      </c>
      <c r="G597" s="2">
        <v>0</v>
      </c>
      <c r="H597" s="2">
        <v>0</v>
      </c>
      <c r="I597" s="2">
        <v>0</v>
      </c>
      <c r="J597" s="2">
        <v>0</v>
      </c>
      <c r="K597" s="2">
        <v>90</v>
      </c>
      <c r="L597" s="2">
        <v>0</v>
      </c>
    </row>
    <row r="598" spans="1:12" x14ac:dyDescent="0.3">
      <c r="A598" s="2" t="s">
        <v>2943</v>
      </c>
      <c r="B598" s="2">
        <v>2231672</v>
      </c>
      <c r="C598" s="2">
        <v>1335</v>
      </c>
      <c r="D598" s="3">
        <v>41405</v>
      </c>
      <c r="E598" s="2" t="s">
        <v>2151</v>
      </c>
      <c r="F598" s="2" t="s">
        <v>24</v>
      </c>
      <c r="G598" s="2">
        <v>0</v>
      </c>
      <c r="H598" s="2">
        <v>0</v>
      </c>
      <c r="I598" s="2">
        <v>0</v>
      </c>
      <c r="J598" s="2">
        <v>0</v>
      </c>
      <c r="K598" s="2">
        <v>90</v>
      </c>
      <c r="L598" s="2">
        <v>0</v>
      </c>
    </row>
    <row r="599" spans="1:12" x14ac:dyDescent="0.3">
      <c r="A599" s="2" t="s">
        <v>2944</v>
      </c>
      <c r="B599" s="2">
        <v>2224669</v>
      </c>
      <c r="C599" s="2">
        <v>39467</v>
      </c>
      <c r="D599" s="3">
        <v>41406</v>
      </c>
      <c r="E599" s="2" t="s">
        <v>2267</v>
      </c>
      <c r="F599" s="2" t="s">
        <v>21</v>
      </c>
      <c r="G599" s="2">
        <v>0</v>
      </c>
      <c r="H599" s="2">
        <v>0</v>
      </c>
      <c r="I599" s="2">
        <v>1</v>
      </c>
      <c r="J599" s="2">
        <v>0</v>
      </c>
      <c r="K599" s="2">
        <v>63</v>
      </c>
      <c r="L599" s="2">
        <v>0</v>
      </c>
    </row>
    <row r="600" spans="1:12" x14ac:dyDescent="0.3">
      <c r="A600" s="2" t="s">
        <v>2945</v>
      </c>
      <c r="B600" s="2">
        <v>2225756</v>
      </c>
      <c r="C600" s="2">
        <v>27577</v>
      </c>
      <c r="D600" s="3">
        <v>41406</v>
      </c>
      <c r="E600" s="2" t="s">
        <v>2185</v>
      </c>
      <c r="F600" s="2" t="s">
        <v>23</v>
      </c>
      <c r="G600" s="2">
        <v>0</v>
      </c>
      <c r="H600" s="2">
        <v>0</v>
      </c>
      <c r="I600" s="2">
        <v>1</v>
      </c>
      <c r="J600" s="2">
        <v>1</v>
      </c>
      <c r="K600" s="2">
        <v>84</v>
      </c>
      <c r="L600" s="2">
        <v>0</v>
      </c>
    </row>
    <row r="601" spans="1:12" x14ac:dyDescent="0.3">
      <c r="A601" s="2" t="s">
        <v>2946</v>
      </c>
      <c r="B601" s="2">
        <v>2225756</v>
      </c>
      <c r="C601" s="2">
        <v>31642</v>
      </c>
      <c r="D601" s="3">
        <v>41406</v>
      </c>
      <c r="E601" s="2" t="s">
        <v>2115</v>
      </c>
      <c r="F601" s="2" t="s">
        <v>23</v>
      </c>
      <c r="G601" s="2">
        <v>0</v>
      </c>
      <c r="H601" s="2">
        <v>0</v>
      </c>
      <c r="I601" s="2">
        <v>0</v>
      </c>
      <c r="J601" s="2">
        <v>0</v>
      </c>
      <c r="K601" s="2">
        <v>16</v>
      </c>
      <c r="L601" s="2">
        <v>0</v>
      </c>
    </row>
    <row r="602" spans="1:12" x14ac:dyDescent="0.3">
      <c r="A602" s="2" t="s">
        <v>2947</v>
      </c>
      <c r="B602" s="2">
        <v>2225804</v>
      </c>
      <c r="C602" s="2">
        <v>4267</v>
      </c>
      <c r="D602" s="3">
        <v>41406</v>
      </c>
      <c r="E602" s="2" t="s">
        <v>2183</v>
      </c>
      <c r="F602" s="2" t="s">
        <v>23</v>
      </c>
      <c r="G602" s="2">
        <v>0</v>
      </c>
      <c r="H602" s="2">
        <v>0</v>
      </c>
      <c r="I602" s="2">
        <v>0</v>
      </c>
      <c r="J602" s="2">
        <v>0</v>
      </c>
      <c r="K602" s="2">
        <v>90</v>
      </c>
      <c r="L602" s="2">
        <v>0</v>
      </c>
    </row>
    <row r="603" spans="1:12" x14ac:dyDescent="0.3">
      <c r="A603" s="2" t="s">
        <v>2948</v>
      </c>
      <c r="B603" s="2">
        <v>2250467</v>
      </c>
      <c r="C603" s="2">
        <v>119169</v>
      </c>
      <c r="D603" s="3">
        <v>41406</v>
      </c>
      <c r="E603" s="2" t="s">
        <v>2063</v>
      </c>
      <c r="F603" s="2" t="s">
        <v>28</v>
      </c>
      <c r="G603" s="2">
        <v>0</v>
      </c>
      <c r="H603" s="2">
        <v>0</v>
      </c>
      <c r="I603" s="2">
        <v>0</v>
      </c>
      <c r="J603" s="2">
        <v>0</v>
      </c>
      <c r="K603" s="2">
        <v>32</v>
      </c>
      <c r="L603" s="2">
        <v>0</v>
      </c>
    </row>
    <row r="604" spans="1:12" x14ac:dyDescent="0.3">
      <c r="A604" s="2" t="s">
        <v>2949</v>
      </c>
      <c r="B604" s="2">
        <v>2250467</v>
      </c>
      <c r="C604" s="2">
        <v>39378</v>
      </c>
      <c r="D604" s="3">
        <v>41406</v>
      </c>
      <c r="E604" s="2" t="s">
        <v>2301</v>
      </c>
      <c r="F604" s="2" t="s">
        <v>28</v>
      </c>
      <c r="G604" s="2">
        <v>0</v>
      </c>
      <c r="H604" s="2">
        <v>0</v>
      </c>
      <c r="I604" s="2">
        <v>0</v>
      </c>
      <c r="J604" s="2">
        <v>0</v>
      </c>
      <c r="K604" s="2">
        <v>73</v>
      </c>
      <c r="L604" s="2">
        <v>0</v>
      </c>
    </row>
    <row r="605" spans="1:12" x14ac:dyDescent="0.3">
      <c r="A605" s="2" t="s">
        <v>2950</v>
      </c>
      <c r="B605" s="2">
        <v>2251619</v>
      </c>
      <c r="C605" s="2">
        <v>30593</v>
      </c>
      <c r="D605" s="3">
        <v>41406</v>
      </c>
      <c r="E605" s="2" t="s">
        <v>2013</v>
      </c>
      <c r="F605" s="2" t="s">
        <v>26</v>
      </c>
      <c r="G605" s="2">
        <v>0</v>
      </c>
      <c r="H605" s="2">
        <v>0</v>
      </c>
      <c r="I605" s="2">
        <v>0</v>
      </c>
      <c r="J605" s="2">
        <v>0</v>
      </c>
      <c r="K605" s="2">
        <v>90</v>
      </c>
      <c r="L605" s="2">
        <v>0</v>
      </c>
    </row>
    <row r="606" spans="1:12" x14ac:dyDescent="0.3">
      <c r="A606" s="2" t="s">
        <v>2951</v>
      </c>
      <c r="B606" s="2">
        <v>2224671</v>
      </c>
      <c r="C606" s="2">
        <v>161244</v>
      </c>
      <c r="D606" s="3">
        <v>41410</v>
      </c>
      <c r="E606" s="2" t="s">
        <v>2257</v>
      </c>
      <c r="F606" s="2" t="s">
        <v>21</v>
      </c>
      <c r="G606" s="2">
        <v>0</v>
      </c>
      <c r="H606" s="2">
        <v>0</v>
      </c>
      <c r="I606" s="2">
        <v>0</v>
      </c>
      <c r="J606" s="2">
        <v>0</v>
      </c>
      <c r="K606" s="2">
        <v>45</v>
      </c>
      <c r="L606" s="2">
        <v>0</v>
      </c>
    </row>
    <row r="607" spans="1:12" x14ac:dyDescent="0.3">
      <c r="A607" s="2" t="s">
        <v>2952</v>
      </c>
      <c r="B607" s="2">
        <v>2224724</v>
      </c>
      <c r="C607" s="2">
        <v>46472</v>
      </c>
      <c r="D607" s="3">
        <v>41410</v>
      </c>
      <c r="E607" s="2" t="s">
        <v>2269</v>
      </c>
      <c r="F607" s="2" t="s">
        <v>21</v>
      </c>
      <c r="G607" s="2">
        <v>0</v>
      </c>
      <c r="H607" s="2">
        <v>0</v>
      </c>
      <c r="I607" s="2">
        <v>0</v>
      </c>
      <c r="J607" s="2">
        <v>0</v>
      </c>
      <c r="K607" s="2">
        <v>5</v>
      </c>
      <c r="L607" s="2">
        <v>0</v>
      </c>
    </row>
    <row r="608" spans="1:12" x14ac:dyDescent="0.3">
      <c r="A608" s="2" t="s">
        <v>2953</v>
      </c>
      <c r="B608" s="2">
        <v>2222782</v>
      </c>
      <c r="C608" s="2">
        <v>104203</v>
      </c>
      <c r="D608" s="3">
        <v>41411</v>
      </c>
      <c r="E608" s="2" t="s">
        <v>1990</v>
      </c>
      <c r="F608" s="2" t="s">
        <v>20</v>
      </c>
      <c r="G608" s="2">
        <v>0</v>
      </c>
      <c r="H608" s="2">
        <v>0</v>
      </c>
      <c r="I608" s="2">
        <v>2</v>
      </c>
      <c r="J608" s="2">
        <v>0</v>
      </c>
      <c r="K608" s="2">
        <v>35</v>
      </c>
      <c r="L608" s="2">
        <v>0</v>
      </c>
    </row>
    <row r="609" spans="1:12" x14ac:dyDescent="0.3">
      <c r="A609" s="2" t="s">
        <v>2954</v>
      </c>
      <c r="B609" s="2">
        <v>2231658</v>
      </c>
      <c r="C609" s="2">
        <v>1321</v>
      </c>
      <c r="D609" s="3">
        <v>41412</v>
      </c>
      <c r="E609" s="2" t="s">
        <v>2181</v>
      </c>
      <c r="F609" s="2" t="s">
        <v>24</v>
      </c>
      <c r="G609" s="2">
        <v>0</v>
      </c>
      <c r="H609" s="2">
        <v>0</v>
      </c>
      <c r="I609" s="2">
        <v>0</v>
      </c>
      <c r="J609" s="2">
        <v>1</v>
      </c>
      <c r="K609" s="2">
        <v>90</v>
      </c>
      <c r="L609" s="2">
        <v>0</v>
      </c>
    </row>
    <row r="610" spans="1:12" x14ac:dyDescent="0.3">
      <c r="A610" s="2" t="s">
        <v>2955</v>
      </c>
      <c r="B610" s="2">
        <v>2231661</v>
      </c>
      <c r="C610" s="2">
        <v>1335</v>
      </c>
      <c r="D610" s="3">
        <v>41412</v>
      </c>
      <c r="E610" s="2" t="s">
        <v>2151</v>
      </c>
      <c r="F610" s="2" t="s">
        <v>24</v>
      </c>
      <c r="G610" s="2">
        <v>0</v>
      </c>
      <c r="H610" s="2">
        <v>0</v>
      </c>
      <c r="I610" s="2">
        <v>0</v>
      </c>
      <c r="J610" s="2">
        <v>1</v>
      </c>
      <c r="K610" s="2">
        <v>90</v>
      </c>
      <c r="L610" s="2">
        <v>0</v>
      </c>
    </row>
    <row r="611" spans="1:12" x14ac:dyDescent="0.3">
      <c r="A611" s="2" t="s">
        <v>2956</v>
      </c>
      <c r="B611" s="2">
        <v>2231667</v>
      </c>
      <c r="C611" s="2">
        <v>31041</v>
      </c>
      <c r="D611" s="3">
        <v>41412</v>
      </c>
      <c r="E611" s="2" t="s">
        <v>2020</v>
      </c>
      <c r="F611" s="2" t="s">
        <v>24</v>
      </c>
      <c r="G611" s="2">
        <v>0</v>
      </c>
      <c r="H611" s="2">
        <v>0</v>
      </c>
      <c r="I611" s="2">
        <v>0</v>
      </c>
      <c r="J611" s="2">
        <v>0</v>
      </c>
      <c r="K611" s="2">
        <v>90</v>
      </c>
      <c r="L611" s="2">
        <v>0</v>
      </c>
    </row>
    <row r="612" spans="1:12" x14ac:dyDescent="0.3">
      <c r="A612" s="2" t="s">
        <v>2957</v>
      </c>
      <c r="B612" s="2">
        <v>2225743</v>
      </c>
      <c r="C612" s="2">
        <v>27577</v>
      </c>
      <c r="D612" s="3">
        <v>41413</v>
      </c>
      <c r="E612" s="2" t="s">
        <v>2185</v>
      </c>
      <c r="F612" s="2" t="s">
        <v>23</v>
      </c>
      <c r="G612" s="2">
        <v>0</v>
      </c>
      <c r="H612" s="2">
        <v>0</v>
      </c>
      <c r="I612" s="2">
        <v>0</v>
      </c>
      <c r="J612" s="2">
        <v>0</v>
      </c>
      <c r="K612" s="2">
        <v>73</v>
      </c>
      <c r="L612" s="2">
        <v>0</v>
      </c>
    </row>
    <row r="613" spans="1:12" x14ac:dyDescent="0.3">
      <c r="A613" s="2" t="s">
        <v>2958</v>
      </c>
      <c r="B613" s="2">
        <v>2225752</v>
      </c>
      <c r="C613" s="2">
        <v>31642</v>
      </c>
      <c r="D613" s="3">
        <v>41413</v>
      </c>
      <c r="E613" s="2" t="s">
        <v>2115</v>
      </c>
      <c r="F613" s="2" t="s">
        <v>23</v>
      </c>
      <c r="G613" s="2">
        <v>0</v>
      </c>
      <c r="H613" s="2">
        <v>0</v>
      </c>
      <c r="I613" s="2">
        <v>0</v>
      </c>
      <c r="J613" s="2">
        <v>1</v>
      </c>
      <c r="K613" s="2">
        <v>90</v>
      </c>
      <c r="L613" s="2">
        <v>0</v>
      </c>
    </row>
    <row r="614" spans="1:12" x14ac:dyDescent="0.3">
      <c r="A614" s="2" t="s">
        <v>2959</v>
      </c>
      <c r="B614" s="2">
        <v>2225762</v>
      </c>
      <c r="C614" s="2">
        <v>4267</v>
      </c>
      <c r="D614" s="3">
        <v>41413</v>
      </c>
      <c r="E614" s="2" t="s">
        <v>2183</v>
      </c>
      <c r="F614" s="2" t="s">
        <v>23</v>
      </c>
      <c r="G614" s="2">
        <v>0</v>
      </c>
      <c r="H614" s="2">
        <v>0</v>
      </c>
      <c r="I614" s="2">
        <v>0</v>
      </c>
      <c r="J614" s="2">
        <v>0</v>
      </c>
      <c r="K614" s="2">
        <v>90</v>
      </c>
      <c r="L614" s="2">
        <v>0</v>
      </c>
    </row>
    <row r="615" spans="1:12" x14ac:dyDescent="0.3">
      <c r="A615" s="2" t="s">
        <v>2960</v>
      </c>
      <c r="B615" s="2">
        <v>2225776</v>
      </c>
      <c r="C615" s="2">
        <v>39471</v>
      </c>
      <c r="D615" s="3">
        <v>41413</v>
      </c>
      <c r="E615" s="2" t="s">
        <v>2054</v>
      </c>
      <c r="F615" s="2" t="s">
        <v>23</v>
      </c>
      <c r="G615" s="2">
        <v>0</v>
      </c>
      <c r="H615" s="2">
        <v>0</v>
      </c>
      <c r="I615" s="2">
        <v>0</v>
      </c>
      <c r="J615" s="2">
        <v>0</v>
      </c>
      <c r="K615" s="2">
        <v>90</v>
      </c>
      <c r="L615" s="2">
        <v>0</v>
      </c>
    </row>
    <row r="616" spans="1:12" x14ac:dyDescent="0.3">
      <c r="A616" s="2" t="s">
        <v>2961</v>
      </c>
      <c r="B616" s="2">
        <v>2251630</v>
      </c>
      <c r="C616" s="2">
        <v>30593</v>
      </c>
      <c r="D616" s="3">
        <v>41413</v>
      </c>
      <c r="E616" s="2" t="s">
        <v>2013</v>
      </c>
      <c r="F616" s="2" t="s">
        <v>26</v>
      </c>
      <c r="G616" s="2">
        <v>0</v>
      </c>
      <c r="H616" s="2">
        <v>0</v>
      </c>
      <c r="I616" s="2">
        <v>0</v>
      </c>
      <c r="J616" s="2">
        <v>0</v>
      </c>
      <c r="K616" s="2">
        <v>90</v>
      </c>
      <c r="L616" s="2">
        <v>0</v>
      </c>
    </row>
    <row r="617" spans="1:12" x14ac:dyDescent="0.3">
      <c r="A617" s="2" t="s">
        <v>2962</v>
      </c>
      <c r="B617" s="2">
        <v>2224697</v>
      </c>
      <c r="C617" s="2">
        <v>46472</v>
      </c>
      <c r="D617" s="3">
        <v>41414</v>
      </c>
      <c r="E617" s="2" t="s">
        <v>2269</v>
      </c>
      <c r="F617" s="2" t="s">
        <v>21</v>
      </c>
      <c r="G617" s="2">
        <v>0</v>
      </c>
      <c r="H617" s="2">
        <v>0</v>
      </c>
      <c r="I617" s="2">
        <v>0</v>
      </c>
      <c r="J617" s="2">
        <v>0</v>
      </c>
      <c r="K617" s="2">
        <v>90</v>
      </c>
      <c r="L617" s="2">
        <v>0</v>
      </c>
    </row>
    <row r="618" spans="1:12" x14ac:dyDescent="0.3">
      <c r="A618" s="2" t="s">
        <v>2963</v>
      </c>
      <c r="B618" s="2">
        <v>2224712</v>
      </c>
      <c r="C618" s="2">
        <v>161244</v>
      </c>
      <c r="D618" s="3">
        <v>41414</v>
      </c>
      <c r="E618" s="2" t="s">
        <v>2257</v>
      </c>
      <c r="F618" s="2" t="s">
        <v>21</v>
      </c>
      <c r="G618" s="2">
        <v>0</v>
      </c>
      <c r="H618" s="2">
        <v>0</v>
      </c>
      <c r="I618" s="2">
        <v>1</v>
      </c>
      <c r="J618" s="2">
        <v>0</v>
      </c>
      <c r="K618" s="2">
        <v>90</v>
      </c>
      <c r="L618" s="2">
        <v>0</v>
      </c>
    </row>
    <row r="619" spans="1:12" x14ac:dyDescent="0.3">
      <c r="A619" s="2" t="s">
        <v>2964</v>
      </c>
      <c r="B619" s="2">
        <v>2224722</v>
      </c>
      <c r="C619" s="2">
        <v>39467</v>
      </c>
      <c r="D619" s="3">
        <v>41414</v>
      </c>
      <c r="E619" s="2" t="s">
        <v>2267</v>
      </c>
      <c r="F619" s="2" t="s">
        <v>21</v>
      </c>
      <c r="G619" s="2">
        <v>0</v>
      </c>
      <c r="H619" s="2">
        <v>0</v>
      </c>
      <c r="I619" s="2">
        <v>0</v>
      </c>
      <c r="J619" s="2">
        <v>0</v>
      </c>
      <c r="K619" s="2">
        <v>90</v>
      </c>
      <c r="L619" s="2">
        <v>0</v>
      </c>
    </row>
    <row r="620" spans="1:12" x14ac:dyDescent="0.3">
      <c r="A620" s="2" t="s">
        <v>2965</v>
      </c>
      <c r="B620" s="2">
        <v>2312718</v>
      </c>
      <c r="C620" s="2">
        <v>30593</v>
      </c>
      <c r="D620" s="3">
        <v>41420</v>
      </c>
      <c r="E620" s="2" t="s">
        <v>2013</v>
      </c>
      <c r="F620" s="2" t="s">
        <v>39</v>
      </c>
      <c r="G620" s="2">
        <v>0</v>
      </c>
      <c r="H620" s="2">
        <v>0</v>
      </c>
      <c r="I620" s="2">
        <v>0</v>
      </c>
      <c r="J620" s="2">
        <v>0</v>
      </c>
      <c r="K620" s="2">
        <v>90</v>
      </c>
      <c r="L620" s="2">
        <v>0</v>
      </c>
    </row>
    <row r="621" spans="1:12" x14ac:dyDescent="0.3">
      <c r="A621" s="2" t="s">
        <v>2966</v>
      </c>
      <c r="B621" s="2">
        <v>2638820</v>
      </c>
      <c r="C621" s="2">
        <v>39475</v>
      </c>
      <c r="D621" s="3">
        <v>41476</v>
      </c>
      <c r="E621" s="2" t="s">
        <v>2080</v>
      </c>
      <c r="F621" s="2" t="s">
        <v>50</v>
      </c>
      <c r="G621" s="2">
        <v>0</v>
      </c>
      <c r="H621" s="2">
        <v>0</v>
      </c>
      <c r="I621" s="2">
        <v>0</v>
      </c>
      <c r="J621" s="2">
        <v>0</v>
      </c>
      <c r="K621" s="2">
        <v>90</v>
      </c>
      <c r="L621" s="2">
        <v>0</v>
      </c>
    </row>
    <row r="622" spans="1:12" x14ac:dyDescent="0.3">
      <c r="A622" s="2" t="s">
        <v>2967</v>
      </c>
      <c r="B622" s="2">
        <v>2329283</v>
      </c>
      <c r="C622" s="2">
        <v>161244</v>
      </c>
      <c r="D622" s="3">
        <v>41477</v>
      </c>
      <c r="E622" s="2" t="s">
        <v>2257</v>
      </c>
      <c r="F622" s="2" t="s">
        <v>21</v>
      </c>
      <c r="G622" s="2">
        <v>0</v>
      </c>
      <c r="H622" s="2">
        <v>0</v>
      </c>
      <c r="I622" s="2">
        <v>0</v>
      </c>
      <c r="J622" s="2">
        <v>0</v>
      </c>
      <c r="K622" s="2">
        <v>90</v>
      </c>
      <c r="L622" s="2">
        <v>0</v>
      </c>
    </row>
    <row r="623" spans="1:12" x14ac:dyDescent="0.3">
      <c r="A623" s="2" t="s">
        <v>2968</v>
      </c>
      <c r="B623" s="2">
        <v>2329285</v>
      </c>
      <c r="C623" s="2">
        <v>140069</v>
      </c>
      <c r="D623" s="3">
        <v>41481</v>
      </c>
      <c r="E623" s="2" t="s">
        <v>2320</v>
      </c>
      <c r="F623" s="2" t="s">
        <v>21</v>
      </c>
      <c r="G623" s="2">
        <v>0</v>
      </c>
      <c r="H623" s="2">
        <v>0</v>
      </c>
      <c r="I623" s="2">
        <v>0</v>
      </c>
      <c r="J623" s="2">
        <v>0</v>
      </c>
      <c r="K623" s="2">
        <v>13</v>
      </c>
      <c r="L623" s="2">
        <v>0</v>
      </c>
    </row>
    <row r="624" spans="1:12" x14ac:dyDescent="0.3">
      <c r="A624" s="2" t="s">
        <v>2969</v>
      </c>
      <c r="B624" s="2">
        <v>2317258</v>
      </c>
      <c r="C624" s="2">
        <v>119169</v>
      </c>
      <c r="D624" s="3">
        <v>41482</v>
      </c>
      <c r="E624" s="2" t="s">
        <v>2063</v>
      </c>
      <c r="F624" s="2" t="s">
        <v>47</v>
      </c>
      <c r="G624" s="2">
        <v>0</v>
      </c>
      <c r="H624" s="2">
        <v>0</v>
      </c>
      <c r="I624" s="2">
        <v>1</v>
      </c>
      <c r="J624" s="2">
        <v>1</v>
      </c>
      <c r="K624" s="2">
        <v>90</v>
      </c>
      <c r="L624" s="2">
        <v>0</v>
      </c>
    </row>
    <row r="625" spans="1:12" x14ac:dyDescent="0.3">
      <c r="A625" s="2" t="s">
        <v>2970</v>
      </c>
      <c r="B625" s="2">
        <v>2351407</v>
      </c>
      <c r="C625" s="2">
        <v>39475</v>
      </c>
      <c r="D625" s="3">
        <v>41483</v>
      </c>
      <c r="E625" s="2" t="s">
        <v>2080</v>
      </c>
      <c r="F625" s="2" t="s">
        <v>22</v>
      </c>
      <c r="G625" s="2">
        <v>0</v>
      </c>
      <c r="H625" s="2">
        <v>0</v>
      </c>
      <c r="I625" s="2">
        <v>0</v>
      </c>
      <c r="J625" s="2">
        <v>0</v>
      </c>
      <c r="K625" s="2">
        <v>24</v>
      </c>
      <c r="L625" s="2">
        <v>0</v>
      </c>
    </row>
    <row r="626" spans="1:12" x14ac:dyDescent="0.3">
      <c r="A626" s="2" t="s">
        <v>2971</v>
      </c>
      <c r="B626" s="2">
        <v>2329680</v>
      </c>
      <c r="C626" s="2">
        <v>39475</v>
      </c>
      <c r="D626" s="3">
        <v>41488</v>
      </c>
      <c r="E626" s="2" t="s">
        <v>2080</v>
      </c>
      <c r="F626" s="2" t="s">
        <v>22</v>
      </c>
      <c r="G626" s="2">
        <v>0</v>
      </c>
      <c r="H626" s="2">
        <v>0</v>
      </c>
      <c r="I626" s="2">
        <v>0</v>
      </c>
      <c r="J626" s="2">
        <v>0</v>
      </c>
      <c r="K626" s="2">
        <v>90</v>
      </c>
      <c r="L626" s="2">
        <v>0</v>
      </c>
    </row>
    <row r="627" spans="1:12" x14ac:dyDescent="0.3">
      <c r="A627" s="2" t="s">
        <v>2972</v>
      </c>
      <c r="B627" s="2">
        <v>2342577</v>
      </c>
      <c r="C627" s="2">
        <v>119169</v>
      </c>
      <c r="D627" s="3">
        <v>41489</v>
      </c>
      <c r="E627" s="2" t="s">
        <v>2063</v>
      </c>
      <c r="F627" s="2" t="s">
        <v>28</v>
      </c>
      <c r="G627" s="2">
        <v>0</v>
      </c>
      <c r="H627" s="2">
        <v>0</v>
      </c>
      <c r="I627" s="2">
        <v>1</v>
      </c>
      <c r="J627" s="2">
        <v>1</v>
      </c>
      <c r="K627" s="2">
        <v>90</v>
      </c>
      <c r="L627" s="2">
        <v>0</v>
      </c>
    </row>
    <row r="628" spans="1:12" x14ac:dyDescent="0.3">
      <c r="A628" s="2" t="s">
        <v>2973</v>
      </c>
      <c r="B628" s="2">
        <v>2320457</v>
      </c>
      <c r="C628" s="2">
        <v>124732</v>
      </c>
      <c r="D628" s="3">
        <v>41490</v>
      </c>
      <c r="E628" s="2" t="s">
        <v>1954</v>
      </c>
      <c r="F628" s="2" t="s">
        <v>35</v>
      </c>
      <c r="G628" s="2">
        <v>0</v>
      </c>
      <c r="H628" s="2">
        <v>0</v>
      </c>
      <c r="I628" s="2">
        <v>0</v>
      </c>
      <c r="J628" s="2">
        <v>0</v>
      </c>
      <c r="K628" s="2">
        <v>120</v>
      </c>
      <c r="L628" s="2">
        <v>0</v>
      </c>
    </row>
    <row r="629" spans="1:12" x14ac:dyDescent="0.3">
      <c r="A629" s="2" t="s">
        <v>2974</v>
      </c>
      <c r="B629" s="2">
        <v>2320462</v>
      </c>
      <c r="C629" s="2">
        <v>49723</v>
      </c>
      <c r="D629" s="3">
        <v>41490</v>
      </c>
      <c r="E629" s="2" t="s">
        <v>2016</v>
      </c>
      <c r="F629" s="2" t="s">
        <v>35</v>
      </c>
      <c r="G629" s="2">
        <v>1</v>
      </c>
      <c r="H629" s="2">
        <v>0</v>
      </c>
      <c r="I629" s="2">
        <v>0</v>
      </c>
      <c r="J629" s="2">
        <v>0</v>
      </c>
      <c r="K629" s="2">
        <v>120</v>
      </c>
      <c r="L629" s="2">
        <v>0</v>
      </c>
    </row>
    <row r="630" spans="1:12" x14ac:dyDescent="0.3">
      <c r="A630" s="2" t="s">
        <v>2975</v>
      </c>
      <c r="B630" s="2">
        <v>2329295</v>
      </c>
      <c r="C630" s="2">
        <v>140069</v>
      </c>
      <c r="D630" s="3">
        <v>41490</v>
      </c>
      <c r="E630" s="2" t="s">
        <v>2320</v>
      </c>
      <c r="F630" s="2" t="s">
        <v>21</v>
      </c>
      <c r="G630" s="2">
        <v>0</v>
      </c>
      <c r="H630" s="2">
        <v>0</v>
      </c>
      <c r="I630" s="2">
        <v>0</v>
      </c>
      <c r="J630" s="2">
        <v>0</v>
      </c>
      <c r="K630" s="2">
        <v>13</v>
      </c>
      <c r="L630" s="2">
        <v>0</v>
      </c>
    </row>
    <row r="631" spans="1:12" x14ac:dyDescent="0.3">
      <c r="A631" s="2" t="s">
        <v>2976</v>
      </c>
      <c r="B631" s="2">
        <v>2320456</v>
      </c>
      <c r="C631" s="2">
        <v>1321</v>
      </c>
      <c r="D631" s="3">
        <v>41491</v>
      </c>
      <c r="E631" s="2" t="s">
        <v>2181</v>
      </c>
      <c r="F631" s="2" t="s">
        <v>35</v>
      </c>
      <c r="G631" s="2">
        <v>0</v>
      </c>
      <c r="H631" s="2">
        <v>0</v>
      </c>
      <c r="I631" s="2">
        <v>0</v>
      </c>
      <c r="J631" s="2">
        <v>0</v>
      </c>
      <c r="K631" s="2">
        <v>90</v>
      </c>
      <c r="L631" s="2">
        <v>0</v>
      </c>
    </row>
    <row r="632" spans="1:12" x14ac:dyDescent="0.3">
      <c r="A632" s="2" t="s">
        <v>2977</v>
      </c>
      <c r="B632" s="2">
        <v>2349813</v>
      </c>
      <c r="C632" s="2">
        <v>161244</v>
      </c>
      <c r="D632" s="3">
        <v>41493</v>
      </c>
      <c r="E632" s="2" t="s">
        <v>2257</v>
      </c>
      <c r="F632" s="2" t="s">
        <v>38</v>
      </c>
      <c r="G632" s="2">
        <v>0</v>
      </c>
      <c r="H632" s="2">
        <v>0</v>
      </c>
      <c r="I632" s="2">
        <v>0</v>
      </c>
      <c r="J632" s="2">
        <v>0</v>
      </c>
      <c r="K632" s="2">
        <v>19</v>
      </c>
      <c r="L632" s="2">
        <v>0</v>
      </c>
    </row>
    <row r="633" spans="1:12" x14ac:dyDescent="0.3">
      <c r="A633" s="2" t="s">
        <v>2978</v>
      </c>
      <c r="B633" s="2">
        <v>2329337</v>
      </c>
      <c r="C633" s="2">
        <v>140069</v>
      </c>
      <c r="D633" s="3">
        <v>41495</v>
      </c>
      <c r="E633" s="2" t="s">
        <v>2320</v>
      </c>
      <c r="F633" s="2" t="s">
        <v>21</v>
      </c>
      <c r="G633" s="2">
        <v>0</v>
      </c>
      <c r="H633" s="2">
        <v>0</v>
      </c>
      <c r="I633" s="2">
        <v>0</v>
      </c>
      <c r="J633" s="2">
        <v>0</v>
      </c>
      <c r="K633" s="2">
        <v>90</v>
      </c>
      <c r="L633" s="2">
        <v>0</v>
      </c>
    </row>
    <row r="634" spans="1:12" x14ac:dyDescent="0.3">
      <c r="A634" s="2" t="s">
        <v>2979</v>
      </c>
      <c r="B634" s="2">
        <v>2321034</v>
      </c>
      <c r="C634" s="2">
        <v>124732</v>
      </c>
      <c r="D634" s="3">
        <v>41496</v>
      </c>
      <c r="E634" s="2" t="s">
        <v>1954</v>
      </c>
      <c r="F634" s="2" t="s">
        <v>24</v>
      </c>
      <c r="G634" s="2">
        <v>0</v>
      </c>
      <c r="H634" s="2">
        <v>0</v>
      </c>
      <c r="I634" s="2">
        <v>1</v>
      </c>
      <c r="J634" s="2">
        <v>0</v>
      </c>
      <c r="K634" s="2">
        <v>90</v>
      </c>
      <c r="L634" s="2">
        <v>0</v>
      </c>
    </row>
    <row r="635" spans="1:12" x14ac:dyDescent="0.3">
      <c r="A635" s="2" t="s">
        <v>2980</v>
      </c>
      <c r="B635" s="2">
        <v>2321027</v>
      </c>
      <c r="C635" s="2">
        <v>1321</v>
      </c>
      <c r="D635" s="3">
        <v>41497</v>
      </c>
      <c r="E635" s="2" t="s">
        <v>2181</v>
      </c>
      <c r="F635" s="2" t="s">
        <v>24</v>
      </c>
      <c r="G635" s="2">
        <v>0</v>
      </c>
      <c r="H635" s="2">
        <v>0</v>
      </c>
      <c r="I635" s="2">
        <v>0</v>
      </c>
      <c r="J635" s="2">
        <v>0</v>
      </c>
      <c r="K635" s="2">
        <v>90</v>
      </c>
      <c r="L635" s="2">
        <v>0</v>
      </c>
    </row>
    <row r="636" spans="1:12" x14ac:dyDescent="0.3">
      <c r="A636" s="2" t="s">
        <v>2981</v>
      </c>
      <c r="B636" s="2">
        <v>2329331</v>
      </c>
      <c r="C636" s="2">
        <v>161244</v>
      </c>
      <c r="D636" s="3">
        <v>41497</v>
      </c>
      <c r="E636" s="2" t="s">
        <v>2257</v>
      </c>
      <c r="F636" s="2" t="s">
        <v>21</v>
      </c>
      <c r="G636" s="2">
        <v>1</v>
      </c>
      <c r="H636" s="2">
        <v>0</v>
      </c>
      <c r="I636" s="2">
        <v>0</v>
      </c>
      <c r="J636" s="2">
        <v>0</v>
      </c>
      <c r="K636" s="2">
        <v>90</v>
      </c>
      <c r="L636" s="2">
        <v>0</v>
      </c>
    </row>
    <row r="637" spans="1:12" x14ac:dyDescent="0.3">
      <c r="A637" s="2" t="s">
        <v>2982</v>
      </c>
      <c r="B637" s="2">
        <v>2329681</v>
      </c>
      <c r="C637" s="2">
        <v>39475</v>
      </c>
      <c r="D637" s="3">
        <v>41497</v>
      </c>
      <c r="E637" s="2" t="s">
        <v>2080</v>
      </c>
      <c r="F637" s="2" t="s">
        <v>22</v>
      </c>
      <c r="G637" s="2">
        <v>0</v>
      </c>
      <c r="H637" s="2">
        <v>0</v>
      </c>
      <c r="I637" s="2">
        <v>1</v>
      </c>
      <c r="J637" s="2">
        <v>0</v>
      </c>
      <c r="K637" s="2">
        <v>90</v>
      </c>
      <c r="L637" s="2">
        <v>0</v>
      </c>
    </row>
    <row r="638" spans="1:12" x14ac:dyDescent="0.3">
      <c r="A638" s="2" t="s">
        <v>2983</v>
      </c>
      <c r="B638" s="2">
        <v>2342586</v>
      </c>
      <c r="C638" s="2">
        <v>119169</v>
      </c>
      <c r="D638" s="3">
        <v>41497</v>
      </c>
      <c r="E638" s="2" t="s">
        <v>2063</v>
      </c>
      <c r="F638" s="2" t="s">
        <v>28</v>
      </c>
      <c r="G638" s="2">
        <v>0</v>
      </c>
      <c r="H638" s="2">
        <v>0</v>
      </c>
      <c r="I638" s="2">
        <v>1</v>
      </c>
      <c r="J638" s="2">
        <v>0</v>
      </c>
      <c r="K638" s="2">
        <v>90</v>
      </c>
      <c r="L638" s="2">
        <v>0</v>
      </c>
    </row>
    <row r="639" spans="1:12" x14ac:dyDescent="0.3">
      <c r="A639" s="2" t="s">
        <v>2984</v>
      </c>
      <c r="B639" s="2">
        <v>2321047</v>
      </c>
      <c r="C639" s="2">
        <v>1321</v>
      </c>
      <c r="D639" s="3">
        <v>41503</v>
      </c>
      <c r="E639" s="2" t="s">
        <v>2181</v>
      </c>
      <c r="F639" s="2" t="s">
        <v>24</v>
      </c>
      <c r="G639" s="2">
        <v>1</v>
      </c>
      <c r="H639" s="2">
        <v>0</v>
      </c>
      <c r="I639" s="2">
        <v>0</v>
      </c>
      <c r="J639" s="2">
        <v>0</v>
      </c>
      <c r="K639" s="2">
        <v>90</v>
      </c>
      <c r="L639" s="2">
        <v>0</v>
      </c>
    </row>
    <row r="640" spans="1:12" x14ac:dyDescent="0.3">
      <c r="A640" s="2" t="s">
        <v>2985</v>
      </c>
      <c r="B640" s="2">
        <v>2321051</v>
      </c>
      <c r="C640" s="2">
        <v>31041</v>
      </c>
      <c r="D640" s="3">
        <v>41503</v>
      </c>
      <c r="E640" s="2" t="s">
        <v>2020</v>
      </c>
      <c r="F640" s="2" t="s">
        <v>24</v>
      </c>
      <c r="G640" s="2">
        <v>0</v>
      </c>
      <c r="H640" s="2">
        <v>0</v>
      </c>
      <c r="I640" s="2">
        <v>0</v>
      </c>
      <c r="J640" s="2">
        <v>1</v>
      </c>
      <c r="K640" s="2">
        <v>90</v>
      </c>
      <c r="L640" s="2">
        <v>0</v>
      </c>
    </row>
    <row r="641" spans="1:12" x14ac:dyDescent="0.3">
      <c r="A641" s="2" t="s">
        <v>2986</v>
      </c>
      <c r="B641" s="2">
        <v>2329304</v>
      </c>
      <c r="C641" s="2">
        <v>161244</v>
      </c>
      <c r="D641" s="3">
        <v>41503</v>
      </c>
      <c r="E641" s="2" t="s">
        <v>2257</v>
      </c>
      <c r="F641" s="2" t="s">
        <v>21</v>
      </c>
      <c r="G641" s="2">
        <v>0</v>
      </c>
      <c r="H641" s="2">
        <v>0</v>
      </c>
      <c r="I641" s="2">
        <v>0</v>
      </c>
      <c r="J641" s="2">
        <v>0</v>
      </c>
      <c r="K641" s="2">
        <v>90</v>
      </c>
      <c r="L641" s="2">
        <v>0</v>
      </c>
    </row>
    <row r="642" spans="1:12" x14ac:dyDescent="0.3">
      <c r="A642" s="2" t="s">
        <v>2987</v>
      </c>
      <c r="B642" s="2">
        <v>2342299</v>
      </c>
      <c r="C642" s="2">
        <v>119169</v>
      </c>
      <c r="D642" s="3">
        <v>41503</v>
      </c>
      <c r="E642" s="2" t="s">
        <v>2063</v>
      </c>
      <c r="F642" s="2" t="s">
        <v>28</v>
      </c>
      <c r="G642" s="2">
        <v>0</v>
      </c>
      <c r="H642" s="2">
        <v>0</v>
      </c>
      <c r="I642" s="2">
        <v>1</v>
      </c>
      <c r="J642" s="2">
        <v>0</v>
      </c>
      <c r="K642" s="2">
        <v>73</v>
      </c>
      <c r="L642" s="2">
        <v>0</v>
      </c>
    </row>
    <row r="643" spans="1:12" x14ac:dyDescent="0.3">
      <c r="A643" s="2" t="s">
        <v>2988</v>
      </c>
      <c r="B643" s="2">
        <v>2350359</v>
      </c>
      <c r="C643" s="2">
        <v>31642</v>
      </c>
      <c r="D643" s="3">
        <v>41503</v>
      </c>
      <c r="E643" s="2" t="s">
        <v>2115</v>
      </c>
      <c r="F643" s="2" t="s">
        <v>23</v>
      </c>
      <c r="G643" s="2">
        <v>0</v>
      </c>
      <c r="H643" s="2">
        <v>0</v>
      </c>
      <c r="I643" s="2">
        <v>0</v>
      </c>
      <c r="J643" s="2">
        <v>0</v>
      </c>
      <c r="K643" s="2">
        <v>90</v>
      </c>
      <c r="L643" s="2">
        <v>0</v>
      </c>
    </row>
    <row r="644" spans="1:12" x14ac:dyDescent="0.3">
      <c r="A644" s="2" t="s">
        <v>2989</v>
      </c>
      <c r="B644" s="2">
        <v>2350360</v>
      </c>
      <c r="C644" s="2">
        <v>39471</v>
      </c>
      <c r="D644" s="3">
        <v>41503</v>
      </c>
      <c r="E644" s="2" t="s">
        <v>2054</v>
      </c>
      <c r="F644" s="2" t="s">
        <v>23</v>
      </c>
      <c r="G644" s="2">
        <v>0</v>
      </c>
      <c r="H644" s="2">
        <v>0</v>
      </c>
      <c r="I644" s="2">
        <v>0</v>
      </c>
      <c r="J644" s="2">
        <v>0</v>
      </c>
      <c r="K644" s="2">
        <v>90</v>
      </c>
      <c r="L644" s="2">
        <v>0</v>
      </c>
    </row>
    <row r="645" spans="1:12" x14ac:dyDescent="0.3">
      <c r="A645" s="2" t="s">
        <v>2990</v>
      </c>
      <c r="B645" s="2">
        <v>2350361</v>
      </c>
      <c r="C645" s="2">
        <v>4267</v>
      </c>
      <c r="D645" s="3">
        <v>41503</v>
      </c>
      <c r="E645" s="2" t="s">
        <v>2183</v>
      </c>
      <c r="F645" s="2" t="s">
        <v>23</v>
      </c>
      <c r="G645" s="2">
        <v>0</v>
      </c>
      <c r="H645" s="2">
        <v>0</v>
      </c>
      <c r="I645" s="2">
        <v>0</v>
      </c>
      <c r="J645" s="2">
        <v>0</v>
      </c>
      <c r="K645" s="2">
        <v>90</v>
      </c>
      <c r="L645" s="2">
        <v>0</v>
      </c>
    </row>
    <row r="646" spans="1:12" x14ac:dyDescent="0.3">
      <c r="A646" s="2" t="s">
        <v>2991</v>
      </c>
      <c r="B646" s="2">
        <v>2350362</v>
      </c>
      <c r="C646" s="2">
        <v>39378</v>
      </c>
      <c r="D646" s="3">
        <v>41503</v>
      </c>
      <c r="E646" s="2" t="s">
        <v>2301</v>
      </c>
      <c r="F646" s="2" t="s">
        <v>23</v>
      </c>
      <c r="G646" s="2">
        <v>0</v>
      </c>
      <c r="H646" s="2">
        <v>0</v>
      </c>
      <c r="I646" s="2">
        <v>0</v>
      </c>
      <c r="J646" s="2">
        <v>0</v>
      </c>
      <c r="K646" s="2">
        <v>90</v>
      </c>
      <c r="L646" s="2">
        <v>0</v>
      </c>
    </row>
    <row r="647" spans="1:12" x14ac:dyDescent="0.3">
      <c r="A647" s="2" t="s">
        <v>2992</v>
      </c>
      <c r="B647" s="2">
        <v>2321049</v>
      </c>
      <c r="C647" s="2">
        <v>124732</v>
      </c>
      <c r="D647" s="3">
        <v>41504</v>
      </c>
      <c r="E647" s="2" t="s">
        <v>1954</v>
      </c>
      <c r="F647" s="2" t="s">
        <v>24</v>
      </c>
      <c r="G647" s="2">
        <v>0</v>
      </c>
      <c r="H647" s="2">
        <v>0</v>
      </c>
      <c r="I647" s="2">
        <v>0</v>
      </c>
      <c r="J647" s="2">
        <v>0</v>
      </c>
      <c r="K647" s="2">
        <v>8</v>
      </c>
      <c r="L647" s="2">
        <v>0</v>
      </c>
    </row>
    <row r="648" spans="1:12" x14ac:dyDescent="0.3">
      <c r="A648" s="2" t="s">
        <v>2993</v>
      </c>
      <c r="B648" s="2">
        <v>2321049</v>
      </c>
      <c r="C648" s="2">
        <v>49723</v>
      </c>
      <c r="D648" s="3">
        <v>41504</v>
      </c>
      <c r="E648" s="2" t="s">
        <v>2016</v>
      </c>
      <c r="F648" s="2" t="s">
        <v>24</v>
      </c>
      <c r="G648" s="2">
        <v>1</v>
      </c>
      <c r="H648" s="2">
        <v>0</v>
      </c>
      <c r="I648" s="2">
        <v>0</v>
      </c>
      <c r="J648" s="2">
        <v>0</v>
      </c>
      <c r="K648" s="2">
        <v>33</v>
      </c>
      <c r="L648" s="2">
        <v>0</v>
      </c>
    </row>
    <row r="649" spans="1:12" x14ac:dyDescent="0.3">
      <c r="A649" s="2" t="s">
        <v>2994</v>
      </c>
      <c r="B649" s="2">
        <v>2329308</v>
      </c>
      <c r="C649" s="2">
        <v>140069</v>
      </c>
      <c r="D649" s="3">
        <v>41504</v>
      </c>
      <c r="E649" s="2" t="s">
        <v>2320</v>
      </c>
      <c r="F649" s="2" t="s">
        <v>21</v>
      </c>
      <c r="G649" s="2">
        <v>1</v>
      </c>
      <c r="H649" s="2">
        <v>0</v>
      </c>
      <c r="I649" s="2">
        <v>0</v>
      </c>
      <c r="J649" s="2">
        <v>0</v>
      </c>
      <c r="K649" s="2">
        <v>90</v>
      </c>
      <c r="L649" s="2">
        <v>0</v>
      </c>
    </row>
    <row r="650" spans="1:12" x14ac:dyDescent="0.3">
      <c r="A650" s="2" t="s">
        <v>2995</v>
      </c>
      <c r="B650" s="2">
        <v>2329704</v>
      </c>
      <c r="C650" s="2">
        <v>39475</v>
      </c>
      <c r="D650" s="3">
        <v>41504</v>
      </c>
      <c r="E650" s="2" t="s">
        <v>2080</v>
      </c>
      <c r="F650" s="2" t="s">
        <v>22</v>
      </c>
      <c r="G650" s="2">
        <v>0</v>
      </c>
      <c r="H650" s="2">
        <v>0</v>
      </c>
      <c r="I650" s="2">
        <v>1</v>
      </c>
      <c r="J650" s="2">
        <v>0</v>
      </c>
      <c r="K650" s="2">
        <v>90</v>
      </c>
      <c r="L650" s="2">
        <v>0</v>
      </c>
    </row>
    <row r="651" spans="1:12" x14ac:dyDescent="0.3">
      <c r="A651" s="2" t="s">
        <v>2996</v>
      </c>
      <c r="B651" s="2">
        <v>2353762</v>
      </c>
      <c r="C651" s="2">
        <v>111783</v>
      </c>
      <c r="D651" s="3">
        <v>41504</v>
      </c>
      <c r="E651" s="2" t="s">
        <v>2330</v>
      </c>
      <c r="F651" s="2" t="s">
        <v>27</v>
      </c>
      <c r="G651" s="2">
        <v>0</v>
      </c>
      <c r="H651" s="2">
        <v>0</v>
      </c>
      <c r="I651" s="2">
        <v>0</v>
      </c>
      <c r="J651" s="2">
        <v>0</v>
      </c>
      <c r="K651" s="2">
        <v>39</v>
      </c>
      <c r="L651" s="2">
        <v>0</v>
      </c>
    </row>
    <row r="652" spans="1:12" x14ac:dyDescent="0.3">
      <c r="A652" s="2" t="s">
        <v>2997</v>
      </c>
      <c r="B652" s="2">
        <v>2350376</v>
      </c>
      <c r="C652" s="2">
        <v>39471</v>
      </c>
      <c r="D652" s="3">
        <v>41507</v>
      </c>
      <c r="E652" s="2" t="s">
        <v>2054</v>
      </c>
      <c r="F652" s="2" t="s">
        <v>23</v>
      </c>
      <c r="G652" s="2">
        <v>1</v>
      </c>
      <c r="H652" s="2">
        <v>0</v>
      </c>
      <c r="I652" s="2">
        <v>0</v>
      </c>
      <c r="J652" s="2">
        <v>0</v>
      </c>
      <c r="K652" s="2">
        <v>90</v>
      </c>
      <c r="L652" s="2">
        <v>0</v>
      </c>
    </row>
    <row r="653" spans="1:12" x14ac:dyDescent="0.3">
      <c r="A653" s="2" t="s">
        <v>2998</v>
      </c>
      <c r="B653" s="2">
        <v>2363717</v>
      </c>
      <c r="C653" s="2">
        <v>1321</v>
      </c>
      <c r="D653" s="3">
        <v>41507</v>
      </c>
      <c r="E653" s="2" t="s">
        <v>2181</v>
      </c>
      <c r="F653" s="2" t="s">
        <v>38</v>
      </c>
      <c r="G653" s="2">
        <v>0</v>
      </c>
      <c r="H653" s="2">
        <v>0</v>
      </c>
      <c r="I653" s="2">
        <v>0</v>
      </c>
      <c r="J653" s="2">
        <v>0</v>
      </c>
      <c r="K653" s="2">
        <v>90</v>
      </c>
      <c r="L653" s="2">
        <v>0</v>
      </c>
    </row>
    <row r="654" spans="1:12" x14ac:dyDescent="0.3">
      <c r="A654" s="2" t="s">
        <v>2999</v>
      </c>
      <c r="B654" s="2">
        <v>2360931</v>
      </c>
      <c r="C654" s="2">
        <v>119169</v>
      </c>
      <c r="D654" s="3">
        <v>41508</v>
      </c>
      <c r="E654" s="2" t="s">
        <v>2063</v>
      </c>
      <c r="F654" s="2" t="s">
        <v>33</v>
      </c>
      <c r="G654" s="2">
        <v>0</v>
      </c>
      <c r="H654" s="2">
        <v>0</v>
      </c>
      <c r="I654" s="2">
        <v>1</v>
      </c>
      <c r="J654" s="2">
        <v>0</v>
      </c>
      <c r="K654" s="2">
        <v>90</v>
      </c>
      <c r="L654" s="2">
        <v>0</v>
      </c>
    </row>
    <row r="655" spans="1:12" x14ac:dyDescent="0.3">
      <c r="A655" s="2" t="s">
        <v>3000</v>
      </c>
      <c r="B655" s="2">
        <v>2321054</v>
      </c>
      <c r="C655" s="2">
        <v>49723</v>
      </c>
      <c r="D655" s="3">
        <v>41510</v>
      </c>
      <c r="E655" s="2" t="s">
        <v>2016</v>
      </c>
      <c r="F655" s="2" t="s">
        <v>24</v>
      </c>
      <c r="G655" s="2">
        <v>0</v>
      </c>
      <c r="H655" s="2">
        <v>0</v>
      </c>
      <c r="I655" s="2">
        <v>0</v>
      </c>
      <c r="J655" s="2">
        <v>0</v>
      </c>
      <c r="K655" s="2">
        <v>90</v>
      </c>
      <c r="L655" s="2">
        <v>0</v>
      </c>
    </row>
    <row r="656" spans="1:12" x14ac:dyDescent="0.3">
      <c r="A656" s="2" t="s">
        <v>3001</v>
      </c>
      <c r="B656" s="2">
        <v>2321056</v>
      </c>
      <c r="C656" s="2">
        <v>1321</v>
      </c>
      <c r="D656" s="3">
        <v>41510</v>
      </c>
      <c r="E656" s="2" t="s">
        <v>2181</v>
      </c>
      <c r="F656" s="2" t="s">
        <v>24</v>
      </c>
      <c r="G656" s="2">
        <v>0</v>
      </c>
      <c r="H656" s="2">
        <v>0</v>
      </c>
      <c r="I656" s="2">
        <v>0</v>
      </c>
      <c r="J656" s="2">
        <v>0</v>
      </c>
      <c r="K656" s="2">
        <v>90</v>
      </c>
      <c r="L656" s="2">
        <v>0</v>
      </c>
    </row>
    <row r="657" spans="1:12" x14ac:dyDescent="0.3">
      <c r="A657" s="2" t="s">
        <v>3002</v>
      </c>
      <c r="B657" s="2">
        <v>2321057</v>
      </c>
      <c r="C657" s="2">
        <v>31041</v>
      </c>
      <c r="D657" s="3">
        <v>41510</v>
      </c>
      <c r="E657" s="2" t="s">
        <v>2020</v>
      </c>
      <c r="F657" s="2" t="s">
        <v>24</v>
      </c>
      <c r="G657" s="2">
        <v>0</v>
      </c>
      <c r="H657" s="2">
        <v>0</v>
      </c>
      <c r="I657" s="2">
        <v>0</v>
      </c>
      <c r="J657" s="2">
        <v>0</v>
      </c>
      <c r="K657" s="2">
        <v>90</v>
      </c>
      <c r="L657" s="2">
        <v>0</v>
      </c>
    </row>
    <row r="658" spans="1:12" x14ac:dyDescent="0.3">
      <c r="A658" s="2" t="s">
        <v>3003</v>
      </c>
      <c r="B658" s="2">
        <v>2321061</v>
      </c>
      <c r="C658" s="2">
        <v>124732</v>
      </c>
      <c r="D658" s="3">
        <v>41510</v>
      </c>
      <c r="E658" s="2" t="s">
        <v>1954</v>
      </c>
      <c r="F658" s="2" t="s">
        <v>24</v>
      </c>
      <c r="G658" s="2">
        <v>0</v>
      </c>
      <c r="H658" s="2">
        <v>0</v>
      </c>
      <c r="I658" s="2">
        <v>0</v>
      </c>
      <c r="J658" s="2">
        <v>0</v>
      </c>
      <c r="K658" s="2">
        <v>23</v>
      </c>
      <c r="L658" s="2">
        <v>0</v>
      </c>
    </row>
    <row r="659" spans="1:12" x14ac:dyDescent="0.3">
      <c r="A659" s="2" t="s">
        <v>3004</v>
      </c>
      <c r="B659" s="2">
        <v>2331955</v>
      </c>
      <c r="C659" s="2">
        <v>39378</v>
      </c>
      <c r="D659" s="3">
        <v>41510</v>
      </c>
      <c r="E659" s="2" t="s">
        <v>2301</v>
      </c>
      <c r="F659" s="2" t="s">
        <v>23</v>
      </c>
      <c r="G659" s="2">
        <v>0</v>
      </c>
      <c r="H659" s="2">
        <v>0</v>
      </c>
      <c r="I659" s="2">
        <v>0</v>
      </c>
      <c r="J659" s="2">
        <v>0</v>
      </c>
      <c r="K659" s="2">
        <v>90</v>
      </c>
      <c r="L659" s="2">
        <v>0</v>
      </c>
    </row>
    <row r="660" spans="1:12" x14ac:dyDescent="0.3">
      <c r="A660" s="2" t="s">
        <v>3005</v>
      </c>
      <c r="B660" s="2">
        <v>2335153</v>
      </c>
      <c r="C660" s="2">
        <v>104203</v>
      </c>
      <c r="D660" s="3">
        <v>41510</v>
      </c>
      <c r="E660" s="2" t="s">
        <v>1990</v>
      </c>
      <c r="F660" s="2" t="s">
        <v>20</v>
      </c>
      <c r="G660" s="2">
        <v>0</v>
      </c>
      <c r="H660" s="2">
        <v>0</v>
      </c>
      <c r="I660" s="2">
        <v>0</v>
      </c>
      <c r="J660" s="2">
        <v>0</v>
      </c>
      <c r="K660" s="2">
        <v>62</v>
      </c>
      <c r="L660" s="2">
        <v>0</v>
      </c>
    </row>
    <row r="661" spans="1:12" x14ac:dyDescent="0.3">
      <c r="A661" s="2" t="s">
        <v>3006</v>
      </c>
      <c r="B661" s="2">
        <v>2350369</v>
      </c>
      <c r="C661" s="2">
        <v>4267</v>
      </c>
      <c r="D661" s="3">
        <v>41510</v>
      </c>
      <c r="E661" s="2" t="s">
        <v>2183</v>
      </c>
      <c r="F661" s="2" t="s">
        <v>23</v>
      </c>
      <c r="G661" s="2">
        <v>0</v>
      </c>
      <c r="H661" s="2">
        <v>0</v>
      </c>
      <c r="I661" s="2">
        <v>0</v>
      </c>
      <c r="J661" s="2">
        <v>0</v>
      </c>
      <c r="K661" s="2">
        <v>90</v>
      </c>
      <c r="L661" s="2">
        <v>0</v>
      </c>
    </row>
    <row r="662" spans="1:12" x14ac:dyDescent="0.3">
      <c r="A662" s="2" t="s">
        <v>3007</v>
      </c>
      <c r="B662" s="2">
        <v>2350372</v>
      </c>
      <c r="C662" s="2">
        <v>31642</v>
      </c>
      <c r="D662" s="3">
        <v>41510</v>
      </c>
      <c r="E662" s="2" t="s">
        <v>2115</v>
      </c>
      <c r="F662" s="2" t="s">
        <v>23</v>
      </c>
      <c r="G662" s="2">
        <v>1</v>
      </c>
      <c r="H662" s="2">
        <v>0</v>
      </c>
      <c r="I662" s="2">
        <v>0</v>
      </c>
      <c r="J662" s="2">
        <v>0</v>
      </c>
      <c r="K662" s="2">
        <v>90</v>
      </c>
      <c r="L662" s="2">
        <v>0</v>
      </c>
    </row>
    <row r="663" spans="1:12" x14ac:dyDescent="0.3">
      <c r="A663" s="2" t="s">
        <v>3008</v>
      </c>
      <c r="B663" s="2">
        <v>2350373</v>
      </c>
      <c r="C663" s="2">
        <v>39471</v>
      </c>
      <c r="D663" s="3">
        <v>41510</v>
      </c>
      <c r="E663" s="2" t="s">
        <v>2054</v>
      </c>
      <c r="F663" s="2" t="s">
        <v>23</v>
      </c>
      <c r="G663" s="2">
        <v>0</v>
      </c>
      <c r="H663" s="2">
        <v>0</v>
      </c>
      <c r="I663" s="2">
        <v>0</v>
      </c>
      <c r="J663" s="2">
        <v>0</v>
      </c>
      <c r="K663" s="2">
        <v>90</v>
      </c>
      <c r="L663" s="2">
        <v>0</v>
      </c>
    </row>
    <row r="664" spans="1:12" x14ac:dyDescent="0.3">
      <c r="A664" s="2" t="s">
        <v>3009</v>
      </c>
      <c r="B664" s="2">
        <v>2329312</v>
      </c>
      <c r="C664" s="2">
        <v>140069</v>
      </c>
      <c r="D664" s="3">
        <v>41511</v>
      </c>
      <c r="E664" s="2" t="s">
        <v>2320</v>
      </c>
      <c r="F664" s="2" t="s">
        <v>21</v>
      </c>
      <c r="G664" s="2">
        <v>0</v>
      </c>
      <c r="H664" s="2">
        <v>0</v>
      </c>
      <c r="I664" s="2">
        <v>1</v>
      </c>
      <c r="J664" s="2">
        <v>0</v>
      </c>
      <c r="K664" s="2">
        <v>90</v>
      </c>
      <c r="L664" s="2">
        <v>0</v>
      </c>
    </row>
    <row r="665" spans="1:12" x14ac:dyDescent="0.3">
      <c r="A665" s="2" t="s">
        <v>3010</v>
      </c>
      <c r="B665" s="2">
        <v>2329316</v>
      </c>
      <c r="C665" s="2">
        <v>161244</v>
      </c>
      <c r="D665" s="3">
        <v>41511</v>
      </c>
      <c r="E665" s="2" t="s">
        <v>2257</v>
      </c>
      <c r="F665" s="2" t="s">
        <v>21</v>
      </c>
      <c r="G665" s="2">
        <v>1</v>
      </c>
      <c r="H665" s="2">
        <v>0</v>
      </c>
      <c r="I665" s="2">
        <v>0</v>
      </c>
      <c r="J665" s="2">
        <v>0</v>
      </c>
      <c r="K665" s="2">
        <v>90</v>
      </c>
      <c r="L665" s="2">
        <v>0</v>
      </c>
    </row>
    <row r="666" spans="1:12" x14ac:dyDescent="0.3">
      <c r="A666" s="2" t="s">
        <v>3011</v>
      </c>
      <c r="B666" s="2">
        <v>2329705</v>
      </c>
      <c r="C666" s="2">
        <v>39475</v>
      </c>
      <c r="D666" s="3">
        <v>41511</v>
      </c>
      <c r="E666" s="2" t="s">
        <v>2080</v>
      </c>
      <c r="F666" s="2" t="s">
        <v>22</v>
      </c>
      <c r="G666" s="2">
        <v>0</v>
      </c>
      <c r="H666" s="2">
        <v>0</v>
      </c>
      <c r="I666" s="2">
        <v>0</v>
      </c>
      <c r="J666" s="2">
        <v>0</v>
      </c>
      <c r="K666" s="2">
        <v>90</v>
      </c>
      <c r="L666" s="2">
        <v>0</v>
      </c>
    </row>
    <row r="667" spans="1:12" x14ac:dyDescent="0.3">
      <c r="A667" s="2" t="s">
        <v>3012</v>
      </c>
      <c r="B667" s="2">
        <v>2330827</v>
      </c>
      <c r="C667" s="2">
        <v>111783</v>
      </c>
      <c r="D667" s="3">
        <v>41511</v>
      </c>
      <c r="E667" s="2" t="s">
        <v>2330</v>
      </c>
      <c r="F667" s="2" t="s">
        <v>27</v>
      </c>
      <c r="G667" s="2">
        <v>1</v>
      </c>
      <c r="H667" s="2">
        <v>0</v>
      </c>
      <c r="I667" s="2">
        <v>0</v>
      </c>
      <c r="J667" s="2">
        <v>0</v>
      </c>
      <c r="K667" s="2">
        <v>90</v>
      </c>
      <c r="L667" s="2">
        <v>0</v>
      </c>
    </row>
    <row r="668" spans="1:12" x14ac:dyDescent="0.3">
      <c r="A668" s="2" t="s">
        <v>3013</v>
      </c>
      <c r="B668" s="2">
        <v>2342284</v>
      </c>
      <c r="C668" s="2">
        <v>119169</v>
      </c>
      <c r="D668" s="3">
        <v>41511</v>
      </c>
      <c r="E668" s="2" t="s">
        <v>2063</v>
      </c>
      <c r="F668" s="2" t="s">
        <v>28</v>
      </c>
      <c r="G668" s="2">
        <v>0</v>
      </c>
      <c r="H668" s="2">
        <v>0</v>
      </c>
      <c r="I668" s="2">
        <v>0</v>
      </c>
      <c r="J668" s="2">
        <v>0</v>
      </c>
      <c r="K668" s="2">
        <v>90</v>
      </c>
      <c r="L668" s="2">
        <v>0</v>
      </c>
    </row>
    <row r="669" spans="1:12" x14ac:dyDescent="0.3">
      <c r="A669" s="2" t="s">
        <v>3014</v>
      </c>
      <c r="B669" s="2">
        <v>2355583</v>
      </c>
      <c r="C669" s="2">
        <v>30593</v>
      </c>
      <c r="D669" s="3">
        <v>41511</v>
      </c>
      <c r="E669" s="2" t="s">
        <v>2013</v>
      </c>
      <c r="F669" s="2" t="s">
        <v>26</v>
      </c>
      <c r="G669" s="2">
        <v>0</v>
      </c>
      <c r="H669" s="2">
        <v>0</v>
      </c>
      <c r="I669" s="2">
        <v>0</v>
      </c>
      <c r="J669" s="2">
        <v>0</v>
      </c>
      <c r="K669" s="2">
        <v>90</v>
      </c>
      <c r="L669" s="2">
        <v>0</v>
      </c>
    </row>
    <row r="670" spans="1:12" x14ac:dyDescent="0.3">
      <c r="A670" s="2" t="s">
        <v>3015</v>
      </c>
      <c r="B670" s="2">
        <v>2363718</v>
      </c>
      <c r="C670" s="2">
        <v>1321</v>
      </c>
      <c r="D670" s="3">
        <v>41513</v>
      </c>
      <c r="E670" s="2" t="s">
        <v>2181</v>
      </c>
      <c r="F670" s="2" t="s">
        <v>38</v>
      </c>
      <c r="G670" s="2">
        <v>2</v>
      </c>
      <c r="H670" s="2">
        <v>0</v>
      </c>
      <c r="I670" s="2">
        <v>0</v>
      </c>
      <c r="J670" s="2">
        <v>0</v>
      </c>
      <c r="K670" s="2">
        <v>64</v>
      </c>
      <c r="L670" s="2">
        <v>0</v>
      </c>
    </row>
    <row r="671" spans="1:12" x14ac:dyDescent="0.3">
      <c r="A671" s="2" t="s">
        <v>3016</v>
      </c>
      <c r="B671" s="2">
        <v>2366507</v>
      </c>
      <c r="C671" s="2">
        <v>140069</v>
      </c>
      <c r="D671" s="3">
        <v>41514</v>
      </c>
      <c r="E671" s="2" t="s">
        <v>2320</v>
      </c>
      <c r="F671" s="2" t="s">
        <v>37</v>
      </c>
      <c r="G671" s="2">
        <v>1</v>
      </c>
      <c r="H671" s="2">
        <v>0</v>
      </c>
      <c r="I671" s="2">
        <v>0</v>
      </c>
      <c r="J671" s="2">
        <v>0</v>
      </c>
      <c r="K671" s="2">
        <v>90</v>
      </c>
      <c r="L671" s="2">
        <v>0</v>
      </c>
    </row>
    <row r="672" spans="1:12" x14ac:dyDescent="0.3">
      <c r="A672" s="2" t="s">
        <v>3017</v>
      </c>
      <c r="B672" s="2">
        <v>2360975</v>
      </c>
      <c r="C672" s="2">
        <v>119169</v>
      </c>
      <c r="D672" s="3">
        <v>41515</v>
      </c>
      <c r="E672" s="2" t="s">
        <v>2063</v>
      </c>
      <c r="F672" s="2" t="s">
        <v>33</v>
      </c>
      <c r="G672" s="2">
        <v>0</v>
      </c>
      <c r="H672" s="2">
        <v>0</v>
      </c>
      <c r="I672" s="2">
        <v>0</v>
      </c>
      <c r="J672" s="2">
        <v>0</v>
      </c>
      <c r="K672" s="2">
        <v>54</v>
      </c>
      <c r="L672" s="2">
        <v>0</v>
      </c>
    </row>
    <row r="673" spans="1:12" x14ac:dyDescent="0.3">
      <c r="A673" s="2" t="s">
        <v>3018</v>
      </c>
      <c r="B673" s="2">
        <v>2360978</v>
      </c>
      <c r="C673" s="2">
        <v>3476</v>
      </c>
      <c r="D673" s="3">
        <v>41515</v>
      </c>
      <c r="E673" s="2" t="s">
        <v>2335</v>
      </c>
      <c r="F673" s="2" t="s">
        <v>33</v>
      </c>
      <c r="G673" s="2">
        <v>0</v>
      </c>
      <c r="H673" s="2">
        <v>0</v>
      </c>
      <c r="I673" s="2">
        <v>0</v>
      </c>
      <c r="J673" s="2">
        <v>0</v>
      </c>
      <c r="K673" s="2">
        <v>90</v>
      </c>
      <c r="L673" s="2">
        <v>0</v>
      </c>
    </row>
    <row r="674" spans="1:12" x14ac:dyDescent="0.3">
      <c r="A674" s="2" t="s">
        <v>3019</v>
      </c>
      <c r="B674" s="2">
        <v>2321063</v>
      </c>
      <c r="C674" s="2">
        <v>1321</v>
      </c>
      <c r="D674" s="3">
        <v>41517</v>
      </c>
      <c r="E674" s="2" t="s">
        <v>2181</v>
      </c>
      <c r="F674" s="2" t="s">
        <v>24</v>
      </c>
      <c r="G674" s="2">
        <v>0</v>
      </c>
      <c r="H674" s="2">
        <v>0</v>
      </c>
      <c r="I674" s="2">
        <v>0</v>
      </c>
      <c r="J674" s="2">
        <v>0</v>
      </c>
      <c r="K674" s="2">
        <v>12</v>
      </c>
      <c r="L674" s="2">
        <v>0</v>
      </c>
    </row>
    <row r="675" spans="1:12" x14ac:dyDescent="0.3">
      <c r="A675" s="2" t="s">
        <v>3020</v>
      </c>
      <c r="B675" s="2">
        <v>2321067</v>
      </c>
      <c r="C675" s="2">
        <v>124732</v>
      </c>
      <c r="D675" s="3">
        <v>41517</v>
      </c>
      <c r="E675" s="2" t="s">
        <v>1954</v>
      </c>
      <c r="F675" s="2" t="s">
        <v>24</v>
      </c>
      <c r="G675" s="2">
        <v>0</v>
      </c>
      <c r="H675" s="2">
        <v>0</v>
      </c>
      <c r="I675" s="2">
        <v>0</v>
      </c>
      <c r="J675" s="2">
        <v>0</v>
      </c>
      <c r="K675" s="2">
        <v>90</v>
      </c>
      <c r="L675" s="2">
        <v>0</v>
      </c>
    </row>
    <row r="676" spans="1:12" x14ac:dyDescent="0.3">
      <c r="A676" s="2" t="s">
        <v>3021</v>
      </c>
      <c r="B676" s="2">
        <v>2321068</v>
      </c>
      <c r="C676" s="2">
        <v>49723</v>
      </c>
      <c r="D676" s="3">
        <v>41517</v>
      </c>
      <c r="E676" s="2" t="s">
        <v>2016</v>
      </c>
      <c r="F676" s="2" t="s">
        <v>24</v>
      </c>
      <c r="G676" s="2">
        <v>0</v>
      </c>
      <c r="H676" s="2">
        <v>0</v>
      </c>
      <c r="I676" s="2">
        <v>0</v>
      </c>
      <c r="J676" s="2">
        <v>0</v>
      </c>
      <c r="K676" s="2">
        <v>6</v>
      </c>
      <c r="L676" s="2">
        <v>0</v>
      </c>
    </row>
    <row r="677" spans="1:12" x14ac:dyDescent="0.3">
      <c r="A677" s="2" t="s">
        <v>3022</v>
      </c>
      <c r="B677" s="2">
        <v>2330840</v>
      </c>
      <c r="C677" s="2">
        <v>111783</v>
      </c>
      <c r="D677" s="3">
        <v>41517</v>
      </c>
      <c r="E677" s="2" t="s">
        <v>2330</v>
      </c>
      <c r="F677" s="2" t="s">
        <v>27</v>
      </c>
      <c r="G677" s="2">
        <v>0</v>
      </c>
      <c r="H677" s="2">
        <v>0</v>
      </c>
      <c r="I677" s="2">
        <v>0</v>
      </c>
      <c r="J677" s="2">
        <v>0</v>
      </c>
      <c r="K677" s="2">
        <v>90</v>
      </c>
      <c r="L677" s="2">
        <v>0</v>
      </c>
    </row>
    <row r="678" spans="1:12" x14ac:dyDescent="0.3">
      <c r="A678" s="2" t="s">
        <v>3023</v>
      </c>
      <c r="B678" s="2">
        <v>2331958</v>
      </c>
      <c r="C678" s="2">
        <v>4267</v>
      </c>
      <c r="D678" s="3">
        <v>41517</v>
      </c>
      <c r="E678" s="2" t="s">
        <v>2183</v>
      </c>
      <c r="F678" s="2" t="s">
        <v>23</v>
      </c>
      <c r="G678" s="2">
        <v>0</v>
      </c>
      <c r="H678" s="2">
        <v>0</v>
      </c>
      <c r="I678" s="2">
        <v>0</v>
      </c>
      <c r="J678" s="2">
        <v>0</v>
      </c>
      <c r="K678" s="2">
        <v>90</v>
      </c>
      <c r="L678" s="2">
        <v>0</v>
      </c>
    </row>
    <row r="679" spans="1:12" x14ac:dyDescent="0.3">
      <c r="A679" s="2" t="s">
        <v>3024</v>
      </c>
      <c r="B679" s="2">
        <v>2350381</v>
      </c>
      <c r="C679" s="2">
        <v>31642</v>
      </c>
      <c r="D679" s="3">
        <v>41517</v>
      </c>
      <c r="E679" s="2" t="s">
        <v>2115</v>
      </c>
      <c r="F679" s="2" t="s">
        <v>23</v>
      </c>
      <c r="G679" s="2">
        <v>1</v>
      </c>
      <c r="H679" s="2">
        <v>0</v>
      </c>
      <c r="I679" s="2">
        <v>0</v>
      </c>
      <c r="J679" s="2">
        <v>0</v>
      </c>
      <c r="K679" s="2">
        <v>90</v>
      </c>
      <c r="L679" s="2">
        <v>0</v>
      </c>
    </row>
    <row r="680" spans="1:12" x14ac:dyDescent="0.3">
      <c r="A680" s="2" t="s">
        <v>3025</v>
      </c>
      <c r="B680" s="2">
        <v>2321065</v>
      </c>
      <c r="C680" s="2">
        <v>31041</v>
      </c>
      <c r="D680" s="3">
        <v>41518</v>
      </c>
      <c r="E680" s="2" t="s">
        <v>2020</v>
      </c>
      <c r="F680" s="2" t="s">
        <v>24</v>
      </c>
      <c r="G680" s="2">
        <v>0</v>
      </c>
      <c r="H680" s="2">
        <v>0</v>
      </c>
      <c r="I680" s="2">
        <v>0</v>
      </c>
      <c r="J680" s="2">
        <v>0</v>
      </c>
      <c r="K680" s="2">
        <v>90</v>
      </c>
      <c r="L680" s="2">
        <v>0</v>
      </c>
    </row>
    <row r="681" spans="1:12" x14ac:dyDescent="0.3">
      <c r="A681" s="2" t="s">
        <v>3026</v>
      </c>
      <c r="B681" s="2">
        <v>2329327</v>
      </c>
      <c r="C681" s="2">
        <v>140069</v>
      </c>
      <c r="D681" s="3">
        <v>41518</v>
      </c>
      <c r="E681" s="2" t="s">
        <v>2320</v>
      </c>
      <c r="F681" s="2" t="s">
        <v>21</v>
      </c>
      <c r="G681" s="2">
        <v>0</v>
      </c>
      <c r="H681" s="2">
        <v>0</v>
      </c>
      <c r="I681" s="2">
        <v>0</v>
      </c>
      <c r="J681" s="2">
        <v>0</v>
      </c>
      <c r="K681" s="2">
        <v>90</v>
      </c>
      <c r="L681" s="2">
        <v>0</v>
      </c>
    </row>
    <row r="682" spans="1:12" x14ac:dyDescent="0.3">
      <c r="A682" s="2" t="s">
        <v>3027</v>
      </c>
      <c r="B682" s="2">
        <v>2329689</v>
      </c>
      <c r="C682" s="2">
        <v>39475</v>
      </c>
      <c r="D682" s="3">
        <v>41518</v>
      </c>
      <c r="E682" s="2" t="s">
        <v>2080</v>
      </c>
      <c r="F682" s="2" t="s">
        <v>22</v>
      </c>
      <c r="G682" s="2">
        <v>0</v>
      </c>
      <c r="H682" s="2">
        <v>0</v>
      </c>
      <c r="I682" s="2">
        <v>1</v>
      </c>
      <c r="J682" s="2">
        <v>0</v>
      </c>
      <c r="K682" s="2">
        <v>90</v>
      </c>
      <c r="L682" s="2">
        <v>0</v>
      </c>
    </row>
    <row r="683" spans="1:12" x14ac:dyDescent="0.3">
      <c r="A683" s="2" t="s">
        <v>3028</v>
      </c>
      <c r="B683" s="2">
        <v>2342295</v>
      </c>
      <c r="C683" s="2">
        <v>119169</v>
      </c>
      <c r="D683" s="3">
        <v>41518</v>
      </c>
      <c r="E683" s="2" t="s">
        <v>2063</v>
      </c>
      <c r="F683" s="2" t="s">
        <v>28</v>
      </c>
      <c r="G683" s="2">
        <v>0</v>
      </c>
      <c r="H683" s="2">
        <v>0</v>
      </c>
      <c r="I683" s="2">
        <v>0</v>
      </c>
      <c r="J683" s="2">
        <v>0</v>
      </c>
      <c r="K683" s="2">
        <v>19</v>
      </c>
      <c r="L683" s="2">
        <v>0</v>
      </c>
    </row>
    <row r="684" spans="1:12" x14ac:dyDescent="0.3">
      <c r="A684" s="2" t="s">
        <v>3029</v>
      </c>
      <c r="B684" s="2">
        <v>2359222</v>
      </c>
      <c r="C684" s="2">
        <v>30593</v>
      </c>
      <c r="D684" s="3">
        <v>41518</v>
      </c>
      <c r="E684" s="2" t="s">
        <v>2013</v>
      </c>
      <c r="F684" s="2" t="s">
        <v>26</v>
      </c>
      <c r="G684" s="2">
        <v>0</v>
      </c>
      <c r="H684" s="2">
        <v>0</v>
      </c>
      <c r="I684" s="2">
        <v>0</v>
      </c>
      <c r="J684" s="2">
        <v>0</v>
      </c>
      <c r="K684" s="2">
        <v>18</v>
      </c>
      <c r="L684" s="2">
        <v>0</v>
      </c>
    </row>
    <row r="685" spans="1:12" x14ac:dyDescent="0.3">
      <c r="A685" s="2" t="s">
        <v>3030</v>
      </c>
      <c r="B685" s="2">
        <v>2366517</v>
      </c>
      <c r="C685" s="2">
        <v>161244</v>
      </c>
      <c r="D685" s="3">
        <v>41528</v>
      </c>
      <c r="E685" s="2" t="s">
        <v>2257</v>
      </c>
      <c r="F685" s="2" t="s">
        <v>37</v>
      </c>
      <c r="G685" s="2">
        <v>0</v>
      </c>
      <c r="H685" s="2">
        <v>0</v>
      </c>
      <c r="I685" s="2">
        <v>1</v>
      </c>
      <c r="J685" s="2">
        <v>0</v>
      </c>
      <c r="K685" s="2">
        <v>90</v>
      </c>
      <c r="L685" s="2">
        <v>0</v>
      </c>
    </row>
    <row r="686" spans="1:12" x14ac:dyDescent="0.3">
      <c r="A686" s="2" t="s">
        <v>3031</v>
      </c>
      <c r="B686" s="2">
        <v>2321080</v>
      </c>
      <c r="C686" s="2">
        <v>124732</v>
      </c>
      <c r="D686" s="3">
        <v>41530</v>
      </c>
      <c r="E686" s="2" t="s">
        <v>1954</v>
      </c>
      <c r="F686" s="2" t="s">
        <v>24</v>
      </c>
      <c r="G686" s="2">
        <v>0</v>
      </c>
      <c r="H686" s="2">
        <v>0</v>
      </c>
      <c r="I686" s="2">
        <v>0</v>
      </c>
      <c r="J686" s="2">
        <v>0</v>
      </c>
      <c r="K686" s="2">
        <v>90</v>
      </c>
      <c r="L686" s="2">
        <v>0</v>
      </c>
    </row>
    <row r="687" spans="1:12" x14ac:dyDescent="0.3">
      <c r="A687" s="2" t="s">
        <v>3032</v>
      </c>
      <c r="B687" s="2">
        <v>2321077</v>
      </c>
      <c r="C687" s="2">
        <v>1321</v>
      </c>
      <c r="D687" s="3">
        <v>41531</v>
      </c>
      <c r="E687" s="2" t="s">
        <v>2181</v>
      </c>
      <c r="F687" s="2" t="s">
        <v>24</v>
      </c>
      <c r="G687" s="2">
        <v>0</v>
      </c>
      <c r="H687" s="2">
        <v>0</v>
      </c>
      <c r="I687" s="2">
        <v>0</v>
      </c>
      <c r="J687" s="2">
        <v>0</v>
      </c>
      <c r="K687" s="2">
        <v>21</v>
      </c>
      <c r="L687" s="2">
        <v>0</v>
      </c>
    </row>
    <row r="688" spans="1:12" x14ac:dyDescent="0.3">
      <c r="A688" s="2" t="s">
        <v>3033</v>
      </c>
      <c r="B688" s="2">
        <v>2329771</v>
      </c>
      <c r="C688" s="2">
        <v>39475</v>
      </c>
      <c r="D688" s="3">
        <v>41531</v>
      </c>
      <c r="E688" s="2" t="s">
        <v>2080</v>
      </c>
      <c r="F688" s="2" t="s">
        <v>22</v>
      </c>
      <c r="G688" s="2">
        <v>0</v>
      </c>
      <c r="H688" s="2">
        <v>0</v>
      </c>
      <c r="I688" s="2">
        <v>1</v>
      </c>
      <c r="J688" s="2">
        <v>0</v>
      </c>
      <c r="K688" s="2">
        <v>90</v>
      </c>
      <c r="L688" s="2">
        <v>0</v>
      </c>
    </row>
    <row r="689" spans="1:12" x14ac:dyDescent="0.3">
      <c r="A689" s="2" t="s">
        <v>3034</v>
      </c>
      <c r="B689" s="2">
        <v>2330854</v>
      </c>
      <c r="C689" s="2">
        <v>111783</v>
      </c>
      <c r="D689" s="3">
        <v>41531</v>
      </c>
      <c r="E689" s="2" t="s">
        <v>2330</v>
      </c>
      <c r="F689" s="2" t="s">
        <v>27</v>
      </c>
      <c r="G689" s="2">
        <v>0</v>
      </c>
      <c r="H689" s="2">
        <v>0</v>
      </c>
      <c r="I689" s="2">
        <v>0</v>
      </c>
      <c r="J689" s="2">
        <v>0</v>
      </c>
      <c r="K689" s="2">
        <v>75</v>
      </c>
      <c r="L689" s="2">
        <v>0</v>
      </c>
    </row>
    <row r="690" spans="1:12" x14ac:dyDescent="0.3">
      <c r="A690" s="2" t="s">
        <v>3035</v>
      </c>
      <c r="B690" s="2">
        <v>2332005</v>
      </c>
      <c r="C690" s="2">
        <v>31642</v>
      </c>
      <c r="D690" s="3">
        <v>41531</v>
      </c>
      <c r="E690" s="2" t="s">
        <v>2115</v>
      </c>
      <c r="F690" s="2" t="s">
        <v>23</v>
      </c>
      <c r="G690" s="2">
        <v>0</v>
      </c>
      <c r="H690" s="2">
        <v>0</v>
      </c>
      <c r="I690" s="2">
        <v>0</v>
      </c>
      <c r="J690" s="2">
        <v>0</v>
      </c>
      <c r="K690" s="2">
        <v>90</v>
      </c>
      <c r="L690" s="2">
        <v>0</v>
      </c>
    </row>
    <row r="691" spans="1:12" x14ac:dyDescent="0.3">
      <c r="A691" s="2" t="s">
        <v>3036</v>
      </c>
      <c r="B691" s="2">
        <v>2332020</v>
      </c>
      <c r="C691" s="2">
        <v>39378</v>
      </c>
      <c r="D691" s="3">
        <v>41531</v>
      </c>
      <c r="E691" s="2" t="s">
        <v>2301</v>
      </c>
      <c r="F691" s="2" t="s">
        <v>23</v>
      </c>
      <c r="G691" s="2">
        <v>0</v>
      </c>
      <c r="H691" s="2">
        <v>0</v>
      </c>
      <c r="I691" s="2">
        <v>0</v>
      </c>
      <c r="J691" s="2">
        <v>0</v>
      </c>
      <c r="K691" s="2">
        <v>90</v>
      </c>
      <c r="L691" s="2">
        <v>0</v>
      </c>
    </row>
    <row r="692" spans="1:12" x14ac:dyDescent="0.3">
      <c r="A692" s="2" t="s">
        <v>3037</v>
      </c>
      <c r="B692" s="2">
        <v>2332022</v>
      </c>
      <c r="C692" s="2">
        <v>4267</v>
      </c>
      <c r="D692" s="3">
        <v>41531</v>
      </c>
      <c r="E692" s="2" t="s">
        <v>2183</v>
      </c>
      <c r="F692" s="2" t="s">
        <v>23</v>
      </c>
      <c r="G692" s="2">
        <v>0</v>
      </c>
      <c r="H692" s="2">
        <v>0</v>
      </c>
      <c r="I692" s="2">
        <v>0</v>
      </c>
      <c r="J692" s="2">
        <v>0</v>
      </c>
      <c r="K692" s="2">
        <v>90</v>
      </c>
      <c r="L692" s="2">
        <v>0</v>
      </c>
    </row>
    <row r="693" spans="1:12" x14ac:dyDescent="0.3">
      <c r="A693" s="2" t="s">
        <v>3038</v>
      </c>
      <c r="B693" s="2">
        <v>2332030</v>
      </c>
      <c r="C693" s="2">
        <v>39471</v>
      </c>
      <c r="D693" s="3">
        <v>41531</v>
      </c>
      <c r="E693" s="2" t="s">
        <v>2054</v>
      </c>
      <c r="F693" s="2" t="s">
        <v>23</v>
      </c>
      <c r="G693" s="2">
        <v>0</v>
      </c>
      <c r="H693" s="2">
        <v>0</v>
      </c>
      <c r="I693" s="2">
        <v>0</v>
      </c>
      <c r="J693" s="2">
        <v>0</v>
      </c>
      <c r="K693" s="2">
        <v>90</v>
      </c>
      <c r="L693" s="2">
        <v>0</v>
      </c>
    </row>
    <row r="694" spans="1:12" x14ac:dyDescent="0.3">
      <c r="A694" s="2" t="s">
        <v>3039</v>
      </c>
      <c r="B694" s="2">
        <v>2321076</v>
      </c>
      <c r="C694" s="2">
        <v>31041</v>
      </c>
      <c r="D694" s="3">
        <v>41532</v>
      </c>
      <c r="E694" s="2" t="s">
        <v>2020</v>
      </c>
      <c r="F694" s="2" t="s">
        <v>24</v>
      </c>
      <c r="G694" s="2">
        <v>0</v>
      </c>
      <c r="H694" s="2">
        <v>0</v>
      </c>
      <c r="I694" s="2">
        <v>0</v>
      </c>
      <c r="J694" s="2">
        <v>0</v>
      </c>
      <c r="K694" s="2">
        <v>90</v>
      </c>
      <c r="L694" s="2">
        <v>0</v>
      </c>
    </row>
    <row r="695" spans="1:12" x14ac:dyDescent="0.3">
      <c r="A695" s="2" t="s">
        <v>3040</v>
      </c>
      <c r="B695" s="2">
        <v>2321079</v>
      </c>
      <c r="C695" s="2">
        <v>49723</v>
      </c>
      <c r="D695" s="3">
        <v>41532</v>
      </c>
      <c r="E695" s="2" t="s">
        <v>2016</v>
      </c>
      <c r="F695" s="2" t="s">
        <v>24</v>
      </c>
      <c r="G695" s="2">
        <v>0</v>
      </c>
      <c r="H695" s="2">
        <v>0</v>
      </c>
      <c r="I695" s="2">
        <v>0</v>
      </c>
      <c r="J695" s="2">
        <v>1</v>
      </c>
      <c r="K695" s="2">
        <v>90</v>
      </c>
      <c r="L695" s="2">
        <v>0</v>
      </c>
    </row>
    <row r="696" spans="1:12" x14ac:dyDescent="0.3">
      <c r="A696" s="2" t="s">
        <v>3041</v>
      </c>
      <c r="B696" s="2">
        <v>2329320</v>
      </c>
      <c r="C696" s="2">
        <v>161244</v>
      </c>
      <c r="D696" s="3">
        <v>41532</v>
      </c>
      <c r="E696" s="2" t="s">
        <v>2257</v>
      </c>
      <c r="F696" s="2" t="s">
        <v>21</v>
      </c>
      <c r="G696" s="2">
        <v>0</v>
      </c>
      <c r="H696" s="2">
        <v>0</v>
      </c>
      <c r="I696" s="2">
        <v>0</v>
      </c>
      <c r="J696" s="2">
        <v>0</v>
      </c>
      <c r="K696" s="2">
        <v>90</v>
      </c>
      <c r="L696" s="2">
        <v>0</v>
      </c>
    </row>
    <row r="697" spans="1:12" x14ac:dyDescent="0.3">
      <c r="A697" s="2" t="s">
        <v>3042</v>
      </c>
      <c r="B697" s="2">
        <v>2329324</v>
      </c>
      <c r="C697" s="2">
        <v>140069</v>
      </c>
      <c r="D697" s="3">
        <v>41532</v>
      </c>
      <c r="E697" s="2" t="s">
        <v>2320</v>
      </c>
      <c r="F697" s="2" t="s">
        <v>21</v>
      </c>
      <c r="G697" s="2">
        <v>0</v>
      </c>
      <c r="H697" s="2">
        <v>0</v>
      </c>
      <c r="I697" s="2">
        <v>1</v>
      </c>
      <c r="J697" s="2">
        <v>0</v>
      </c>
      <c r="K697" s="2">
        <v>90</v>
      </c>
      <c r="L697" s="2">
        <v>0</v>
      </c>
    </row>
    <row r="698" spans="1:12" x14ac:dyDescent="0.3">
      <c r="A698" s="2" t="s">
        <v>3043</v>
      </c>
      <c r="B698" s="2">
        <v>2342326</v>
      </c>
      <c r="C698" s="2">
        <v>119169</v>
      </c>
      <c r="D698" s="3">
        <v>41532</v>
      </c>
      <c r="E698" s="2" t="s">
        <v>2063</v>
      </c>
      <c r="F698" s="2" t="s">
        <v>28</v>
      </c>
      <c r="G698" s="2">
        <v>0</v>
      </c>
      <c r="H698" s="2">
        <v>0</v>
      </c>
      <c r="I698" s="2">
        <v>1</v>
      </c>
      <c r="J698" s="2">
        <v>0</v>
      </c>
      <c r="K698" s="2">
        <v>81</v>
      </c>
      <c r="L698" s="2">
        <v>0</v>
      </c>
    </row>
    <row r="699" spans="1:12" x14ac:dyDescent="0.3">
      <c r="A699" s="2" t="s">
        <v>3044</v>
      </c>
      <c r="B699" s="2">
        <v>2367031</v>
      </c>
      <c r="C699" s="2">
        <v>39475</v>
      </c>
      <c r="D699" s="3">
        <v>41534</v>
      </c>
      <c r="E699" s="2" t="s">
        <v>2080</v>
      </c>
      <c r="F699" s="2" t="s">
        <v>29</v>
      </c>
      <c r="G699" s="2">
        <v>1</v>
      </c>
      <c r="H699" s="2">
        <v>0</v>
      </c>
      <c r="I699" s="2">
        <v>0</v>
      </c>
      <c r="J699" s="2">
        <v>0</v>
      </c>
      <c r="K699" s="2">
        <v>90</v>
      </c>
      <c r="L699" s="2">
        <v>0</v>
      </c>
    </row>
    <row r="700" spans="1:12" x14ac:dyDescent="0.3">
      <c r="A700" s="2" t="s">
        <v>3045</v>
      </c>
      <c r="B700" s="2">
        <v>2367228</v>
      </c>
      <c r="C700" s="2">
        <v>119169</v>
      </c>
      <c r="D700" s="3">
        <v>41536</v>
      </c>
      <c r="E700" s="2" t="s">
        <v>2063</v>
      </c>
      <c r="F700" s="2" t="s">
        <v>31</v>
      </c>
      <c r="G700" s="2">
        <v>0</v>
      </c>
      <c r="H700" s="2">
        <v>0</v>
      </c>
      <c r="I700" s="2">
        <v>0</v>
      </c>
      <c r="J700" s="2">
        <v>0</v>
      </c>
      <c r="K700" s="2">
        <v>90</v>
      </c>
      <c r="L700" s="2">
        <v>0</v>
      </c>
    </row>
    <row r="701" spans="1:12" x14ac:dyDescent="0.3">
      <c r="A701" s="2" t="s">
        <v>3046</v>
      </c>
      <c r="B701" s="2">
        <v>2321081</v>
      </c>
      <c r="C701" s="2">
        <v>1321</v>
      </c>
      <c r="D701" s="3">
        <v>41538</v>
      </c>
      <c r="E701" s="2" t="s">
        <v>2181</v>
      </c>
      <c r="F701" s="2" t="s">
        <v>24</v>
      </c>
      <c r="G701" s="2">
        <v>0</v>
      </c>
      <c r="H701" s="2">
        <v>0</v>
      </c>
      <c r="I701" s="2">
        <v>0</v>
      </c>
      <c r="J701" s="2">
        <v>0</v>
      </c>
      <c r="K701" s="2">
        <v>90</v>
      </c>
      <c r="L701" s="2">
        <v>0</v>
      </c>
    </row>
    <row r="702" spans="1:12" x14ac:dyDescent="0.3">
      <c r="A702" s="2" t="s">
        <v>3047</v>
      </c>
      <c r="B702" s="2">
        <v>2321085</v>
      </c>
      <c r="C702" s="2">
        <v>31041</v>
      </c>
      <c r="D702" s="3">
        <v>41538</v>
      </c>
      <c r="E702" s="2" t="s">
        <v>2020</v>
      </c>
      <c r="F702" s="2" t="s">
        <v>24</v>
      </c>
      <c r="G702" s="2">
        <v>0</v>
      </c>
      <c r="H702" s="2">
        <v>0</v>
      </c>
      <c r="I702" s="2">
        <v>0</v>
      </c>
      <c r="J702" s="2">
        <v>0</v>
      </c>
      <c r="K702" s="2">
        <v>90</v>
      </c>
      <c r="L702" s="2">
        <v>0</v>
      </c>
    </row>
    <row r="703" spans="1:12" x14ac:dyDescent="0.3">
      <c r="A703" s="2" t="s">
        <v>3048</v>
      </c>
      <c r="B703" s="2">
        <v>2321086</v>
      </c>
      <c r="C703" s="2">
        <v>49723</v>
      </c>
      <c r="D703" s="3">
        <v>41538</v>
      </c>
      <c r="E703" s="2" t="s">
        <v>2016</v>
      </c>
      <c r="F703" s="2" t="s">
        <v>24</v>
      </c>
      <c r="G703" s="2">
        <v>1</v>
      </c>
      <c r="H703" s="2">
        <v>0</v>
      </c>
      <c r="I703" s="2">
        <v>0</v>
      </c>
      <c r="J703" s="2">
        <v>0</v>
      </c>
      <c r="K703" s="2">
        <v>90</v>
      </c>
      <c r="L703" s="2">
        <v>0</v>
      </c>
    </row>
    <row r="704" spans="1:12" x14ac:dyDescent="0.3">
      <c r="A704" s="2" t="s">
        <v>3049</v>
      </c>
      <c r="B704" s="2">
        <v>2329343</v>
      </c>
      <c r="C704" s="2">
        <v>140069</v>
      </c>
      <c r="D704" s="3">
        <v>41538</v>
      </c>
      <c r="E704" s="2" t="s">
        <v>2320</v>
      </c>
      <c r="F704" s="2" t="s">
        <v>21</v>
      </c>
      <c r="G704" s="2">
        <v>0</v>
      </c>
      <c r="H704" s="2">
        <v>0</v>
      </c>
      <c r="I704" s="2">
        <v>0</v>
      </c>
      <c r="J704" s="2">
        <v>0</v>
      </c>
      <c r="K704" s="2">
        <v>90</v>
      </c>
      <c r="L704" s="2">
        <v>0</v>
      </c>
    </row>
    <row r="705" spans="1:12" x14ac:dyDescent="0.3">
      <c r="A705" s="2" t="s">
        <v>3050</v>
      </c>
      <c r="B705" s="2">
        <v>2331981</v>
      </c>
      <c r="C705" s="2">
        <v>4267</v>
      </c>
      <c r="D705" s="3">
        <v>41538</v>
      </c>
      <c r="E705" s="2" t="s">
        <v>2183</v>
      </c>
      <c r="F705" s="2" t="s">
        <v>23</v>
      </c>
      <c r="G705" s="2">
        <v>0</v>
      </c>
      <c r="H705" s="2">
        <v>0</v>
      </c>
      <c r="I705" s="2">
        <v>0</v>
      </c>
      <c r="J705" s="2">
        <v>0</v>
      </c>
      <c r="K705" s="2">
        <v>90</v>
      </c>
      <c r="L705" s="2">
        <v>0</v>
      </c>
    </row>
    <row r="706" spans="1:12" x14ac:dyDescent="0.3">
      <c r="A706" s="2" t="s">
        <v>3051</v>
      </c>
      <c r="B706" s="2">
        <v>2332002</v>
      </c>
      <c r="C706" s="2">
        <v>39471</v>
      </c>
      <c r="D706" s="3">
        <v>41538</v>
      </c>
      <c r="E706" s="2" t="s">
        <v>2054</v>
      </c>
      <c r="F706" s="2" t="s">
        <v>23</v>
      </c>
      <c r="G706" s="2">
        <v>0</v>
      </c>
      <c r="H706" s="2">
        <v>0</v>
      </c>
      <c r="I706" s="2">
        <v>0</v>
      </c>
      <c r="J706" s="2">
        <v>0</v>
      </c>
      <c r="K706" s="2">
        <v>90</v>
      </c>
      <c r="L706" s="2">
        <v>0</v>
      </c>
    </row>
    <row r="707" spans="1:12" x14ac:dyDescent="0.3">
      <c r="A707" s="2" t="s">
        <v>3052</v>
      </c>
      <c r="B707" s="2">
        <v>2332003</v>
      </c>
      <c r="C707" s="2">
        <v>39378</v>
      </c>
      <c r="D707" s="3">
        <v>41538</v>
      </c>
      <c r="E707" s="2" t="s">
        <v>2301</v>
      </c>
      <c r="F707" s="2" t="s">
        <v>23</v>
      </c>
      <c r="G707" s="2">
        <v>0</v>
      </c>
      <c r="H707" s="2">
        <v>0</v>
      </c>
      <c r="I707" s="2">
        <v>0</v>
      </c>
      <c r="J707" s="2">
        <v>0</v>
      </c>
      <c r="K707" s="2">
        <v>31</v>
      </c>
      <c r="L707" s="2">
        <v>0</v>
      </c>
    </row>
    <row r="708" spans="1:12" x14ac:dyDescent="0.3">
      <c r="A708" s="2" t="s">
        <v>3053</v>
      </c>
      <c r="B708" s="2">
        <v>2321087</v>
      </c>
      <c r="C708" s="2">
        <v>124732</v>
      </c>
      <c r="D708" s="3">
        <v>41539</v>
      </c>
      <c r="E708" s="2" t="s">
        <v>1954</v>
      </c>
      <c r="F708" s="2" t="s">
        <v>24</v>
      </c>
      <c r="G708" s="2">
        <v>0</v>
      </c>
      <c r="H708" s="2">
        <v>0</v>
      </c>
      <c r="I708" s="2">
        <v>0</v>
      </c>
      <c r="J708" s="2">
        <v>0</v>
      </c>
      <c r="K708" s="2">
        <v>20</v>
      </c>
      <c r="L708" s="2">
        <v>0</v>
      </c>
    </row>
    <row r="709" spans="1:12" x14ac:dyDescent="0.3">
      <c r="A709" s="2" t="s">
        <v>3054</v>
      </c>
      <c r="B709" s="2">
        <v>2329344</v>
      </c>
      <c r="C709" s="2">
        <v>161244</v>
      </c>
      <c r="D709" s="3">
        <v>41539</v>
      </c>
      <c r="E709" s="2" t="s">
        <v>2257</v>
      </c>
      <c r="F709" s="2" t="s">
        <v>21</v>
      </c>
      <c r="G709" s="2">
        <v>1</v>
      </c>
      <c r="H709" s="2">
        <v>0</v>
      </c>
      <c r="I709" s="2">
        <v>0</v>
      </c>
      <c r="J709" s="2">
        <v>0</v>
      </c>
      <c r="K709" s="2">
        <v>73</v>
      </c>
      <c r="L709" s="2">
        <v>0</v>
      </c>
    </row>
    <row r="710" spans="1:12" x14ac:dyDescent="0.3">
      <c r="A710" s="2" t="s">
        <v>3055</v>
      </c>
      <c r="B710" s="2">
        <v>2329766</v>
      </c>
      <c r="C710" s="2">
        <v>39475</v>
      </c>
      <c r="D710" s="3">
        <v>41539</v>
      </c>
      <c r="E710" s="2" t="s">
        <v>2080</v>
      </c>
      <c r="F710" s="2" t="s">
        <v>22</v>
      </c>
      <c r="G710" s="2">
        <v>0</v>
      </c>
      <c r="H710" s="2">
        <v>0</v>
      </c>
      <c r="I710" s="2">
        <v>0</v>
      </c>
      <c r="J710" s="2">
        <v>0</v>
      </c>
      <c r="K710" s="2">
        <v>90</v>
      </c>
      <c r="L710" s="2">
        <v>0</v>
      </c>
    </row>
    <row r="711" spans="1:12" x14ac:dyDescent="0.3">
      <c r="A711" s="2" t="s">
        <v>3056</v>
      </c>
      <c r="B711" s="2">
        <v>2330856</v>
      </c>
      <c r="C711" s="2">
        <v>111783</v>
      </c>
      <c r="D711" s="3">
        <v>41539</v>
      </c>
      <c r="E711" s="2" t="s">
        <v>2330</v>
      </c>
      <c r="F711" s="2" t="s">
        <v>27</v>
      </c>
      <c r="G711" s="2">
        <v>0</v>
      </c>
      <c r="H711" s="2">
        <v>0</v>
      </c>
      <c r="I711" s="2">
        <v>0</v>
      </c>
      <c r="J711" s="2">
        <v>0</v>
      </c>
      <c r="K711" s="2">
        <v>79</v>
      </c>
      <c r="L711" s="2">
        <v>0</v>
      </c>
    </row>
    <row r="712" spans="1:12" x14ac:dyDescent="0.3">
      <c r="A712" s="2" t="s">
        <v>3057</v>
      </c>
      <c r="B712" s="2">
        <v>2332019</v>
      </c>
      <c r="C712" s="2">
        <v>31642</v>
      </c>
      <c r="D712" s="3">
        <v>41539</v>
      </c>
      <c r="E712" s="2" t="s">
        <v>2115</v>
      </c>
      <c r="F712" s="2" t="s">
        <v>23</v>
      </c>
      <c r="G712" s="2">
        <v>0</v>
      </c>
      <c r="H712" s="2">
        <v>0</v>
      </c>
      <c r="I712" s="2">
        <v>1</v>
      </c>
      <c r="J712" s="2">
        <v>0</v>
      </c>
      <c r="K712" s="2">
        <v>90</v>
      </c>
      <c r="L712" s="2">
        <v>0</v>
      </c>
    </row>
    <row r="713" spans="1:12" x14ac:dyDescent="0.3">
      <c r="A713" s="2" t="s">
        <v>3058</v>
      </c>
      <c r="B713" s="2">
        <v>2342320</v>
      </c>
      <c r="C713" s="2">
        <v>119169</v>
      </c>
      <c r="D713" s="3">
        <v>41539</v>
      </c>
      <c r="E713" s="2" t="s">
        <v>2063</v>
      </c>
      <c r="F713" s="2" t="s">
        <v>28</v>
      </c>
      <c r="G713" s="2">
        <v>0</v>
      </c>
      <c r="H713" s="2">
        <v>0</v>
      </c>
      <c r="I713" s="2">
        <v>0</v>
      </c>
      <c r="J713" s="2">
        <v>0</v>
      </c>
      <c r="K713" s="2">
        <v>90</v>
      </c>
      <c r="L713" s="2">
        <v>0</v>
      </c>
    </row>
    <row r="714" spans="1:12" x14ac:dyDescent="0.3">
      <c r="A714" s="2" t="s">
        <v>3059</v>
      </c>
      <c r="B714" s="2">
        <v>2361078</v>
      </c>
      <c r="C714" s="2">
        <v>31041</v>
      </c>
      <c r="D714" s="3">
        <v>41541</v>
      </c>
      <c r="E714" s="2" t="s">
        <v>2020</v>
      </c>
      <c r="F714" s="2" t="s">
        <v>35</v>
      </c>
      <c r="G714" s="2">
        <v>0</v>
      </c>
      <c r="H714" s="2">
        <v>0</v>
      </c>
      <c r="I714" s="2">
        <v>0</v>
      </c>
      <c r="J714" s="2">
        <v>0</v>
      </c>
      <c r="K714" s="2">
        <v>120</v>
      </c>
      <c r="L714" s="2">
        <v>0</v>
      </c>
    </row>
    <row r="715" spans="1:12" x14ac:dyDescent="0.3">
      <c r="A715" s="2" t="s">
        <v>3060</v>
      </c>
      <c r="B715" s="2">
        <v>2326894</v>
      </c>
      <c r="C715" s="2">
        <v>119169</v>
      </c>
      <c r="D715" s="3">
        <v>41542</v>
      </c>
      <c r="E715" s="2" t="s">
        <v>2063</v>
      </c>
      <c r="F715" s="2" t="s">
        <v>34</v>
      </c>
      <c r="G715" s="2">
        <v>0</v>
      </c>
      <c r="H715" s="2">
        <v>0</v>
      </c>
      <c r="I715" s="2">
        <v>3</v>
      </c>
      <c r="J715" s="2">
        <v>0</v>
      </c>
      <c r="K715" s="2">
        <v>120</v>
      </c>
      <c r="L715" s="2">
        <v>0</v>
      </c>
    </row>
    <row r="716" spans="1:12" x14ac:dyDescent="0.3">
      <c r="A716" s="2" t="s">
        <v>3061</v>
      </c>
      <c r="B716" s="2">
        <v>2361070</v>
      </c>
      <c r="C716" s="2">
        <v>1321</v>
      </c>
      <c r="D716" s="3">
        <v>41542</v>
      </c>
      <c r="E716" s="2" t="s">
        <v>2181</v>
      </c>
      <c r="F716" s="2" t="s">
        <v>35</v>
      </c>
      <c r="G716" s="2">
        <v>0</v>
      </c>
      <c r="H716" s="2">
        <v>0</v>
      </c>
      <c r="I716" s="2">
        <v>0</v>
      </c>
      <c r="J716" s="2">
        <v>0</v>
      </c>
      <c r="K716" s="2">
        <v>90</v>
      </c>
      <c r="L716" s="2">
        <v>0</v>
      </c>
    </row>
    <row r="717" spans="1:12" x14ac:dyDescent="0.3">
      <c r="A717" s="2" t="s">
        <v>3062</v>
      </c>
      <c r="B717" s="2">
        <v>2368277</v>
      </c>
      <c r="C717" s="2">
        <v>161244</v>
      </c>
      <c r="D717" s="3">
        <v>41542</v>
      </c>
      <c r="E717" s="2" t="s">
        <v>2257</v>
      </c>
      <c r="F717" s="2" t="s">
        <v>37</v>
      </c>
      <c r="G717" s="2">
        <v>0</v>
      </c>
      <c r="H717" s="2">
        <v>0</v>
      </c>
      <c r="I717" s="2">
        <v>0</v>
      </c>
      <c r="J717" s="2">
        <v>0</v>
      </c>
      <c r="K717" s="2">
        <v>63</v>
      </c>
      <c r="L717" s="2">
        <v>0</v>
      </c>
    </row>
    <row r="718" spans="1:12" x14ac:dyDescent="0.3">
      <c r="A718" s="2" t="s">
        <v>3063</v>
      </c>
      <c r="B718" s="2">
        <v>2369968</v>
      </c>
      <c r="C718" s="2">
        <v>73427</v>
      </c>
      <c r="D718" s="3">
        <v>41542</v>
      </c>
      <c r="E718" s="2" t="s">
        <v>2253</v>
      </c>
      <c r="F718" s="2" t="s">
        <v>30</v>
      </c>
      <c r="G718" s="2">
        <v>0</v>
      </c>
      <c r="H718" s="2">
        <v>0</v>
      </c>
      <c r="I718" s="2">
        <v>0</v>
      </c>
      <c r="J718" s="2">
        <v>0</v>
      </c>
      <c r="K718" s="2">
        <v>90</v>
      </c>
      <c r="L718" s="2">
        <v>0</v>
      </c>
    </row>
    <row r="719" spans="1:12" x14ac:dyDescent="0.3">
      <c r="A719" s="2" t="s">
        <v>3064</v>
      </c>
      <c r="B719" s="2">
        <v>2329297</v>
      </c>
      <c r="C719" s="2">
        <v>140069</v>
      </c>
      <c r="D719" s="3">
        <v>41544</v>
      </c>
      <c r="E719" s="2" t="s">
        <v>2320</v>
      </c>
      <c r="F719" s="2" t="s">
        <v>21</v>
      </c>
      <c r="G719" s="2">
        <v>0</v>
      </c>
      <c r="H719" s="2">
        <v>0</v>
      </c>
      <c r="I719" s="2">
        <v>0</v>
      </c>
      <c r="J719" s="2">
        <v>0</v>
      </c>
      <c r="K719" s="2">
        <v>90</v>
      </c>
      <c r="L719" s="2">
        <v>0</v>
      </c>
    </row>
    <row r="720" spans="1:12" x14ac:dyDescent="0.3">
      <c r="A720" s="2" t="s">
        <v>3065</v>
      </c>
      <c r="B720" s="2">
        <v>2321112</v>
      </c>
      <c r="C720" s="2">
        <v>1321</v>
      </c>
      <c r="D720" s="3">
        <v>41545</v>
      </c>
      <c r="E720" s="2" t="s">
        <v>2181</v>
      </c>
      <c r="F720" s="2" t="s">
        <v>24</v>
      </c>
      <c r="G720" s="2">
        <v>0</v>
      </c>
      <c r="H720" s="2">
        <v>0</v>
      </c>
      <c r="I720" s="2">
        <v>0</v>
      </c>
      <c r="J720" s="2">
        <v>0</v>
      </c>
      <c r="K720" s="2">
        <v>86</v>
      </c>
      <c r="L720" s="2">
        <v>0</v>
      </c>
    </row>
    <row r="721" spans="1:12" x14ac:dyDescent="0.3">
      <c r="A721" s="2" t="s">
        <v>3066</v>
      </c>
      <c r="B721" s="2">
        <v>2321112</v>
      </c>
      <c r="C721" s="2">
        <v>31041</v>
      </c>
      <c r="D721" s="3">
        <v>41545</v>
      </c>
      <c r="E721" s="2" t="s">
        <v>2020</v>
      </c>
      <c r="F721" s="2" t="s">
        <v>24</v>
      </c>
      <c r="G721" s="2">
        <v>0</v>
      </c>
      <c r="H721" s="2">
        <v>0</v>
      </c>
      <c r="I721" s="2">
        <v>0</v>
      </c>
      <c r="J721" s="2">
        <v>0</v>
      </c>
      <c r="K721" s="2">
        <v>70</v>
      </c>
      <c r="L721" s="2">
        <v>0</v>
      </c>
    </row>
    <row r="722" spans="1:12" x14ac:dyDescent="0.3">
      <c r="A722" s="2" t="s">
        <v>3067</v>
      </c>
      <c r="B722" s="2">
        <v>2331982</v>
      </c>
      <c r="C722" s="2">
        <v>39471</v>
      </c>
      <c r="D722" s="3">
        <v>41545</v>
      </c>
      <c r="E722" s="2" t="s">
        <v>2054</v>
      </c>
      <c r="F722" s="2" t="s">
        <v>23</v>
      </c>
      <c r="G722" s="2">
        <v>0</v>
      </c>
      <c r="H722" s="2">
        <v>0</v>
      </c>
      <c r="I722" s="2">
        <v>0</v>
      </c>
      <c r="J722" s="2">
        <v>1</v>
      </c>
      <c r="K722" s="2">
        <v>90</v>
      </c>
      <c r="L722" s="2">
        <v>0</v>
      </c>
    </row>
    <row r="723" spans="1:12" x14ac:dyDescent="0.3">
      <c r="A723" s="2" t="s">
        <v>3068</v>
      </c>
      <c r="B723" s="2">
        <v>2342329</v>
      </c>
      <c r="C723" s="2">
        <v>119169</v>
      </c>
      <c r="D723" s="3">
        <v>41545</v>
      </c>
      <c r="E723" s="2" t="s">
        <v>2063</v>
      </c>
      <c r="F723" s="2" t="s">
        <v>28</v>
      </c>
      <c r="G723" s="2">
        <v>0</v>
      </c>
      <c r="H723" s="2">
        <v>0</v>
      </c>
      <c r="I723" s="2">
        <v>1</v>
      </c>
      <c r="J723" s="2">
        <v>0</v>
      </c>
      <c r="K723" s="2">
        <v>90</v>
      </c>
      <c r="L723" s="2">
        <v>0</v>
      </c>
    </row>
    <row r="724" spans="1:12" x14ac:dyDescent="0.3">
      <c r="A724" s="2" t="s">
        <v>3069</v>
      </c>
      <c r="B724" s="2">
        <v>2321111</v>
      </c>
      <c r="C724" s="2">
        <v>49723</v>
      </c>
      <c r="D724" s="3">
        <v>41546</v>
      </c>
      <c r="E724" s="2" t="s">
        <v>2016</v>
      </c>
      <c r="F724" s="2" t="s">
        <v>24</v>
      </c>
      <c r="G724" s="2">
        <v>1</v>
      </c>
      <c r="H724" s="2">
        <v>0</v>
      </c>
      <c r="I724" s="2">
        <v>0</v>
      </c>
      <c r="J724" s="2">
        <v>0</v>
      </c>
      <c r="K724" s="2">
        <v>90</v>
      </c>
      <c r="L724" s="2">
        <v>0</v>
      </c>
    </row>
    <row r="725" spans="1:12" x14ac:dyDescent="0.3">
      <c r="A725" s="2" t="s">
        <v>3070</v>
      </c>
      <c r="B725" s="2">
        <v>2329747</v>
      </c>
      <c r="C725" s="2">
        <v>39475</v>
      </c>
      <c r="D725" s="3">
        <v>41546</v>
      </c>
      <c r="E725" s="2" t="s">
        <v>2080</v>
      </c>
      <c r="F725" s="2" t="s">
        <v>22</v>
      </c>
      <c r="G725" s="2">
        <v>0</v>
      </c>
      <c r="H725" s="2">
        <v>0</v>
      </c>
      <c r="I725" s="2">
        <v>0</v>
      </c>
      <c r="J725" s="2">
        <v>1</v>
      </c>
      <c r="K725" s="2">
        <v>90</v>
      </c>
      <c r="L725" s="2">
        <v>0</v>
      </c>
    </row>
    <row r="726" spans="1:12" x14ac:dyDescent="0.3">
      <c r="A726" s="2" t="s">
        <v>3071</v>
      </c>
      <c r="B726" s="2">
        <v>2330865</v>
      </c>
      <c r="C726" s="2">
        <v>111783</v>
      </c>
      <c r="D726" s="3">
        <v>41546</v>
      </c>
      <c r="E726" s="2" t="s">
        <v>2330</v>
      </c>
      <c r="F726" s="2" t="s">
        <v>27</v>
      </c>
      <c r="G726" s="2">
        <v>0</v>
      </c>
      <c r="H726" s="2">
        <v>0</v>
      </c>
      <c r="I726" s="2">
        <v>0</v>
      </c>
      <c r="J726" s="2">
        <v>0</v>
      </c>
      <c r="K726" s="2">
        <v>66</v>
      </c>
      <c r="L726" s="2">
        <v>0</v>
      </c>
    </row>
    <row r="727" spans="1:12" x14ac:dyDescent="0.3">
      <c r="A727" s="2" t="s">
        <v>3072</v>
      </c>
      <c r="B727" s="2">
        <v>2331972</v>
      </c>
      <c r="C727" s="2">
        <v>39378</v>
      </c>
      <c r="D727" s="3">
        <v>41546</v>
      </c>
      <c r="E727" s="2" t="s">
        <v>2301</v>
      </c>
      <c r="F727" s="2" t="s">
        <v>23</v>
      </c>
      <c r="G727" s="2">
        <v>0</v>
      </c>
      <c r="H727" s="2">
        <v>0</v>
      </c>
      <c r="I727" s="2">
        <v>0</v>
      </c>
      <c r="J727" s="2">
        <v>0</v>
      </c>
      <c r="K727" s="2">
        <v>90</v>
      </c>
      <c r="L727" s="2">
        <v>0</v>
      </c>
    </row>
    <row r="728" spans="1:12" x14ac:dyDescent="0.3">
      <c r="A728" s="2" t="s">
        <v>3073</v>
      </c>
      <c r="B728" s="2">
        <v>2331985</v>
      </c>
      <c r="C728" s="2">
        <v>31642</v>
      </c>
      <c r="D728" s="3">
        <v>41546</v>
      </c>
      <c r="E728" s="2" t="s">
        <v>2115</v>
      </c>
      <c r="F728" s="2" t="s">
        <v>23</v>
      </c>
      <c r="G728" s="2">
        <v>0</v>
      </c>
      <c r="H728" s="2">
        <v>0</v>
      </c>
      <c r="I728" s="2">
        <v>0</v>
      </c>
      <c r="J728" s="2">
        <v>0</v>
      </c>
      <c r="K728" s="2">
        <v>90</v>
      </c>
      <c r="L728" s="2">
        <v>0</v>
      </c>
    </row>
    <row r="729" spans="1:12" x14ac:dyDescent="0.3">
      <c r="A729" s="2" t="s">
        <v>3074</v>
      </c>
      <c r="B729" s="2">
        <v>2331983</v>
      </c>
      <c r="C729" s="2">
        <v>4267</v>
      </c>
      <c r="D729" s="3">
        <v>41547</v>
      </c>
      <c r="E729" s="2" t="s">
        <v>2183</v>
      </c>
      <c r="F729" s="2" t="s">
        <v>23</v>
      </c>
      <c r="G729" s="2">
        <v>0</v>
      </c>
      <c r="H729" s="2">
        <v>0</v>
      </c>
      <c r="I729" s="2">
        <v>0</v>
      </c>
      <c r="J729" s="2">
        <v>1</v>
      </c>
      <c r="K729" s="2">
        <v>90</v>
      </c>
      <c r="L729" s="2">
        <v>0</v>
      </c>
    </row>
    <row r="730" spans="1:12" x14ac:dyDescent="0.3">
      <c r="A730" s="2" t="s">
        <v>3075</v>
      </c>
      <c r="B730" s="2">
        <v>2367114</v>
      </c>
      <c r="C730" s="2">
        <v>39475</v>
      </c>
      <c r="D730" s="3">
        <v>41549</v>
      </c>
      <c r="E730" s="2" t="s">
        <v>2080</v>
      </c>
      <c r="F730" s="2" t="s">
        <v>29</v>
      </c>
      <c r="G730" s="2">
        <v>0</v>
      </c>
      <c r="H730" s="2">
        <v>0</v>
      </c>
      <c r="I730" s="2">
        <v>0</v>
      </c>
      <c r="J730" s="2">
        <v>0</v>
      </c>
      <c r="K730" s="2">
        <v>90</v>
      </c>
      <c r="L730" s="2">
        <v>0</v>
      </c>
    </row>
    <row r="731" spans="1:12" x14ac:dyDescent="0.3">
      <c r="A731" s="2" t="s">
        <v>3076</v>
      </c>
      <c r="B731" s="2">
        <v>2368288</v>
      </c>
      <c r="C731" s="2">
        <v>140069</v>
      </c>
      <c r="D731" s="3">
        <v>41549</v>
      </c>
      <c r="E731" s="2" t="s">
        <v>2320</v>
      </c>
      <c r="F731" s="2" t="s">
        <v>37</v>
      </c>
      <c r="G731" s="2">
        <v>0</v>
      </c>
      <c r="H731" s="2">
        <v>0</v>
      </c>
      <c r="I731" s="2">
        <v>0</v>
      </c>
      <c r="J731" s="2">
        <v>0</v>
      </c>
      <c r="K731" s="2">
        <v>90</v>
      </c>
      <c r="L731" s="2">
        <v>0</v>
      </c>
    </row>
    <row r="732" spans="1:12" x14ac:dyDescent="0.3">
      <c r="A732" s="2" t="s">
        <v>3077</v>
      </c>
      <c r="B732" s="2">
        <v>2367249</v>
      </c>
      <c r="C732" s="2">
        <v>119169</v>
      </c>
      <c r="D732" s="3">
        <v>41550</v>
      </c>
      <c r="E732" s="2" t="s">
        <v>2063</v>
      </c>
      <c r="F732" s="2" t="s">
        <v>31</v>
      </c>
      <c r="G732" s="2">
        <v>0</v>
      </c>
      <c r="H732" s="2">
        <v>0</v>
      </c>
      <c r="I732" s="2">
        <v>0</v>
      </c>
      <c r="J732" s="2">
        <v>0</v>
      </c>
      <c r="K732" s="2">
        <v>90</v>
      </c>
      <c r="L732" s="2">
        <v>0</v>
      </c>
    </row>
    <row r="733" spans="1:12" x14ac:dyDescent="0.3">
      <c r="A733" s="2" t="s">
        <v>3078</v>
      </c>
      <c r="B733" s="2">
        <v>2331960</v>
      </c>
      <c r="C733" s="2">
        <v>31642</v>
      </c>
      <c r="D733" s="3">
        <v>41552</v>
      </c>
      <c r="E733" s="2" t="s">
        <v>2115</v>
      </c>
      <c r="F733" s="2" t="s">
        <v>23</v>
      </c>
      <c r="G733" s="2">
        <v>0</v>
      </c>
      <c r="H733" s="2">
        <v>0</v>
      </c>
      <c r="I733" s="2">
        <v>0</v>
      </c>
      <c r="J733" s="2">
        <v>0</v>
      </c>
      <c r="K733" s="2">
        <v>90</v>
      </c>
      <c r="L733" s="2">
        <v>0</v>
      </c>
    </row>
    <row r="734" spans="1:12" x14ac:dyDescent="0.3">
      <c r="A734" s="2" t="s">
        <v>3079</v>
      </c>
      <c r="B734" s="2">
        <v>2331961</v>
      </c>
      <c r="C734" s="2">
        <v>39471</v>
      </c>
      <c r="D734" s="3">
        <v>41552</v>
      </c>
      <c r="E734" s="2" t="s">
        <v>2054</v>
      </c>
      <c r="F734" s="2" t="s">
        <v>23</v>
      </c>
      <c r="G734" s="2">
        <v>0</v>
      </c>
      <c r="H734" s="2">
        <v>0</v>
      </c>
      <c r="I734" s="2">
        <v>0</v>
      </c>
      <c r="J734" s="2">
        <v>0</v>
      </c>
      <c r="K734" s="2">
        <v>90</v>
      </c>
      <c r="L734" s="2">
        <v>0</v>
      </c>
    </row>
    <row r="735" spans="1:12" x14ac:dyDescent="0.3">
      <c r="A735" s="2" t="s">
        <v>3080</v>
      </c>
      <c r="B735" s="2">
        <v>2332103</v>
      </c>
      <c r="C735" s="2">
        <v>39378</v>
      </c>
      <c r="D735" s="3">
        <v>41552</v>
      </c>
      <c r="E735" s="2" t="s">
        <v>2301</v>
      </c>
      <c r="F735" s="2" t="s">
        <v>23</v>
      </c>
      <c r="G735" s="2">
        <v>0</v>
      </c>
      <c r="H735" s="2">
        <v>0</v>
      </c>
      <c r="I735" s="2">
        <v>0</v>
      </c>
      <c r="J735" s="2">
        <v>0</v>
      </c>
      <c r="K735" s="2">
        <v>90</v>
      </c>
      <c r="L735" s="2">
        <v>0</v>
      </c>
    </row>
    <row r="736" spans="1:12" x14ac:dyDescent="0.3">
      <c r="A736" s="2" t="s">
        <v>3081</v>
      </c>
      <c r="B736" s="2">
        <v>2332118</v>
      </c>
      <c r="C736" s="2">
        <v>4267</v>
      </c>
      <c r="D736" s="3">
        <v>41552</v>
      </c>
      <c r="E736" s="2" t="s">
        <v>2183</v>
      </c>
      <c r="F736" s="2" t="s">
        <v>23</v>
      </c>
      <c r="G736" s="2">
        <v>1</v>
      </c>
      <c r="H736" s="2">
        <v>0</v>
      </c>
      <c r="I736" s="2">
        <v>0</v>
      </c>
      <c r="J736" s="2">
        <v>0</v>
      </c>
      <c r="K736" s="2">
        <v>90</v>
      </c>
      <c r="L736" s="2">
        <v>0</v>
      </c>
    </row>
    <row r="737" spans="1:12" x14ac:dyDescent="0.3">
      <c r="A737" s="2" t="s">
        <v>3082</v>
      </c>
      <c r="B737" s="2">
        <v>2321123</v>
      </c>
      <c r="C737" s="2">
        <v>49723</v>
      </c>
      <c r="D737" s="3">
        <v>41553</v>
      </c>
      <c r="E737" s="2" t="s">
        <v>2016</v>
      </c>
      <c r="F737" s="2" t="s">
        <v>24</v>
      </c>
      <c r="G737" s="2">
        <v>0</v>
      </c>
      <c r="H737" s="2">
        <v>0</v>
      </c>
      <c r="I737" s="2">
        <v>0</v>
      </c>
      <c r="J737" s="2">
        <v>0</v>
      </c>
      <c r="K737" s="2">
        <v>90</v>
      </c>
      <c r="L737" s="2">
        <v>0</v>
      </c>
    </row>
    <row r="738" spans="1:12" x14ac:dyDescent="0.3">
      <c r="A738" s="2" t="s">
        <v>3083</v>
      </c>
      <c r="B738" s="2">
        <v>2329299</v>
      </c>
      <c r="C738" s="2">
        <v>140069</v>
      </c>
      <c r="D738" s="3">
        <v>41553</v>
      </c>
      <c r="E738" s="2" t="s">
        <v>2320</v>
      </c>
      <c r="F738" s="2" t="s">
        <v>21</v>
      </c>
      <c r="G738" s="2">
        <v>0</v>
      </c>
      <c r="H738" s="2">
        <v>0</v>
      </c>
      <c r="I738" s="2">
        <v>0</v>
      </c>
      <c r="J738" s="2">
        <v>0</v>
      </c>
      <c r="K738" s="2">
        <v>90</v>
      </c>
      <c r="L738" s="2">
        <v>0</v>
      </c>
    </row>
    <row r="739" spans="1:12" x14ac:dyDescent="0.3">
      <c r="A739" s="2" t="s">
        <v>3084</v>
      </c>
      <c r="B739" s="2">
        <v>2329300</v>
      </c>
      <c r="C739" s="2">
        <v>161244</v>
      </c>
      <c r="D739" s="3">
        <v>41553</v>
      </c>
      <c r="E739" s="2" t="s">
        <v>2257</v>
      </c>
      <c r="F739" s="2" t="s">
        <v>21</v>
      </c>
      <c r="G739" s="2">
        <v>0</v>
      </c>
      <c r="H739" s="2">
        <v>0</v>
      </c>
      <c r="I739" s="2">
        <v>0</v>
      </c>
      <c r="J739" s="2">
        <v>0</v>
      </c>
      <c r="K739" s="2">
        <v>74</v>
      </c>
      <c r="L739" s="2">
        <v>0</v>
      </c>
    </row>
    <row r="740" spans="1:12" x14ac:dyDescent="0.3">
      <c r="A740" s="2" t="s">
        <v>3085</v>
      </c>
      <c r="B740" s="2">
        <v>2329735</v>
      </c>
      <c r="C740" s="2">
        <v>39475</v>
      </c>
      <c r="D740" s="3">
        <v>41553</v>
      </c>
      <c r="E740" s="2" t="s">
        <v>2080</v>
      </c>
      <c r="F740" s="2" t="s">
        <v>22</v>
      </c>
      <c r="G740" s="2">
        <v>0</v>
      </c>
      <c r="H740" s="2">
        <v>0</v>
      </c>
      <c r="I740" s="2">
        <v>0</v>
      </c>
      <c r="J740" s="2">
        <v>0</v>
      </c>
      <c r="K740" s="2">
        <v>71</v>
      </c>
      <c r="L740" s="2">
        <v>0</v>
      </c>
    </row>
    <row r="741" spans="1:12" x14ac:dyDescent="0.3">
      <c r="A741" s="2" t="s">
        <v>3086</v>
      </c>
      <c r="B741" s="2">
        <v>2342324</v>
      </c>
      <c r="C741" s="2">
        <v>119169</v>
      </c>
      <c r="D741" s="3">
        <v>41553</v>
      </c>
      <c r="E741" s="2" t="s">
        <v>2063</v>
      </c>
      <c r="F741" s="2" t="s">
        <v>28</v>
      </c>
      <c r="G741" s="2">
        <v>0</v>
      </c>
      <c r="H741" s="2">
        <v>0</v>
      </c>
      <c r="I741" s="2">
        <v>0</v>
      </c>
      <c r="J741" s="2">
        <v>0</v>
      </c>
      <c r="K741" s="2">
        <v>66</v>
      </c>
      <c r="L741" s="2">
        <v>0</v>
      </c>
    </row>
    <row r="742" spans="1:12" x14ac:dyDescent="0.3">
      <c r="A742" s="2" t="s">
        <v>3087</v>
      </c>
      <c r="B742" s="2">
        <v>2321133</v>
      </c>
      <c r="C742" s="2">
        <v>49723</v>
      </c>
      <c r="D742" s="3">
        <v>41566</v>
      </c>
      <c r="E742" s="2" t="s">
        <v>2016</v>
      </c>
      <c r="F742" s="2" t="s">
        <v>24</v>
      </c>
      <c r="G742" s="2">
        <v>0</v>
      </c>
      <c r="H742" s="2">
        <v>0</v>
      </c>
      <c r="I742" s="2">
        <v>0</v>
      </c>
      <c r="J742" s="2">
        <v>0</v>
      </c>
      <c r="K742" s="2">
        <v>90</v>
      </c>
      <c r="L742" s="2">
        <v>0</v>
      </c>
    </row>
    <row r="743" spans="1:12" x14ac:dyDescent="0.3">
      <c r="A743" s="2" t="s">
        <v>3088</v>
      </c>
      <c r="B743" s="2">
        <v>2330883</v>
      </c>
      <c r="C743" s="2">
        <v>111783</v>
      </c>
      <c r="D743" s="3">
        <v>41566</v>
      </c>
      <c r="E743" s="2" t="s">
        <v>2330</v>
      </c>
      <c r="F743" s="2" t="s">
        <v>27</v>
      </c>
      <c r="G743" s="2">
        <v>0</v>
      </c>
      <c r="H743" s="2">
        <v>0</v>
      </c>
      <c r="I743" s="2">
        <v>1</v>
      </c>
      <c r="J743" s="2">
        <v>0</v>
      </c>
      <c r="K743" s="2">
        <v>9</v>
      </c>
      <c r="L743" s="2">
        <v>0</v>
      </c>
    </row>
    <row r="744" spans="1:12" x14ac:dyDescent="0.3">
      <c r="A744" s="2" t="s">
        <v>3089</v>
      </c>
      <c r="B744" s="2">
        <v>2332115</v>
      </c>
      <c r="C744" s="2">
        <v>39378</v>
      </c>
      <c r="D744" s="3">
        <v>41566</v>
      </c>
      <c r="E744" s="2" t="s">
        <v>2301</v>
      </c>
      <c r="F744" s="2" t="s">
        <v>23</v>
      </c>
      <c r="G744" s="2">
        <v>0</v>
      </c>
      <c r="H744" s="2">
        <v>0</v>
      </c>
      <c r="I744" s="2">
        <v>0</v>
      </c>
      <c r="J744" s="2">
        <v>0</v>
      </c>
      <c r="K744" s="2">
        <v>8</v>
      </c>
      <c r="L744" s="2">
        <v>0</v>
      </c>
    </row>
    <row r="745" spans="1:12" x14ac:dyDescent="0.3">
      <c r="A745" s="2" t="s">
        <v>3090</v>
      </c>
      <c r="B745" s="2">
        <v>2332125</v>
      </c>
      <c r="C745" s="2">
        <v>4267</v>
      </c>
      <c r="D745" s="3">
        <v>41566</v>
      </c>
      <c r="E745" s="2" t="s">
        <v>2183</v>
      </c>
      <c r="F745" s="2" t="s">
        <v>23</v>
      </c>
      <c r="G745" s="2">
        <v>0</v>
      </c>
      <c r="H745" s="2">
        <v>0</v>
      </c>
      <c r="I745" s="2">
        <v>0</v>
      </c>
      <c r="J745" s="2">
        <v>0</v>
      </c>
      <c r="K745" s="2">
        <v>90</v>
      </c>
      <c r="L745" s="2">
        <v>0</v>
      </c>
    </row>
    <row r="746" spans="1:12" x14ac:dyDescent="0.3">
      <c r="A746" s="2" t="s">
        <v>3091</v>
      </c>
      <c r="B746" s="2">
        <v>2329471</v>
      </c>
      <c r="C746" s="2">
        <v>140069</v>
      </c>
      <c r="D746" s="3">
        <v>41567</v>
      </c>
      <c r="E746" s="2" t="s">
        <v>2320</v>
      </c>
      <c r="F746" s="2" t="s">
        <v>21</v>
      </c>
      <c r="G746" s="2">
        <v>0</v>
      </c>
      <c r="H746" s="2">
        <v>0</v>
      </c>
      <c r="I746" s="2">
        <v>0</v>
      </c>
      <c r="J746" s="2">
        <v>0</v>
      </c>
      <c r="K746" s="2">
        <v>90</v>
      </c>
      <c r="L746" s="2">
        <v>0</v>
      </c>
    </row>
    <row r="747" spans="1:12" x14ac:dyDescent="0.3">
      <c r="A747" s="2" t="s">
        <v>3092</v>
      </c>
      <c r="B747" s="2">
        <v>2332121</v>
      </c>
      <c r="C747" s="2">
        <v>39471</v>
      </c>
      <c r="D747" s="3">
        <v>41567</v>
      </c>
      <c r="E747" s="2" t="s">
        <v>2054</v>
      </c>
      <c r="F747" s="2" t="s">
        <v>23</v>
      </c>
      <c r="G747" s="2">
        <v>0</v>
      </c>
      <c r="H747" s="2">
        <v>0</v>
      </c>
      <c r="I747" s="2">
        <v>0</v>
      </c>
      <c r="J747" s="2">
        <v>0</v>
      </c>
      <c r="K747" s="2">
        <v>90</v>
      </c>
      <c r="L747" s="2">
        <v>0</v>
      </c>
    </row>
    <row r="748" spans="1:12" x14ac:dyDescent="0.3">
      <c r="A748" s="2" t="s">
        <v>3093</v>
      </c>
      <c r="B748" s="2">
        <v>2342350</v>
      </c>
      <c r="C748" s="2">
        <v>119169</v>
      </c>
      <c r="D748" s="3">
        <v>41567</v>
      </c>
      <c r="E748" s="2" t="s">
        <v>2063</v>
      </c>
      <c r="F748" s="2" t="s">
        <v>28</v>
      </c>
      <c r="G748" s="2">
        <v>1</v>
      </c>
      <c r="H748" s="2">
        <v>0</v>
      </c>
      <c r="I748" s="2">
        <v>2</v>
      </c>
      <c r="J748" s="2">
        <v>1</v>
      </c>
      <c r="K748" s="2">
        <v>90</v>
      </c>
      <c r="L748" s="2">
        <v>0</v>
      </c>
    </row>
    <row r="749" spans="1:12" x14ac:dyDescent="0.3">
      <c r="A749" s="2" t="s">
        <v>3094</v>
      </c>
      <c r="B749" s="2">
        <v>2329475</v>
      </c>
      <c r="C749" s="2">
        <v>161244</v>
      </c>
      <c r="D749" s="3">
        <v>41568</v>
      </c>
      <c r="E749" s="2" t="s">
        <v>2257</v>
      </c>
      <c r="F749" s="2" t="s">
        <v>21</v>
      </c>
      <c r="G749" s="2">
        <v>0</v>
      </c>
      <c r="H749" s="2">
        <v>0</v>
      </c>
      <c r="I749" s="2">
        <v>0</v>
      </c>
      <c r="J749" s="2">
        <v>0</v>
      </c>
      <c r="K749" s="2">
        <v>90</v>
      </c>
      <c r="L749" s="2">
        <v>0</v>
      </c>
    </row>
    <row r="750" spans="1:12" x14ac:dyDescent="0.3">
      <c r="A750" s="2" t="s">
        <v>3095</v>
      </c>
      <c r="B750" s="2">
        <v>2368431</v>
      </c>
      <c r="C750" s="2">
        <v>1321</v>
      </c>
      <c r="D750" s="3">
        <v>41569</v>
      </c>
      <c r="E750" s="2" t="s">
        <v>2181</v>
      </c>
      <c r="F750" s="2" t="s">
        <v>29</v>
      </c>
      <c r="G750" s="2">
        <v>1</v>
      </c>
      <c r="H750" s="2">
        <v>0</v>
      </c>
      <c r="I750" s="2">
        <v>0</v>
      </c>
      <c r="J750" s="2">
        <v>0</v>
      </c>
      <c r="K750" s="2">
        <v>71</v>
      </c>
      <c r="L750" s="2">
        <v>0</v>
      </c>
    </row>
    <row r="751" spans="1:12" x14ac:dyDescent="0.3">
      <c r="A751" s="2" t="s">
        <v>3096</v>
      </c>
      <c r="B751" s="2">
        <v>2368443</v>
      </c>
      <c r="C751" s="2">
        <v>39475</v>
      </c>
      <c r="D751" s="3">
        <v>41570</v>
      </c>
      <c r="E751" s="2" t="s">
        <v>2080</v>
      </c>
      <c r="F751" s="2" t="s">
        <v>29</v>
      </c>
      <c r="G751" s="2">
        <v>0</v>
      </c>
      <c r="H751" s="2">
        <v>0</v>
      </c>
      <c r="I751" s="2">
        <v>0</v>
      </c>
      <c r="J751" s="2">
        <v>0</v>
      </c>
      <c r="K751" s="2">
        <v>90</v>
      </c>
      <c r="L751" s="2">
        <v>0</v>
      </c>
    </row>
    <row r="752" spans="1:12" x14ac:dyDescent="0.3">
      <c r="A752" s="2" t="s">
        <v>3097</v>
      </c>
      <c r="B752" s="2">
        <v>2367272</v>
      </c>
      <c r="C752" s="2">
        <v>119169</v>
      </c>
      <c r="D752" s="3">
        <v>41571</v>
      </c>
      <c r="E752" s="2" t="s">
        <v>2063</v>
      </c>
      <c r="F752" s="2" t="s">
        <v>31</v>
      </c>
      <c r="G752" s="2">
        <v>0</v>
      </c>
      <c r="H752" s="2">
        <v>0</v>
      </c>
      <c r="I752" s="2">
        <v>0</v>
      </c>
      <c r="J752" s="2">
        <v>0</v>
      </c>
      <c r="K752" s="2">
        <v>90</v>
      </c>
      <c r="L752" s="2">
        <v>0</v>
      </c>
    </row>
    <row r="753" spans="1:12" x14ac:dyDescent="0.3">
      <c r="A753" s="2" t="s">
        <v>3098</v>
      </c>
      <c r="B753" s="2">
        <v>2321139</v>
      </c>
      <c r="C753" s="2">
        <v>49723</v>
      </c>
      <c r="D753" s="3">
        <v>41572</v>
      </c>
      <c r="E753" s="2" t="s">
        <v>2016</v>
      </c>
      <c r="F753" s="2" t="s">
        <v>24</v>
      </c>
      <c r="G753" s="2">
        <v>0</v>
      </c>
      <c r="H753" s="2">
        <v>0</v>
      </c>
      <c r="I753" s="2">
        <v>0</v>
      </c>
      <c r="J753" s="2">
        <v>1</v>
      </c>
      <c r="K753" s="2">
        <v>90</v>
      </c>
      <c r="L753" s="2">
        <v>0</v>
      </c>
    </row>
    <row r="754" spans="1:12" x14ac:dyDescent="0.3">
      <c r="A754" s="2" t="s">
        <v>3099</v>
      </c>
      <c r="B754" s="2">
        <v>2329437</v>
      </c>
      <c r="C754" s="2">
        <v>140069</v>
      </c>
      <c r="D754" s="3">
        <v>41572</v>
      </c>
      <c r="E754" s="2" t="s">
        <v>2320</v>
      </c>
      <c r="F754" s="2" t="s">
        <v>21</v>
      </c>
      <c r="G754" s="2">
        <v>0</v>
      </c>
      <c r="H754" s="2">
        <v>0</v>
      </c>
      <c r="I754" s="2">
        <v>0</v>
      </c>
      <c r="J754" s="2">
        <v>0</v>
      </c>
      <c r="K754" s="2">
        <v>90</v>
      </c>
      <c r="L754" s="2">
        <v>0</v>
      </c>
    </row>
    <row r="755" spans="1:12" x14ac:dyDescent="0.3">
      <c r="A755" s="2" t="s">
        <v>3100</v>
      </c>
      <c r="B755" s="2">
        <v>2321136</v>
      </c>
      <c r="C755" s="2">
        <v>1321</v>
      </c>
      <c r="D755" s="3">
        <v>41573</v>
      </c>
      <c r="E755" s="2" t="s">
        <v>2181</v>
      </c>
      <c r="F755" s="2" t="s">
        <v>24</v>
      </c>
      <c r="G755" s="2">
        <v>1</v>
      </c>
      <c r="H755" s="2">
        <v>0</v>
      </c>
      <c r="I755" s="2">
        <v>0</v>
      </c>
      <c r="J755" s="2">
        <v>0</v>
      </c>
      <c r="K755" s="2">
        <v>14</v>
      </c>
      <c r="L755" s="2">
        <v>0</v>
      </c>
    </row>
    <row r="756" spans="1:12" x14ac:dyDescent="0.3">
      <c r="A756" s="2" t="s">
        <v>3101</v>
      </c>
      <c r="B756" s="2">
        <v>2332081</v>
      </c>
      <c r="C756" s="2">
        <v>31642</v>
      </c>
      <c r="D756" s="3">
        <v>41573</v>
      </c>
      <c r="E756" s="2" t="s">
        <v>2115</v>
      </c>
      <c r="F756" s="2" t="s">
        <v>23</v>
      </c>
      <c r="G756" s="2">
        <v>0</v>
      </c>
      <c r="H756" s="2">
        <v>0</v>
      </c>
      <c r="I756" s="2">
        <v>0</v>
      </c>
      <c r="J756" s="2">
        <v>0</v>
      </c>
      <c r="K756" s="2">
        <v>90</v>
      </c>
      <c r="L756" s="2">
        <v>0</v>
      </c>
    </row>
    <row r="757" spans="1:12" x14ac:dyDescent="0.3">
      <c r="A757" s="2" t="s">
        <v>3102</v>
      </c>
      <c r="B757" s="2">
        <v>2332088</v>
      </c>
      <c r="C757" s="2">
        <v>39471</v>
      </c>
      <c r="D757" s="3">
        <v>41573</v>
      </c>
      <c r="E757" s="2" t="s">
        <v>2054</v>
      </c>
      <c r="F757" s="2" t="s">
        <v>23</v>
      </c>
      <c r="G757" s="2">
        <v>0</v>
      </c>
      <c r="H757" s="2">
        <v>0</v>
      </c>
      <c r="I757" s="2">
        <v>0</v>
      </c>
      <c r="J757" s="2">
        <v>0</v>
      </c>
      <c r="K757" s="2">
        <v>90</v>
      </c>
      <c r="L757" s="2">
        <v>0</v>
      </c>
    </row>
    <row r="758" spans="1:12" x14ac:dyDescent="0.3">
      <c r="A758" s="2" t="s">
        <v>3103</v>
      </c>
      <c r="B758" s="2">
        <v>2332088</v>
      </c>
      <c r="C758" s="2">
        <v>4267</v>
      </c>
      <c r="D758" s="3">
        <v>41573</v>
      </c>
      <c r="E758" s="2" t="s">
        <v>2183</v>
      </c>
      <c r="F758" s="2" t="s">
        <v>23</v>
      </c>
      <c r="G758" s="2">
        <v>1</v>
      </c>
      <c r="H758" s="2">
        <v>0</v>
      </c>
      <c r="I758" s="2">
        <v>0</v>
      </c>
      <c r="J758" s="2">
        <v>0</v>
      </c>
      <c r="K758" s="2">
        <v>90</v>
      </c>
      <c r="L758" s="2">
        <v>0</v>
      </c>
    </row>
    <row r="759" spans="1:12" x14ac:dyDescent="0.3">
      <c r="A759" s="2" t="s">
        <v>3104</v>
      </c>
      <c r="B759" s="2">
        <v>2329367</v>
      </c>
      <c r="C759" s="2">
        <v>161244</v>
      </c>
      <c r="D759" s="3">
        <v>41574</v>
      </c>
      <c r="E759" s="2" t="s">
        <v>2257</v>
      </c>
      <c r="F759" s="2" t="s">
        <v>21</v>
      </c>
      <c r="G759" s="2">
        <v>0</v>
      </c>
      <c r="H759" s="2">
        <v>0</v>
      </c>
      <c r="I759" s="2">
        <v>0</v>
      </c>
      <c r="J759" s="2">
        <v>0</v>
      </c>
      <c r="K759" s="2">
        <v>90</v>
      </c>
      <c r="L759" s="2">
        <v>0</v>
      </c>
    </row>
    <row r="760" spans="1:12" x14ac:dyDescent="0.3">
      <c r="A760" s="2" t="s">
        <v>3105</v>
      </c>
      <c r="B760" s="2">
        <v>2329853</v>
      </c>
      <c r="C760" s="2">
        <v>39475</v>
      </c>
      <c r="D760" s="3">
        <v>41574</v>
      </c>
      <c r="E760" s="2" t="s">
        <v>2080</v>
      </c>
      <c r="F760" s="2" t="s">
        <v>22</v>
      </c>
      <c r="G760" s="2">
        <v>0</v>
      </c>
      <c r="H760" s="2">
        <v>0</v>
      </c>
      <c r="I760" s="2">
        <v>1</v>
      </c>
      <c r="J760" s="2">
        <v>0</v>
      </c>
      <c r="K760" s="2">
        <v>90</v>
      </c>
      <c r="L760" s="2">
        <v>0</v>
      </c>
    </row>
    <row r="761" spans="1:12" x14ac:dyDescent="0.3">
      <c r="A761" s="2" t="s">
        <v>3106</v>
      </c>
      <c r="B761" s="2">
        <v>2332097</v>
      </c>
      <c r="C761" s="2">
        <v>39378</v>
      </c>
      <c r="D761" s="3">
        <v>41574</v>
      </c>
      <c r="E761" s="2" t="s">
        <v>2301</v>
      </c>
      <c r="F761" s="2" t="s">
        <v>23</v>
      </c>
      <c r="G761" s="2">
        <v>0</v>
      </c>
      <c r="H761" s="2">
        <v>0</v>
      </c>
      <c r="I761" s="2">
        <v>0</v>
      </c>
      <c r="J761" s="2">
        <v>1</v>
      </c>
      <c r="K761" s="2">
        <v>90</v>
      </c>
      <c r="L761" s="2">
        <v>0</v>
      </c>
    </row>
    <row r="762" spans="1:12" x14ac:dyDescent="0.3">
      <c r="A762" s="2" t="s">
        <v>3107</v>
      </c>
      <c r="B762" s="2">
        <v>2342348</v>
      </c>
      <c r="C762" s="2">
        <v>119169</v>
      </c>
      <c r="D762" s="3">
        <v>41574</v>
      </c>
      <c r="E762" s="2" t="s">
        <v>2063</v>
      </c>
      <c r="F762" s="2" t="s">
        <v>28</v>
      </c>
      <c r="G762" s="2">
        <v>0</v>
      </c>
      <c r="H762" s="2">
        <v>0</v>
      </c>
      <c r="I762" s="2">
        <v>0</v>
      </c>
      <c r="J762" s="2">
        <v>0</v>
      </c>
      <c r="K762" s="2">
        <v>74</v>
      </c>
      <c r="L762" s="2">
        <v>0</v>
      </c>
    </row>
    <row r="763" spans="1:12" x14ac:dyDescent="0.3">
      <c r="A763" s="2" t="s">
        <v>3108</v>
      </c>
      <c r="B763" s="2">
        <v>2359294</v>
      </c>
      <c r="C763" s="2">
        <v>30593</v>
      </c>
      <c r="D763" s="3">
        <v>41574</v>
      </c>
      <c r="E763" s="2" t="s">
        <v>2013</v>
      </c>
      <c r="F763" s="2" t="s">
        <v>26</v>
      </c>
      <c r="G763" s="2">
        <v>0</v>
      </c>
      <c r="H763" s="2">
        <v>0</v>
      </c>
      <c r="I763" s="2">
        <v>1</v>
      </c>
      <c r="J763" s="2">
        <v>0</v>
      </c>
      <c r="K763" s="2">
        <v>12</v>
      </c>
      <c r="L763" s="2">
        <v>0</v>
      </c>
    </row>
    <row r="764" spans="1:12" x14ac:dyDescent="0.3">
      <c r="A764" s="2" t="s">
        <v>3109</v>
      </c>
      <c r="B764" s="2">
        <v>2329855</v>
      </c>
      <c r="C764" s="2">
        <v>39475</v>
      </c>
      <c r="D764" s="3">
        <v>41577</v>
      </c>
      <c r="E764" s="2" t="s">
        <v>2080</v>
      </c>
      <c r="F764" s="2" t="s">
        <v>22</v>
      </c>
      <c r="G764" s="2">
        <v>0</v>
      </c>
      <c r="H764" s="2">
        <v>0</v>
      </c>
      <c r="I764" s="2">
        <v>1</v>
      </c>
      <c r="J764" s="2">
        <v>0</v>
      </c>
      <c r="K764" s="2">
        <v>90</v>
      </c>
      <c r="L764" s="2">
        <v>0</v>
      </c>
    </row>
    <row r="765" spans="1:12" x14ac:dyDescent="0.3">
      <c r="A765" s="2" t="s">
        <v>3110</v>
      </c>
      <c r="B765" s="2">
        <v>2369976</v>
      </c>
      <c r="C765" s="2">
        <v>73427</v>
      </c>
      <c r="D765" s="3">
        <v>41577</v>
      </c>
      <c r="E765" s="2" t="s">
        <v>2253</v>
      </c>
      <c r="F765" s="2" t="s">
        <v>30</v>
      </c>
      <c r="G765" s="2">
        <v>0</v>
      </c>
      <c r="H765" s="2">
        <v>0</v>
      </c>
      <c r="I765" s="2">
        <v>0</v>
      </c>
      <c r="J765" s="2">
        <v>0</v>
      </c>
      <c r="K765" s="2">
        <v>90</v>
      </c>
      <c r="L765" s="2">
        <v>0</v>
      </c>
    </row>
    <row r="766" spans="1:12" x14ac:dyDescent="0.3">
      <c r="A766" s="2" t="s">
        <v>3111</v>
      </c>
      <c r="B766" s="2">
        <v>2371899</v>
      </c>
      <c r="C766" s="2">
        <v>161244</v>
      </c>
      <c r="D766" s="3">
        <v>41577</v>
      </c>
      <c r="E766" s="2" t="s">
        <v>2257</v>
      </c>
      <c r="F766" s="2" t="s">
        <v>37</v>
      </c>
      <c r="G766" s="2">
        <v>0</v>
      </c>
      <c r="H766" s="2">
        <v>0</v>
      </c>
      <c r="I766" s="2">
        <v>0</v>
      </c>
      <c r="J766" s="2">
        <v>0</v>
      </c>
      <c r="K766" s="2">
        <v>90</v>
      </c>
      <c r="L766" s="2">
        <v>0</v>
      </c>
    </row>
    <row r="767" spans="1:12" x14ac:dyDescent="0.3">
      <c r="A767" s="2" t="s">
        <v>3112</v>
      </c>
      <c r="B767" s="2">
        <v>2359303</v>
      </c>
      <c r="C767" s="2">
        <v>30593</v>
      </c>
      <c r="D767" s="3">
        <v>41578</v>
      </c>
      <c r="E767" s="2" t="s">
        <v>2013</v>
      </c>
      <c r="F767" s="2" t="s">
        <v>26</v>
      </c>
      <c r="G767" s="2">
        <v>0</v>
      </c>
      <c r="H767" s="2">
        <v>0</v>
      </c>
      <c r="I767" s="2">
        <v>0</v>
      </c>
      <c r="J767" s="2">
        <v>0</v>
      </c>
      <c r="K767" s="2">
        <v>9</v>
      </c>
      <c r="L767" s="2">
        <v>0</v>
      </c>
    </row>
    <row r="768" spans="1:12" x14ac:dyDescent="0.3">
      <c r="A768" s="2" t="s">
        <v>3113</v>
      </c>
      <c r="B768" s="2">
        <v>2321146</v>
      </c>
      <c r="C768" s="2">
        <v>49723</v>
      </c>
      <c r="D768" s="3">
        <v>41580</v>
      </c>
      <c r="E768" s="2" t="s">
        <v>2016</v>
      </c>
      <c r="F768" s="2" t="s">
        <v>24</v>
      </c>
      <c r="G768" s="2">
        <v>0</v>
      </c>
      <c r="H768" s="2">
        <v>0</v>
      </c>
      <c r="I768" s="2">
        <v>0</v>
      </c>
      <c r="J768" s="2">
        <v>0</v>
      </c>
      <c r="K768" s="2">
        <v>90</v>
      </c>
      <c r="L768" s="2">
        <v>0</v>
      </c>
    </row>
    <row r="769" spans="1:12" x14ac:dyDescent="0.3">
      <c r="A769" s="2" t="s">
        <v>3114</v>
      </c>
      <c r="B769" s="2">
        <v>2321152</v>
      </c>
      <c r="C769" s="2">
        <v>1321</v>
      </c>
      <c r="D769" s="3">
        <v>41580</v>
      </c>
      <c r="E769" s="2" t="s">
        <v>2181</v>
      </c>
      <c r="F769" s="2" t="s">
        <v>24</v>
      </c>
      <c r="G769" s="2">
        <v>0</v>
      </c>
      <c r="H769" s="2">
        <v>0</v>
      </c>
      <c r="I769" s="2">
        <v>0</v>
      </c>
      <c r="J769" s="2">
        <v>1</v>
      </c>
      <c r="K769" s="2">
        <v>10</v>
      </c>
      <c r="L769" s="2">
        <v>0</v>
      </c>
    </row>
    <row r="770" spans="1:12" x14ac:dyDescent="0.3">
      <c r="A770" s="2" t="s">
        <v>3115</v>
      </c>
      <c r="B770" s="2">
        <v>2329380</v>
      </c>
      <c r="C770" s="2">
        <v>161244</v>
      </c>
      <c r="D770" s="3">
        <v>41580</v>
      </c>
      <c r="E770" s="2" t="s">
        <v>2257</v>
      </c>
      <c r="F770" s="2" t="s">
        <v>21</v>
      </c>
      <c r="G770" s="2">
        <v>0</v>
      </c>
      <c r="H770" s="2">
        <v>0</v>
      </c>
      <c r="I770" s="2">
        <v>0</v>
      </c>
      <c r="J770" s="2">
        <v>0</v>
      </c>
      <c r="K770" s="2">
        <v>90</v>
      </c>
      <c r="L770" s="2">
        <v>0</v>
      </c>
    </row>
    <row r="771" spans="1:12" x14ac:dyDescent="0.3">
      <c r="A771" s="2" t="s">
        <v>3116</v>
      </c>
      <c r="B771" s="2">
        <v>2329837</v>
      </c>
      <c r="C771" s="2">
        <v>39475</v>
      </c>
      <c r="D771" s="3">
        <v>41580</v>
      </c>
      <c r="E771" s="2" t="s">
        <v>2080</v>
      </c>
      <c r="F771" s="2" t="s">
        <v>22</v>
      </c>
      <c r="G771" s="2">
        <v>0</v>
      </c>
      <c r="H771" s="2">
        <v>0</v>
      </c>
      <c r="I771" s="2">
        <v>1</v>
      </c>
      <c r="J771" s="2">
        <v>0</v>
      </c>
      <c r="K771" s="2">
        <v>66</v>
      </c>
      <c r="L771" s="2">
        <v>0</v>
      </c>
    </row>
    <row r="772" spans="1:12" x14ac:dyDescent="0.3">
      <c r="A772" s="2" t="s">
        <v>3117</v>
      </c>
      <c r="B772" s="2">
        <v>2332078</v>
      </c>
      <c r="C772" s="2">
        <v>31642</v>
      </c>
      <c r="D772" s="3">
        <v>41580</v>
      </c>
      <c r="E772" s="2" t="s">
        <v>2115</v>
      </c>
      <c r="F772" s="2" t="s">
        <v>23</v>
      </c>
      <c r="G772" s="2">
        <v>1</v>
      </c>
      <c r="H772" s="2">
        <v>0</v>
      </c>
      <c r="I772" s="2">
        <v>0</v>
      </c>
      <c r="J772" s="2">
        <v>0</v>
      </c>
      <c r="K772" s="2">
        <v>90</v>
      </c>
      <c r="L772" s="2">
        <v>0</v>
      </c>
    </row>
    <row r="773" spans="1:12" x14ac:dyDescent="0.3">
      <c r="A773" s="2" t="s">
        <v>3118</v>
      </c>
      <c r="B773" s="2">
        <v>2332082</v>
      </c>
      <c r="C773" s="2">
        <v>39471</v>
      </c>
      <c r="D773" s="3">
        <v>41580</v>
      </c>
      <c r="E773" s="2" t="s">
        <v>2054</v>
      </c>
      <c r="F773" s="2" t="s">
        <v>23</v>
      </c>
      <c r="G773" s="2">
        <v>0</v>
      </c>
      <c r="H773" s="2">
        <v>0</v>
      </c>
      <c r="I773" s="2">
        <v>0</v>
      </c>
      <c r="J773" s="2">
        <v>0</v>
      </c>
      <c r="K773" s="2">
        <v>90</v>
      </c>
      <c r="L773" s="2">
        <v>0</v>
      </c>
    </row>
    <row r="774" spans="1:12" x14ac:dyDescent="0.3">
      <c r="A774" s="2" t="s">
        <v>3119</v>
      </c>
      <c r="B774" s="2">
        <v>2332112</v>
      </c>
      <c r="C774" s="2">
        <v>39378</v>
      </c>
      <c r="D774" s="3">
        <v>41580</v>
      </c>
      <c r="E774" s="2" t="s">
        <v>2301</v>
      </c>
      <c r="F774" s="2" t="s">
        <v>23</v>
      </c>
      <c r="G774" s="2">
        <v>0</v>
      </c>
      <c r="H774" s="2">
        <v>0</v>
      </c>
      <c r="I774" s="2">
        <v>0</v>
      </c>
      <c r="J774" s="2">
        <v>0</v>
      </c>
      <c r="K774" s="2">
        <v>45</v>
      </c>
      <c r="L774" s="2">
        <v>0</v>
      </c>
    </row>
    <row r="775" spans="1:12" x14ac:dyDescent="0.3">
      <c r="A775" s="2" t="s">
        <v>3120</v>
      </c>
      <c r="B775" s="2">
        <v>2342375</v>
      </c>
      <c r="C775" s="2">
        <v>119169</v>
      </c>
      <c r="D775" s="3">
        <v>41580</v>
      </c>
      <c r="E775" s="2" t="s">
        <v>2063</v>
      </c>
      <c r="F775" s="2" t="s">
        <v>28</v>
      </c>
      <c r="G775" s="2">
        <v>0</v>
      </c>
      <c r="H775" s="2">
        <v>0</v>
      </c>
      <c r="I775" s="2">
        <v>0</v>
      </c>
      <c r="J775" s="2">
        <v>1</v>
      </c>
      <c r="K775" s="2">
        <v>90</v>
      </c>
      <c r="L775" s="2">
        <v>0</v>
      </c>
    </row>
    <row r="776" spans="1:12" x14ac:dyDescent="0.3">
      <c r="A776" s="2" t="s">
        <v>3121</v>
      </c>
      <c r="B776" s="2">
        <v>2329371</v>
      </c>
      <c r="C776" s="2">
        <v>140069</v>
      </c>
      <c r="D776" s="3">
        <v>41581</v>
      </c>
      <c r="E776" s="2" t="s">
        <v>2320</v>
      </c>
      <c r="F776" s="2" t="s">
        <v>21</v>
      </c>
      <c r="G776" s="2">
        <v>0</v>
      </c>
      <c r="H776" s="2">
        <v>0</v>
      </c>
      <c r="I776" s="2">
        <v>0</v>
      </c>
      <c r="J776" s="2">
        <v>1</v>
      </c>
      <c r="K776" s="2">
        <v>90</v>
      </c>
      <c r="L776" s="2">
        <v>0</v>
      </c>
    </row>
    <row r="777" spans="1:12" x14ac:dyDescent="0.3">
      <c r="A777" s="2" t="s">
        <v>3122</v>
      </c>
      <c r="B777" s="2">
        <v>2330938</v>
      </c>
      <c r="C777" s="2">
        <v>111783</v>
      </c>
      <c r="D777" s="3">
        <v>41581</v>
      </c>
      <c r="E777" s="2" t="s">
        <v>2330</v>
      </c>
      <c r="F777" s="2" t="s">
        <v>27</v>
      </c>
      <c r="G777" s="2">
        <v>0</v>
      </c>
      <c r="H777" s="2">
        <v>0</v>
      </c>
      <c r="I777" s="2">
        <v>0</v>
      </c>
      <c r="J777" s="2">
        <v>0</v>
      </c>
      <c r="K777" s="2">
        <v>90</v>
      </c>
      <c r="L777" s="2">
        <v>0</v>
      </c>
    </row>
    <row r="778" spans="1:12" x14ac:dyDescent="0.3">
      <c r="A778" s="2" t="s">
        <v>3123</v>
      </c>
      <c r="B778" s="2">
        <v>2332090</v>
      </c>
      <c r="C778" s="2">
        <v>4267</v>
      </c>
      <c r="D778" s="3">
        <v>41581</v>
      </c>
      <c r="E778" s="2" t="s">
        <v>2183</v>
      </c>
      <c r="F778" s="2" t="s">
        <v>23</v>
      </c>
      <c r="G778" s="2">
        <v>1</v>
      </c>
      <c r="H778" s="2">
        <v>0</v>
      </c>
      <c r="I778" s="2">
        <v>0</v>
      </c>
      <c r="J778" s="2">
        <v>0</v>
      </c>
      <c r="K778" s="2">
        <v>90</v>
      </c>
      <c r="L778" s="2">
        <v>0</v>
      </c>
    </row>
    <row r="779" spans="1:12" x14ac:dyDescent="0.3">
      <c r="A779" s="2" t="s">
        <v>3124</v>
      </c>
      <c r="B779" s="2">
        <v>2359313</v>
      </c>
      <c r="C779" s="2">
        <v>30593</v>
      </c>
      <c r="D779" s="3">
        <v>41581</v>
      </c>
      <c r="E779" s="2" t="s">
        <v>2013</v>
      </c>
      <c r="F779" s="2" t="s">
        <v>26</v>
      </c>
      <c r="G779" s="2">
        <v>1</v>
      </c>
      <c r="H779" s="2">
        <v>0</v>
      </c>
      <c r="I779" s="2">
        <v>0</v>
      </c>
      <c r="J779" s="2">
        <v>0</v>
      </c>
      <c r="K779" s="2">
        <v>90</v>
      </c>
      <c r="L779" s="2">
        <v>0</v>
      </c>
    </row>
    <row r="780" spans="1:12" x14ac:dyDescent="0.3">
      <c r="A780" s="2" t="s">
        <v>3125</v>
      </c>
      <c r="B780" s="2">
        <v>2368451</v>
      </c>
      <c r="C780" s="2">
        <v>39475</v>
      </c>
      <c r="D780" s="3">
        <v>41583</v>
      </c>
      <c r="E780" s="2" t="s">
        <v>2080</v>
      </c>
      <c r="F780" s="2" t="s">
        <v>29</v>
      </c>
      <c r="G780" s="2">
        <v>2</v>
      </c>
      <c r="H780" s="2">
        <v>0</v>
      </c>
      <c r="I780" s="2">
        <v>0</v>
      </c>
      <c r="J780" s="2">
        <v>1</v>
      </c>
      <c r="K780" s="2">
        <v>82</v>
      </c>
      <c r="L780" s="2">
        <v>0</v>
      </c>
    </row>
    <row r="781" spans="1:12" x14ac:dyDescent="0.3">
      <c r="A781" s="2" t="s">
        <v>3126</v>
      </c>
      <c r="B781" s="2">
        <v>2368455</v>
      </c>
      <c r="C781" s="2">
        <v>1321</v>
      </c>
      <c r="D781" s="3">
        <v>41584</v>
      </c>
      <c r="E781" s="2" t="s">
        <v>2181</v>
      </c>
      <c r="F781" s="2" t="s">
        <v>29</v>
      </c>
      <c r="G781" s="2">
        <v>1</v>
      </c>
      <c r="H781" s="2">
        <v>0</v>
      </c>
      <c r="I781" s="2">
        <v>0</v>
      </c>
      <c r="J781" s="2">
        <v>0</v>
      </c>
      <c r="K781" s="2">
        <v>90</v>
      </c>
      <c r="L781" s="2">
        <v>0</v>
      </c>
    </row>
    <row r="782" spans="1:12" x14ac:dyDescent="0.3">
      <c r="A782" s="2" t="s">
        <v>3127</v>
      </c>
      <c r="B782" s="2">
        <v>2367308</v>
      </c>
      <c r="C782" s="2">
        <v>3476</v>
      </c>
      <c r="D782" s="3">
        <v>41585</v>
      </c>
      <c r="E782" s="2" t="s">
        <v>2335</v>
      </c>
      <c r="F782" s="2" t="s">
        <v>31</v>
      </c>
      <c r="G782" s="2">
        <v>0</v>
      </c>
      <c r="H782" s="2">
        <v>0</v>
      </c>
      <c r="I782" s="2">
        <v>0</v>
      </c>
      <c r="J782" s="2">
        <v>0</v>
      </c>
      <c r="K782" s="2">
        <v>90</v>
      </c>
      <c r="L782" s="2">
        <v>0</v>
      </c>
    </row>
    <row r="783" spans="1:12" x14ac:dyDescent="0.3">
      <c r="A783" s="2" t="s">
        <v>3128</v>
      </c>
      <c r="B783" s="2">
        <v>2367309</v>
      </c>
      <c r="C783" s="2">
        <v>119169</v>
      </c>
      <c r="D783" s="3">
        <v>41585</v>
      </c>
      <c r="E783" s="2" t="s">
        <v>2063</v>
      </c>
      <c r="F783" s="2" t="s">
        <v>31</v>
      </c>
      <c r="G783" s="2">
        <v>0</v>
      </c>
      <c r="H783" s="2">
        <v>0</v>
      </c>
      <c r="I783" s="2">
        <v>0</v>
      </c>
      <c r="J783" s="2">
        <v>0</v>
      </c>
      <c r="K783" s="2">
        <v>45</v>
      </c>
      <c r="L783" s="2">
        <v>0</v>
      </c>
    </row>
    <row r="784" spans="1:12" x14ac:dyDescent="0.3">
      <c r="A784" s="2" t="s">
        <v>3129</v>
      </c>
      <c r="B784" s="2">
        <v>2329404</v>
      </c>
      <c r="C784" s="2">
        <v>140069</v>
      </c>
      <c r="D784" s="3">
        <v>41586</v>
      </c>
      <c r="E784" s="2" t="s">
        <v>2320</v>
      </c>
      <c r="F784" s="2" t="s">
        <v>21</v>
      </c>
      <c r="G784" s="2">
        <v>0</v>
      </c>
      <c r="H784" s="2">
        <v>0</v>
      </c>
      <c r="I784" s="2">
        <v>0</v>
      </c>
      <c r="J784" s="2">
        <v>0</v>
      </c>
      <c r="K784" s="2">
        <v>90</v>
      </c>
      <c r="L784" s="2">
        <v>0</v>
      </c>
    </row>
    <row r="785" spans="1:12" x14ac:dyDescent="0.3">
      <c r="A785" s="2" t="s">
        <v>3130</v>
      </c>
      <c r="B785" s="2">
        <v>2321154</v>
      </c>
      <c r="C785" s="2">
        <v>1321</v>
      </c>
      <c r="D785" s="3">
        <v>41587</v>
      </c>
      <c r="E785" s="2" t="s">
        <v>2181</v>
      </c>
      <c r="F785" s="2" t="s">
        <v>24</v>
      </c>
      <c r="G785" s="2">
        <v>1</v>
      </c>
      <c r="H785" s="2">
        <v>0</v>
      </c>
      <c r="I785" s="2">
        <v>0</v>
      </c>
      <c r="J785" s="2">
        <v>0</v>
      </c>
      <c r="K785" s="2">
        <v>90</v>
      </c>
      <c r="L785" s="2">
        <v>0</v>
      </c>
    </row>
    <row r="786" spans="1:12" x14ac:dyDescent="0.3">
      <c r="A786" s="2" t="s">
        <v>3131</v>
      </c>
      <c r="B786" s="2">
        <v>2321155</v>
      </c>
      <c r="C786" s="2">
        <v>49723</v>
      </c>
      <c r="D786" s="3">
        <v>41587</v>
      </c>
      <c r="E786" s="2" t="s">
        <v>2016</v>
      </c>
      <c r="F786" s="2" t="s">
        <v>24</v>
      </c>
      <c r="G786" s="2">
        <v>0</v>
      </c>
      <c r="H786" s="2">
        <v>0</v>
      </c>
      <c r="I786" s="2">
        <v>0</v>
      </c>
      <c r="J786" s="2">
        <v>0</v>
      </c>
      <c r="K786" s="2">
        <v>90</v>
      </c>
      <c r="L786" s="2">
        <v>0</v>
      </c>
    </row>
    <row r="787" spans="1:12" x14ac:dyDescent="0.3">
      <c r="A787" s="2" t="s">
        <v>3132</v>
      </c>
      <c r="B787" s="2">
        <v>2321159</v>
      </c>
      <c r="C787" s="2">
        <v>31041</v>
      </c>
      <c r="D787" s="3">
        <v>41587</v>
      </c>
      <c r="E787" s="2" t="s">
        <v>2020</v>
      </c>
      <c r="F787" s="2" t="s">
        <v>24</v>
      </c>
      <c r="G787" s="2">
        <v>0</v>
      </c>
      <c r="H787" s="2">
        <v>0</v>
      </c>
      <c r="I787" s="2">
        <v>0</v>
      </c>
      <c r="J787" s="2">
        <v>0</v>
      </c>
      <c r="K787" s="2">
        <v>45</v>
      </c>
      <c r="L787" s="2">
        <v>0</v>
      </c>
    </row>
    <row r="788" spans="1:12" x14ac:dyDescent="0.3">
      <c r="A788" s="2" t="s">
        <v>3133</v>
      </c>
      <c r="B788" s="2">
        <v>2332068</v>
      </c>
      <c r="C788" s="2">
        <v>4267</v>
      </c>
      <c r="D788" s="3">
        <v>41587</v>
      </c>
      <c r="E788" s="2" t="s">
        <v>2183</v>
      </c>
      <c r="F788" s="2" t="s">
        <v>23</v>
      </c>
      <c r="G788" s="2">
        <v>0</v>
      </c>
      <c r="H788" s="2">
        <v>0</v>
      </c>
      <c r="I788" s="2">
        <v>0</v>
      </c>
      <c r="J788" s="2">
        <v>0</v>
      </c>
      <c r="K788" s="2">
        <v>90</v>
      </c>
      <c r="L788" s="2">
        <v>0</v>
      </c>
    </row>
    <row r="789" spans="1:12" x14ac:dyDescent="0.3">
      <c r="A789" s="2" t="s">
        <v>3134</v>
      </c>
      <c r="B789" s="2">
        <v>2332087</v>
      </c>
      <c r="C789" s="2">
        <v>39471</v>
      </c>
      <c r="D789" s="3">
        <v>41587</v>
      </c>
      <c r="E789" s="2" t="s">
        <v>2054</v>
      </c>
      <c r="F789" s="2" t="s">
        <v>23</v>
      </c>
      <c r="G789" s="2">
        <v>0</v>
      </c>
      <c r="H789" s="2">
        <v>0</v>
      </c>
      <c r="I789" s="2">
        <v>0</v>
      </c>
      <c r="J789" s="2">
        <v>0</v>
      </c>
      <c r="K789" s="2">
        <v>90</v>
      </c>
      <c r="L789" s="2">
        <v>0</v>
      </c>
    </row>
    <row r="790" spans="1:12" x14ac:dyDescent="0.3">
      <c r="A790" s="2" t="s">
        <v>3135</v>
      </c>
      <c r="B790" s="2">
        <v>2329373</v>
      </c>
      <c r="C790" s="2">
        <v>161244</v>
      </c>
      <c r="D790" s="3">
        <v>41588</v>
      </c>
      <c r="E790" s="2" t="s">
        <v>2257</v>
      </c>
      <c r="F790" s="2" t="s">
        <v>21</v>
      </c>
      <c r="G790" s="2">
        <v>0</v>
      </c>
      <c r="H790" s="2">
        <v>0</v>
      </c>
      <c r="I790" s="2">
        <v>0</v>
      </c>
      <c r="J790" s="2">
        <v>0</v>
      </c>
      <c r="K790" s="2">
        <v>90</v>
      </c>
      <c r="L790" s="2">
        <v>0</v>
      </c>
    </row>
    <row r="791" spans="1:12" x14ac:dyDescent="0.3">
      <c r="A791" s="2" t="s">
        <v>3136</v>
      </c>
      <c r="B791" s="2">
        <v>2329838</v>
      </c>
      <c r="C791" s="2">
        <v>39475</v>
      </c>
      <c r="D791" s="3">
        <v>41588</v>
      </c>
      <c r="E791" s="2" t="s">
        <v>2080</v>
      </c>
      <c r="F791" s="2" t="s">
        <v>22</v>
      </c>
      <c r="G791" s="2">
        <v>0</v>
      </c>
      <c r="H791" s="2">
        <v>0</v>
      </c>
      <c r="I791" s="2">
        <v>0</v>
      </c>
      <c r="J791" s="2">
        <v>0</v>
      </c>
      <c r="K791" s="2">
        <v>90</v>
      </c>
      <c r="L791" s="2">
        <v>0</v>
      </c>
    </row>
    <row r="792" spans="1:12" x14ac:dyDescent="0.3">
      <c r="A792" s="2" t="s">
        <v>3137</v>
      </c>
      <c r="B792" s="2">
        <v>2330906</v>
      </c>
      <c r="C792" s="2">
        <v>111783</v>
      </c>
      <c r="D792" s="3">
        <v>41588</v>
      </c>
      <c r="E792" s="2" t="s">
        <v>2330</v>
      </c>
      <c r="F792" s="2" t="s">
        <v>27</v>
      </c>
      <c r="G792" s="2">
        <v>0</v>
      </c>
      <c r="H792" s="2">
        <v>0</v>
      </c>
      <c r="I792" s="2">
        <v>0</v>
      </c>
      <c r="J792" s="2">
        <v>1</v>
      </c>
      <c r="K792" s="2">
        <v>90</v>
      </c>
      <c r="L792" s="2">
        <v>0</v>
      </c>
    </row>
    <row r="793" spans="1:12" x14ac:dyDescent="0.3">
      <c r="A793" s="2" t="s">
        <v>3138</v>
      </c>
      <c r="B793" s="2">
        <v>2332079</v>
      </c>
      <c r="C793" s="2">
        <v>39378</v>
      </c>
      <c r="D793" s="3">
        <v>41588</v>
      </c>
      <c r="E793" s="2" t="s">
        <v>2301</v>
      </c>
      <c r="F793" s="2" t="s">
        <v>23</v>
      </c>
      <c r="G793" s="2">
        <v>0</v>
      </c>
      <c r="H793" s="2">
        <v>0</v>
      </c>
      <c r="I793" s="2">
        <v>0</v>
      </c>
      <c r="J793" s="2">
        <v>0</v>
      </c>
      <c r="K793" s="2">
        <v>13</v>
      </c>
      <c r="L793" s="2">
        <v>0</v>
      </c>
    </row>
    <row r="794" spans="1:12" x14ac:dyDescent="0.3">
      <c r="A794" s="2" t="s">
        <v>3139</v>
      </c>
      <c r="B794" s="2">
        <v>2332092</v>
      </c>
      <c r="C794" s="2">
        <v>31642</v>
      </c>
      <c r="D794" s="3">
        <v>41588</v>
      </c>
      <c r="E794" s="2" t="s">
        <v>2115</v>
      </c>
      <c r="F794" s="2" t="s">
        <v>23</v>
      </c>
      <c r="G794" s="2">
        <v>0</v>
      </c>
      <c r="H794" s="2">
        <v>0</v>
      </c>
      <c r="I794" s="2">
        <v>0</v>
      </c>
      <c r="J794" s="2">
        <v>0</v>
      </c>
      <c r="K794" s="2">
        <v>90</v>
      </c>
      <c r="L794" s="2">
        <v>0</v>
      </c>
    </row>
    <row r="795" spans="1:12" x14ac:dyDescent="0.3">
      <c r="A795" s="2" t="s">
        <v>3140</v>
      </c>
      <c r="B795" s="2">
        <v>2332095</v>
      </c>
      <c r="C795" s="2">
        <v>3476</v>
      </c>
      <c r="D795" s="3">
        <v>41588</v>
      </c>
      <c r="E795" s="2" t="s">
        <v>2335</v>
      </c>
      <c r="F795" s="2" t="s">
        <v>23</v>
      </c>
      <c r="G795" s="2">
        <v>0</v>
      </c>
      <c r="H795" s="2">
        <v>0</v>
      </c>
      <c r="I795" s="2">
        <v>0</v>
      </c>
      <c r="J795" s="2">
        <v>0</v>
      </c>
      <c r="K795" s="2">
        <v>90</v>
      </c>
      <c r="L795" s="2">
        <v>0</v>
      </c>
    </row>
    <row r="796" spans="1:12" x14ac:dyDescent="0.3">
      <c r="A796" s="2" t="s">
        <v>3141</v>
      </c>
      <c r="B796" s="2">
        <v>2342362</v>
      </c>
      <c r="C796" s="2">
        <v>119169</v>
      </c>
      <c r="D796" s="3">
        <v>41588</v>
      </c>
      <c r="E796" s="2" t="s">
        <v>2063</v>
      </c>
      <c r="F796" s="2" t="s">
        <v>28</v>
      </c>
      <c r="G796" s="2">
        <v>1</v>
      </c>
      <c r="H796" s="2">
        <v>0</v>
      </c>
      <c r="I796" s="2">
        <v>2</v>
      </c>
      <c r="J796" s="2">
        <v>0</v>
      </c>
      <c r="K796" s="2">
        <v>89</v>
      </c>
      <c r="L796" s="2">
        <v>0</v>
      </c>
    </row>
    <row r="797" spans="1:12" x14ac:dyDescent="0.3">
      <c r="A797" s="2" t="s">
        <v>3142</v>
      </c>
      <c r="B797" s="2">
        <v>2359324</v>
      </c>
      <c r="C797" s="2">
        <v>30593</v>
      </c>
      <c r="D797" s="3">
        <v>41588</v>
      </c>
      <c r="E797" s="2" t="s">
        <v>2013</v>
      </c>
      <c r="F797" s="2" t="s">
        <v>26</v>
      </c>
      <c r="G797" s="2">
        <v>0</v>
      </c>
      <c r="H797" s="2">
        <v>0</v>
      </c>
      <c r="I797" s="2">
        <v>0</v>
      </c>
      <c r="J797" s="2">
        <v>0</v>
      </c>
      <c r="K797" s="2">
        <v>57</v>
      </c>
      <c r="L797" s="2">
        <v>0</v>
      </c>
    </row>
    <row r="798" spans="1:12" x14ac:dyDescent="0.3">
      <c r="A798" s="2" t="s">
        <v>3143</v>
      </c>
      <c r="B798" s="2">
        <v>2321165</v>
      </c>
      <c r="C798" s="2">
        <v>49723</v>
      </c>
      <c r="D798" s="3">
        <v>41601</v>
      </c>
      <c r="E798" s="2" t="s">
        <v>2016</v>
      </c>
      <c r="F798" s="2" t="s">
        <v>24</v>
      </c>
      <c r="G798" s="2">
        <v>0</v>
      </c>
      <c r="H798" s="2">
        <v>0</v>
      </c>
      <c r="I798" s="2">
        <v>0</v>
      </c>
      <c r="J798" s="2">
        <v>0</v>
      </c>
      <c r="K798" s="2">
        <v>90</v>
      </c>
      <c r="L798" s="2">
        <v>0</v>
      </c>
    </row>
    <row r="799" spans="1:12" x14ac:dyDescent="0.3">
      <c r="A799" s="2" t="s">
        <v>3144</v>
      </c>
      <c r="B799" s="2">
        <v>2321166</v>
      </c>
      <c r="C799" s="2">
        <v>31041</v>
      </c>
      <c r="D799" s="3">
        <v>41601</v>
      </c>
      <c r="E799" s="2" t="s">
        <v>2020</v>
      </c>
      <c r="F799" s="2" t="s">
        <v>24</v>
      </c>
      <c r="G799" s="2">
        <v>0</v>
      </c>
      <c r="H799" s="2">
        <v>0</v>
      </c>
      <c r="I799" s="2">
        <v>0</v>
      </c>
      <c r="J799" s="2">
        <v>0</v>
      </c>
      <c r="K799" s="2">
        <v>90</v>
      </c>
      <c r="L799" s="2">
        <v>0</v>
      </c>
    </row>
    <row r="800" spans="1:12" x14ac:dyDescent="0.3">
      <c r="A800" s="2" t="s">
        <v>3145</v>
      </c>
      <c r="B800" s="2">
        <v>2321169</v>
      </c>
      <c r="C800" s="2">
        <v>1321</v>
      </c>
      <c r="D800" s="3">
        <v>41601</v>
      </c>
      <c r="E800" s="2" t="s">
        <v>2181</v>
      </c>
      <c r="F800" s="2" t="s">
        <v>24</v>
      </c>
      <c r="G800" s="2">
        <v>0</v>
      </c>
      <c r="H800" s="2">
        <v>0</v>
      </c>
      <c r="I800" s="2">
        <v>0</v>
      </c>
      <c r="J800" s="2">
        <v>0</v>
      </c>
      <c r="K800" s="2">
        <v>90</v>
      </c>
      <c r="L800" s="2">
        <v>0</v>
      </c>
    </row>
    <row r="801" spans="1:12" x14ac:dyDescent="0.3">
      <c r="A801" s="2" t="s">
        <v>3146</v>
      </c>
      <c r="B801" s="2">
        <v>2329389</v>
      </c>
      <c r="C801" s="2">
        <v>161244</v>
      </c>
      <c r="D801" s="3">
        <v>41601</v>
      </c>
      <c r="E801" s="2" t="s">
        <v>2257</v>
      </c>
      <c r="F801" s="2" t="s">
        <v>21</v>
      </c>
      <c r="G801" s="2">
        <v>1</v>
      </c>
      <c r="H801" s="2">
        <v>0</v>
      </c>
      <c r="I801" s="2">
        <v>0</v>
      </c>
      <c r="J801" s="2">
        <v>0</v>
      </c>
      <c r="K801" s="2">
        <v>82</v>
      </c>
      <c r="L801" s="2">
        <v>0</v>
      </c>
    </row>
    <row r="802" spans="1:12" x14ac:dyDescent="0.3">
      <c r="A802" s="2" t="s">
        <v>3147</v>
      </c>
      <c r="B802" s="2">
        <v>2329828</v>
      </c>
      <c r="C802" s="2">
        <v>39475</v>
      </c>
      <c r="D802" s="3">
        <v>41601</v>
      </c>
      <c r="E802" s="2" t="s">
        <v>2080</v>
      </c>
      <c r="F802" s="2" t="s">
        <v>22</v>
      </c>
      <c r="G802" s="2">
        <v>0</v>
      </c>
      <c r="H802" s="2">
        <v>0</v>
      </c>
      <c r="I802" s="2">
        <v>0</v>
      </c>
      <c r="J802" s="2">
        <v>0</v>
      </c>
      <c r="K802" s="2">
        <v>90</v>
      </c>
      <c r="L802" s="2">
        <v>0</v>
      </c>
    </row>
    <row r="803" spans="1:12" x14ac:dyDescent="0.3">
      <c r="A803" s="2" t="s">
        <v>3148</v>
      </c>
      <c r="B803" s="2">
        <v>2332059</v>
      </c>
      <c r="C803" s="2">
        <v>4267</v>
      </c>
      <c r="D803" s="3">
        <v>41601</v>
      </c>
      <c r="E803" s="2" t="s">
        <v>2183</v>
      </c>
      <c r="F803" s="2" t="s">
        <v>23</v>
      </c>
      <c r="G803" s="2">
        <v>0</v>
      </c>
      <c r="H803" s="2">
        <v>0</v>
      </c>
      <c r="I803" s="2">
        <v>0</v>
      </c>
      <c r="J803" s="2">
        <v>0</v>
      </c>
      <c r="K803" s="2">
        <v>90</v>
      </c>
      <c r="L803" s="2">
        <v>0</v>
      </c>
    </row>
    <row r="804" spans="1:12" x14ac:dyDescent="0.3">
      <c r="A804" s="2" t="s">
        <v>3149</v>
      </c>
      <c r="B804" s="2">
        <v>2332064</v>
      </c>
      <c r="C804" s="2">
        <v>31642</v>
      </c>
      <c r="D804" s="3">
        <v>41601</v>
      </c>
      <c r="E804" s="2" t="s">
        <v>2115</v>
      </c>
      <c r="F804" s="2" t="s">
        <v>23</v>
      </c>
      <c r="G804" s="2">
        <v>0</v>
      </c>
      <c r="H804" s="2">
        <v>0</v>
      </c>
      <c r="I804" s="2">
        <v>0</v>
      </c>
      <c r="J804" s="2">
        <v>0</v>
      </c>
      <c r="K804" s="2">
        <v>90</v>
      </c>
      <c r="L804" s="2">
        <v>0</v>
      </c>
    </row>
    <row r="805" spans="1:12" x14ac:dyDescent="0.3">
      <c r="A805" s="2" t="s">
        <v>3150</v>
      </c>
      <c r="B805" s="2">
        <v>2332064</v>
      </c>
      <c r="C805" s="2">
        <v>39378</v>
      </c>
      <c r="D805" s="3">
        <v>41601</v>
      </c>
      <c r="E805" s="2" t="s">
        <v>2301</v>
      </c>
      <c r="F805" s="2" t="s">
        <v>23</v>
      </c>
      <c r="G805" s="2">
        <v>0</v>
      </c>
      <c r="H805" s="2">
        <v>0</v>
      </c>
      <c r="I805" s="2">
        <v>0</v>
      </c>
      <c r="J805" s="2">
        <v>0</v>
      </c>
      <c r="K805" s="2">
        <v>5</v>
      </c>
      <c r="L805" s="2">
        <v>0</v>
      </c>
    </row>
    <row r="806" spans="1:12" x14ac:dyDescent="0.3">
      <c r="A806" s="2" t="s">
        <v>3151</v>
      </c>
      <c r="B806" s="2">
        <v>2342363</v>
      </c>
      <c r="C806" s="2">
        <v>119169</v>
      </c>
      <c r="D806" s="3">
        <v>41601</v>
      </c>
      <c r="E806" s="2" t="s">
        <v>2063</v>
      </c>
      <c r="F806" s="2" t="s">
        <v>28</v>
      </c>
      <c r="G806" s="2">
        <v>0</v>
      </c>
      <c r="H806" s="2">
        <v>0</v>
      </c>
      <c r="I806" s="2">
        <v>1</v>
      </c>
      <c r="J806" s="2">
        <v>0</v>
      </c>
      <c r="K806" s="2">
        <v>78</v>
      </c>
      <c r="L806" s="2">
        <v>0</v>
      </c>
    </row>
    <row r="807" spans="1:12" x14ac:dyDescent="0.3">
      <c r="A807" s="2" t="s">
        <v>3152</v>
      </c>
      <c r="B807" s="2">
        <v>2329407</v>
      </c>
      <c r="C807" s="2">
        <v>103952</v>
      </c>
      <c r="D807" s="3">
        <v>41602</v>
      </c>
      <c r="E807" s="2" t="s">
        <v>2318</v>
      </c>
      <c r="F807" s="2" t="s">
        <v>21</v>
      </c>
      <c r="G807" s="2">
        <v>0</v>
      </c>
      <c r="H807" s="2">
        <v>0</v>
      </c>
      <c r="I807" s="2">
        <v>0</v>
      </c>
      <c r="J807" s="2">
        <v>0</v>
      </c>
      <c r="K807" s="2">
        <v>6</v>
      </c>
      <c r="L807" s="2">
        <v>0</v>
      </c>
    </row>
    <row r="808" spans="1:12" x14ac:dyDescent="0.3">
      <c r="A808" s="2" t="s">
        <v>3153</v>
      </c>
      <c r="B808" s="2">
        <v>2329407</v>
      </c>
      <c r="C808" s="2">
        <v>140069</v>
      </c>
      <c r="D808" s="3">
        <v>41602</v>
      </c>
      <c r="E808" s="2" t="s">
        <v>2320</v>
      </c>
      <c r="F808" s="2" t="s">
        <v>21</v>
      </c>
      <c r="G808" s="2">
        <v>0</v>
      </c>
      <c r="H808" s="2">
        <v>0</v>
      </c>
      <c r="I808" s="2">
        <v>0</v>
      </c>
      <c r="J808" s="2">
        <v>0</v>
      </c>
      <c r="K808" s="2">
        <v>90</v>
      </c>
      <c r="L808" s="2">
        <v>0</v>
      </c>
    </row>
    <row r="809" spans="1:12" x14ac:dyDescent="0.3">
      <c r="A809" s="2" t="s">
        <v>3154</v>
      </c>
      <c r="B809" s="2">
        <v>2330926</v>
      </c>
      <c r="C809" s="2">
        <v>111783</v>
      </c>
      <c r="D809" s="3">
        <v>41602</v>
      </c>
      <c r="E809" s="2" t="s">
        <v>2330</v>
      </c>
      <c r="F809" s="2" t="s">
        <v>27</v>
      </c>
      <c r="G809" s="2">
        <v>0</v>
      </c>
      <c r="H809" s="2">
        <v>0</v>
      </c>
      <c r="I809" s="2">
        <v>0</v>
      </c>
      <c r="J809" s="2">
        <v>0</v>
      </c>
      <c r="K809" s="2">
        <v>24</v>
      </c>
      <c r="L809" s="2">
        <v>0</v>
      </c>
    </row>
    <row r="810" spans="1:12" x14ac:dyDescent="0.3">
      <c r="A810" s="2" t="s">
        <v>3155</v>
      </c>
      <c r="B810" s="2">
        <v>2332052</v>
      </c>
      <c r="C810" s="2">
        <v>39471</v>
      </c>
      <c r="D810" s="3">
        <v>41603</v>
      </c>
      <c r="E810" s="2" t="s">
        <v>2054</v>
      </c>
      <c r="F810" s="2" t="s">
        <v>23</v>
      </c>
      <c r="G810" s="2">
        <v>0</v>
      </c>
      <c r="H810" s="2">
        <v>0</v>
      </c>
      <c r="I810" s="2">
        <v>0</v>
      </c>
      <c r="J810" s="2">
        <v>0</v>
      </c>
      <c r="K810" s="2">
        <v>90</v>
      </c>
      <c r="L810" s="2">
        <v>0</v>
      </c>
    </row>
    <row r="811" spans="1:12" x14ac:dyDescent="0.3">
      <c r="A811" s="2" t="s">
        <v>3156</v>
      </c>
      <c r="B811" s="2">
        <v>2359330</v>
      </c>
      <c r="C811" s="2">
        <v>30593</v>
      </c>
      <c r="D811" s="3">
        <v>41603</v>
      </c>
      <c r="E811" s="2" t="s">
        <v>2013</v>
      </c>
      <c r="F811" s="2" t="s">
        <v>26</v>
      </c>
      <c r="G811" s="2">
        <v>0</v>
      </c>
      <c r="H811" s="2">
        <v>0</v>
      </c>
      <c r="I811" s="2">
        <v>0</v>
      </c>
      <c r="J811" s="2">
        <v>0</v>
      </c>
      <c r="K811" s="2">
        <v>9</v>
      </c>
      <c r="L811" s="2">
        <v>0</v>
      </c>
    </row>
    <row r="812" spans="1:12" x14ac:dyDescent="0.3">
      <c r="A812" s="2" t="s">
        <v>3157</v>
      </c>
      <c r="B812" s="2">
        <v>2368463</v>
      </c>
      <c r="C812" s="2">
        <v>1321</v>
      </c>
      <c r="D812" s="3">
        <v>41604</v>
      </c>
      <c r="E812" s="2" t="s">
        <v>2181</v>
      </c>
      <c r="F812" s="2" t="s">
        <v>29</v>
      </c>
      <c r="G812" s="2">
        <v>1</v>
      </c>
      <c r="H812" s="2">
        <v>0</v>
      </c>
      <c r="I812" s="2">
        <v>0</v>
      </c>
      <c r="J812" s="2">
        <v>0</v>
      </c>
      <c r="K812" s="2">
        <v>90</v>
      </c>
      <c r="L812" s="2">
        <v>0</v>
      </c>
    </row>
    <row r="813" spans="1:12" x14ac:dyDescent="0.3">
      <c r="A813" s="2" t="s">
        <v>3158</v>
      </c>
      <c r="B813" s="2">
        <v>2368468</v>
      </c>
      <c r="C813" s="2">
        <v>161204</v>
      </c>
      <c r="D813" s="3">
        <v>41605</v>
      </c>
      <c r="E813" s="2" t="s">
        <v>2065</v>
      </c>
      <c r="F813" s="2" t="s">
        <v>29</v>
      </c>
      <c r="G813" s="2">
        <v>0</v>
      </c>
      <c r="H813" s="2">
        <v>0</v>
      </c>
      <c r="I813" s="2">
        <v>0</v>
      </c>
      <c r="J813" s="2">
        <v>0</v>
      </c>
      <c r="K813" s="2">
        <v>2</v>
      </c>
      <c r="L813" s="2">
        <v>0</v>
      </c>
    </row>
    <row r="814" spans="1:12" x14ac:dyDescent="0.3">
      <c r="A814" s="2" t="s">
        <v>3159</v>
      </c>
      <c r="B814" s="2">
        <v>2367330</v>
      </c>
      <c r="C814" s="2">
        <v>3476</v>
      </c>
      <c r="D814" s="3">
        <v>41606</v>
      </c>
      <c r="E814" s="2" t="s">
        <v>2335</v>
      </c>
      <c r="F814" s="2" t="s">
        <v>31</v>
      </c>
      <c r="G814" s="2">
        <v>0</v>
      </c>
      <c r="H814" s="2">
        <v>0</v>
      </c>
      <c r="I814" s="2">
        <v>0</v>
      </c>
      <c r="J814" s="2">
        <v>0</v>
      </c>
      <c r="K814" s="2">
        <v>90</v>
      </c>
      <c r="L814" s="2">
        <v>0</v>
      </c>
    </row>
    <row r="815" spans="1:12" x14ac:dyDescent="0.3">
      <c r="A815" s="2" t="s">
        <v>3160</v>
      </c>
      <c r="B815" s="2">
        <v>2367332</v>
      </c>
      <c r="C815" s="2">
        <v>119169</v>
      </c>
      <c r="D815" s="3">
        <v>41606</v>
      </c>
      <c r="E815" s="2" t="s">
        <v>2063</v>
      </c>
      <c r="F815" s="2" t="s">
        <v>31</v>
      </c>
      <c r="G815" s="2">
        <v>0</v>
      </c>
      <c r="H815" s="2">
        <v>0</v>
      </c>
      <c r="I815" s="2">
        <v>0</v>
      </c>
      <c r="J815" s="2">
        <v>0</v>
      </c>
      <c r="K815" s="2">
        <v>81</v>
      </c>
      <c r="L815" s="2">
        <v>0</v>
      </c>
    </row>
    <row r="816" spans="1:12" x14ac:dyDescent="0.3">
      <c r="A816" s="2" t="s">
        <v>3161</v>
      </c>
      <c r="B816" s="2">
        <v>2321172</v>
      </c>
      <c r="C816" s="2">
        <v>1321</v>
      </c>
      <c r="D816" s="3">
        <v>41608</v>
      </c>
      <c r="E816" s="2" t="s">
        <v>2181</v>
      </c>
      <c r="F816" s="2" t="s">
        <v>24</v>
      </c>
      <c r="G816" s="2">
        <v>0</v>
      </c>
      <c r="H816" s="2">
        <v>0</v>
      </c>
      <c r="I816" s="2">
        <v>1</v>
      </c>
      <c r="J816" s="2">
        <v>0</v>
      </c>
      <c r="K816" s="2">
        <v>90</v>
      </c>
      <c r="L816" s="2">
        <v>0</v>
      </c>
    </row>
    <row r="817" spans="1:12" x14ac:dyDescent="0.3">
      <c r="A817" s="2" t="s">
        <v>3162</v>
      </c>
      <c r="B817" s="2">
        <v>2321174</v>
      </c>
      <c r="C817" s="2">
        <v>49723</v>
      </c>
      <c r="D817" s="3">
        <v>41608</v>
      </c>
      <c r="E817" s="2" t="s">
        <v>2016</v>
      </c>
      <c r="F817" s="2" t="s">
        <v>24</v>
      </c>
      <c r="G817" s="2">
        <v>0</v>
      </c>
      <c r="H817" s="2">
        <v>0</v>
      </c>
      <c r="I817" s="2">
        <v>0</v>
      </c>
      <c r="J817" s="2">
        <v>0</v>
      </c>
      <c r="K817" s="2">
        <v>90</v>
      </c>
      <c r="L817" s="2">
        <v>0</v>
      </c>
    </row>
    <row r="818" spans="1:12" x14ac:dyDescent="0.3">
      <c r="A818" s="2" t="s">
        <v>3163</v>
      </c>
      <c r="B818" s="2">
        <v>2321177</v>
      </c>
      <c r="C818" s="2">
        <v>31041</v>
      </c>
      <c r="D818" s="3">
        <v>41608</v>
      </c>
      <c r="E818" s="2" t="s">
        <v>2020</v>
      </c>
      <c r="F818" s="2" t="s">
        <v>24</v>
      </c>
      <c r="G818" s="2">
        <v>0</v>
      </c>
      <c r="H818" s="2">
        <v>0</v>
      </c>
      <c r="I818" s="2">
        <v>0</v>
      </c>
      <c r="J818" s="2">
        <v>0</v>
      </c>
      <c r="K818" s="2">
        <v>3</v>
      </c>
      <c r="L818" s="2">
        <v>0</v>
      </c>
    </row>
    <row r="819" spans="1:12" x14ac:dyDescent="0.3">
      <c r="A819" s="2" t="s">
        <v>3164</v>
      </c>
      <c r="B819" s="2">
        <v>2329412</v>
      </c>
      <c r="C819" s="2">
        <v>103952</v>
      </c>
      <c r="D819" s="3">
        <v>41608</v>
      </c>
      <c r="E819" s="2" t="s">
        <v>2318</v>
      </c>
      <c r="F819" s="2" t="s">
        <v>21</v>
      </c>
      <c r="G819" s="2">
        <v>0</v>
      </c>
      <c r="H819" s="2">
        <v>0</v>
      </c>
      <c r="I819" s="2">
        <v>0</v>
      </c>
      <c r="J819" s="2">
        <v>0</v>
      </c>
      <c r="K819" s="2">
        <v>14</v>
      </c>
      <c r="L819" s="2">
        <v>0</v>
      </c>
    </row>
    <row r="820" spans="1:12" x14ac:dyDescent="0.3">
      <c r="A820" s="2" t="s">
        <v>3165</v>
      </c>
      <c r="B820" s="2">
        <v>2329412</v>
      </c>
      <c r="C820" s="2">
        <v>140069</v>
      </c>
      <c r="D820" s="3">
        <v>41608</v>
      </c>
      <c r="E820" s="2" t="s">
        <v>2320</v>
      </c>
      <c r="F820" s="2" t="s">
        <v>21</v>
      </c>
      <c r="G820" s="2">
        <v>0</v>
      </c>
      <c r="H820" s="2">
        <v>0</v>
      </c>
      <c r="I820" s="2">
        <v>0</v>
      </c>
      <c r="J820" s="2">
        <v>0</v>
      </c>
      <c r="K820" s="2">
        <v>90</v>
      </c>
      <c r="L820" s="2">
        <v>0</v>
      </c>
    </row>
    <row r="821" spans="1:12" x14ac:dyDescent="0.3">
      <c r="A821" s="2" t="s">
        <v>3166</v>
      </c>
      <c r="B821" s="2">
        <v>2330919</v>
      </c>
      <c r="C821" s="2">
        <v>111783</v>
      </c>
      <c r="D821" s="3">
        <v>41608</v>
      </c>
      <c r="E821" s="2" t="s">
        <v>2330</v>
      </c>
      <c r="F821" s="2" t="s">
        <v>27</v>
      </c>
      <c r="G821" s="2">
        <v>0</v>
      </c>
      <c r="H821" s="2">
        <v>0</v>
      </c>
      <c r="I821" s="2">
        <v>0</v>
      </c>
      <c r="J821" s="2">
        <v>0</v>
      </c>
      <c r="K821" s="2">
        <v>83</v>
      </c>
      <c r="L821" s="2">
        <v>0</v>
      </c>
    </row>
    <row r="822" spans="1:12" x14ac:dyDescent="0.3">
      <c r="A822" s="2" t="s">
        <v>3167</v>
      </c>
      <c r="B822" s="2">
        <v>2332062</v>
      </c>
      <c r="C822" s="2">
        <v>31642</v>
      </c>
      <c r="D822" s="3">
        <v>41608</v>
      </c>
      <c r="E822" s="2" t="s">
        <v>2115</v>
      </c>
      <c r="F822" s="2" t="s">
        <v>23</v>
      </c>
      <c r="G822" s="2">
        <v>1</v>
      </c>
      <c r="H822" s="2">
        <v>0</v>
      </c>
      <c r="I822" s="2">
        <v>0</v>
      </c>
      <c r="J822" s="2">
        <v>0</v>
      </c>
      <c r="K822" s="2">
        <v>90</v>
      </c>
      <c r="L822" s="2">
        <v>0</v>
      </c>
    </row>
    <row r="823" spans="1:12" x14ac:dyDescent="0.3">
      <c r="A823" s="2" t="s">
        <v>3168</v>
      </c>
      <c r="B823" s="2">
        <v>2332062</v>
      </c>
      <c r="C823" s="2">
        <v>4267</v>
      </c>
      <c r="D823" s="3">
        <v>41608</v>
      </c>
      <c r="E823" s="2" t="s">
        <v>2183</v>
      </c>
      <c r="F823" s="2" t="s">
        <v>23</v>
      </c>
      <c r="G823" s="2">
        <v>0</v>
      </c>
      <c r="H823" s="2">
        <v>0</v>
      </c>
      <c r="I823" s="2">
        <v>0</v>
      </c>
      <c r="J823" s="2">
        <v>0</v>
      </c>
      <c r="K823" s="2">
        <v>90</v>
      </c>
      <c r="L823" s="2">
        <v>0</v>
      </c>
    </row>
    <row r="824" spans="1:12" x14ac:dyDescent="0.3">
      <c r="A824" s="2" t="s">
        <v>3169</v>
      </c>
      <c r="B824" s="2">
        <v>2332062</v>
      </c>
      <c r="C824" s="2">
        <v>71107</v>
      </c>
      <c r="D824" s="3">
        <v>41608</v>
      </c>
      <c r="E824" s="2" t="s">
        <v>2164</v>
      </c>
      <c r="F824" s="2" t="s">
        <v>23</v>
      </c>
      <c r="G824" s="2">
        <v>0</v>
      </c>
      <c r="H824" s="2">
        <v>0</v>
      </c>
      <c r="I824" s="2">
        <v>0</v>
      </c>
      <c r="J824" s="2">
        <v>0</v>
      </c>
      <c r="K824" s="2">
        <v>31</v>
      </c>
      <c r="L824" s="2">
        <v>0</v>
      </c>
    </row>
    <row r="825" spans="1:12" x14ac:dyDescent="0.3">
      <c r="A825" s="2" t="s">
        <v>3170</v>
      </c>
      <c r="B825" s="2">
        <v>2332071</v>
      </c>
      <c r="C825" s="2">
        <v>39471</v>
      </c>
      <c r="D825" s="3">
        <v>41608</v>
      </c>
      <c r="E825" s="2" t="s">
        <v>2054</v>
      </c>
      <c r="F825" s="2" t="s">
        <v>23</v>
      </c>
      <c r="G825" s="2">
        <v>0</v>
      </c>
      <c r="H825" s="2">
        <v>0</v>
      </c>
      <c r="I825" s="2">
        <v>0</v>
      </c>
      <c r="J825" s="2">
        <v>0</v>
      </c>
      <c r="K825" s="2">
        <v>90</v>
      </c>
      <c r="L825" s="2">
        <v>0</v>
      </c>
    </row>
    <row r="826" spans="1:12" x14ac:dyDescent="0.3">
      <c r="A826" s="2" t="s">
        <v>3171</v>
      </c>
      <c r="B826" s="2">
        <v>2321175</v>
      </c>
      <c r="C826" s="2">
        <v>1335</v>
      </c>
      <c r="D826" s="3">
        <v>41609</v>
      </c>
      <c r="E826" s="2" t="s">
        <v>2151</v>
      </c>
      <c r="F826" s="2" t="s">
        <v>24</v>
      </c>
      <c r="G826" s="2">
        <v>0</v>
      </c>
      <c r="H826" s="2">
        <v>0</v>
      </c>
      <c r="I826" s="2">
        <v>0</v>
      </c>
      <c r="J826" s="2">
        <v>0</v>
      </c>
      <c r="K826" s="2">
        <v>1</v>
      </c>
      <c r="L826" s="2">
        <v>0</v>
      </c>
    </row>
    <row r="827" spans="1:12" x14ac:dyDescent="0.3">
      <c r="A827" s="2" t="s">
        <v>3172</v>
      </c>
      <c r="B827" s="2">
        <v>2329390</v>
      </c>
      <c r="C827" s="2">
        <v>161244</v>
      </c>
      <c r="D827" s="3">
        <v>41609</v>
      </c>
      <c r="E827" s="2" t="s">
        <v>2257</v>
      </c>
      <c r="F827" s="2" t="s">
        <v>21</v>
      </c>
      <c r="G827" s="2">
        <v>0</v>
      </c>
      <c r="H827" s="2">
        <v>0</v>
      </c>
      <c r="I827" s="2">
        <v>0</v>
      </c>
      <c r="J827" s="2">
        <v>0</v>
      </c>
      <c r="K827" s="2">
        <v>15</v>
      </c>
      <c r="L827" s="2">
        <v>0</v>
      </c>
    </row>
    <row r="828" spans="1:12" x14ac:dyDescent="0.3">
      <c r="A828" s="2" t="s">
        <v>3173</v>
      </c>
      <c r="B828" s="2">
        <v>2329829</v>
      </c>
      <c r="C828" s="2">
        <v>39475</v>
      </c>
      <c r="D828" s="3">
        <v>41609</v>
      </c>
      <c r="E828" s="2" t="s">
        <v>2080</v>
      </c>
      <c r="F828" s="2" t="s">
        <v>22</v>
      </c>
      <c r="G828" s="2">
        <v>0</v>
      </c>
      <c r="H828" s="2">
        <v>0</v>
      </c>
      <c r="I828" s="2">
        <v>0</v>
      </c>
      <c r="J828" s="2">
        <v>0</v>
      </c>
      <c r="K828" s="2">
        <v>90</v>
      </c>
      <c r="L828" s="2">
        <v>0</v>
      </c>
    </row>
    <row r="829" spans="1:12" x14ac:dyDescent="0.3">
      <c r="A829" s="2" t="s">
        <v>3174</v>
      </c>
      <c r="B829" s="2">
        <v>2342425</v>
      </c>
      <c r="C829" s="2">
        <v>119169</v>
      </c>
      <c r="D829" s="3">
        <v>41609</v>
      </c>
      <c r="E829" s="2" t="s">
        <v>2063</v>
      </c>
      <c r="F829" s="2" t="s">
        <v>28</v>
      </c>
      <c r="G829" s="2">
        <v>0</v>
      </c>
      <c r="H829" s="2">
        <v>0</v>
      </c>
      <c r="I829" s="2">
        <v>0</v>
      </c>
      <c r="J829" s="2">
        <v>0</v>
      </c>
      <c r="K829" s="2">
        <v>90</v>
      </c>
      <c r="L829" s="2">
        <v>0</v>
      </c>
    </row>
    <row r="830" spans="1:12" x14ac:dyDescent="0.3">
      <c r="A830" s="2" t="s">
        <v>3175</v>
      </c>
      <c r="B830" s="2">
        <v>2359335</v>
      </c>
      <c r="C830" s="2">
        <v>30593</v>
      </c>
      <c r="D830" s="3">
        <v>41609</v>
      </c>
      <c r="E830" s="2" t="s">
        <v>2013</v>
      </c>
      <c r="F830" s="2" t="s">
        <v>26</v>
      </c>
      <c r="G830" s="2">
        <v>0</v>
      </c>
      <c r="H830" s="2">
        <v>0</v>
      </c>
      <c r="I830" s="2">
        <v>0</v>
      </c>
      <c r="J830" s="2">
        <v>0</v>
      </c>
      <c r="K830" s="2">
        <v>90</v>
      </c>
      <c r="L830" s="2">
        <v>0</v>
      </c>
    </row>
    <row r="831" spans="1:12" x14ac:dyDescent="0.3">
      <c r="A831" s="2" t="s">
        <v>3176</v>
      </c>
      <c r="B831" s="2">
        <v>2330967</v>
      </c>
      <c r="C831" s="2">
        <v>111783</v>
      </c>
      <c r="D831" s="3">
        <v>41611</v>
      </c>
      <c r="E831" s="2" t="s">
        <v>2330</v>
      </c>
      <c r="F831" s="2" t="s">
        <v>27</v>
      </c>
      <c r="G831" s="2">
        <v>0</v>
      </c>
      <c r="H831" s="2">
        <v>0</v>
      </c>
      <c r="I831" s="2">
        <v>1</v>
      </c>
      <c r="J831" s="2">
        <v>0</v>
      </c>
      <c r="K831" s="2">
        <v>90</v>
      </c>
      <c r="L831" s="2">
        <v>0</v>
      </c>
    </row>
    <row r="832" spans="1:12" x14ac:dyDescent="0.3">
      <c r="A832" s="2" t="s">
        <v>3177</v>
      </c>
      <c r="B832" s="2">
        <v>2370751</v>
      </c>
      <c r="C832" s="2">
        <v>1321</v>
      </c>
      <c r="D832" s="3">
        <v>41611</v>
      </c>
      <c r="E832" s="2" t="s">
        <v>2181</v>
      </c>
      <c r="F832" s="2" t="s">
        <v>35</v>
      </c>
      <c r="G832" s="2">
        <v>0</v>
      </c>
      <c r="H832" s="2">
        <v>0</v>
      </c>
      <c r="I832" s="2">
        <v>0</v>
      </c>
      <c r="J832" s="2">
        <v>0</v>
      </c>
      <c r="K832" s="2">
        <v>90</v>
      </c>
      <c r="L832" s="2">
        <v>0</v>
      </c>
    </row>
    <row r="833" spans="1:12" x14ac:dyDescent="0.3">
      <c r="A833" s="2" t="s">
        <v>3178</v>
      </c>
      <c r="B833" s="2">
        <v>2332041</v>
      </c>
      <c r="C833" s="2">
        <v>39471</v>
      </c>
      <c r="D833" s="3">
        <v>41612</v>
      </c>
      <c r="E833" s="2" t="s">
        <v>2054</v>
      </c>
      <c r="F833" s="2" t="s">
        <v>23</v>
      </c>
      <c r="G833" s="2">
        <v>0</v>
      </c>
      <c r="H833" s="2">
        <v>0</v>
      </c>
      <c r="I833" s="2">
        <v>0</v>
      </c>
      <c r="J833" s="2">
        <v>0</v>
      </c>
      <c r="K833" s="2">
        <v>90</v>
      </c>
      <c r="L833" s="2">
        <v>0</v>
      </c>
    </row>
    <row r="834" spans="1:12" x14ac:dyDescent="0.3">
      <c r="A834" s="2" t="s">
        <v>3179</v>
      </c>
      <c r="B834" s="2">
        <v>2332043</v>
      </c>
      <c r="C834" s="2">
        <v>4267</v>
      </c>
      <c r="D834" s="3">
        <v>41612</v>
      </c>
      <c r="E834" s="2" t="s">
        <v>2183</v>
      </c>
      <c r="F834" s="2" t="s">
        <v>23</v>
      </c>
      <c r="G834" s="2">
        <v>0</v>
      </c>
      <c r="H834" s="2">
        <v>0</v>
      </c>
      <c r="I834" s="2">
        <v>0</v>
      </c>
      <c r="J834" s="2">
        <v>0</v>
      </c>
      <c r="K834" s="2">
        <v>90</v>
      </c>
      <c r="L834" s="2">
        <v>0</v>
      </c>
    </row>
    <row r="835" spans="1:12" x14ac:dyDescent="0.3">
      <c r="A835" s="2" t="s">
        <v>3180</v>
      </c>
      <c r="B835" s="2">
        <v>2332050</v>
      </c>
      <c r="C835" s="2">
        <v>39378</v>
      </c>
      <c r="D835" s="3">
        <v>41612</v>
      </c>
      <c r="E835" s="2" t="s">
        <v>2301</v>
      </c>
      <c r="F835" s="2" t="s">
        <v>23</v>
      </c>
      <c r="G835" s="2">
        <v>1</v>
      </c>
      <c r="H835" s="2">
        <v>0</v>
      </c>
      <c r="I835" s="2">
        <v>1</v>
      </c>
      <c r="J835" s="2">
        <v>0</v>
      </c>
      <c r="K835" s="2">
        <v>90</v>
      </c>
      <c r="L835" s="2">
        <v>0</v>
      </c>
    </row>
    <row r="836" spans="1:12" x14ac:dyDescent="0.3">
      <c r="A836" s="2" t="s">
        <v>3181</v>
      </c>
      <c r="B836" s="2">
        <v>2332063</v>
      </c>
      <c r="C836" s="2">
        <v>31642</v>
      </c>
      <c r="D836" s="3">
        <v>41612</v>
      </c>
      <c r="E836" s="2" t="s">
        <v>2115</v>
      </c>
      <c r="F836" s="2" t="s">
        <v>23</v>
      </c>
      <c r="G836" s="2">
        <v>0</v>
      </c>
      <c r="H836" s="2">
        <v>0</v>
      </c>
      <c r="I836" s="2">
        <v>0</v>
      </c>
      <c r="J836" s="2">
        <v>0</v>
      </c>
      <c r="K836" s="2">
        <v>90</v>
      </c>
      <c r="L836" s="2">
        <v>0</v>
      </c>
    </row>
    <row r="837" spans="1:12" x14ac:dyDescent="0.3">
      <c r="A837" s="2" t="s">
        <v>3182</v>
      </c>
      <c r="B837" s="2">
        <v>2321185</v>
      </c>
      <c r="C837" s="2">
        <v>49723</v>
      </c>
      <c r="D837" s="3">
        <v>41614</v>
      </c>
      <c r="E837" s="2" t="s">
        <v>2016</v>
      </c>
      <c r="F837" s="2" t="s">
        <v>24</v>
      </c>
      <c r="G837" s="2">
        <v>0</v>
      </c>
      <c r="H837" s="2">
        <v>0</v>
      </c>
      <c r="I837" s="2">
        <v>0</v>
      </c>
      <c r="J837" s="2">
        <v>0</v>
      </c>
      <c r="K837" s="2">
        <v>61</v>
      </c>
      <c r="L837" s="2">
        <v>0</v>
      </c>
    </row>
    <row r="838" spans="1:12" x14ac:dyDescent="0.3">
      <c r="A838" s="2" t="s">
        <v>3183</v>
      </c>
      <c r="B838" s="2">
        <v>2329394</v>
      </c>
      <c r="C838" s="2">
        <v>161244</v>
      </c>
      <c r="D838" s="3">
        <v>41614</v>
      </c>
      <c r="E838" s="2" t="s">
        <v>2257</v>
      </c>
      <c r="F838" s="2" t="s">
        <v>21</v>
      </c>
      <c r="G838" s="2">
        <v>0</v>
      </c>
      <c r="H838" s="2">
        <v>0</v>
      </c>
      <c r="I838" s="2">
        <v>0</v>
      </c>
      <c r="J838" s="2">
        <v>0</v>
      </c>
      <c r="K838" s="2">
        <v>69</v>
      </c>
      <c r="L838" s="2">
        <v>0</v>
      </c>
    </row>
    <row r="839" spans="1:12" x14ac:dyDescent="0.3">
      <c r="A839" s="2" t="s">
        <v>3184</v>
      </c>
      <c r="B839" s="2">
        <v>2330951</v>
      </c>
      <c r="C839" s="2">
        <v>111783</v>
      </c>
      <c r="D839" s="3">
        <v>41614</v>
      </c>
      <c r="E839" s="2" t="s">
        <v>2330</v>
      </c>
      <c r="F839" s="2" t="s">
        <v>27</v>
      </c>
      <c r="G839" s="2">
        <v>0</v>
      </c>
      <c r="H839" s="2">
        <v>0</v>
      </c>
      <c r="I839" s="2">
        <v>1</v>
      </c>
      <c r="J839" s="2">
        <v>0</v>
      </c>
      <c r="K839" s="2">
        <v>63</v>
      </c>
      <c r="L839" s="2">
        <v>0</v>
      </c>
    </row>
    <row r="840" spans="1:12" x14ac:dyDescent="0.3">
      <c r="A840" s="2" t="s">
        <v>3185</v>
      </c>
      <c r="B840" s="2">
        <v>2321189</v>
      </c>
      <c r="C840" s="2">
        <v>31041</v>
      </c>
      <c r="D840" s="3">
        <v>41615</v>
      </c>
      <c r="E840" s="2" t="s">
        <v>2020</v>
      </c>
      <c r="F840" s="2" t="s">
        <v>24</v>
      </c>
      <c r="G840" s="2">
        <v>0</v>
      </c>
      <c r="H840" s="2">
        <v>0</v>
      </c>
      <c r="I840" s="2">
        <v>0</v>
      </c>
      <c r="J840" s="2">
        <v>0</v>
      </c>
      <c r="K840" s="2">
        <v>17</v>
      </c>
      <c r="L840" s="2">
        <v>0</v>
      </c>
    </row>
    <row r="841" spans="1:12" x14ac:dyDescent="0.3">
      <c r="A841" s="2" t="s">
        <v>3186</v>
      </c>
      <c r="B841" s="2">
        <v>2329813</v>
      </c>
      <c r="C841" s="2">
        <v>39475</v>
      </c>
      <c r="D841" s="3">
        <v>41615</v>
      </c>
      <c r="E841" s="2" t="s">
        <v>2080</v>
      </c>
      <c r="F841" s="2" t="s">
        <v>22</v>
      </c>
      <c r="G841" s="2">
        <v>0</v>
      </c>
      <c r="H841" s="2">
        <v>0</v>
      </c>
      <c r="I841" s="2">
        <v>0</v>
      </c>
      <c r="J841" s="2">
        <v>0</v>
      </c>
      <c r="K841" s="2">
        <v>69</v>
      </c>
      <c r="L841" s="2">
        <v>0</v>
      </c>
    </row>
    <row r="842" spans="1:12" x14ac:dyDescent="0.3">
      <c r="A842" s="2" t="s">
        <v>3187</v>
      </c>
      <c r="B842" s="2">
        <v>2332025</v>
      </c>
      <c r="C842" s="2">
        <v>31642</v>
      </c>
      <c r="D842" s="3">
        <v>41615</v>
      </c>
      <c r="E842" s="2" t="s">
        <v>2115</v>
      </c>
      <c r="F842" s="2" t="s">
        <v>23</v>
      </c>
      <c r="G842" s="2">
        <v>0</v>
      </c>
      <c r="H842" s="2">
        <v>0</v>
      </c>
      <c r="I842" s="2">
        <v>0</v>
      </c>
      <c r="J842" s="2">
        <v>0</v>
      </c>
      <c r="K842" s="2">
        <v>90</v>
      </c>
      <c r="L842" s="2">
        <v>0</v>
      </c>
    </row>
    <row r="843" spans="1:12" x14ac:dyDescent="0.3">
      <c r="A843" s="2" t="s">
        <v>3188</v>
      </c>
      <c r="B843" s="2">
        <v>2332034</v>
      </c>
      <c r="C843" s="2">
        <v>39378</v>
      </c>
      <c r="D843" s="3">
        <v>41615</v>
      </c>
      <c r="E843" s="2" t="s">
        <v>2301</v>
      </c>
      <c r="F843" s="2" t="s">
        <v>23</v>
      </c>
      <c r="G843" s="2">
        <v>1</v>
      </c>
      <c r="H843" s="2">
        <v>0</v>
      </c>
      <c r="I843" s="2">
        <v>0</v>
      </c>
      <c r="J843" s="2">
        <v>0</v>
      </c>
      <c r="K843" s="2">
        <v>90</v>
      </c>
      <c r="L843" s="2">
        <v>0</v>
      </c>
    </row>
    <row r="844" spans="1:12" x14ac:dyDescent="0.3">
      <c r="A844" s="2" t="s">
        <v>3189</v>
      </c>
      <c r="B844" s="2">
        <v>2342406</v>
      </c>
      <c r="C844" s="2">
        <v>119169</v>
      </c>
      <c r="D844" s="3">
        <v>41615</v>
      </c>
      <c r="E844" s="2" t="s">
        <v>2063</v>
      </c>
      <c r="F844" s="2" t="s">
        <v>28</v>
      </c>
      <c r="G844" s="2">
        <v>0</v>
      </c>
      <c r="H844" s="2">
        <v>0</v>
      </c>
      <c r="I844" s="2">
        <v>0</v>
      </c>
      <c r="J844" s="2">
        <v>0</v>
      </c>
      <c r="K844" s="2">
        <v>79</v>
      </c>
      <c r="L844" s="2">
        <v>0</v>
      </c>
    </row>
    <row r="845" spans="1:12" x14ac:dyDescent="0.3">
      <c r="A845" s="2" t="s">
        <v>3190</v>
      </c>
      <c r="B845" s="2">
        <v>2321188</v>
      </c>
      <c r="C845" s="2">
        <v>124732</v>
      </c>
      <c r="D845" s="3">
        <v>41616</v>
      </c>
      <c r="E845" s="2" t="s">
        <v>1954</v>
      </c>
      <c r="F845" s="2" t="s">
        <v>24</v>
      </c>
      <c r="G845" s="2">
        <v>0</v>
      </c>
      <c r="H845" s="2">
        <v>0</v>
      </c>
      <c r="I845" s="2">
        <v>0</v>
      </c>
      <c r="J845" s="2">
        <v>0</v>
      </c>
      <c r="K845" s="2">
        <v>90</v>
      </c>
      <c r="L845" s="2">
        <v>0</v>
      </c>
    </row>
    <row r="846" spans="1:12" x14ac:dyDescent="0.3">
      <c r="A846" s="2" t="s">
        <v>3191</v>
      </c>
      <c r="B846" s="2">
        <v>2332046</v>
      </c>
      <c r="C846" s="2">
        <v>4267</v>
      </c>
      <c r="D846" s="3">
        <v>41616</v>
      </c>
      <c r="E846" s="2" t="s">
        <v>2183</v>
      </c>
      <c r="F846" s="2" t="s">
        <v>23</v>
      </c>
      <c r="G846" s="2">
        <v>1</v>
      </c>
      <c r="H846" s="2">
        <v>0</v>
      </c>
      <c r="I846" s="2">
        <v>0</v>
      </c>
      <c r="J846" s="2">
        <v>0</v>
      </c>
      <c r="K846" s="2">
        <v>90</v>
      </c>
      <c r="L846" s="2">
        <v>0</v>
      </c>
    </row>
    <row r="847" spans="1:12" x14ac:dyDescent="0.3">
      <c r="A847" s="2" t="s">
        <v>3192</v>
      </c>
      <c r="B847" s="2">
        <v>2332075</v>
      </c>
      <c r="C847" s="2">
        <v>39471</v>
      </c>
      <c r="D847" s="3">
        <v>41616</v>
      </c>
      <c r="E847" s="2" t="s">
        <v>2054</v>
      </c>
      <c r="F847" s="2" t="s">
        <v>23</v>
      </c>
      <c r="G847" s="2">
        <v>0</v>
      </c>
      <c r="H847" s="2">
        <v>0</v>
      </c>
      <c r="I847" s="2">
        <v>0</v>
      </c>
      <c r="J847" s="2">
        <v>0</v>
      </c>
      <c r="K847" s="2">
        <v>90</v>
      </c>
      <c r="L847" s="2">
        <v>0</v>
      </c>
    </row>
    <row r="848" spans="1:12" x14ac:dyDescent="0.3">
      <c r="A848" s="2" t="s">
        <v>3193</v>
      </c>
      <c r="B848" s="2">
        <v>2359351</v>
      </c>
      <c r="C848" s="2">
        <v>30593</v>
      </c>
      <c r="D848" s="3">
        <v>41616</v>
      </c>
      <c r="E848" s="2" t="s">
        <v>2013</v>
      </c>
      <c r="F848" s="2" t="s">
        <v>26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0</v>
      </c>
    </row>
    <row r="849" spans="1:12" x14ac:dyDescent="0.3">
      <c r="A849" s="2" t="s">
        <v>3194</v>
      </c>
      <c r="B849" s="2">
        <v>2329388</v>
      </c>
      <c r="C849" s="2">
        <v>140069</v>
      </c>
      <c r="D849" s="3">
        <v>41617</v>
      </c>
      <c r="E849" s="2" t="s">
        <v>2320</v>
      </c>
      <c r="F849" s="2" t="s">
        <v>21</v>
      </c>
      <c r="G849" s="2">
        <v>0</v>
      </c>
      <c r="H849" s="2">
        <v>0</v>
      </c>
      <c r="I849" s="2">
        <v>0</v>
      </c>
      <c r="J849" s="2">
        <v>0</v>
      </c>
      <c r="K849" s="2">
        <v>90</v>
      </c>
      <c r="L849" s="2">
        <v>0</v>
      </c>
    </row>
    <row r="850" spans="1:12" x14ac:dyDescent="0.3">
      <c r="A850" s="2" t="s">
        <v>3195</v>
      </c>
      <c r="B850" s="2">
        <v>2368481</v>
      </c>
      <c r="C850" s="2">
        <v>39475</v>
      </c>
      <c r="D850" s="3">
        <v>41618</v>
      </c>
      <c r="E850" s="2" t="s">
        <v>2080</v>
      </c>
      <c r="F850" s="2" t="s">
        <v>29</v>
      </c>
      <c r="G850" s="2">
        <v>1</v>
      </c>
      <c r="H850" s="2">
        <v>0</v>
      </c>
      <c r="I850" s="2">
        <v>1</v>
      </c>
      <c r="J850" s="2">
        <v>0</v>
      </c>
      <c r="K850" s="2">
        <v>90</v>
      </c>
      <c r="L850" s="2">
        <v>0</v>
      </c>
    </row>
    <row r="851" spans="1:12" x14ac:dyDescent="0.3">
      <c r="A851" s="2" t="s">
        <v>3196</v>
      </c>
      <c r="B851" s="2">
        <v>2367352</v>
      </c>
      <c r="C851" s="2">
        <v>3476</v>
      </c>
      <c r="D851" s="3">
        <v>41620</v>
      </c>
      <c r="E851" s="2" t="s">
        <v>2335</v>
      </c>
      <c r="F851" s="2" t="s">
        <v>31</v>
      </c>
      <c r="G851" s="2">
        <v>0</v>
      </c>
      <c r="H851" s="2">
        <v>0</v>
      </c>
      <c r="I851" s="2">
        <v>0</v>
      </c>
      <c r="J851" s="2">
        <v>0</v>
      </c>
      <c r="K851" s="2">
        <v>90</v>
      </c>
      <c r="L851" s="2">
        <v>0</v>
      </c>
    </row>
    <row r="852" spans="1:12" x14ac:dyDescent="0.3">
      <c r="A852" s="2" t="s">
        <v>3197</v>
      </c>
      <c r="B852" s="2">
        <v>2367353</v>
      </c>
      <c r="C852" s="2">
        <v>119169</v>
      </c>
      <c r="D852" s="3">
        <v>41620</v>
      </c>
      <c r="E852" s="2" t="s">
        <v>2063</v>
      </c>
      <c r="F852" s="2" t="s">
        <v>31</v>
      </c>
      <c r="G852" s="2">
        <v>1</v>
      </c>
      <c r="H852" s="2">
        <v>0</v>
      </c>
      <c r="I852" s="2">
        <v>0</v>
      </c>
      <c r="J852" s="2">
        <v>0</v>
      </c>
      <c r="K852" s="2">
        <v>16</v>
      </c>
      <c r="L852" s="2">
        <v>0</v>
      </c>
    </row>
    <row r="853" spans="1:12" x14ac:dyDescent="0.3">
      <c r="A853" s="2" t="s">
        <v>3198</v>
      </c>
      <c r="B853" s="2">
        <v>2321658</v>
      </c>
      <c r="C853" s="2">
        <v>124732</v>
      </c>
      <c r="D853" s="3">
        <v>41621</v>
      </c>
      <c r="E853" s="2" t="s">
        <v>1954</v>
      </c>
      <c r="F853" s="2" t="s">
        <v>24</v>
      </c>
      <c r="G853" s="2">
        <v>0</v>
      </c>
      <c r="H853" s="2">
        <v>0</v>
      </c>
      <c r="I853" s="2">
        <v>0</v>
      </c>
      <c r="J853" s="2">
        <v>0</v>
      </c>
      <c r="K853" s="2">
        <v>38</v>
      </c>
      <c r="L853" s="2">
        <v>0</v>
      </c>
    </row>
    <row r="854" spans="1:12" x14ac:dyDescent="0.3">
      <c r="A854" s="2" t="s">
        <v>3199</v>
      </c>
      <c r="B854" s="2">
        <v>2321193</v>
      </c>
      <c r="C854" s="2">
        <v>49723</v>
      </c>
      <c r="D854" s="3">
        <v>41622</v>
      </c>
      <c r="E854" s="2" t="s">
        <v>2016</v>
      </c>
      <c r="F854" s="2" t="s">
        <v>24</v>
      </c>
      <c r="G854" s="2">
        <v>0</v>
      </c>
      <c r="H854" s="2">
        <v>0</v>
      </c>
      <c r="I854" s="2">
        <v>0</v>
      </c>
      <c r="J854" s="2">
        <v>0</v>
      </c>
      <c r="K854" s="2">
        <v>90</v>
      </c>
      <c r="L854" s="2">
        <v>0</v>
      </c>
    </row>
    <row r="855" spans="1:12" x14ac:dyDescent="0.3">
      <c r="A855" s="2" t="s">
        <v>3200</v>
      </c>
      <c r="B855" s="2">
        <v>2321195</v>
      </c>
      <c r="C855" s="2">
        <v>31041</v>
      </c>
      <c r="D855" s="3">
        <v>41622</v>
      </c>
      <c r="E855" s="2" t="s">
        <v>2020</v>
      </c>
      <c r="F855" s="2" t="s">
        <v>24</v>
      </c>
      <c r="G855" s="2">
        <v>0</v>
      </c>
      <c r="H855" s="2">
        <v>0</v>
      </c>
      <c r="I855" s="2">
        <v>0</v>
      </c>
      <c r="J855" s="2">
        <v>0</v>
      </c>
      <c r="K855" s="2">
        <v>19</v>
      </c>
      <c r="L855" s="2">
        <v>0</v>
      </c>
    </row>
    <row r="856" spans="1:12" x14ac:dyDescent="0.3">
      <c r="A856" s="2" t="s">
        <v>3201</v>
      </c>
      <c r="B856" s="2">
        <v>2330949</v>
      </c>
      <c r="C856" s="2">
        <v>111783</v>
      </c>
      <c r="D856" s="3">
        <v>41622</v>
      </c>
      <c r="E856" s="2" t="s">
        <v>2330</v>
      </c>
      <c r="F856" s="2" t="s">
        <v>27</v>
      </c>
      <c r="G856" s="2">
        <v>0</v>
      </c>
      <c r="H856" s="2">
        <v>0</v>
      </c>
      <c r="I856" s="2">
        <v>0</v>
      </c>
      <c r="J856" s="2">
        <v>0</v>
      </c>
      <c r="K856" s="2">
        <v>75</v>
      </c>
      <c r="L856" s="2">
        <v>0</v>
      </c>
    </row>
    <row r="857" spans="1:12" x14ac:dyDescent="0.3">
      <c r="A857" s="2" t="s">
        <v>3202</v>
      </c>
      <c r="B857" s="2">
        <v>2332029</v>
      </c>
      <c r="C857" s="2">
        <v>4267</v>
      </c>
      <c r="D857" s="3">
        <v>41622</v>
      </c>
      <c r="E857" s="2" t="s">
        <v>2183</v>
      </c>
      <c r="F857" s="2" t="s">
        <v>23</v>
      </c>
      <c r="G857" s="2">
        <v>0</v>
      </c>
      <c r="H857" s="2">
        <v>0</v>
      </c>
      <c r="I857" s="2">
        <v>0</v>
      </c>
      <c r="J857" s="2">
        <v>0</v>
      </c>
      <c r="K857" s="2">
        <v>90</v>
      </c>
      <c r="L857" s="2">
        <v>0</v>
      </c>
    </row>
    <row r="858" spans="1:12" x14ac:dyDescent="0.3">
      <c r="A858" s="2" t="s">
        <v>3203</v>
      </c>
      <c r="B858" s="2">
        <v>2332037</v>
      </c>
      <c r="C858" s="2">
        <v>39378</v>
      </c>
      <c r="D858" s="3">
        <v>41622</v>
      </c>
      <c r="E858" s="2" t="s">
        <v>2301</v>
      </c>
      <c r="F858" s="2" t="s">
        <v>23</v>
      </c>
      <c r="G858" s="2">
        <v>0</v>
      </c>
      <c r="H858" s="2">
        <v>0</v>
      </c>
      <c r="I858" s="2">
        <v>0</v>
      </c>
      <c r="J858" s="2">
        <v>0</v>
      </c>
      <c r="K858" s="2">
        <v>73</v>
      </c>
      <c r="L858" s="2">
        <v>0</v>
      </c>
    </row>
    <row r="859" spans="1:12" x14ac:dyDescent="0.3">
      <c r="A859" s="2" t="s">
        <v>3204</v>
      </c>
      <c r="B859" s="2">
        <v>2332048</v>
      </c>
      <c r="C859" s="2">
        <v>31642</v>
      </c>
      <c r="D859" s="3">
        <v>41622</v>
      </c>
      <c r="E859" s="2" t="s">
        <v>2115</v>
      </c>
      <c r="F859" s="2" t="s">
        <v>23</v>
      </c>
      <c r="G859" s="2">
        <v>0</v>
      </c>
      <c r="H859" s="2">
        <v>0</v>
      </c>
      <c r="I859" s="2">
        <v>0</v>
      </c>
      <c r="J859" s="2">
        <v>0</v>
      </c>
      <c r="K859" s="2">
        <v>90</v>
      </c>
      <c r="L859" s="2">
        <v>0</v>
      </c>
    </row>
    <row r="860" spans="1:12" x14ac:dyDescent="0.3">
      <c r="A860" s="2" t="s">
        <v>3205</v>
      </c>
      <c r="B860" s="2">
        <v>2321191</v>
      </c>
      <c r="C860" s="2">
        <v>1321</v>
      </c>
      <c r="D860" s="3">
        <v>41623</v>
      </c>
      <c r="E860" s="2" t="s">
        <v>2181</v>
      </c>
      <c r="F860" s="2" t="s">
        <v>24</v>
      </c>
      <c r="G860" s="2">
        <v>0</v>
      </c>
      <c r="H860" s="2">
        <v>0</v>
      </c>
      <c r="I860" s="2">
        <v>0</v>
      </c>
      <c r="J860" s="2">
        <v>0</v>
      </c>
      <c r="K860" s="2">
        <v>32</v>
      </c>
      <c r="L860" s="2">
        <v>0</v>
      </c>
    </row>
    <row r="861" spans="1:12" x14ac:dyDescent="0.3">
      <c r="A861" s="2" t="s">
        <v>3206</v>
      </c>
      <c r="B861" s="2">
        <v>2332018</v>
      </c>
      <c r="C861" s="2">
        <v>39471</v>
      </c>
      <c r="D861" s="3">
        <v>41623</v>
      </c>
      <c r="E861" s="2" t="s">
        <v>2054</v>
      </c>
      <c r="F861" s="2" t="s">
        <v>23</v>
      </c>
      <c r="G861" s="2">
        <v>0</v>
      </c>
      <c r="H861" s="2">
        <v>0</v>
      </c>
      <c r="I861" s="2">
        <v>0</v>
      </c>
      <c r="J861" s="2">
        <v>0</v>
      </c>
      <c r="K861" s="2">
        <v>90</v>
      </c>
      <c r="L861" s="2">
        <v>0</v>
      </c>
    </row>
    <row r="862" spans="1:12" x14ac:dyDescent="0.3">
      <c r="A862" s="2" t="s">
        <v>3207</v>
      </c>
      <c r="B862" s="2">
        <v>2342394</v>
      </c>
      <c r="C862" s="2">
        <v>119169</v>
      </c>
      <c r="D862" s="3">
        <v>41623</v>
      </c>
      <c r="E862" s="2" t="s">
        <v>2063</v>
      </c>
      <c r="F862" s="2" t="s">
        <v>28</v>
      </c>
      <c r="G862" s="2">
        <v>0</v>
      </c>
      <c r="H862" s="2">
        <v>0</v>
      </c>
      <c r="I862" s="2">
        <v>0</v>
      </c>
      <c r="J862" s="2">
        <v>0</v>
      </c>
      <c r="K862" s="2">
        <v>90</v>
      </c>
      <c r="L862" s="2">
        <v>0</v>
      </c>
    </row>
    <row r="863" spans="1:12" x14ac:dyDescent="0.3">
      <c r="A863" s="2" t="s">
        <v>3208</v>
      </c>
      <c r="B863" s="2">
        <v>2359361</v>
      </c>
      <c r="C863" s="2">
        <v>30593</v>
      </c>
      <c r="D863" s="3">
        <v>41624</v>
      </c>
      <c r="E863" s="2" t="s">
        <v>2013</v>
      </c>
      <c r="F863" s="2" t="s">
        <v>26</v>
      </c>
      <c r="G863" s="2">
        <v>0</v>
      </c>
      <c r="H863" s="2">
        <v>0</v>
      </c>
      <c r="I863" s="2">
        <v>0</v>
      </c>
      <c r="J863" s="2">
        <v>0</v>
      </c>
      <c r="K863" s="2">
        <v>90</v>
      </c>
      <c r="L863" s="2">
        <v>0</v>
      </c>
    </row>
    <row r="864" spans="1:12" x14ac:dyDescent="0.3">
      <c r="A864" s="2" t="s">
        <v>3209</v>
      </c>
      <c r="B864" s="2">
        <v>2378598</v>
      </c>
      <c r="C864" s="2">
        <v>119169</v>
      </c>
      <c r="D864" s="3">
        <v>41626</v>
      </c>
      <c r="E864" s="2" t="s">
        <v>2063</v>
      </c>
      <c r="F864" s="2" t="s">
        <v>34</v>
      </c>
      <c r="G864" s="2">
        <v>0</v>
      </c>
      <c r="H864" s="2">
        <v>0</v>
      </c>
      <c r="I864" s="2">
        <v>2</v>
      </c>
      <c r="J864" s="2">
        <v>0</v>
      </c>
      <c r="K864" s="2">
        <v>120</v>
      </c>
      <c r="L864" s="2">
        <v>0</v>
      </c>
    </row>
    <row r="865" spans="1:12" x14ac:dyDescent="0.3">
      <c r="A865" s="2" t="s">
        <v>3210</v>
      </c>
      <c r="B865" s="2">
        <v>2321203</v>
      </c>
      <c r="C865" s="2">
        <v>1321</v>
      </c>
      <c r="D865" s="3">
        <v>41629</v>
      </c>
      <c r="E865" s="2" t="s">
        <v>2181</v>
      </c>
      <c r="F865" s="2" t="s">
        <v>24</v>
      </c>
      <c r="G865" s="2">
        <v>0</v>
      </c>
      <c r="H865" s="2">
        <v>0</v>
      </c>
      <c r="I865" s="2">
        <v>0</v>
      </c>
      <c r="J865" s="2">
        <v>0</v>
      </c>
      <c r="K865" s="2">
        <v>90</v>
      </c>
      <c r="L865" s="2">
        <v>0</v>
      </c>
    </row>
    <row r="866" spans="1:12" x14ac:dyDescent="0.3">
      <c r="A866" s="2" t="s">
        <v>3211</v>
      </c>
      <c r="B866" s="2">
        <v>2321203</v>
      </c>
      <c r="C866" s="2">
        <v>49723</v>
      </c>
      <c r="D866" s="3">
        <v>41629</v>
      </c>
      <c r="E866" s="2" t="s">
        <v>2016</v>
      </c>
      <c r="F866" s="2" t="s">
        <v>24</v>
      </c>
      <c r="G866" s="2">
        <v>0</v>
      </c>
      <c r="H866" s="2">
        <v>0</v>
      </c>
      <c r="I866" s="2">
        <v>0</v>
      </c>
      <c r="J866" s="2">
        <v>0</v>
      </c>
      <c r="K866" s="2">
        <v>90</v>
      </c>
      <c r="L866" s="2">
        <v>0</v>
      </c>
    </row>
    <row r="867" spans="1:12" x14ac:dyDescent="0.3">
      <c r="A867" s="2" t="s">
        <v>3212</v>
      </c>
      <c r="B867" s="2">
        <v>2321204</v>
      </c>
      <c r="C867" s="2">
        <v>1335</v>
      </c>
      <c r="D867" s="3">
        <v>41629</v>
      </c>
      <c r="E867" s="2" t="s">
        <v>2151</v>
      </c>
      <c r="F867" s="2" t="s">
        <v>24</v>
      </c>
      <c r="G867" s="2">
        <v>0</v>
      </c>
      <c r="H867" s="2">
        <v>0</v>
      </c>
      <c r="I867" s="2">
        <v>0</v>
      </c>
      <c r="J867" s="2">
        <v>0</v>
      </c>
      <c r="K867" s="2">
        <v>82</v>
      </c>
      <c r="L867" s="2">
        <v>0</v>
      </c>
    </row>
    <row r="868" spans="1:12" x14ac:dyDescent="0.3">
      <c r="A868" s="2" t="s">
        <v>3213</v>
      </c>
      <c r="B868" s="2">
        <v>2321206</v>
      </c>
      <c r="C868" s="2">
        <v>31041</v>
      </c>
      <c r="D868" s="3">
        <v>41629</v>
      </c>
      <c r="E868" s="2" t="s">
        <v>2020</v>
      </c>
      <c r="F868" s="2" t="s">
        <v>24</v>
      </c>
      <c r="G868" s="2">
        <v>0</v>
      </c>
      <c r="H868" s="2">
        <v>0</v>
      </c>
      <c r="I868" s="2">
        <v>0</v>
      </c>
      <c r="J868" s="2">
        <v>0</v>
      </c>
      <c r="K868" s="2">
        <v>90</v>
      </c>
      <c r="L868" s="2">
        <v>0</v>
      </c>
    </row>
    <row r="869" spans="1:12" x14ac:dyDescent="0.3">
      <c r="A869" s="2" t="s">
        <v>3214</v>
      </c>
      <c r="B869" s="2">
        <v>2330991</v>
      </c>
      <c r="C869" s="2">
        <v>111783</v>
      </c>
      <c r="D869" s="3">
        <v>41629</v>
      </c>
      <c r="E869" s="2" t="s">
        <v>2330</v>
      </c>
      <c r="F869" s="2" t="s">
        <v>27</v>
      </c>
      <c r="G869" s="2">
        <v>0</v>
      </c>
      <c r="H869" s="2">
        <v>0</v>
      </c>
      <c r="I869" s="2">
        <v>0</v>
      </c>
      <c r="J869" s="2">
        <v>0</v>
      </c>
      <c r="K869" s="2">
        <v>90</v>
      </c>
      <c r="L869" s="2">
        <v>0</v>
      </c>
    </row>
    <row r="870" spans="1:12" x14ac:dyDescent="0.3">
      <c r="A870" s="2" t="s">
        <v>3215</v>
      </c>
      <c r="B870" s="2">
        <v>2331990</v>
      </c>
      <c r="C870" s="2">
        <v>39378</v>
      </c>
      <c r="D870" s="3">
        <v>41629</v>
      </c>
      <c r="E870" s="2" t="s">
        <v>2301</v>
      </c>
      <c r="F870" s="2" t="s">
        <v>23</v>
      </c>
      <c r="G870" s="2">
        <v>0</v>
      </c>
      <c r="H870" s="2">
        <v>0</v>
      </c>
      <c r="I870" s="2">
        <v>0</v>
      </c>
      <c r="J870" s="2">
        <v>0</v>
      </c>
      <c r="K870" s="2">
        <v>68</v>
      </c>
      <c r="L870" s="2">
        <v>0</v>
      </c>
    </row>
    <row r="871" spans="1:12" x14ac:dyDescent="0.3">
      <c r="A871" s="2" t="s">
        <v>3216</v>
      </c>
      <c r="B871" s="2">
        <v>2331997</v>
      </c>
      <c r="C871" s="2">
        <v>31642</v>
      </c>
      <c r="D871" s="3">
        <v>41629</v>
      </c>
      <c r="E871" s="2" t="s">
        <v>2115</v>
      </c>
      <c r="F871" s="2" t="s">
        <v>23</v>
      </c>
      <c r="G871" s="2">
        <v>0</v>
      </c>
      <c r="H871" s="2">
        <v>0</v>
      </c>
      <c r="I871" s="2">
        <v>0</v>
      </c>
      <c r="J871" s="2">
        <v>1</v>
      </c>
      <c r="K871" s="2">
        <v>90</v>
      </c>
      <c r="L871" s="2">
        <v>0</v>
      </c>
    </row>
    <row r="872" spans="1:12" x14ac:dyDescent="0.3">
      <c r="A872" s="2" t="s">
        <v>3217</v>
      </c>
      <c r="B872" s="2">
        <v>2331997</v>
      </c>
      <c r="C872" s="2">
        <v>39471</v>
      </c>
      <c r="D872" s="3">
        <v>41629</v>
      </c>
      <c r="E872" s="2" t="s">
        <v>2054</v>
      </c>
      <c r="F872" s="2" t="s">
        <v>23</v>
      </c>
      <c r="G872" s="2">
        <v>0</v>
      </c>
      <c r="H872" s="2">
        <v>0</v>
      </c>
      <c r="I872" s="2">
        <v>0</v>
      </c>
      <c r="J872" s="2">
        <v>0</v>
      </c>
      <c r="K872" s="2">
        <v>90</v>
      </c>
      <c r="L872" s="2">
        <v>0</v>
      </c>
    </row>
    <row r="873" spans="1:12" x14ac:dyDescent="0.3">
      <c r="A873" s="2" t="s">
        <v>3218</v>
      </c>
      <c r="B873" s="2">
        <v>2342390</v>
      </c>
      <c r="C873" s="2">
        <v>119169</v>
      </c>
      <c r="D873" s="3">
        <v>41629</v>
      </c>
      <c r="E873" s="2" t="s">
        <v>2063</v>
      </c>
      <c r="F873" s="2" t="s">
        <v>28</v>
      </c>
      <c r="G873" s="2">
        <v>0</v>
      </c>
      <c r="H873" s="2">
        <v>0</v>
      </c>
      <c r="I873" s="2">
        <v>1</v>
      </c>
      <c r="J873" s="2">
        <v>0</v>
      </c>
      <c r="K873" s="2">
        <v>90</v>
      </c>
      <c r="L873" s="2">
        <v>0</v>
      </c>
    </row>
    <row r="874" spans="1:12" x14ac:dyDescent="0.3">
      <c r="A874" s="2" t="s">
        <v>3219</v>
      </c>
      <c r="B874" s="2">
        <v>2332038</v>
      </c>
      <c r="C874" s="2">
        <v>4267</v>
      </c>
      <c r="D874" s="3">
        <v>41630</v>
      </c>
      <c r="E874" s="2" t="s">
        <v>2183</v>
      </c>
      <c r="F874" s="2" t="s">
        <v>23</v>
      </c>
      <c r="G874" s="2">
        <v>0</v>
      </c>
      <c r="H874" s="2">
        <v>0</v>
      </c>
      <c r="I874" s="2">
        <v>0</v>
      </c>
      <c r="J874" s="2">
        <v>0</v>
      </c>
      <c r="K874" s="2">
        <v>90</v>
      </c>
      <c r="L874" s="2">
        <v>0</v>
      </c>
    </row>
    <row r="875" spans="1:12" x14ac:dyDescent="0.3">
      <c r="A875" s="2" t="s">
        <v>3220</v>
      </c>
      <c r="B875" s="2">
        <v>2359371</v>
      </c>
      <c r="C875" s="2">
        <v>30593</v>
      </c>
      <c r="D875" s="3">
        <v>41630</v>
      </c>
      <c r="E875" s="2" t="s">
        <v>2013</v>
      </c>
      <c r="F875" s="2" t="s">
        <v>26</v>
      </c>
      <c r="G875" s="2">
        <v>1</v>
      </c>
      <c r="H875" s="2">
        <v>0</v>
      </c>
      <c r="I875" s="2">
        <v>0</v>
      </c>
      <c r="J875" s="2">
        <v>0</v>
      </c>
      <c r="K875" s="2">
        <v>90</v>
      </c>
      <c r="L875" s="2">
        <v>0</v>
      </c>
    </row>
    <row r="876" spans="1:12" x14ac:dyDescent="0.3">
      <c r="A876" s="2" t="s">
        <v>3221</v>
      </c>
      <c r="B876" s="2">
        <v>2331963</v>
      </c>
      <c r="C876" s="2">
        <v>31642</v>
      </c>
      <c r="D876" s="3">
        <v>41634</v>
      </c>
      <c r="E876" s="2" t="s">
        <v>2115</v>
      </c>
      <c r="F876" s="2" t="s">
        <v>23</v>
      </c>
      <c r="G876" s="2">
        <v>0</v>
      </c>
      <c r="H876" s="2">
        <v>0</v>
      </c>
      <c r="I876" s="2">
        <v>0</v>
      </c>
      <c r="J876" s="2">
        <v>0</v>
      </c>
      <c r="K876" s="2">
        <v>90</v>
      </c>
      <c r="L876" s="2">
        <v>0</v>
      </c>
    </row>
    <row r="877" spans="1:12" x14ac:dyDescent="0.3">
      <c r="A877" s="2" t="s">
        <v>3222</v>
      </c>
      <c r="B877" s="2">
        <v>2332008</v>
      </c>
      <c r="C877" s="2">
        <v>39471</v>
      </c>
      <c r="D877" s="3">
        <v>41634</v>
      </c>
      <c r="E877" s="2" t="s">
        <v>2054</v>
      </c>
      <c r="F877" s="2" t="s">
        <v>23</v>
      </c>
      <c r="G877" s="2">
        <v>0</v>
      </c>
      <c r="H877" s="2">
        <v>0</v>
      </c>
      <c r="I877" s="2">
        <v>0</v>
      </c>
      <c r="J877" s="2">
        <v>0</v>
      </c>
      <c r="K877" s="2">
        <v>90</v>
      </c>
      <c r="L877" s="2">
        <v>0</v>
      </c>
    </row>
    <row r="878" spans="1:12" x14ac:dyDescent="0.3">
      <c r="A878" s="2" t="s">
        <v>3223</v>
      </c>
      <c r="B878" s="2">
        <v>2332015</v>
      </c>
      <c r="C878" s="2">
        <v>39378</v>
      </c>
      <c r="D878" s="3">
        <v>41634</v>
      </c>
      <c r="E878" s="2" t="s">
        <v>2301</v>
      </c>
      <c r="F878" s="2" t="s">
        <v>23</v>
      </c>
      <c r="G878" s="2">
        <v>0</v>
      </c>
      <c r="H878" s="2">
        <v>0</v>
      </c>
      <c r="I878" s="2">
        <v>0</v>
      </c>
      <c r="J878" s="2">
        <v>0</v>
      </c>
      <c r="K878" s="2">
        <v>3</v>
      </c>
      <c r="L878" s="2">
        <v>0</v>
      </c>
    </row>
    <row r="879" spans="1:12" x14ac:dyDescent="0.3">
      <c r="A879" s="2" t="s">
        <v>3224</v>
      </c>
      <c r="B879" s="2">
        <v>2332015</v>
      </c>
      <c r="C879" s="2">
        <v>4267</v>
      </c>
      <c r="D879" s="3">
        <v>41634</v>
      </c>
      <c r="E879" s="2" t="s">
        <v>2183</v>
      </c>
      <c r="F879" s="2" t="s">
        <v>23</v>
      </c>
      <c r="G879" s="2">
        <v>0</v>
      </c>
      <c r="H879" s="2">
        <v>1</v>
      </c>
      <c r="I879" s="2">
        <v>0</v>
      </c>
      <c r="J879" s="2">
        <v>0</v>
      </c>
      <c r="K879" s="2">
        <v>23</v>
      </c>
      <c r="L879" s="2">
        <v>1</v>
      </c>
    </row>
    <row r="880" spans="1:12" x14ac:dyDescent="0.3">
      <c r="A880" s="2" t="s">
        <v>3225</v>
      </c>
      <c r="B880" s="2">
        <v>2331966</v>
      </c>
      <c r="C880" s="2">
        <v>39471</v>
      </c>
      <c r="D880" s="3">
        <v>41636</v>
      </c>
      <c r="E880" s="2" t="s">
        <v>2054</v>
      </c>
      <c r="F880" s="2" t="s">
        <v>23</v>
      </c>
      <c r="G880" s="2">
        <v>0</v>
      </c>
      <c r="H880" s="2">
        <v>0</v>
      </c>
      <c r="I880" s="2">
        <v>0</v>
      </c>
      <c r="J880" s="2">
        <v>0</v>
      </c>
      <c r="K880" s="2">
        <v>90</v>
      </c>
      <c r="L880" s="2">
        <v>0</v>
      </c>
    </row>
    <row r="881" spans="1:12" x14ac:dyDescent="0.3">
      <c r="A881" s="2" t="s">
        <v>3226</v>
      </c>
      <c r="B881" s="2">
        <v>2331967</v>
      </c>
      <c r="C881" s="2">
        <v>39378</v>
      </c>
      <c r="D881" s="3">
        <v>41636</v>
      </c>
      <c r="E881" s="2" t="s">
        <v>2301</v>
      </c>
      <c r="F881" s="2" t="s">
        <v>23</v>
      </c>
      <c r="G881" s="2">
        <v>0</v>
      </c>
      <c r="H881" s="2">
        <v>0</v>
      </c>
      <c r="I881" s="2">
        <v>0</v>
      </c>
      <c r="J881" s="2">
        <v>0</v>
      </c>
      <c r="K881" s="2">
        <v>90</v>
      </c>
      <c r="L881" s="2">
        <v>0</v>
      </c>
    </row>
    <row r="882" spans="1:12" x14ac:dyDescent="0.3">
      <c r="A882" s="2" t="s">
        <v>3227</v>
      </c>
      <c r="B882" s="2">
        <v>2331976</v>
      </c>
      <c r="C882" s="2">
        <v>31642</v>
      </c>
      <c r="D882" s="3">
        <v>41637</v>
      </c>
      <c r="E882" s="2" t="s">
        <v>2115</v>
      </c>
      <c r="F882" s="2" t="s">
        <v>23</v>
      </c>
      <c r="G882" s="2">
        <v>0</v>
      </c>
      <c r="H882" s="2">
        <v>0</v>
      </c>
      <c r="I882" s="2">
        <v>0</v>
      </c>
      <c r="J882" s="2">
        <v>0</v>
      </c>
      <c r="K882" s="2">
        <v>90</v>
      </c>
      <c r="L882" s="2">
        <v>0</v>
      </c>
    </row>
    <row r="883" spans="1:12" x14ac:dyDescent="0.3">
      <c r="A883" s="2" t="s">
        <v>3228</v>
      </c>
      <c r="B883" s="2">
        <v>2332101</v>
      </c>
      <c r="C883" s="2">
        <v>31642</v>
      </c>
      <c r="D883" s="3">
        <v>41640</v>
      </c>
      <c r="E883" s="2" t="s">
        <v>2115</v>
      </c>
      <c r="F883" s="2" t="s">
        <v>23</v>
      </c>
      <c r="G883" s="2">
        <v>1</v>
      </c>
      <c r="H883" s="2">
        <v>0</v>
      </c>
      <c r="I883" s="2">
        <v>0</v>
      </c>
      <c r="J883" s="2">
        <v>0</v>
      </c>
      <c r="K883" s="2">
        <v>90</v>
      </c>
      <c r="L883" s="2">
        <v>0</v>
      </c>
    </row>
    <row r="884" spans="1:12" x14ac:dyDescent="0.3">
      <c r="A884" s="2" t="s">
        <v>3229</v>
      </c>
      <c r="B884" s="2">
        <v>2332101</v>
      </c>
      <c r="C884" s="2">
        <v>4267</v>
      </c>
      <c r="D884" s="3">
        <v>41640</v>
      </c>
      <c r="E884" s="2" t="s">
        <v>2183</v>
      </c>
      <c r="F884" s="2" t="s">
        <v>23</v>
      </c>
      <c r="G884" s="2">
        <v>0</v>
      </c>
      <c r="H884" s="2">
        <v>0</v>
      </c>
      <c r="I884" s="2">
        <v>0</v>
      </c>
      <c r="J884" s="2">
        <v>0</v>
      </c>
      <c r="K884" s="2">
        <v>90</v>
      </c>
      <c r="L884" s="2">
        <v>0</v>
      </c>
    </row>
    <row r="885" spans="1:12" x14ac:dyDescent="0.3">
      <c r="A885" s="2" t="s">
        <v>3230</v>
      </c>
      <c r="B885" s="2">
        <v>2332124</v>
      </c>
      <c r="C885" s="2">
        <v>39378</v>
      </c>
      <c r="D885" s="3">
        <v>41640</v>
      </c>
      <c r="E885" s="2" t="s">
        <v>2301</v>
      </c>
      <c r="F885" s="2" t="s">
        <v>23</v>
      </c>
      <c r="G885" s="2">
        <v>1</v>
      </c>
      <c r="H885" s="2">
        <v>0</v>
      </c>
      <c r="I885" s="2">
        <v>0</v>
      </c>
      <c r="J885" s="2">
        <v>0</v>
      </c>
      <c r="K885" s="2">
        <v>23</v>
      </c>
      <c r="L885" s="2">
        <v>0</v>
      </c>
    </row>
    <row r="886" spans="1:12" x14ac:dyDescent="0.3">
      <c r="A886" s="2" t="s">
        <v>3231</v>
      </c>
      <c r="B886" s="2">
        <v>2332124</v>
      </c>
      <c r="C886" s="2">
        <v>39471</v>
      </c>
      <c r="D886" s="3">
        <v>41640</v>
      </c>
      <c r="E886" s="2" t="s">
        <v>2054</v>
      </c>
      <c r="F886" s="2" t="s">
        <v>23</v>
      </c>
      <c r="G886" s="2">
        <v>0</v>
      </c>
      <c r="H886" s="2">
        <v>0</v>
      </c>
      <c r="I886" s="2">
        <v>0</v>
      </c>
      <c r="J886" s="2">
        <v>0</v>
      </c>
      <c r="K886" s="2">
        <v>90</v>
      </c>
      <c r="L886" s="2">
        <v>0</v>
      </c>
    </row>
    <row r="887" spans="1:12" x14ac:dyDescent="0.3">
      <c r="A887" s="2" t="s">
        <v>3232</v>
      </c>
      <c r="B887" s="2">
        <v>2387437</v>
      </c>
      <c r="C887" s="2">
        <v>31642</v>
      </c>
      <c r="D887" s="3">
        <v>41643</v>
      </c>
      <c r="E887" s="2" t="s">
        <v>2115</v>
      </c>
      <c r="F887" s="2" t="s">
        <v>40</v>
      </c>
      <c r="G887" s="2">
        <v>0</v>
      </c>
      <c r="H887" s="2">
        <v>0</v>
      </c>
      <c r="I887" s="2">
        <v>0</v>
      </c>
      <c r="J887" s="2">
        <v>0</v>
      </c>
      <c r="K887" s="2">
        <v>90</v>
      </c>
      <c r="L887" s="2">
        <v>0</v>
      </c>
    </row>
    <row r="888" spans="1:12" x14ac:dyDescent="0.3">
      <c r="A888" s="2" t="s">
        <v>3233</v>
      </c>
      <c r="B888" s="2">
        <v>2387445</v>
      </c>
      <c r="C888" s="2">
        <v>27577</v>
      </c>
      <c r="D888" s="3">
        <v>41643</v>
      </c>
      <c r="E888" s="2" t="s">
        <v>2185</v>
      </c>
      <c r="F888" s="2" t="s">
        <v>40</v>
      </c>
      <c r="G888" s="2">
        <v>0</v>
      </c>
      <c r="H888" s="2">
        <v>0</v>
      </c>
      <c r="I888" s="2">
        <v>0</v>
      </c>
      <c r="J888" s="2">
        <v>0</v>
      </c>
      <c r="K888" s="2">
        <v>90</v>
      </c>
      <c r="L888" s="2">
        <v>0</v>
      </c>
    </row>
    <row r="889" spans="1:12" x14ac:dyDescent="0.3">
      <c r="A889" s="2" t="s">
        <v>3234</v>
      </c>
      <c r="B889" s="2">
        <v>2387430</v>
      </c>
      <c r="C889" s="2">
        <v>175996</v>
      </c>
      <c r="D889" s="3">
        <v>41644</v>
      </c>
      <c r="E889" s="2" t="s">
        <v>2085</v>
      </c>
      <c r="F889" s="2" t="s">
        <v>40</v>
      </c>
      <c r="G889" s="2">
        <v>1</v>
      </c>
      <c r="H889" s="2">
        <v>0</v>
      </c>
      <c r="I889" s="2">
        <v>0</v>
      </c>
      <c r="J889" s="2">
        <v>0</v>
      </c>
      <c r="K889" s="2">
        <v>90</v>
      </c>
      <c r="L889" s="2">
        <v>0</v>
      </c>
    </row>
    <row r="890" spans="1:12" x14ac:dyDescent="0.3">
      <c r="A890" s="2" t="s">
        <v>3235</v>
      </c>
      <c r="B890" s="2">
        <v>2387448</v>
      </c>
      <c r="C890" s="2">
        <v>39378</v>
      </c>
      <c r="D890" s="3">
        <v>41644</v>
      </c>
      <c r="E890" s="2" t="s">
        <v>2301</v>
      </c>
      <c r="F890" s="2" t="s">
        <v>40</v>
      </c>
      <c r="G890" s="2">
        <v>0</v>
      </c>
      <c r="H890" s="2">
        <v>0</v>
      </c>
      <c r="I890" s="2">
        <v>0</v>
      </c>
      <c r="J890" s="2">
        <v>1</v>
      </c>
      <c r="K890" s="2">
        <v>90</v>
      </c>
      <c r="L890" s="2">
        <v>0</v>
      </c>
    </row>
    <row r="891" spans="1:12" x14ac:dyDescent="0.3">
      <c r="A891" s="2" t="s">
        <v>3236</v>
      </c>
      <c r="B891" s="2">
        <v>2382301</v>
      </c>
      <c r="C891" s="2">
        <v>73427</v>
      </c>
      <c r="D891" s="3">
        <v>41647</v>
      </c>
      <c r="E891" s="2" t="s">
        <v>2253</v>
      </c>
      <c r="F891" s="2" t="s">
        <v>30</v>
      </c>
      <c r="G891" s="2">
        <v>0</v>
      </c>
      <c r="H891" s="2">
        <v>0</v>
      </c>
      <c r="I891" s="2">
        <v>0</v>
      </c>
      <c r="J891" s="2">
        <v>0</v>
      </c>
      <c r="K891" s="2">
        <v>90</v>
      </c>
      <c r="L891" s="2">
        <v>0</v>
      </c>
    </row>
    <row r="892" spans="1:12" x14ac:dyDescent="0.3">
      <c r="A892" s="2" t="s">
        <v>3237</v>
      </c>
      <c r="B892" s="2">
        <v>2332207</v>
      </c>
      <c r="C892" s="2">
        <v>27577</v>
      </c>
      <c r="D892" s="3">
        <v>41650</v>
      </c>
      <c r="E892" s="2" t="s">
        <v>2185</v>
      </c>
      <c r="F892" s="2" t="s">
        <v>23</v>
      </c>
      <c r="G892" s="2">
        <v>0</v>
      </c>
      <c r="H892" s="2">
        <v>0</v>
      </c>
      <c r="I892" s="2">
        <v>0</v>
      </c>
      <c r="J892" s="2">
        <v>0</v>
      </c>
      <c r="K892" s="2">
        <v>79</v>
      </c>
      <c r="L892" s="2">
        <v>0</v>
      </c>
    </row>
    <row r="893" spans="1:12" x14ac:dyDescent="0.3">
      <c r="A893" s="2" t="s">
        <v>3238</v>
      </c>
      <c r="B893" s="2">
        <v>2332207</v>
      </c>
      <c r="C893" s="2">
        <v>39378</v>
      </c>
      <c r="D893" s="3">
        <v>41650</v>
      </c>
      <c r="E893" s="2" t="s">
        <v>2301</v>
      </c>
      <c r="F893" s="2" t="s">
        <v>23</v>
      </c>
      <c r="G893" s="2">
        <v>0</v>
      </c>
      <c r="H893" s="2">
        <v>0</v>
      </c>
      <c r="I893" s="2">
        <v>0</v>
      </c>
      <c r="J893" s="2">
        <v>1</v>
      </c>
      <c r="K893" s="2">
        <v>24</v>
      </c>
      <c r="L893" s="2">
        <v>0</v>
      </c>
    </row>
    <row r="894" spans="1:12" x14ac:dyDescent="0.3">
      <c r="A894" s="2" t="s">
        <v>3239</v>
      </c>
      <c r="B894" s="2">
        <v>2332210</v>
      </c>
      <c r="C894" s="2">
        <v>4267</v>
      </c>
      <c r="D894" s="3">
        <v>41650</v>
      </c>
      <c r="E894" s="2" t="s">
        <v>2183</v>
      </c>
      <c r="F894" s="2" t="s">
        <v>23</v>
      </c>
      <c r="G894" s="2">
        <v>0</v>
      </c>
      <c r="H894" s="2">
        <v>0</v>
      </c>
      <c r="I894" s="2">
        <v>0</v>
      </c>
      <c r="J894" s="2">
        <v>0</v>
      </c>
      <c r="K894" s="2">
        <v>90</v>
      </c>
      <c r="L894" s="2">
        <v>0</v>
      </c>
    </row>
    <row r="895" spans="1:12" x14ac:dyDescent="0.3">
      <c r="A895" s="2" t="s">
        <v>3240</v>
      </c>
      <c r="B895" s="2">
        <v>2330986</v>
      </c>
      <c r="C895" s="2">
        <v>111783</v>
      </c>
      <c r="D895" s="3">
        <v>41651</v>
      </c>
      <c r="E895" s="2" t="s">
        <v>2330</v>
      </c>
      <c r="F895" s="2" t="s">
        <v>27</v>
      </c>
      <c r="G895" s="2">
        <v>0</v>
      </c>
      <c r="H895" s="2">
        <v>0</v>
      </c>
      <c r="I895" s="2">
        <v>0</v>
      </c>
      <c r="J895" s="2">
        <v>0</v>
      </c>
      <c r="K895" s="2">
        <v>70</v>
      </c>
      <c r="L895" s="2">
        <v>0</v>
      </c>
    </row>
    <row r="896" spans="1:12" x14ac:dyDescent="0.3">
      <c r="A896" s="2" t="s">
        <v>3241</v>
      </c>
      <c r="B896" s="2">
        <v>2332245</v>
      </c>
      <c r="C896" s="2">
        <v>31642</v>
      </c>
      <c r="D896" s="3">
        <v>41651</v>
      </c>
      <c r="E896" s="2" t="s">
        <v>2115</v>
      </c>
      <c r="F896" s="2" t="s">
        <v>23</v>
      </c>
      <c r="G896" s="2">
        <v>0</v>
      </c>
      <c r="H896" s="2">
        <v>0</v>
      </c>
      <c r="I896" s="2">
        <v>0</v>
      </c>
      <c r="J896" s="2">
        <v>0</v>
      </c>
      <c r="K896" s="2">
        <v>90</v>
      </c>
      <c r="L896" s="2">
        <v>0</v>
      </c>
    </row>
    <row r="897" spans="1:12" x14ac:dyDescent="0.3">
      <c r="A897" s="2" t="s">
        <v>3242</v>
      </c>
      <c r="B897" s="2">
        <v>2332231</v>
      </c>
      <c r="C897" s="2">
        <v>39471</v>
      </c>
      <c r="D897" s="3">
        <v>41652</v>
      </c>
      <c r="E897" s="2" t="s">
        <v>2054</v>
      </c>
      <c r="F897" s="2" t="s">
        <v>23</v>
      </c>
      <c r="G897" s="2">
        <v>0</v>
      </c>
      <c r="H897" s="2">
        <v>0</v>
      </c>
      <c r="I897" s="2">
        <v>0</v>
      </c>
      <c r="J897" s="2">
        <v>0</v>
      </c>
      <c r="K897" s="2">
        <v>90</v>
      </c>
      <c r="L897" s="2">
        <v>0</v>
      </c>
    </row>
    <row r="898" spans="1:12" x14ac:dyDescent="0.3">
      <c r="A898" s="2" t="s">
        <v>3243</v>
      </c>
      <c r="B898" s="2">
        <v>2382309</v>
      </c>
      <c r="C898" s="2">
        <v>73427</v>
      </c>
      <c r="D898" s="3">
        <v>41654</v>
      </c>
      <c r="E898" s="2" t="s">
        <v>2253</v>
      </c>
      <c r="F898" s="2" t="s">
        <v>30</v>
      </c>
      <c r="G898" s="2">
        <v>0</v>
      </c>
      <c r="H898" s="2">
        <v>0</v>
      </c>
      <c r="I898" s="2">
        <v>0</v>
      </c>
      <c r="J898" s="2">
        <v>0</v>
      </c>
      <c r="K898" s="2">
        <v>90</v>
      </c>
      <c r="L898" s="2">
        <v>0</v>
      </c>
    </row>
    <row r="899" spans="1:12" x14ac:dyDescent="0.3">
      <c r="A899" s="2" t="s">
        <v>3244</v>
      </c>
      <c r="B899" s="2">
        <v>2332239</v>
      </c>
      <c r="C899" s="2">
        <v>39471</v>
      </c>
      <c r="D899" s="3">
        <v>41657</v>
      </c>
      <c r="E899" s="2" t="s">
        <v>2054</v>
      </c>
      <c r="F899" s="2" t="s">
        <v>23</v>
      </c>
      <c r="G899" s="2">
        <v>0</v>
      </c>
      <c r="H899" s="2">
        <v>0</v>
      </c>
      <c r="I899" s="2">
        <v>0</v>
      </c>
      <c r="J899" s="2">
        <v>0</v>
      </c>
      <c r="K899" s="2">
        <v>90</v>
      </c>
      <c r="L899" s="2">
        <v>0</v>
      </c>
    </row>
    <row r="900" spans="1:12" x14ac:dyDescent="0.3">
      <c r="A900" s="2" t="s">
        <v>3245</v>
      </c>
      <c r="B900" s="2">
        <v>2332247</v>
      </c>
      <c r="C900" s="2">
        <v>27577</v>
      </c>
      <c r="D900" s="3">
        <v>41657</v>
      </c>
      <c r="E900" s="2" t="s">
        <v>2185</v>
      </c>
      <c r="F900" s="2" t="s">
        <v>23</v>
      </c>
      <c r="G900" s="2">
        <v>0</v>
      </c>
      <c r="H900" s="2">
        <v>0</v>
      </c>
      <c r="I900" s="2">
        <v>0</v>
      </c>
      <c r="J900" s="2">
        <v>0</v>
      </c>
      <c r="K900" s="2">
        <v>90</v>
      </c>
      <c r="L900" s="2">
        <v>0</v>
      </c>
    </row>
    <row r="901" spans="1:12" x14ac:dyDescent="0.3">
      <c r="A901" s="2" t="s">
        <v>3246</v>
      </c>
      <c r="B901" s="2">
        <v>2332248</v>
      </c>
      <c r="C901" s="2">
        <v>31642</v>
      </c>
      <c r="D901" s="3">
        <v>41657</v>
      </c>
      <c r="E901" s="2" t="s">
        <v>2115</v>
      </c>
      <c r="F901" s="2" t="s">
        <v>23</v>
      </c>
      <c r="G901" s="2">
        <v>0</v>
      </c>
      <c r="H901" s="2">
        <v>0</v>
      </c>
      <c r="I901" s="2">
        <v>0</v>
      </c>
      <c r="J901" s="2">
        <v>0</v>
      </c>
      <c r="K901" s="2">
        <v>90</v>
      </c>
      <c r="L901" s="2">
        <v>0</v>
      </c>
    </row>
    <row r="902" spans="1:12" x14ac:dyDescent="0.3">
      <c r="A902" s="2" t="s">
        <v>3247</v>
      </c>
      <c r="B902" s="2">
        <v>2332249</v>
      </c>
      <c r="C902" s="2">
        <v>39378</v>
      </c>
      <c r="D902" s="3">
        <v>41657</v>
      </c>
      <c r="E902" s="2" t="s">
        <v>2301</v>
      </c>
      <c r="F902" s="2" t="s">
        <v>23</v>
      </c>
      <c r="G902" s="2">
        <v>0</v>
      </c>
      <c r="H902" s="2">
        <v>0</v>
      </c>
      <c r="I902" s="2">
        <v>0</v>
      </c>
      <c r="J902" s="2">
        <v>0</v>
      </c>
      <c r="K902" s="2">
        <v>72</v>
      </c>
      <c r="L902" s="2">
        <v>0</v>
      </c>
    </row>
    <row r="903" spans="1:12" x14ac:dyDescent="0.3">
      <c r="A903" s="2" t="s">
        <v>3248</v>
      </c>
      <c r="B903" s="2">
        <v>2342415</v>
      </c>
      <c r="C903" s="2">
        <v>119169</v>
      </c>
      <c r="D903" s="3">
        <v>41657</v>
      </c>
      <c r="E903" s="2" t="s">
        <v>2063</v>
      </c>
      <c r="F903" s="2" t="s">
        <v>28</v>
      </c>
      <c r="G903" s="2">
        <v>0</v>
      </c>
      <c r="H903" s="2">
        <v>0</v>
      </c>
      <c r="I903" s="2">
        <v>1</v>
      </c>
      <c r="J903" s="2">
        <v>0</v>
      </c>
      <c r="K903" s="2">
        <v>90</v>
      </c>
      <c r="L903" s="2">
        <v>0</v>
      </c>
    </row>
    <row r="904" spans="1:12" x14ac:dyDescent="0.3">
      <c r="A904" s="2" t="s">
        <v>3249</v>
      </c>
      <c r="B904" s="2">
        <v>2329780</v>
      </c>
      <c r="C904" s="2">
        <v>39475</v>
      </c>
      <c r="D904" s="3">
        <v>41658</v>
      </c>
      <c r="E904" s="2" t="s">
        <v>2080</v>
      </c>
      <c r="F904" s="2" t="s">
        <v>22</v>
      </c>
      <c r="G904" s="2">
        <v>0</v>
      </c>
      <c r="H904" s="2">
        <v>0</v>
      </c>
      <c r="I904" s="2">
        <v>0</v>
      </c>
      <c r="J904" s="2">
        <v>0</v>
      </c>
      <c r="K904" s="2">
        <v>45</v>
      </c>
      <c r="L904" s="2">
        <v>0</v>
      </c>
    </row>
    <row r="905" spans="1:12" x14ac:dyDescent="0.3">
      <c r="A905" s="2" t="s">
        <v>3250</v>
      </c>
      <c r="B905" s="2">
        <v>2331019</v>
      </c>
      <c r="C905" s="2">
        <v>111783</v>
      </c>
      <c r="D905" s="3">
        <v>41658</v>
      </c>
      <c r="E905" s="2" t="s">
        <v>2330</v>
      </c>
      <c r="F905" s="2" t="s">
        <v>27</v>
      </c>
      <c r="G905" s="2">
        <v>0</v>
      </c>
      <c r="H905" s="2">
        <v>0</v>
      </c>
      <c r="I905" s="2">
        <v>0</v>
      </c>
      <c r="J905" s="2">
        <v>0</v>
      </c>
      <c r="K905" s="2">
        <v>60</v>
      </c>
      <c r="L905" s="2">
        <v>0</v>
      </c>
    </row>
    <row r="906" spans="1:12" x14ac:dyDescent="0.3">
      <c r="A906" s="2" t="s">
        <v>3251</v>
      </c>
      <c r="B906" s="2">
        <v>2332237</v>
      </c>
      <c r="C906" s="2">
        <v>4267</v>
      </c>
      <c r="D906" s="3">
        <v>41659</v>
      </c>
      <c r="E906" s="2" t="s">
        <v>2183</v>
      </c>
      <c r="F906" s="2" t="s">
        <v>23</v>
      </c>
      <c r="G906" s="2">
        <v>0</v>
      </c>
      <c r="H906" s="2">
        <v>0</v>
      </c>
      <c r="I906" s="2">
        <v>0</v>
      </c>
      <c r="J906" s="2">
        <v>0</v>
      </c>
      <c r="K906" s="2">
        <v>90</v>
      </c>
      <c r="L906" s="2">
        <v>0</v>
      </c>
    </row>
    <row r="907" spans="1:12" x14ac:dyDescent="0.3">
      <c r="A907" s="2" t="s">
        <v>3252</v>
      </c>
      <c r="B907" s="2">
        <v>2385454</v>
      </c>
      <c r="C907" s="2">
        <v>119169</v>
      </c>
      <c r="D907" s="3">
        <v>41660</v>
      </c>
      <c r="E907" s="2" t="s">
        <v>2063</v>
      </c>
      <c r="F907" s="2" t="s">
        <v>34</v>
      </c>
      <c r="G907" s="2">
        <v>0</v>
      </c>
      <c r="H907" s="2">
        <v>0</v>
      </c>
      <c r="I907" s="2">
        <v>1</v>
      </c>
      <c r="J907" s="2">
        <v>0</v>
      </c>
      <c r="K907" s="2">
        <v>90</v>
      </c>
      <c r="L907" s="2">
        <v>0</v>
      </c>
    </row>
    <row r="908" spans="1:12" x14ac:dyDescent="0.3">
      <c r="A908" s="2" t="s">
        <v>3253</v>
      </c>
      <c r="B908" s="2">
        <v>2421952</v>
      </c>
      <c r="C908" s="2">
        <v>228370</v>
      </c>
      <c r="D908" s="3">
        <v>41663</v>
      </c>
      <c r="E908" s="2" t="s">
        <v>2068</v>
      </c>
      <c r="F908" s="2" t="s">
        <v>40</v>
      </c>
      <c r="G908" s="2">
        <v>0</v>
      </c>
      <c r="H908" s="2">
        <v>0</v>
      </c>
      <c r="I908" s="2">
        <v>0</v>
      </c>
      <c r="J908" s="2">
        <v>0</v>
      </c>
      <c r="K908" s="2">
        <v>19</v>
      </c>
      <c r="L908" s="2">
        <v>0</v>
      </c>
    </row>
    <row r="909" spans="1:12" x14ac:dyDescent="0.3">
      <c r="A909" s="2" t="s">
        <v>3254</v>
      </c>
      <c r="B909" s="2">
        <v>2321213</v>
      </c>
      <c r="C909" s="2">
        <v>31041</v>
      </c>
      <c r="D909" s="3">
        <v>41664</v>
      </c>
      <c r="E909" s="2" t="s">
        <v>2020</v>
      </c>
      <c r="F909" s="2" t="s">
        <v>24</v>
      </c>
      <c r="G909" s="2">
        <v>0</v>
      </c>
      <c r="H909" s="2">
        <v>0</v>
      </c>
      <c r="I909" s="2">
        <v>0</v>
      </c>
      <c r="J909" s="2">
        <v>0</v>
      </c>
      <c r="K909" s="2">
        <v>45</v>
      </c>
      <c r="L909" s="2">
        <v>0</v>
      </c>
    </row>
    <row r="910" spans="1:12" x14ac:dyDescent="0.3">
      <c r="A910" s="2" t="s">
        <v>3255</v>
      </c>
      <c r="B910" s="2">
        <v>2321213</v>
      </c>
      <c r="C910" s="2">
        <v>49723</v>
      </c>
      <c r="D910" s="3">
        <v>41664</v>
      </c>
      <c r="E910" s="2" t="s">
        <v>2016</v>
      </c>
      <c r="F910" s="2" t="s">
        <v>24</v>
      </c>
      <c r="G910" s="2">
        <v>1</v>
      </c>
      <c r="H910" s="2">
        <v>0</v>
      </c>
      <c r="I910" s="2">
        <v>1</v>
      </c>
      <c r="J910" s="2">
        <v>0</v>
      </c>
      <c r="K910" s="2">
        <v>90</v>
      </c>
      <c r="L910" s="2">
        <v>0</v>
      </c>
    </row>
    <row r="911" spans="1:12" x14ac:dyDescent="0.3">
      <c r="A911" s="2" t="s">
        <v>3256</v>
      </c>
      <c r="B911" s="2">
        <v>2331007</v>
      </c>
      <c r="C911" s="2">
        <v>111783</v>
      </c>
      <c r="D911" s="3">
        <v>41664</v>
      </c>
      <c r="E911" s="2" t="s">
        <v>2330</v>
      </c>
      <c r="F911" s="2" t="s">
        <v>27</v>
      </c>
      <c r="G911" s="2">
        <v>0</v>
      </c>
      <c r="H911" s="2">
        <v>0</v>
      </c>
      <c r="I911" s="2">
        <v>0</v>
      </c>
      <c r="J911" s="2">
        <v>0</v>
      </c>
      <c r="K911" s="2">
        <v>76</v>
      </c>
      <c r="L911" s="2">
        <v>0</v>
      </c>
    </row>
    <row r="912" spans="1:12" x14ac:dyDescent="0.3">
      <c r="A912" s="2" t="s">
        <v>3257</v>
      </c>
      <c r="B912" s="2">
        <v>2342432</v>
      </c>
      <c r="C912" s="2">
        <v>131171</v>
      </c>
      <c r="D912" s="3">
        <v>41664</v>
      </c>
      <c r="E912" s="2" t="s">
        <v>2057</v>
      </c>
      <c r="F912" s="2" t="s">
        <v>28</v>
      </c>
      <c r="G912" s="2">
        <v>0</v>
      </c>
      <c r="H912" s="2">
        <v>0</v>
      </c>
      <c r="I912" s="2">
        <v>0</v>
      </c>
      <c r="J912" s="2">
        <v>0</v>
      </c>
      <c r="K912" s="2">
        <v>32</v>
      </c>
      <c r="L912" s="2">
        <v>0</v>
      </c>
    </row>
    <row r="913" spans="1:12" x14ac:dyDescent="0.3">
      <c r="A913" s="2" t="s">
        <v>3258</v>
      </c>
      <c r="B913" s="2">
        <v>2342433</v>
      </c>
      <c r="C913" s="2">
        <v>119169</v>
      </c>
      <c r="D913" s="3">
        <v>41664</v>
      </c>
      <c r="E913" s="2" t="s">
        <v>2063</v>
      </c>
      <c r="F913" s="2" t="s">
        <v>28</v>
      </c>
      <c r="G913" s="2">
        <v>1</v>
      </c>
      <c r="H913" s="2">
        <v>0</v>
      </c>
      <c r="I913" s="2">
        <v>0</v>
      </c>
      <c r="J913" s="2">
        <v>0</v>
      </c>
      <c r="K913" s="2">
        <v>90</v>
      </c>
      <c r="L913" s="2">
        <v>0</v>
      </c>
    </row>
    <row r="914" spans="1:12" x14ac:dyDescent="0.3">
      <c r="A914" s="2" t="s">
        <v>3259</v>
      </c>
      <c r="B914" s="2">
        <v>2421955</v>
      </c>
      <c r="C914" s="2">
        <v>39378</v>
      </c>
      <c r="D914" s="3">
        <v>41664</v>
      </c>
      <c r="E914" s="2" t="s">
        <v>2301</v>
      </c>
      <c r="F914" s="2" t="s">
        <v>40</v>
      </c>
      <c r="G914" s="2">
        <v>0</v>
      </c>
      <c r="H914" s="2">
        <v>0</v>
      </c>
      <c r="I914" s="2">
        <v>0</v>
      </c>
      <c r="J914" s="2">
        <v>0</v>
      </c>
      <c r="K914" s="2">
        <v>90</v>
      </c>
      <c r="L914" s="2">
        <v>0</v>
      </c>
    </row>
    <row r="915" spans="1:12" x14ac:dyDescent="0.3">
      <c r="A915" s="2" t="s">
        <v>3260</v>
      </c>
      <c r="B915" s="2">
        <v>2421967</v>
      </c>
      <c r="C915" s="2">
        <v>31642</v>
      </c>
      <c r="D915" s="3">
        <v>41665</v>
      </c>
      <c r="E915" s="2" t="s">
        <v>2115</v>
      </c>
      <c r="F915" s="2" t="s">
        <v>40</v>
      </c>
      <c r="G915" s="2">
        <v>1</v>
      </c>
      <c r="H915" s="2">
        <v>0</v>
      </c>
      <c r="I915" s="2">
        <v>0</v>
      </c>
      <c r="J915" s="2">
        <v>0</v>
      </c>
      <c r="K915" s="2">
        <v>90</v>
      </c>
      <c r="L915" s="2">
        <v>0</v>
      </c>
    </row>
    <row r="916" spans="1:12" x14ac:dyDescent="0.3">
      <c r="A916" s="2" t="s">
        <v>3261</v>
      </c>
      <c r="B916" s="2">
        <v>2332203</v>
      </c>
      <c r="C916" s="2">
        <v>27577</v>
      </c>
      <c r="D916" s="3">
        <v>41667</v>
      </c>
      <c r="E916" s="2" t="s">
        <v>2185</v>
      </c>
      <c r="F916" s="2" t="s">
        <v>23</v>
      </c>
      <c r="G916" s="2">
        <v>0</v>
      </c>
      <c r="H916" s="2">
        <v>0</v>
      </c>
      <c r="I916" s="2">
        <v>0</v>
      </c>
      <c r="J916" s="2">
        <v>0</v>
      </c>
      <c r="K916" s="2">
        <v>71</v>
      </c>
      <c r="L916" s="2">
        <v>0</v>
      </c>
    </row>
    <row r="917" spans="1:12" x14ac:dyDescent="0.3">
      <c r="A917" s="2" t="s">
        <v>3262</v>
      </c>
      <c r="B917" s="2">
        <v>2332250</v>
      </c>
      <c r="C917" s="2">
        <v>4267</v>
      </c>
      <c r="D917" s="3">
        <v>41667</v>
      </c>
      <c r="E917" s="2" t="s">
        <v>2183</v>
      </c>
      <c r="F917" s="2" t="s">
        <v>23</v>
      </c>
      <c r="G917" s="2">
        <v>0</v>
      </c>
      <c r="H917" s="2">
        <v>0</v>
      </c>
      <c r="I917" s="2">
        <v>0</v>
      </c>
      <c r="J917" s="2">
        <v>0</v>
      </c>
      <c r="K917" s="2">
        <v>90</v>
      </c>
      <c r="L917" s="2">
        <v>0</v>
      </c>
    </row>
    <row r="918" spans="1:12" x14ac:dyDescent="0.3">
      <c r="A918" s="2" t="s">
        <v>3263</v>
      </c>
      <c r="B918" s="2">
        <v>2332202</v>
      </c>
      <c r="C918" s="2">
        <v>31642</v>
      </c>
      <c r="D918" s="3">
        <v>41668</v>
      </c>
      <c r="E918" s="2" t="s">
        <v>2115</v>
      </c>
      <c r="F918" s="2" t="s">
        <v>23</v>
      </c>
      <c r="G918" s="2">
        <v>0</v>
      </c>
      <c r="H918" s="2">
        <v>0</v>
      </c>
      <c r="I918" s="2">
        <v>0</v>
      </c>
      <c r="J918" s="2">
        <v>0</v>
      </c>
      <c r="K918" s="2">
        <v>90</v>
      </c>
      <c r="L918" s="2">
        <v>0</v>
      </c>
    </row>
    <row r="919" spans="1:12" x14ac:dyDescent="0.3">
      <c r="A919" s="2" t="s">
        <v>3264</v>
      </c>
      <c r="B919" s="2">
        <v>2332202</v>
      </c>
      <c r="C919" s="2">
        <v>39378</v>
      </c>
      <c r="D919" s="3">
        <v>41668</v>
      </c>
      <c r="E919" s="2" t="s">
        <v>2301</v>
      </c>
      <c r="F919" s="2" t="s">
        <v>23</v>
      </c>
      <c r="G919" s="2">
        <v>0</v>
      </c>
      <c r="H919" s="2">
        <v>0</v>
      </c>
      <c r="I919" s="2">
        <v>0</v>
      </c>
      <c r="J919" s="2">
        <v>0</v>
      </c>
      <c r="K919" s="2">
        <v>67</v>
      </c>
      <c r="L919" s="2">
        <v>0</v>
      </c>
    </row>
    <row r="920" spans="1:12" x14ac:dyDescent="0.3">
      <c r="A920" s="2" t="s">
        <v>3265</v>
      </c>
      <c r="B920" s="2">
        <v>2332234</v>
      </c>
      <c r="C920" s="2">
        <v>39471</v>
      </c>
      <c r="D920" s="3">
        <v>41668</v>
      </c>
      <c r="E920" s="2" t="s">
        <v>2054</v>
      </c>
      <c r="F920" s="2" t="s">
        <v>23</v>
      </c>
      <c r="G920" s="2">
        <v>0</v>
      </c>
      <c r="H920" s="2">
        <v>0</v>
      </c>
      <c r="I920" s="2">
        <v>0</v>
      </c>
      <c r="J920" s="2">
        <v>0</v>
      </c>
      <c r="K920" s="2">
        <v>90</v>
      </c>
      <c r="L920" s="2">
        <v>0</v>
      </c>
    </row>
    <row r="921" spans="1:12" x14ac:dyDescent="0.3">
      <c r="A921" s="2" t="s">
        <v>3266</v>
      </c>
      <c r="B921" s="2">
        <v>2330999</v>
      </c>
      <c r="C921" s="2">
        <v>111783</v>
      </c>
      <c r="D921" s="3">
        <v>41671</v>
      </c>
      <c r="E921" s="2" t="s">
        <v>2330</v>
      </c>
      <c r="F921" s="2" t="s">
        <v>27</v>
      </c>
      <c r="G921" s="2">
        <v>0</v>
      </c>
      <c r="H921" s="2">
        <v>0</v>
      </c>
      <c r="I921" s="2">
        <v>0</v>
      </c>
      <c r="J921" s="2">
        <v>0</v>
      </c>
      <c r="K921" s="2">
        <v>62</v>
      </c>
      <c r="L921" s="2">
        <v>0</v>
      </c>
    </row>
    <row r="922" spans="1:12" x14ac:dyDescent="0.3">
      <c r="A922" s="2" t="s">
        <v>3267</v>
      </c>
      <c r="B922" s="2">
        <v>2332189</v>
      </c>
      <c r="C922" s="2">
        <v>27577</v>
      </c>
      <c r="D922" s="3">
        <v>41671</v>
      </c>
      <c r="E922" s="2" t="s">
        <v>2185</v>
      </c>
      <c r="F922" s="2" t="s">
        <v>23</v>
      </c>
      <c r="G922" s="2">
        <v>0</v>
      </c>
      <c r="H922" s="2">
        <v>0</v>
      </c>
      <c r="I922" s="2">
        <v>0</v>
      </c>
      <c r="J922" s="2">
        <v>0</v>
      </c>
      <c r="K922" s="2">
        <v>25</v>
      </c>
      <c r="L922" s="2">
        <v>0</v>
      </c>
    </row>
    <row r="923" spans="1:12" x14ac:dyDescent="0.3">
      <c r="A923" s="2" t="s">
        <v>3268</v>
      </c>
      <c r="B923" s="2">
        <v>2332194</v>
      </c>
      <c r="C923" s="2">
        <v>31642</v>
      </c>
      <c r="D923" s="3">
        <v>41671</v>
      </c>
      <c r="E923" s="2" t="s">
        <v>2115</v>
      </c>
      <c r="F923" s="2" t="s">
        <v>23</v>
      </c>
      <c r="G923" s="2">
        <v>1</v>
      </c>
      <c r="H923" s="2">
        <v>0</v>
      </c>
      <c r="I923" s="2">
        <v>0</v>
      </c>
      <c r="J923" s="2">
        <v>0</v>
      </c>
      <c r="K923" s="2">
        <v>90</v>
      </c>
      <c r="L923" s="2">
        <v>0</v>
      </c>
    </row>
    <row r="924" spans="1:12" x14ac:dyDescent="0.3">
      <c r="A924" s="2" t="s">
        <v>3269</v>
      </c>
      <c r="B924" s="2">
        <v>2332204</v>
      </c>
      <c r="C924" s="2">
        <v>39378</v>
      </c>
      <c r="D924" s="3">
        <v>41671</v>
      </c>
      <c r="E924" s="2" t="s">
        <v>2301</v>
      </c>
      <c r="F924" s="2" t="s">
        <v>23</v>
      </c>
      <c r="G924" s="2">
        <v>0</v>
      </c>
      <c r="H924" s="2">
        <v>0</v>
      </c>
      <c r="I924" s="2">
        <v>0</v>
      </c>
      <c r="J924" s="2">
        <v>0</v>
      </c>
      <c r="K924" s="2">
        <v>90</v>
      </c>
      <c r="L924" s="2">
        <v>0</v>
      </c>
    </row>
    <row r="925" spans="1:12" x14ac:dyDescent="0.3">
      <c r="A925" s="2" t="s">
        <v>3270</v>
      </c>
      <c r="B925" s="2">
        <v>2332208</v>
      </c>
      <c r="C925" s="2">
        <v>39471</v>
      </c>
      <c r="D925" s="3">
        <v>41671</v>
      </c>
      <c r="E925" s="2" t="s">
        <v>2054</v>
      </c>
      <c r="F925" s="2" t="s">
        <v>23</v>
      </c>
      <c r="G925" s="2">
        <v>0</v>
      </c>
      <c r="H925" s="2">
        <v>0</v>
      </c>
      <c r="I925" s="2">
        <v>0</v>
      </c>
      <c r="J925" s="2">
        <v>0</v>
      </c>
      <c r="K925" s="2">
        <v>90</v>
      </c>
      <c r="L925" s="2">
        <v>0</v>
      </c>
    </row>
    <row r="926" spans="1:12" x14ac:dyDescent="0.3">
      <c r="A926" s="2" t="s">
        <v>3271</v>
      </c>
      <c r="B926" s="2">
        <v>2332208</v>
      </c>
      <c r="C926" s="2">
        <v>4267</v>
      </c>
      <c r="D926" s="3">
        <v>41671</v>
      </c>
      <c r="E926" s="2" t="s">
        <v>2183</v>
      </c>
      <c r="F926" s="2" t="s">
        <v>23</v>
      </c>
      <c r="G926" s="2">
        <v>0</v>
      </c>
      <c r="H926" s="2">
        <v>0</v>
      </c>
      <c r="I926" s="2">
        <v>0</v>
      </c>
      <c r="J926" s="2">
        <v>0</v>
      </c>
      <c r="K926" s="2">
        <v>90</v>
      </c>
      <c r="L926" s="2">
        <v>0</v>
      </c>
    </row>
    <row r="927" spans="1:12" x14ac:dyDescent="0.3">
      <c r="A927" s="2" t="s">
        <v>3272</v>
      </c>
      <c r="B927" s="2">
        <v>2342454</v>
      </c>
      <c r="C927" s="2">
        <v>119169</v>
      </c>
      <c r="D927" s="3">
        <v>41671</v>
      </c>
      <c r="E927" s="2" t="s">
        <v>2063</v>
      </c>
      <c r="F927" s="2" t="s">
        <v>28</v>
      </c>
      <c r="G927" s="2">
        <v>0</v>
      </c>
      <c r="H927" s="2">
        <v>0</v>
      </c>
      <c r="I927" s="2">
        <v>0</v>
      </c>
      <c r="J927" s="2">
        <v>0</v>
      </c>
      <c r="K927" s="2">
        <v>90</v>
      </c>
      <c r="L927" s="2">
        <v>0</v>
      </c>
    </row>
    <row r="928" spans="1:12" x14ac:dyDescent="0.3">
      <c r="A928" s="2" t="s">
        <v>3273</v>
      </c>
      <c r="B928" s="2">
        <v>2321225</v>
      </c>
      <c r="C928" s="2">
        <v>49723</v>
      </c>
      <c r="D928" s="3">
        <v>41672</v>
      </c>
      <c r="E928" s="2" t="s">
        <v>2016</v>
      </c>
      <c r="F928" s="2" t="s">
        <v>24</v>
      </c>
      <c r="G928" s="2">
        <v>0</v>
      </c>
      <c r="H928" s="2">
        <v>0</v>
      </c>
      <c r="I928" s="2">
        <v>0</v>
      </c>
      <c r="J928" s="2">
        <v>0</v>
      </c>
      <c r="K928" s="2">
        <v>90</v>
      </c>
      <c r="L928" s="2">
        <v>0</v>
      </c>
    </row>
    <row r="929" spans="1:12" x14ac:dyDescent="0.3">
      <c r="A929" s="2" t="s">
        <v>3274</v>
      </c>
      <c r="B929" s="2">
        <v>2342452</v>
      </c>
      <c r="C929" s="2">
        <v>131171</v>
      </c>
      <c r="D929" s="3">
        <v>41672</v>
      </c>
      <c r="E929" s="2" t="s">
        <v>2057</v>
      </c>
      <c r="F929" s="2" t="s">
        <v>28</v>
      </c>
      <c r="G929" s="2">
        <v>0</v>
      </c>
      <c r="H929" s="2">
        <v>0</v>
      </c>
      <c r="I929" s="2">
        <v>0</v>
      </c>
      <c r="J929" s="2">
        <v>1</v>
      </c>
      <c r="K929" s="2">
        <v>90</v>
      </c>
      <c r="L929" s="2">
        <v>0</v>
      </c>
    </row>
    <row r="930" spans="1:12" x14ac:dyDescent="0.3">
      <c r="A930" s="2" t="s">
        <v>3275</v>
      </c>
      <c r="B930" s="2">
        <v>2342439</v>
      </c>
      <c r="C930" s="2">
        <v>119169</v>
      </c>
      <c r="D930" s="3">
        <v>41674</v>
      </c>
      <c r="E930" s="2" t="s">
        <v>2063</v>
      </c>
      <c r="F930" s="2" t="s">
        <v>28</v>
      </c>
      <c r="G930" s="2">
        <v>0</v>
      </c>
      <c r="H930" s="2">
        <v>0</v>
      </c>
      <c r="I930" s="2">
        <v>1</v>
      </c>
      <c r="J930" s="2">
        <v>0</v>
      </c>
      <c r="K930" s="2">
        <v>45</v>
      </c>
      <c r="L930" s="2">
        <v>0</v>
      </c>
    </row>
    <row r="931" spans="1:12" x14ac:dyDescent="0.3">
      <c r="A931" s="2" t="s">
        <v>3276</v>
      </c>
      <c r="B931" s="2">
        <v>2423598</v>
      </c>
      <c r="C931" s="2">
        <v>27577</v>
      </c>
      <c r="D931" s="3">
        <v>41674</v>
      </c>
      <c r="E931" s="2" t="s">
        <v>2185</v>
      </c>
      <c r="F931" s="2" t="s">
        <v>40</v>
      </c>
      <c r="G931" s="2">
        <v>0</v>
      </c>
      <c r="H931" s="2">
        <v>0</v>
      </c>
      <c r="I931" s="2">
        <v>0</v>
      </c>
      <c r="J931" s="2">
        <v>0</v>
      </c>
      <c r="K931" s="2">
        <v>120</v>
      </c>
      <c r="L931" s="2">
        <v>0</v>
      </c>
    </row>
    <row r="932" spans="1:12" x14ac:dyDescent="0.3">
      <c r="A932" s="2" t="s">
        <v>3277</v>
      </c>
      <c r="B932" s="2">
        <v>2342462</v>
      </c>
      <c r="C932" s="2">
        <v>131171</v>
      </c>
      <c r="D932" s="3">
        <v>41676</v>
      </c>
      <c r="E932" s="2" t="s">
        <v>2057</v>
      </c>
      <c r="F932" s="2" t="s">
        <v>28</v>
      </c>
      <c r="G932" s="2">
        <v>0</v>
      </c>
      <c r="H932" s="2">
        <v>0</v>
      </c>
      <c r="I932" s="2">
        <v>1</v>
      </c>
      <c r="J932" s="2">
        <v>0</v>
      </c>
      <c r="K932" s="2">
        <v>90</v>
      </c>
      <c r="L932" s="2">
        <v>0</v>
      </c>
    </row>
    <row r="933" spans="1:12" x14ac:dyDescent="0.3">
      <c r="A933" s="2" t="s">
        <v>3278</v>
      </c>
      <c r="B933" s="2">
        <v>2321231</v>
      </c>
      <c r="C933" s="2">
        <v>49723</v>
      </c>
      <c r="D933" s="3">
        <v>41678</v>
      </c>
      <c r="E933" s="2" t="s">
        <v>2016</v>
      </c>
      <c r="F933" s="2" t="s">
        <v>24</v>
      </c>
      <c r="G933" s="2">
        <v>0</v>
      </c>
      <c r="H933" s="2">
        <v>0</v>
      </c>
      <c r="I933" s="2">
        <v>0</v>
      </c>
      <c r="J933" s="2">
        <v>0</v>
      </c>
      <c r="K933" s="2">
        <v>10</v>
      </c>
      <c r="L933" s="2">
        <v>0</v>
      </c>
    </row>
    <row r="934" spans="1:12" x14ac:dyDescent="0.3">
      <c r="A934" s="2" t="s">
        <v>3279</v>
      </c>
      <c r="B934" s="2">
        <v>2332217</v>
      </c>
      <c r="C934" s="2">
        <v>39471</v>
      </c>
      <c r="D934" s="3">
        <v>41678</v>
      </c>
      <c r="E934" s="2" t="s">
        <v>2054</v>
      </c>
      <c r="F934" s="2" t="s">
        <v>23</v>
      </c>
      <c r="G934" s="2">
        <v>0</v>
      </c>
      <c r="H934" s="2">
        <v>0</v>
      </c>
      <c r="I934" s="2">
        <v>0</v>
      </c>
      <c r="J934" s="2">
        <v>0</v>
      </c>
      <c r="K934" s="2">
        <v>90</v>
      </c>
      <c r="L934" s="2">
        <v>0</v>
      </c>
    </row>
    <row r="935" spans="1:12" x14ac:dyDescent="0.3">
      <c r="A935" s="2" t="s">
        <v>3280</v>
      </c>
      <c r="B935" s="2">
        <v>2332221</v>
      </c>
      <c r="C935" s="2">
        <v>31642</v>
      </c>
      <c r="D935" s="3">
        <v>41678</v>
      </c>
      <c r="E935" s="2" t="s">
        <v>2115</v>
      </c>
      <c r="F935" s="2" t="s">
        <v>23</v>
      </c>
      <c r="G935" s="2">
        <v>0</v>
      </c>
      <c r="H935" s="2">
        <v>0</v>
      </c>
      <c r="I935" s="2">
        <v>0</v>
      </c>
      <c r="J935" s="2">
        <v>0</v>
      </c>
      <c r="K935" s="2">
        <v>90</v>
      </c>
      <c r="L935" s="2">
        <v>0</v>
      </c>
    </row>
    <row r="936" spans="1:12" x14ac:dyDescent="0.3">
      <c r="A936" s="2" t="s">
        <v>3281</v>
      </c>
      <c r="B936" s="2">
        <v>2332236</v>
      </c>
      <c r="C936" s="2">
        <v>39378</v>
      </c>
      <c r="D936" s="3">
        <v>41678</v>
      </c>
      <c r="E936" s="2" t="s">
        <v>2301</v>
      </c>
      <c r="F936" s="2" t="s">
        <v>23</v>
      </c>
      <c r="G936" s="2">
        <v>0</v>
      </c>
      <c r="H936" s="2">
        <v>0</v>
      </c>
      <c r="I936" s="2">
        <v>0</v>
      </c>
      <c r="J936" s="2">
        <v>0</v>
      </c>
      <c r="K936" s="2">
        <v>90</v>
      </c>
      <c r="L936" s="2">
        <v>0</v>
      </c>
    </row>
    <row r="937" spans="1:12" x14ac:dyDescent="0.3">
      <c r="A937" s="2" t="s">
        <v>3282</v>
      </c>
      <c r="B937" s="2">
        <v>2332213</v>
      </c>
      <c r="C937" s="2">
        <v>4267</v>
      </c>
      <c r="D937" s="3">
        <v>41679</v>
      </c>
      <c r="E937" s="2" t="s">
        <v>2183</v>
      </c>
      <c r="F937" s="2" t="s">
        <v>23</v>
      </c>
      <c r="G937" s="2">
        <v>0</v>
      </c>
      <c r="H937" s="2">
        <v>0</v>
      </c>
      <c r="I937" s="2">
        <v>0</v>
      </c>
      <c r="J937" s="2">
        <v>0</v>
      </c>
      <c r="K937" s="2">
        <v>90</v>
      </c>
      <c r="L937" s="2">
        <v>0</v>
      </c>
    </row>
    <row r="938" spans="1:12" x14ac:dyDescent="0.3">
      <c r="A938" s="2" t="s">
        <v>3283</v>
      </c>
      <c r="B938" s="2">
        <v>2342527</v>
      </c>
      <c r="C938" s="2">
        <v>131171</v>
      </c>
      <c r="D938" s="3">
        <v>41679</v>
      </c>
      <c r="E938" s="2" t="s">
        <v>2057</v>
      </c>
      <c r="F938" s="2" t="s">
        <v>28</v>
      </c>
      <c r="G938" s="2">
        <v>0</v>
      </c>
      <c r="H938" s="2">
        <v>0</v>
      </c>
      <c r="I938" s="2">
        <v>0</v>
      </c>
      <c r="J938" s="2">
        <v>0</v>
      </c>
      <c r="K938" s="2">
        <v>90</v>
      </c>
      <c r="L938" s="2">
        <v>0</v>
      </c>
    </row>
    <row r="939" spans="1:12" x14ac:dyDescent="0.3">
      <c r="A939" s="2" t="s">
        <v>3284</v>
      </c>
      <c r="B939" s="2">
        <v>2332200</v>
      </c>
      <c r="C939" s="2">
        <v>39471</v>
      </c>
      <c r="D939" s="3">
        <v>41681</v>
      </c>
      <c r="E939" s="2" t="s">
        <v>2054</v>
      </c>
      <c r="F939" s="2" t="s">
        <v>23</v>
      </c>
      <c r="G939" s="2">
        <v>0</v>
      </c>
      <c r="H939" s="2">
        <v>0</v>
      </c>
      <c r="I939" s="2">
        <v>0</v>
      </c>
      <c r="J939" s="2">
        <v>0</v>
      </c>
      <c r="K939" s="2">
        <v>90</v>
      </c>
      <c r="L939" s="2">
        <v>0</v>
      </c>
    </row>
    <row r="940" spans="1:12" x14ac:dyDescent="0.3">
      <c r="A940" s="2" t="s">
        <v>3285</v>
      </c>
      <c r="B940" s="2">
        <v>2332215</v>
      </c>
      <c r="C940" s="2">
        <v>31642</v>
      </c>
      <c r="D940" s="3">
        <v>41682</v>
      </c>
      <c r="E940" s="2" t="s">
        <v>2115</v>
      </c>
      <c r="F940" s="2" t="s">
        <v>23</v>
      </c>
      <c r="G940" s="2">
        <v>0</v>
      </c>
      <c r="H940" s="2">
        <v>0</v>
      </c>
      <c r="I940" s="2">
        <v>0</v>
      </c>
      <c r="J940" s="2">
        <v>0</v>
      </c>
      <c r="K940" s="2">
        <v>90</v>
      </c>
      <c r="L940" s="2">
        <v>0</v>
      </c>
    </row>
    <row r="941" spans="1:12" x14ac:dyDescent="0.3">
      <c r="A941" s="2" t="s">
        <v>3286</v>
      </c>
      <c r="B941" s="2">
        <v>2321239</v>
      </c>
      <c r="C941" s="2">
        <v>31041</v>
      </c>
      <c r="D941" s="3">
        <v>41685</v>
      </c>
      <c r="E941" s="2" t="s">
        <v>2020</v>
      </c>
      <c r="F941" s="2" t="s">
        <v>24</v>
      </c>
      <c r="G941" s="2">
        <v>0</v>
      </c>
      <c r="H941" s="2">
        <v>0</v>
      </c>
      <c r="I941" s="2">
        <v>0</v>
      </c>
      <c r="J941" s="2">
        <v>0</v>
      </c>
      <c r="K941" s="2">
        <v>90</v>
      </c>
      <c r="L941" s="2">
        <v>0</v>
      </c>
    </row>
    <row r="942" spans="1:12" x14ac:dyDescent="0.3">
      <c r="A942" s="2" t="s">
        <v>3287</v>
      </c>
      <c r="B942" s="2">
        <v>2331086</v>
      </c>
      <c r="C942" s="2">
        <v>111783</v>
      </c>
      <c r="D942" s="3">
        <v>41685</v>
      </c>
      <c r="E942" s="2" t="s">
        <v>2330</v>
      </c>
      <c r="F942" s="2" t="s">
        <v>27</v>
      </c>
      <c r="G942" s="2">
        <v>1</v>
      </c>
      <c r="H942" s="2">
        <v>0</v>
      </c>
      <c r="I942" s="2">
        <v>0</v>
      </c>
      <c r="J942" s="2">
        <v>0</v>
      </c>
      <c r="K942" s="2">
        <v>90</v>
      </c>
      <c r="L942" s="2">
        <v>0</v>
      </c>
    </row>
    <row r="943" spans="1:12" x14ac:dyDescent="0.3">
      <c r="A943" s="2" t="s">
        <v>3288</v>
      </c>
      <c r="B943" s="2">
        <v>2342467</v>
      </c>
      <c r="C943" s="2">
        <v>119169</v>
      </c>
      <c r="D943" s="3">
        <v>41685</v>
      </c>
      <c r="E943" s="2" t="s">
        <v>2063</v>
      </c>
      <c r="F943" s="2" t="s">
        <v>28</v>
      </c>
      <c r="G943" s="2">
        <v>0</v>
      </c>
      <c r="H943" s="2">
        <v>0</v>
      </c>
      <c r="I943" s="2">
        <v>1</v>
      </c>
      <c r="J943" s="2">
        <v>0</v>
      </c>
      <c r="K943" s="2">
        <v>90</v>
      </c>
      <c r="L943" s="2">
        <v>0</v>
      </c>
    </row>
    <row r="944" spans="1:12" x14ac:dyDescent="0.3">
      <c r="A944" s="2" t="s">
        <v>3289</v>
      </c>
      <c r="B944" s="2">
        <v>2342467</v>
      </c>
      <c r="C944" s="2">
        <v>131171</v>
      </c>
      <c r="D944" s="3">
        <v>41685</v>
      </c>
      <c r="E944" s="2" t="s">
        <v>2057</v>
      </c>
      <c r="F944" s="2" t="s">
        <v>28</v>
      </c>
      <c r="G944" s="2">
        <v>0</v>
      </c>
      <c r="H944" s="2">
        <v>0</v>
      </c>
      <c r="I944" s="2">
        <v>0</v>
      </c>
      <c r="J944" s="2">
        <v>0</v>
      </c>
      <c r="K944" s="2">
        <v>74</v>
      </c>
      <c r="L944" s="2">
        <v>0</v>
      </c>
    </row>
    <row r="945" spans="1:12" x14ac:dyDescent="0.3">
      <c r="A945" s="2" t="s">
        <v>3290</v>
      </c>
      <c r="B945" s="2">
        <v>2329880</v>
      </c>
      <c r="C945" s="2">
        <v>39475</v>
      </c>
      <c r="D945" s="3">
        <v>41686</v>
      </c>
      <c r="E945" s="2" t="s">
        <v>2080</v>
      </c>
      <c r="F945" s="2" t="s">
        <v>22</v>
      </c>
      <c r="G945" s="2">
        <v>0</v>
      </c>
      <c r="H945" s="2">
        <v>0</v>
      </c>
      <c r="I945" s="2">
        <v>1</v>
      </c>
      <c r="J945" s="2">
        <v>1</v>
      </c>
      <c r="K945" s="2">
        <v>90</v>
      </c>
      <c r="L945" s="2">
        <v>0</v>
      </c>
    </row>
    <row r="946" spans="1:12" x14ac:dyDescent="0.3">
      <c r="A946" s="2" t="s">
        <v>3291</v>
      </c>
      <c r="B946" s="2">
        <v>2385085</v>
      </c>
      <c r="C946" s="2">
        <v>119169</v>
      </c>
      <c r="D946" s="3">
        <v>41690</v>
      </c>
      <c r="E946" s="2" t="s">
        <v>2063</v>
      </c>
      <c r="F946" s="2" t="s">
        <v>31</v>
      </c>
      <c r="G946" s="2">
        <v>0</v>
      </c>
      <c r="H946" s="2">
        <v>0</v>
      </c>
      <c r="I946" s="2">
        <v>0</v>
      </c>
      <c r="J946" s="2">
        <v>0</v>
      </c>
      <c r="K946" s="2">
        <v>90</v>
      </c>
      <c r="L946" s="2">
        <v>0</v>
      </c>
    </row>
    <row r="947" spans="1:12" x14ac:dyDescent="0.3">
      <c r="A947" s="2" t="s">
        <v>3292</v>
      </c>
      <c r="B947" s="2">
        <v>2385087</v>
      </c>
      <c r="C947" s="2">
        <v>3476</v>
      </c>
      <c r="D947" s="3">
        <v>41690</v>
      </c>
      <c r="E947" s="2" t="s">
        <v>2335</v>
      </c>
      <c r="F947" s="2" t="s">
        <v>31</v>
      </c>
      <c r="G947" s="2">
        <v>0</v>
      </c>
      <c r="H947" s="2">
        <v>0</v>
      </c>
      <c r="I947" s="2">
        <v>0</v>
      </c>
      <c r="J947" s="2">
        <v>0</v>
      </c>
      <c r="K947" s="2">
        <v>90</v>
      </c>
      <c r="L947" s="2">
        <v>0</v>
      </c>
    </row>
    <row r="948" spans="1:12" x14ac:dyDescent="0.3">
      <c r="A948" s="2" t="s">
        <v>3293</v>
      </c>
      <c r="B948" s="2">
        <v>2329870</v>
      </c>
      <c r="C948" s="2">
        <v>39475</v>
      </c>
      <c r="D948" s="3">
        <v>41691</v>
      </c>
      <c r="E948" s="2" t="s">
        <v>2080</v>
      </c>
      <c r="F948" s="2" t="s">
        <v>22</v>
      </c>
      <c r="G948" s="2">
        <v>1</v>
      </c>
      <c r="H948" s="2">
        <v>0</v>
      </c>
      <c r="I948" s="2">
        <v>0</v>
      </c>
      <c r="J948" s="2">
        <v>0</v>
      </c>
      <c r="K948" s="2">
        <v>90</v>
      </c>
      <c r="L948" s="2">
        <v>0</v>
      </c>
    </row>
    <row r="949" spans="1:12" x14ac:dyDescent="0.3">
      <c r="A949" s="2" t="s">
        <v>3294</v>
      </c>
      <c r="B949" s="2">
        <v>2321245</v>
      </c>
      <c r="C949" s="2">
        <v>31041</v>
      </c>
      <c r="D949" s="3">
        <v>41692</v>
      </c>
      <c r="E949" s="2" t="s">
        <v>2020</v>
      </c>
      <c r="F949" s="2" t="s">
        <v>24</v>
      </c>
      <c r="G949" s="2">
        <v>0</v>
      </c>
      <c r="H949" s="2">
        <v>0</v>
      </c>
      <c r="I949" s="2">
        <v>0</v>
      </c>
      <c r="J949" s="2">
        <v>1</v>
      </c>
      <c r="K949" s="2">
        <v>90</v>
      </c>
      <c r="L949" s="2">
        <v>0</v>
      </c>
    </row>
    <row r="950" spans="1:12" x14ac:dyDescent="0.3">
      <c r="A950" s="2" t="s">
        <v>3295</v>
      </c>
      <c r="B950" s="2">
        <v>2321246</v>
      </c>
      <c r="C950" s="2">
        <v>124732</v>
      </c>
      <c r="D950" s="3">
        <v>41692</v>
      </c>
      <c r="E950" s="2" t="s">
        <v>1954</v>
      </c>
      <c r="F950" s="2" t="s">
        <v>24</v>
      </c>
      <c r="G950" s="2">
        <v>0</v>
      </c>
      <c r="H950" s="2">
        <v>0</v>
      </c>
      <c r="I950" s="2">
        <v>0</v>
      </c>
      <c r="J950" s="2">
        <v>0</v>
      </c>
      <c r="K950" s="2">
        <v>5</v>
      </c>
      <c r="L950" s="2">
        <v>0</v>
      </c>
    </row>
    <row r="951" spans="1:12" x14ac:dyDescent="0.3">
      <c r="A951" s="2" t="s">
        <v>3296</v>
      </c>
      <c r="B951" s="2">
        <v>2332159</v>
      </c>
      <c r="C951" s="2">
        <v>39378</v>
      </c>
      <c r="D951" s="3">
        <v>41692</v>
      </c>
      <c r="E951" s="2" t="s">
        <v>2301</v>
      </c>
      <c r="F951" s="2" t="s">
        <v>23</v>
      </c>
      <c r="G951" s="2">
        <v>0</v>
      </c>
      <c r="H951" s="2">
        <v>0</v>
      </c>
      <c r="I951" s="2">
        <v>0</v>
      </c>
      <c r="J951" s="2">
        <v>0</v>
      </c>
      <c r="K951" s="2">
        <v>45</v>
      </c>
      <c r="L951" s="2">
        <v>0</v>
      </c>
    </row>
    <row r="952" spans="1:12" x14ac:dyDescent="0.3">
      <c r="A952" s="2" t="s">
        <v>3297</v>
      </c>
      <c r="B952" s="2">
        <v>2332161</v>
      </c>
      <c r="C952" s="2">
        <v>4267</v>
      </c>
      <c r="D952" s="3">
        <v>41692</v>
      </c>
      <c r="E952" s="2" t="s">
        <v>2183</v>
      </c>
      <c r="F952" s="2" t="s">
        <v>23</v>
      </c>
      <c r="G952" s="2">
        <v>0</v>
      </c>
      <c r="H952" s="2">
        <v>0</v>
      </c>
      <c r="I952" s="2">
        <v>0</v>
      </c>
      <c r="J952" s="2">
        <v>0</v>
      </c>
      <c r="K952" s="2">
        <v>90</v>
      </c>
      <c r="L952" s="2">
        <v>0</v>
      </c>
    </row>
    <row r="953" spans="1:12" x14ac:dyDescent="0.3">
      <c r="A953" s="2" t="s">
        <v>3298</v>
      </c>
      <c r="B953" s="2">
        <v>2332162</v>
      </c>
      <c r="C953" s="2">
        <v>31642</v>
      </c>
      <c r="D953" s="3">
        <v>41692</v>
      </c>
      <c r="E953" s="2" t="s">
        <v>2115</v>
      </c>
      <c r="F953" s="2" t="s">
        <v>23</v>
      </c>
      <c r="G953" s="2">
        <v>0</v>
      </c>
      <c r="H953" s="2">
        <v>0</v>
      </c>
      <c r="I953" s="2">
        <v>0</v>
      </c>
      <c r="J953" s="2">
        <v>0</v>
      </c>
      <c r="K953" s="2">
        <v>90</v>
      </c>
      <c r="L953" s="2">
        <v>0</v>
      </c>
    </row>
    <row r="954" spans="1:12" x14ac:dyDescent="0.3">
      <c r="A954" s="2" t="s">
        <v>3299</v>
      </c>
      <c r="B954" s="2">
        <v>2331104</v>
      </c>
      <c r="C954" s="2">
        <v>111783</v>
      </c>
      <c r="D954" s="3">
        <v>41693</v>
      </c>
      <c r="E954" s="2" t="s">
        <v>2330</v>
      </c>
      <c r="F954" s="2" t="s">
        <v>27</v>
      </c>
      <c r="G954" s="2">
        <v>0</v>
      </c>
      <c r="H954" s="2">
        <v>0</v>
      </c>
      <c r="I954" s="2">
        <v>0</v>
      </c>
      <c r="J954" s="2">
        <v>0</v>
      </c>
      <c r="K954" s="2">
        <v>11</v>
      </c>
      <c r="L954" s="2">
        <v>0</v>
      </c>
    </row>
    <row r="955" spans="1:12" x14ac:dyDescent="0.3">
      <c r="A955" s="2" t="s">
        <v>3300</v>
      </c>
      <c r="B955" s="2">
        <v>2332163</v>
      </c>
      <c r="C955" s="2">
        <v>39471</v>
      </c>
      <c r="D955" s="3">
        <v>41693</v>
      </c>
      <c r="E955" s="2" t="s">
        <v>2054</v>
      </c>
      <c r="F955" s="2" t="s">
        <v>23</v>
      </c>
      <c r="G955" s="2">
        <v>0</v>
      </c>
      <c r="H955" s="2">
        <v>0</v>
      </c>
      <c r="I955" s="2">
        <v>0</v>
      </c>
      <c r="J955" s="2">
        <v>0</v>
      </c>
      <c r="K955" s="2">
        <v>90</v>
      </c>
      <c r="L955" s="2">
        <v>0</v>
      </c>
    </row>
    <row r="956" spans="1:12" x14ac:dyDescent="0.3">
      <c r="A956" s="2" t="s">
        <v>3301</v>
      </c>
      <c r="B956" s="2">
        <v>2342492</v>
      </c>
      <c r="C956" s="2">
        <v>119169</v>
      </c>
      <c r="D956" s="3">
        <v>41693</v>
      </c>
      <c r="E956" s="2" t="s">
        <v>2063</v>
      </c>
      <c r="F956" s="2" t="s">
        <v>28</v>
      </c>
      <c r="G956" s="2">
        <v>0</v>
      </c>
      <c r="H956" s="2">
        <v>0</v>
      </c>
      <c r="I956" s="2">
        <v>0</v>
      </c>
      <c r="J956" s="2">
        <v>0</v>
      </c>
      <c r="K956" s="2">
        <v>90</v>
      </c>
      <c r="L956" s="2">
        <v>0</v>
      </c>
    </row>
    <row r="957" spans="1:12" x14ac:dyDescent="0.3">
      <c r="A957" s="2" t="s">
        <v>3302</v>
      </c>
      <c r="B957" s="2">
        <v>2342520</v>
      </c>
      <c r="C957" s="2">
        <v>131171</v>
      </c>
      <c r="D957" s="3">
        <v>41693</v>
      </c>
      <c r="E957" s="2" t="s">
        <v>2057</v>
      </c>
      <c r="F957" s="2" t="s">
        <v>28</v>
      </c>
      <c r="G957" s="2">
        <v>1</v>
      </c>
      <c r="H957" s="2">
        <v>0</v>
      </c>
      <c r="I957" s="2">
        <v>0</v>
      </c>
      <c r="J957" s="2">
        <v>0</v>
      </c>
      <c r="K957" s="2">
        <v>90</v>
      </c>
      <c r="L957" s="2">
        <v>0</v>
      </c>
    </row>
    <row r="958" spans="1:12" x14ac:dyDescent="0.3">
      <c r="A958" s="2" t="s">
        <v>3303</v>
      </c>
      <c r="B958" s="2">
        <v>2385111</v>
      </c>
      <c r="C958" s="2">
        <v>119169</v>
      </c>
      <c r="D958" s="3">
        <v>41697</v>
      </c>
      <c r="E958" s="2" t="s">
        <v>2063</v>
      </c>
      <c r="F958" s="2" t="s">
        <v>31</v>
      </c>
      <c r="G958" s="2">
        <v>0</v>
      </c>
      <c r="H958" s="2">
        <v>0</v>
      </c>
      <c r="I958" s="2">
        <v>0</v>
      </c>
      <c r="J958" s="2">
        <v>0</v>
      </c>
      <c r="K958" s="2">
        <v>75</v>
      </c>
      <c r="L958" s="2">
        <v>0</v>
      </c>
    </row>
    <row r="959" spans="1:12" x14ac:dyDescent="0.3">
      <c r="A959" s="2" t="s">
        <v>3304</v>
      </c>
      <c r="B959" s="2">
        <v>2331090</v>
      </c>
      <c r="C959" s="2">
        <v>111783</v>
      </c>
      <c r="D959" s="3">
        <v>41698</v>
      </c>
      <c r="E959" s="2" t="s">
        <v>2330</v>
      </c>
      <c r="F959" s="2" t="s">
        <v>27</v>
      </c>
      <c r="G959" s="2">
        <v>0</v>
      </c>
      <c r="H959" s="2">
        <v>0</v>
      </c>
      <c r="I959" s="2">
        <v>0</v>
      </c>
      <c r="J959" s="2">
        <v>0</v>
      </c>
      <c r="K959" s="2">
        <v>67</v>
      </c>
      <c r="L959" s="2">
        <v>0</v>
      </c>
    </row>
    <row r="960" spans="1:12" x14ac:dyDescent="0.3">
      <c r="A960" s="2" t="s">
        <v>3305</v>
      </c>
      <c r="B960" s="2">
        <v>2346214</v>
      </c>
      <c r="C960" s="2">
        <v>1321</v>
      </c>
      <c r="D960" s="3">
        <v>41698</v>
      </c>
      <c r="E960" s="2" t="s">
        <v>2181</v>
      </c>
      <c r="F960" s="2" t="s">
        <v>25</v>
      </c>
      <c r="G960" s="2">
        <v>0</v>
      </c>
      <c r="H960" s="2">
        <v>0</v>
      </c>
      <c r="I960" s="2">
        <v>0</v>
      </c>
      <c r="J960" s="2">
        <v>0</v>
      </c>
      <c r="K960" s="2">
        <v>58</v>
      </c>
      <c r="L960" s="2">
        <v>0</v>
      </c>
    </row>
    <row r="961" spans="1:12" x14ac:dyDescent="0.3">
      <c r="A961" s="2" t="s">
        <v>3306</v>
      </c>
      <c r="B961" s="2">
        <v>2332174</v>
      </c>
      <c r="C961" s="2">
        <v>4267</v>
      </c>
      <c r="D961" s="3">
        <v>41699</v>
      </c>
      <c r="E961" s="2" t="s">
        <v>2183</v>
      </c>
      <c r="F961" s="2" t="s">
        <v>23</v>
      </c>
      <c r="G961" s="2">
        <v>0</v>
      </c>
      <c r="H961" s="2">
        <v>0</v>
      </c>
      <c r="I961" s="2">
        <v>0</v>
      </c>
      <c r="J961" s="2">
        <v>0</v>
      </c>
      <c r="K961" s="2">
        <v>90</v>
      </c>
      <c r="L961" s="2">
        <v>0</v>
      </c>
    </row>
    <row r="962" spans="1:12" x14ac:dyDescent="0.3">
      <c r="A962" s="2" t="s">
        <v>3307</v>
      </c>
      <c r="B962" s="2">
        <v>2332178</v>
      </c>
      <c r="C962" s="2">
        <v>31642</v>
      </c>
      <c r="D962" s="3">
        <v>41699</v>
      </c>
      <c r="E962" s="2" t="s">
        <v>2115</v>
      </c>
      <c r="F962" s="2" t="s">
        <v>23</v>
      </c>
      <c r="G962" s="2">
        <v>0</v>
      </c>
      <c r="H962" s="2">
        <v>0</v>
      </c>
      <c r="I962" s="2">
        <v>0</v>
      </c>
      <c r="J962" s="2">
        <v>0</v>
      </c>
      <c r="K962" s="2">
        <v>90</v>
      </c>
      <c r="L962" s="2">
        <v>0</v>
      </c>
    </row>
    <row r="963" spans="1:12" x14ac:dyDescent="0.3">
      <c r="A963" s="2" t="s">
        <v>3308</v>
      </c>
      <c r="B963" s="2">
        <v>2332191</v>
      </c>
      <c r="C963" s="2">
        <v>27577</v>
      </c>
      <c r="D963" s="3">
        <v>41699</v>
      </c>
      <c r="E963" s="2" t="s">
        <v>2185</v>
      </c>
      <c r="F963" s="2" t="s">
        <v>23</v>
      </c>
      <c r="G963" s="2">
        <v>0</v>
      </c>
      <c r="H963" s="2">
        <v>0</v>
      </c>
      <c r="I963" s="2">
        <v>0</v>
      </c>
      <c r="J963" s="2">
        <v>0</v>
      </c>
      <c r="K963" s="2">
        <v>90</v>
      </c>
      <c r="L963" s="2">
        <v>0</v>
      </c>
    </row>
    <row r="964" spans="1:12" x14ac:dyDescent="0.3">
      <c r="A964" s="2" t="s">
        <v>3309</v>
      </c>
      <c r="B964" s="2">
        <v>2321257</v>
      </c>
      <c r="C964" s="2">
        <v>31041</v>
      </c>
      <c r="D964" s="3">
        <v>41700</v>
      </c>
      <c r="E964" s="2" t="s">
        <v>2020</v>
      </c>
      <c r="F964" s="2" t="s">
        <v>24</v>
      </c>
      <c r="G964" s="2">
        <v>0</v>
      </c>
      <c r="H964" s="2">
        <v>0</v>
      </c>
      <c r="I964" s="2">
        <v>0</v>
      </c>
      <c r="J964" s="2">
        <v>0</v>
      </c>
      <c r="K964" s="2">
        <v>87</v>
      </c>
      <c r="L964" s="2">
        <v>0</v>
      </c>
    </row>
    <row r="965" spans="1:12" x14ac:dyDescent="0.3">
      <c r="A965" s="2" t="s">
        <v>3310</v>
      </c>
      <c r="B965" s="2">
        <v>2332173</v>
      </c>
      <c r="C965" s="2">
        <v>39471</v>
      </c>
      <c r="D965" s="3">
        <v>41700</v>
      </c>
      <c r="E965" s="2" t="s">
        <v>2054</v>
      </c>
      <c r="F965" s="2" t="s">
        <v>23</v>
      </c>
      <c r="G965" s="2">
        <v>0</v>
      </c>
      <c r="H965" s="2">
        <v>0</v>
      </c>
      <c r="I965" s="2">
        <v>0</v>
      </c>
      <c r="J965" s="2">
        <v>0</v>
      </c>
      <c r="K965" s="2">
        <v>90</v>
      </c>
      <c r="L965" s="2">
        <v>0</v>
      </c>
    </row>
    <row r="966" spans="1:12" x14ac:dyDescent="0.3">
      <c r="A966" s="2" t="s">
        <v>3311</v>
      </c>
      <c r="B966" s="2">
        <v>2342498</v>
      </c>
      <c r="C966" s="2">
        <v>119169</v>
      </c>
      <c r="D966" s="3">
        <v>41700</v>
      </c>
      <c r="E966" s="2" t="s">
        <v>2063</v>
      </c>
      <c r="F966" s="2" t="s">
        <v>28</v>
      </c>
      <c r="G966" s="2">
        <v>0</v>
      </c>
      <c r="H966" s="2">
        <v>0</v>
      </c>
      <c r="I966" s="2">
        <v>0</v>
      </c>
      <c r="J966" s="2">
        <v>2</v>
      </c>
      <c r="K966" s="2">
        <v>90</v>
      </c>
      <c r="L966" s="2">
        <v>0</v>
      </c>
    </row>
    <row r="967" spans="1:12" x14ac:dyDescent="0.3">
      <c r="A967" s="2" t="s">
        <v>3312</v>
      </c>
      <c r="B967" s="2">
        <v>2321262</v>
      </c>
      <c r="C967" s="2">
        <v>31041</v>
      </c>
      <c r="D967" s="3">
        <v>41706</v>
      </c>
      <c r="E967" s="2" t="s">
        <v>2020</v>
      </c>
      <c r="F967" s="2" t="s">
        <v>24</v>
      </c>
      <c r="G967" s="2">
        <v>0</v>
      </c>
      <c r="H967" s="2">
        <v>0</v>
      </c>
      <c r="I967" s="2">
        <v>0</v>
      </c>
      <c r="J967" s="2">
        <v>0</v>
      </c>
      <c r="K967" s="2">
        <v>90</v>
      </c>
      <c r="L967" s="2">
        <v>0</v>
      </c>
    </row>
    <row r="968" spans="1:12" x14ac:dyDescent="0.3">
      <c r="A968" s="2" t="s">
        <v>3313</v>
      </c>
      <c r="B968" s="2">
        <v>2331078</v>
      </c>
      <c r="C968" s="2">
        <v>111783</v>
      </c>
      <c r="D968" s="3">
        <v>41706</v>
      </c>
      <c r="E968" s="2" t="s">
        <v>2330</v>
      </c>
      <c r="F968" s="2" t="s">
        <v>27</v>
      </c>
      <c r="G968" s="2">
        <v>0</v>
      </c>
      <c r="H968" s="2">
        <v>0</v>
      </c>
      <c r="I968" s="2">
        <v>0</v>
      </c>
      <c r="J968" s="2">
        <v>0</v>
      </c>
      <c r="K968" s="2">
        <v>66</v>
      </c>
      <c r="L968" s="2">
        <v>0</v>
      </c>
    </row>
    <row r="969" spans="1:12" x14ac:dyDescent="0.3">
      <c r="A969" s="2" t="s">
        <v>3314</v>
      </c>
      <c r="B969" s="2">
        <v>2332185</v>
      </c>
      <c r="C969" s="2">
        <v>31642</v>
      </c>
      <c r="D969" s="3">
        <v>41706</v>
      </c>
      <c r="E969" s="2" t="s">
        <v>2115</v>
      </c>
      <c r="F969" s="2" t="s">
        <v>23</v>
      </c>
      <c r="G969" s="2">
        <v>1</v>
      </c>
      <c r="H969" s="2">
        <v>0</v>
      </c>
      <c r="I969" s="2">
        <v>0</v>
      </c>
      <c r="J969" s="2">
        <v>0</v>
      </c>
      <c r="K969" s="2">
        <v>90</v>
      </c>
      <c r="L969" s="2">
        <v>0</v>
      </c>
    </row>
    <row r="970" spans="1:12" x14ac:dyDescent="0.3">
      <c r="A970" s="2" t="s">
        <v>3315</v>
      </c>
      <c r="B970" s="2">
        <v>2342495</v>
      </c>
      <c r="C970" s="2">
        <v>119169</v>
      </c>
      <c r="D970" s="3">
        <v>41706</v>
      </c>
      <c r="E970" s="2" t="s">
        <v>2063</v>
      </c>
      <c r="F970" s="2" t="s">
        <v>28</v>
      </c>
      <c r="G970" s="2">
        <v>0</v>
      </c>
      <c r="H970" s="2">
        <v>0</v>
      </c>
      <c r="I970" s="2">
        <v>2</v>
      </c>
      <c r="J970" s="2">
        <v>0</v>
      </c>
      <c r="K970" s="2">
        <v>90</v>
      </c>
      <c r="L970" s="2">
        <v>0</v>
      </c>
    </row>
    <row r="971" spans="1:12" x14ac:dyDescent="0.3">
      <c r="A971" s="2" t="s">
        <v>3316</v>
      </c>
      <c r="B971" s="2">
        <v>2342506</v>
      </c>
      <c r="C971" s="2">
        <v>131171</v>
      </c>
      <c r="D971" s="3">
        <v>41706</v>
      </c>
      <c r="E971" s="2" t="s">
        <v>2057</v>
      </c>
      <c r="F971" s="2" t="s">
        <v>28</v>
      </c>
      <c r="G971" s="2">
        <v>0</v>
      </c>
      <c r="H971" s="2">
        <v>0</v>
      </c>
      <c r="I971" s="2">
        <v>0</v>
      </c>
      <c r="J971" s="2">
        <v>0</v>
      </c>
      <c r="K971" s="2">
        <v>29</v>
      </c>
      <c r="L971" s="2">
        <v>0</v>
      </c>
    </row>
    <row r="972" spans="1:12" x14ac:dyDescent="0.3">
      <c r="A972" s="2" t="s">
        <v>3317</v>
      </c>
      <c r="B972" s="2">
        <v>2346225</v>
      </c>
      <c r="C972" s="2">
        <v>1321</v>
      </c>
      <c r="D972" s="3">
        <v>41707</v>
      </c>
      <c r="E972" s="2" t="s">
        <v>2181</v>
      </c>
      <c r="F972" s="2" t="s">
        <v>25</v>
      </c>
      <c r="G972" s="2">
        <v>0</v>
      </c>
      <c r="H972" s="2">
        <v>0</v>
      </c>
      <c r="I972" s="2">
        <v>0</v>
      </c>
      <c r="J972" s="2">
        <v>0</v>
      </c>
      <c r="K972" s="2">
        <v>61</v>
      </c>
      <c r="L972" s="2">
        <v>0</v>
      </c>
    </row>
    <row r="973" spans="1:12" x14ac:dyDescent="0.3">
      <c r="A973" s="2" t="s">
        <v>3318</v>
      </c>
      <c r="B973" s="2">
        <v>2437594</v>
      </c>
      <c r="C973" s="2">
        <v>119169</v>
      </c>
      <c r="D973" s="3">
        <v>41711</v>
      </c>
      <c r="E973" s="2" t="s">
        <v>2063</v>
      </c>
      <c r="F973" s="2" t="s">
        <v>31</v>
      </c>
      <c r="G973" s="2">
        <v>0</v>
      </c>
      <c r="H973" s="2">
        <v>0</v>
      </c>
      <c r="I973" s="2">
        <v>1</v>
      </c>
      <c r="J973" s="2">
        <v>0</v>
      </c>
      <c r="K973" s="2">
        <v>90</v>
      </c>
      <c r="L973" s="2">
        <v>0</v>
      </c>
    </row>
    <row r="974" spans="1:12" x14ac:dyDescent="0.3">
      <c r="A974" s="2" t="s">
        <v>3319</v>
      </c>
      <c r="B974" s="2">
        <v>2321274</v>
      </c>
      <c r="C974" s="2">
        <v>31041</v>
      </c>
      <c r="D974" s="3">
        <v>41713</v>
      </c>
      <c r="E974" s="2" t="s">
        <v>2020</v>
      </c>
      <c r="F974" s="2" t="s">
        <v>24</v>
      </c>
      <c r="G974" s="2">
        <v>0</v>
      </c>
      <c r="H974" s="2">
        <v>0</v>
      </c>
      <c r="I974" s="2">
        <v>0</v>
      </c>
      <c r="J974" s="2">
        <v>1</v>
      </c>
      <c r="K974" s="2">
        <v>87</v>
      </c>
      <c r="L974" s="2">
        <v>0</v>
      </c>
    </row>
    <row r="975" spans="1:12" x14ac:dyDescent="0.3">
      <c r="A975" s="2" t="s">
        <v>3320</v>
      </c>
      <c r="B975" s="2">
        <v>2332137</v>
      </c>
      <c r="C975" s="2">
        <v>39471</v>
      </c>
      <c r="D975" s="3">
        <v>41713</v>
      </c>
      <c r="E975" s="2" t="s">
        <v>2054</v>
      </c>
      <c r="F975" s="2" t="s">
        <v>23</v>
      </c>
      <c r="G975" s="2">
        <v>0</v>
      </c>
      <c r="H975" s="2">
        <v>0</v>
      </c>
      <c r="I975" s="2">
        <v>0</v>
      </c>
      <c r="J975" s="2">
        <v>0</v>
      </c>
      <c r="K975" s="2">
        <v>90</v>
      </c>
      <c r="L975" s="2">
        <v>0</v>
      </c>
    </row>
    <row r="976" spans="1:12" x14ac:dyDescent="0.3">
      <c r="A976" s="2" t="s">
        <v>3321</v>
      </c>
      <c r="B976" s="2">
        <v>2332140</v>
      </c>
      <c r="C976" s="2">
        <v>31642</v>
      </c>
      <c r="D976" s="3">
        <v>41713</v>
      </c>
      <c r="E976" s="2" t="s">
        <v>2115</v>
      </c>
      <c r="F976" s="2" t="s">
        <v>23</v>
      </c>
      <c r="G976" s="2">
        <v>0</v>
      </c>
      <c r="H976" s="2">
        <v>0</v>
      </c>
      <c r="I976" s="2">
        <v>0</v>
      </c>
      <c r="J976" s="2">
        <v>1</v>
      </c>
      <c r="K976" s="2">
        <v>90</v>
      </c>
      <c r="L976" s="2">
        <v>0</v>
      </c>
    </row>
    <row r="977" spans="1:12" x14ac:dyDescent="0.3">
      <c r="A977" s="2" t="s">
        <v>3322</v>
      </c>
      <c r="B977" s="2">
        <v>2332141</v>
      </c>
      <c r="C977" s="2">
        <v>39378</v>
      </c>
      <c r="D977" s="3">
        <v>41713</v>
      </c>
      <c r="E977" s="2" t="s">
        <v>2301</v>
      </c>
      <c r="F977" s="2" t="s">
        <v>23</v>
      </c>
      <c r="G977" s="2">
        <v>0</v>
      </c>
      <c r="H977" s="2">
        <v>0</v>
      </c>
      <c r="I977" s="2">
        <v>0</v>
      </c>
      <c r="J977" s="2">
        <v>0</v>
      </c>
      <c r="K977" s="2">
        <v>45</v>
      </c>
      <c r="L977" s="2">
        <v>0</v>
      </c>
    </row>
    <row r="978" spans="1:12" x14ac:dyDescent="0.3">
      <c r="A978" s="2" t="s">
        <v>3323</v>
      </c>
      <c r="B978" s="2">
        <v>2332145</v>
      </c>
      <c r="C978" s="2">
        <v>4267</v>
      </c>
      <c r="D978" s="3">
        <v>41713</v>
      </c>
      <c r="E978" s="2" t="s">
        <v>2183</v>
      </c>
      <c r="F978" s="2" t="s">
        <v>23</v>
      </c>
      <c r="G978" s="2">
        <v>0</v>
      </c>
      <c r="H978" s="2">
        <v>0</v>
      </c>
      <c r="I978" s="2">
        <v>0</v>
      </c>
      <c r="J978" s="2">
        <v>0</v>
      </c>
      <c r="K978" s="2">
        <v>90</v>
      </c>
      <c r="L978" s="2">
        <v>0</v>
      </c>
    </row>
    <row r="979" spans="1:12" x14ac:dyDescent="0.3">
      <c r="A979" s="2" t="s">
        <v>3324</v>
      </c>
      <c r="B979" s="2">
        <v>2329891</v>
      </c>
      <c r="C979" s="2">
        <v>39475</v>
      </c>
      <c r="D979" s="3">
        <v>41714</v>
      </c>
      <c r="E979" s="2" t="s">
        <v>2080</v>
      </c>
      <c r="F979" s="2" t="s">
        <v>22</v>
      </c>
      <c r="G979" s="2">
        <v>0</v>
      </c>
      <c r="H979" s="2">
        <v>0</v>
      </c>
      <c r="I979" s="2">
        <v>0</v>
      </c>
      <c r="J979" s="2">
        <v>0</v>
      </c>
      <c r="K979" s="2">
        <v>90</v>
      </c>
      <c r="L979" s="2">
        <v>0</v>
      </c>
    </row>
    <row r="980" spans="1:12" x14ac:dyDescent="0.3">
      <c r="A980" s="2" t="s">
        <v>3325</v>
      </c>
      <c r="B980" s="2">
        <v>2342499</v>
      </c>
      <c r="C980" s="2">
        <v>119169</v>
      </c>
      <c r="D980" s="3">
        <v>41714</v>
      </c>
      <c r="E980" s="2" t="s">
        <v>2063</v>
      </c>
      <c r="F980" s="2" t="s">
        <v>28</v>
      </c>
      <c r="G980" s="2">
        <v>0</v>
      </c>
      <c r="H980" s="2">
        <v>0</v>
      </c>
      <c r="I980" s="2">
        <v>0</v>
      </c>
      <c r="J980" s="2">
        <v>0</v>
      </c>
      <c r="K980" s="2">
        <v>60</v>
      </c>
      <c r="L980" s="2">
        <v>0</v>
      </c>
    </row>
    <row r="981" spans="1:12" x14ac:dyDescent="0.3">
      <c r="A981" s="2" t="s">
        <v>3326</v>
      </c>
      <c r="B981" s="2">
        <v>2342511</v>
      </c>
      <c r="C981" s="2">
        <v>131171</v>
      </c>
      <c r="D981" s="3">
        <v>41714</v>
      </c>
      <c r="E981" s="2" t="s">
        <v>2057</v>
      </c>
      <c r="F981" s="2" t="s">
        <v>28</v>
      </c>
      <c r="G981" s="2">
        <v>1</v>
      </c>
      <c r="H981" s="2">
        <v>0</v>
      </c>
      <c r="I981" s="2">
        <v>0</v>
      </c>
      <c r="J981" s="2">
        <v>0</v>
      </c>
      <c r="K981" s="2">
        <v>90</v>
      </c>
      <c r="L981" s="2">
        <v>0</v>
      </c>
    </row>
    <row r="982" spans="1:12" x14ac:dyDescent="0.3">
      <c r="A982" s="2" t="s">
        <v>3327</v>
      </c>
      <c r="B982" s="2">
        <v>2437602</v>
      </c>
      <c r="C982" s="2">
        <v>119169</v>
      </c>
      <c r="D982" s="3">
        <v>41718</v>
      </c>
      <c r="E982" s="2" t="s">
        <v>2063</v>
      </c>
      <c r="F982" s="2" t="s">
        <v>31</v>
      </c>
      <c r="G982" s="2">
        <v>0</v>
      </c>
      <c r="H982" s="2">
        <v>0</v>
      </c>
      <c r="I982" s="2">
        <v>0</v>
      </c>
      <c r="J982" s="2">
        <v>0</v>
      </c>
      <c r="K982" s="2">
        <v>90</v>
      </c>
      <c r="L982" s="2">
        <v>0</v>
      </c>
    </row>
    <row r="983" spans="1:12" x14ac:dyDescent="0.3">
      <c r="A983" s="2" t="s">
        <v>3328</v>
      </c>
      <c r="B983" s="2">
        <v>2437607</v>
      </c>
      <c r="C983" s="2">
        <v>3476</v>
      </c>
      <c r="D983" s="3">
        <v>41718</v>
      </c>
      <c r="E983" s="2" t="s">
        <v>2335</v>
      </c>
      <c r="F983" s="2" t="s">
        <v>31</v>
      </c>
      <c r="G983" s="2">
        <v>0</v>
      </c>
      <c r="H983" s="2">
        <v>0</v>
      </c>
      <c r="I983" s="2">
        <v>0</v>
      </c>
      <c r="J983" s="2">
        <v>0</v>
      </c>
      <c r="K983" s="2">
        <v>90</v>
      </c>
      <c r="L983" s="2">
        <v>0</v>
      </c>
    </row>
    <row r="984" spans="1:12" x14ac:dyDescent="0.3">
      <c r="A984" s="2" t="s">
        <v>3329</v>
      </c>
      <c r="B984" s="2">
        <v>2329436</v>
      </c>
      <c r="C984" s="2">
        <v>140069</v>
      </c>
      <c r="D984" s="3">
        <v>41719</v>
      </c>
      <c r="E984" s="2" t="s">
        <v>2320</v>
      </c>
      <c r="F984" s="2" t="s">
        <v>21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0</v>
      </c>
    </row>
    <row r="985" spans="1:12" x14ac:dyDescent="0.3">
      <c r="A985" s="2" t="s">
        <v>3330</v>
      </c>
      <c r="B985" s="2">
        <v>2321281</v>
      </c>
      <c r="C985" s="2">
        <v>124732</v>
      </c>
      <c r="D985" s="3">
        <v>41720</v>
      </c>
      <c r="E985" s="2" t="s">
        <v>1954</v>
      </c>
      <c r="F985" s="2" t="s">
        <v>24</v>
      </c>
      <c r="G985" s="2">
        <v>0</v>
      </c>
      <c r="H985" s="2">
        <v>0</v>
      </c>
      <c r="I985" s="2">
        <v>0</v>
      </c>
      <c r="J985" s="2">
        <v>0</v>
      </c>
      <c r="K985" s="2">
        <v>90</v>
      </c>
      <c r="L985" s="2">
        <v>0</v>
      </c>
    </row>
    <row r="986" spans="1:12" x14ac:dyDescent="0.3">
      <c r="A986" s="2" t="s">
        <v>3331</v>
      </c>
      <c r="B986" s="2">
        <v>2331058</v>
      </c>
      <c r="C986" s="2">
        <v>111783</v>
      </c>
      <c r="D986" s="3">
        <v>41720</v>
      </c>
      <c r="E986" s="2" t="s">
        <v>2330</v>
      </c>
      <c r="F986" s="2" t="s">
        <v>27</v>
      </c>
      <c r="G986" s="2">
        <v>0</v>
      </c>
      <c r="H986" s="2">
        <v>0</v>
      </c>
      <c r="I986" s="2">
        <v>0</v>
      </c>
      <c r="J986" s="2">
        <v>0</v>
      </c>
      <c r="K986" s="2">
        <v>39</v>
      </c>
      <c r="L986" s="2">
        <v>0</v>
      </c>
    </row>
    <row r="987" spans="1:12" x14ac:dyDescent="0.3">
      <c r="A987" s="2" t="s">
        <v>3332</v>
      </c>
      <c r="B987" s="2">
        <v>2332136</v>
      </c>
      <c r="C987" s="2">
        <v>4267</v>
      </c>
      <c r="D987" s="3">
        <v>41720</v>
      </c>
      <c r="E987" s="2" t="s">
        <v>2183</v>
      </c>
      <c r="F987" s="2" t="s">
        <v>23</v>
      </c>
      <c r="G987" s="2">
        <v>0</v>
      </c>
      <c r="H987" s="2">
        <v>0</v>
      </c>
      <c r="I987" s="2">
        <v>0</v>
      </c>
      <c r="J987" s="2">
        <v>0</v>
      </c>
      <c r="K987" s="2">
        <v>90</v>
      </c>
      <c r="L987" s="2">
        <v>0</v>
      </c>
    </row>
    <row r="988" spans="1:12" x14ac:dyDescent="0.3">
      <c r="A988" s="2" t="s">
        <v>3333</v>
      </c>
      <c r="B988" s="2">
        <v>2332166</v>
      </c>
      <c r="C988" s="2">
        <v>39378</v>
      </c>
      <c r="D988" s="3">
        <v>41720</v>
      </c>
      <c r="E988" s="2" t="s">
        <v>2301</v>
      </c>
      <c r="F988" s="2" t="s">
        <v>23</v>
      </c>
      <c r="G988" s="2">
        <v>0</v>
      </c>
      <c r="H988" s="2">
        <v>0</v>
      </c>
      <c r="I988" s="2">
        <v>0</v>
      </c>
      <c r="J988" s="2">
        <v>0</v>
      </c>
      <c r="K988" s="2">
        <v>90</v>
      </c>
      <c r="L988" s="2">
        <v>0</v>
      </c>
    </row>
    <row r="989" spans="1:12" x14ac:dyDescent="0.3">
      <c r="A989" s="2" t="s">
        <v>3334</v>
      </c>
      <c r="B989" s="2">
        <v>2321282</v>
      </c>
      <c r="C989" s="2">
        <v>31041</v>
      </c>
      <c r="D989" s="3">
        <v>41721</v>
      </c>
      <c r="E989" s="2" t="s">
        <v>2020</v>
      </c>
      <c r="F989" s="2" t="s">
        <v>24</v>
      </c>
      <c r="G989" s="2">
        <v>0</v>
      </c>
      <c r="H989" s="2">
        <v>0</v>
      </c>
      <c r="I989" s="2">
        <v>0</v>
      </c>
      <c r="J989" s="2">
        <v>1</v>
      </c>
      <c r="K989" s="2">
        <v>90</v>
      </c>
      <c r="L989" s="2">
        <v>0</v>
      </c>
    </row>
    <row r="990" spans="1:12" x14ac:dyDescent="0.3">
      <c r="A990" s="2" t="s">
        <v>3335</v>
      </c>
      <c r="B990" s="2">
        <v>2329427</v>
      </c>
      <c r="C990" s="2">
        <v>161244</v>
      </c>
      <c r="D990" s="3">
        <v>41721</v>
      </c>
      <c r="E990" s="2" t="s">
        <v>2257</v>
      </c>
      <c r="F990" s="2" t="s">
        <v>21</v>
      </c>
      <c r="G990" s="2">
        <v>0</v>
      </c>
      <c r="H990" s="2">
        <v>0</v>
      </c>
      <c r="I990" s="2">
        <v>0</v>
      </c>
      <c r="J990" s="2">
        <v>0</v>
      </c>
      <c r="K990" s="2">
        <v>18</v>
      </c>
      <c r="L990" s="2">
        <v>0</v>
      </c>
    </row>
    <row r="991" spans="1:12" x14ac:dyDescent="0.3">
      <c r="A991" s="2" t="s">
        <v>3336</v>
      </c>
      <c r="B991" s="2">
        <v>2332134</v>
      </c>
      <c r="C991" s="2">
        <v>31642</v>
      </c>
      <c r="D991" s="3">
        <v>41721</v>
      </c>
      <c r="E991" s="2" t="s">
        <v>2115</v>
      </c>
      <c r="F991" s="2" t="s">
        <v>23</v>
      </c>
      <c r="G991" s="2">
        <v>0</v>
      </c>
      <c r="H991" s="2">
        <v>0</v>
      </c>
      <c r="I991" s="2">
        <v>1</v>
      </c>
      <c r="J991" s="2">
        <v>0</v>
      </c>
      <c r="K991" s="2">
        <v>90</v>
      </c>
      <c r="L991" s="2">
        <v>0</v>
      </c>
    </row>
    <row r="992" spans="1:12" x14ac:dyDescent="0.3">
      <c r="A992" s="2" t="s">
        <v>3337</v>
      </c>
      <c r="B992" s="2">
        <v>2332134</v>
      </c>
      <c r="C992" s="2">
        <v>39471</v>
      </c>
      <c r="D992" s="3">
        <v>41721</v>
      </c>
      <c r="E992" s="2" t="s">
        <v>2054</v>
      </c>
      <c r="F992" s="2" t="s">
        <v>23</v>
      </c>
      <c r="G992" s="2">
        <v>0</v>
      </c>
      <c r="H992" s="2">
        <v>0</v>
      </c>
      <c r="I992" s="2">
        <v>0</v>
      </c>
      <c r="J992" s="2">
        <v>0</v>
      </c>
      <c r="K992" s="2">
        <v>90</v>
      </c>
      <c r="L992" s="2">
        <v>0</v>
      </c>
    </row>
    <row r="993" spans="1:12" x14ac:dyDescent="0.3">
      <c r="A993" s="2" t="s">
        <v>3338</v>
      </c>
      <c r="B993" s="2">
        <v>2342512</v>
      </c>
      <c r="C993" s="2">
        <v>119169</v>
      </c>
      <c r="D993" s="3">
        <v>41721</v>
      </c>
      <c r="E993" s="2" t="s">
        <v>2063</v>
      </c>
      <c r="F993" s="2" t="s">
        <v>28</v>
      </c>
      <c r="G993" s="2">
        <v>0</v>
      </c>
      <c r="H993" s="2">
        <v>0</v>
      </c>
      <c r="I993" s="2">
        <v>0</v>
      </c>
      <c r="J993" s="2">
        <v>0</v>
      </c>
      <c r="K993" s="2">
        <v>73</v>
      </c>
      <c r="L993" s="2">
        <v>0</v>
      </c>
    </row>
    <row r="994" spans="1:12" x14ac:dyDescent="0.3">
      <c r="A994" s="2" t="s">
        <v>3339</v>
      </c>
      <c r="B994" s="2">
        <v>2346256</v>
      </c>
      <c r="C994" s="2">
        <v>1321</v>
      </c>
      <c r="D994" s="3">
        <v>41721</v>
      </c>
      <c r="E994" s="2" t="s">
        <v>2181</v>
      </c>
      <c r="F994" s="2" t="s">
        <v>25</v>
      </c>
      <c r="G994" s="2">
        <v>1</v>
      </c>
      <c r="H994" s="2">
        <v>0</v>
      </c>
      <c r="I994" s="2">
        <v>0</v>
      </c>
      <c r="J994" s="2">
        <v>0</v>
      </c>
      <c r="K994" s="2">
        <v>37</v>
      </c>
      <c r="L994" s="2">
        <v>0</v>
      </c>
    </row>
    <row r="995" spans="1:12" x14ac:dyDescent="0.3">
      <c r="A995" s="2" t="s">
        <v>3340</v>
      </c>
      <c r="B995" s="2">
        <v>2321296</v>
      </c>
      <c r="C995" s="2">
        <v>124732</v>
      </c>
      <c r="D995" s="3">
        <v>41723</v>
      </c>
      <c r="E995" s="2" t="s">
        <v>1954</v>
      </c>
      <c r="F995" s="2" t="s">
        <v>24</v>
      </c>
      <c r="G995" s="2">
        <v>0</v>
      </c>
      <c r="H995" s="2">
        <v>0</v>
      </c>
      <c r="I995" s="2">
        <v>0</v>
      </c>
      <c r="J995" s="2">
        <v>0</v>
      </c>
      <c r="K995" s="2">
        <v>90</v>
      </c>
      <c r="L995" s="2">
        <v>0</v>
      </c>
    </row>
    <row r="996" spans="1:12" x14ac:dyDescent="0.3">
      <c r="A996" s="2" t="s">
        <v>3341</v>
      </c>
      <c r="B996" s="2">
        <v>2332184</v>
      </c>
      <c r="C996" s="2">
        <v>4267</v>
      </c>
      <c r="D996" s="3">
        <v>41723</v>
      </c>
      <c r="E996" s="2" t="s">
        <v>2183</v>
      </c>
      <c r="F996" s="2" t="s">
        <v>23</v>
      </c>
      <c r="G996" s="2">
        <v>0</v>
      </c>
      <c r="H996" s="2">
        <v>0</v>
      </c>
      <c r="I996" s="2">
        <v>0</v>
      </c>
      <c r="J996" s="2">
        <v>0</v>
      </c>
      <c r="K996" s="2">
        <v>90</v>
      </c>
      <c r="L996" s="2">
        <v>0</v>
      </c>
    </row>
    <row r="997" spans="1:12" x14ac:dyDescent="0.3">
      <c r="A997" s="2" t="s">
        <v>3342</v>
      </c>
      <c r="B997" s="2">
        <v>2321292</v>
      </c>
      <c r="C997" s="2">
        <v>31041</v>
      </c>
      <c r="D997" s="3">
        <v>41724</v>
      </c>
      <c r="E997" s="2" t="s">
        <v>2020</v>
      </c>
      <c r="F997" s="2" t="s">
        <v>24</v>
      </c>
      <c r="G997" s="2">
        <v>0</v>
      </c>
      <c r="H997" s="2">
        <v>0</v>
      </c>
      <c r="I997" s="2">
        <v>0</v>
      </c>
      <c r="J997" s="2">
        <v>0</v>
      </c>
      <c r="K997" s="2">
        <v>90</v>
      </c>
      <c r="L997" s="2">
        <v>0</v>
      </c>
    </row>
    <row r="998" spans="1:12" x14ac:dyDescent="0.3">
      <c r="A998" s="2" t="s">
        <v>3343</v>
      </c>
      <c r="B998" s="2">
        <v>2332182</v>
      </c>
      <c r="C998" s="2">
        <v>39378</v>
      </c>
      <c r="D998" s="3">
        <v>41724</v>
      </c>
      <c r="E998" s="2" t="s">
        <v>2301</v>
      </c>
      <c r="F998" s="2" t="s">
        <v>23</v>
      </c>
      <c r="G998" s="2">
        <v>0</v>
      </c>
      <c r="H998" s="2">
        <v>0</v>
      </c>
      <c r="I998" s="2">
        <v>0</v>
      </c>
      <c r="J998" s="2">
        <v>0</v>
      </c>
      <c r="K998" s="2">
        <v>90</v>
      </c>
      <c r="L998" s="2">
        <v>0</v>
      </c>
    </row>
    <row r="999" spans="1:12" x14ac:dyDescent="0.3">
      <c r="A999" s="2" t="s">
        <v>3344</v>
      </c>
      <c r="B999" s="2">
        <v>2421947</v>
      </c>
      <c r="C999" s="2">
        <v>119169</v>
      </c>
      <c r="D999" s="3">
        <v>41725</v>
      </c>
      <c r="E999" s="2" t="s">
        <v>2063</v>
      </c>
      <c r="F999" s="2" t="s">
        <v>34</v>
      </c>
      <c r="G999" s="2">
        <v>0</v>
      </c>
      <c r="H999" s="2">
        <v>0</v>
      </c>
      <c r="I999" s="2">
        <v>0</v>
      </c>
      <c r="J999" s="2">
        <v>0</v>
      </c>
      <c r="K999" s="2">
        <v>64</v>
      </c>
      <c r="L999" s="2">
        <v>0</v>
      </c>
    </row>
    <row r="1000" spans="1:12" x14ac:dyDescent="0.3">
      <c r="A1000" s="2" t="s">
        <v>3345</v>
      </c>
      <c r="B1000" s="2">
        <v>2342480</v>
      </c>
      <c r="C1000" s="2">
        <v>131171</v>
      </c>
      <c r="D1000" s="3">
        <v>41726</v>
      </c>
      <c r="E1000" s="2" t="s">
        <v>2057</v>
      </c>
      <c r="F1000" s="2" t="s">
        <v>28</v>
      </c>
      <c r="G1000" s="2">
        <v>0</v>
      </c>
      <c r="H1000" s="2">
        <v>0</v>
      </c>
      <c r="I1000" s="2">
        <v>0</v>
      </c>
      <c r="J1000" s="2">
        <v>0</v>
      </c>
      <c r="K1000" s="2">
        <v>66</v>
      </c>
      <c r="L1000" s="2">
        <v>0</v>
      </c>
    </row>
    <row r="1001" spans="1:12" x14ac:dyDescent="0.3">
      <c r="A1001" s="2" t="s">
        <v>3346</v>
      </c>
      <c r="B1001" s="2">
        <v>2346269</v>
      </c>
      <c r="C1001" s="2">
        <v>1321</v>
      </c>
      <c r="D1001" s="3">
        <v>41726</v>
      </c>
      <c r="E1001" s="2" t="s">
        <v>2181</v>
      </c>
      <c r="F1001" s="2" t="s">
        <v>25</v>
      </c>
      <c r="G1001" s="2">
        <v>1</v>
      </c>
      <c r="H1001" s="2">
        <v>0</v>
      </c>
      <c r="I1001" s="2">
        <v>0</v>
      </c>
      <c r="J1001" s="2">
        <v>0</v>
      </c>
      <c r="K1001" s="2">
        <v>90</v>
      </c>
      <c r="L1001" s="2">
        <v>0</v>
      </c>
    </row>
    <row r="1002" spans="1:12" x14ac:dyDescent="0.3">
      <c r="A1002" s="2" t="s">
        <v>3347</v>
      </c>
      <c r="B1002" s="2">
        <v>2321298</v>
      </c>
      <c r="C1002" s="2">
        <v>31041</v>
      </c>
      <c r="D1002" s="3">
        <v>41727</v>
      </c>
      <c r="E1002" s="2" t="s">
        <v>2020</v>
      </c>
      <c r="F1002" s="2" t="s">
        <v>24</v>
      </c>
      <c r="G1002" s="2">
        <v>0</v>
      </c>
      <c r="H1002" s="2">
        <v>0</v>
      </c>
      <c r="I1002" s="2">
        <v>0</v>
      </c>
      <c r="J1002" s="2">
        <v>0</v>
      </c>
      <c r="K1002" s="2">
        <v>90</v>
      </c>
      <c r="L1002" s="2">
        <v>0</v>
      </c>
    </row>
    <row r="1003" spans="1:12" x14ac:dyDescent="0.3">
      <c r="A1003" s="2" t="s">
        <v>3348</v>
      </c>
      <c r="B1003" s="2">
        <v>2331106</v>
      </c>
      <c r="C1003" s="2">
        <v>111783</v>
      </c>
      <c r="D1003" s="3">
        <v>41727</v>
      </c>
      <c r="E1003" s="2" t="s">
        <v>2330</v>
      </c>
      <c r="F1003" s="2" t="s">
        <v>27</v>
      </c>
      <c r="G1003" s="2">
        <v>0</v>
      </c>
      <c r="H1003" s="2">
        <v>0</v>
      </c>
      <c r="I1003" s="2">
        <v>0</v>
      </c>
      <c r="J1003" s="2">
        <v>0</v>
      </c>
      <c r="K1003" s="2">
        <v>79</v>
      </c>
      <c r="L1003" s="2">
        <v>0</v>
      </c>
    </row>
    <row r="1004" spans="1:12" x14ac:dyDescent="0.3">
      <c r="A1004" s="2" t="s">
        <v>3349</v>
      </c>
      <c r="B1004" s="2">
        <v>2332151</v>
      </c>
      <c r="C1004" s="2">
        <v>39471</v>
      </c>
      <c r="D1004" s="3">
        <v>41727</v>
      </c>
      <c r="E1004" s="2" t="s">
        <v>2054</v>
      </c>
      <c r="F1004" s="2" t="s">
        <v>23</v>
      </c>
      <c r="G1004" s="2">
        <v>0</v>
      </c>
      <c r="H1004" s="2">
        <v>0</v>
      </c>
      <c r="I1004" s="2">
        <v>0</v>
      </c>
      <c r="J1004" s="2">
        <v>0</v>
      </c>
      <c r="K1004" s="2">
        <v>90</v>
      </c>
      <c r="L1004" s="2">
        <v>0</v>
      </c>
    </row>
    <row r="1005" spans="1:12" x14ac:dyDescent="0.3">
      <c r="A1005" s="2" t="s">
        <v>3350</v>
      </c>
      <c r="B1005" s="2">
        <v>2332155</v>
      </c>
      <c r="C1005" s="2">
        <v>31642</v>
      </c>
      <c r="D1005" s="3">
        <v>41727</v>
      </c>
      <c r="E1005" s="2" t="s">
        <v>2115</v>
      </c>
      <c r="F1005" s="2" t="s">
        <v>23</v>
      </c>
      <c r="G1005" s="2">
        <v>0</v>
      </c>
      <c r="H1005" s="2">
        <v>0</v>
      </c>
      <c r="I1005" s="2">
        <v>0</v>
      </c>
      <c r="J1005" s="2">
        <v>0</v>
      </c>
      <c r="K1005" s="2">
        <v>90</v>
      </c>
      <c r="L1005" s="2">
        <v>0</v>
      </c>
    </row>
    <row r="1006" spans="1:12" x14ac:dyDescent="0.3">
      <c r="A1006" s="2" t="s">
        <v>3351</v>
      </c>
      <c r="B1006" s="2">
        <v>2329424</v>
      </c>
      <c r="C1006" s="2">
        <v>140069</v>
      </c>
      <c r="D1006" s="3">
        <v>41728</v>
      </c>
      <c r="E1006" s="2" t="s">
        <v>2320</v>
      </c>
      <c r="F1006" s="2" t="s">
        <v>21</v>
      </c>
      <c r="G1006" s="2">
        <v>0</v>
      </c>
      <c r="H1006" s="2">
        <v>0</v>
      </c>
      <c r="I1006" s="2">
        <v>0</v>
      </c>
      <c r="J1006" s="2">
        <v>0</v>
      </c>
      <c r="K1006" s="2">
        <v>7</v>
      </c>
      <c r="L1006" s="2">
        <v>0</v>
      </c>
    </row>
    <row r="1007" spans="1:12" x14ac:dyDescent="0.3">
      <c r="A1007" s="2" t="s">
        <v>3352</v>
      </c>
      <c r="B1007" s="2">
        <v>2332146</v>
      </c>
      <c r="C1007" s="2">
        <v>4267</v>
      </c>
      <c r="D1007" s="3">
        <v>41728</v>
      </c>
      <c r="E1007" s="2" t="s">
        <v>2183</v>
      </c>
      <c r="F1007" s="2" t="s">
        <v>23</v>
      </c>
      <c r="G1007" s="2">
        <v>0</v>
      </c>
      <c r="H1007" s="2">
        <v>0</v>
      </c>
      <c r="I1007" s="2">
        <v>0</v>
      </c>
      <c r="J1007" s="2">
        <v>0</v>
      </c>
      <c r="K1007" s="2">
        <v>90</v>
      </c>
      <c r="L1007" s="2">
        <v>0</v>
      </c>
    </row>
    <row r="1008" spans="1:12" x14ac:dyDescent="0.3">
      <c r="A1008" s="2" t="s">
        <v>3353</v>
      </c>
      <c r="B1008" s="2">
        <v>2342472</v>
      </c>
      <c r="C1008" s="2">
        <v>119169</v>
      </c>
      <c r="D1008" s="3">
        <v>41728</v>
      </c>
      <c r="E1008" s="2" t="s">
        <v>2063</v>
      </c>
      <c r="F1008" s="2" t="s">
        <v>28</v>
      </c>
      <c r="G1008" s="2">
        <v>0</v>
      </c>
      <c r="H1008" s="2">
        <v>0</v>
      </c>
      <c r="I1008" s="2">
        <v>0</v>
      </c>
      <c r="J1008" s="2">
        <v>0</v>
      </c>
      <c r="K1008" s="2">
        <v>7</v>
      </c>
      <c r="L1008" s="2">
        <v>0</v>
      </c>
    </row>
    <row r="1009" spans="1:12" x14ac:dyDescent="0.3">
      <c r="A1009" s="2" t="s">
        <v>3354</v>
      </c>
      <c r="B1009" s="2">
        <v>2342481</v>
      </c>
      <c r="C1009" s="2">
        <v>131171</v>
      </c>
      <c r="D1009" s="3">
        <v>41731</v>
      </c>
      <c r="E1009" s="2" t="s">
        <v>2057</v>
      </c>
      <c r="F1009" s="2" t="s">
        <v>28</v>
      </c>
      <c r="G1009" s="2">
        <v>0</v>
      </c>
      <c r="H1009" s="2">
        <v>0</v>
      </c>
      <c r="I1009" s="2">
        <v>0</v>
      </c>
      <c r="J1009" s="2">
        <v>0</v>
      </c>
      <c r="K1009" s="2">
        <v>18</v>
      </c>
      <c r="L1009" s="2">
        <v>0</v>
      </c>
    </row>
    <row r="1010" spans="1:12" x14ac:dyDescent="0.3">
      <c r="A1010" s="2" t="s">
        <v>3355</v>
      </c>
      <c r="B1010" s="2">
        <v>2449286</v>
      </c>
      <c r="C1010" s="2">
        <v>119169</v>
      </c>
      <c r="D1010" s="3">
        <v>41732</v>
      </c>
      <c r="E1010" s="2" t="s">
        <v>2063</v>
      </c>
      <c r="F1010" s="2" t="s">
        <v>31</v>
      </c>
      <c r="G1010" s="2">
        <v>0</v>
      </c>
      <c r="H1010" s="2">
        <v>0</v>
      </c>
      <c r="I1010" s="2">
        <v>0</v>
      </c>
      <c r="J1010" s="2">
        <v>0</v>
      </c>
      <c r="K1010" s="2">
        <v>90</v>
      </c>
      <c r="L1010" s="2">
        <v>0</v>
      </c>
    </row>
    <row r="1011" spans="1:12" x14ac:dyDescent="0.3">
      <c r="A1011" s="2" t="s">
        <v>3356</v>
      </c>
      <c r="B1011" s="2">
        <v>2332268</v>
      </c>
      <c r="C1011" s="2">
        <v>31642</v>
      </c>
      <c r="D1011" s="3">
        <v>41734</v>
      </c>
      <c r="E1011" s="2" t="s">
        <v>2115</v>
      </c>
      <c r="F1011" s="2" t="s">
        <v>23</v>
      </c>
      <c r="G1011" s="2">
        <v>0</v>
      </c>
      <c r="H1011" s="2">
        <v>0</v>
      </c>
      <c r="I1011" s="2">
        <v>0</v>
      </c>
      <c r="J1011" s="2">
        <v>0</v>
      </c>
      <c r="K1011" s="2">
        <v>45</v>
      </c>
      <c r="L1011" s="2">
        <v>0</v>
      </c>
    </row>
    <row r="1012" spans="1:12" x14ac:dyDescent="0.3">
      <c r="A1012" s="2" t="s">
        <v>3357</v>
      </c>
      <c r="B1012" s="2">
        <v>2332291</v>
      </c>
      <c r="C1012" s="2">
        <v>39471</v>
      </c>
      <c r="D1012" s="3">
        <v>41734</v>
      </c>
      <c r="E1012" s="2" t="s">
        <v>2054</v>
      </c>
      <c r="F1012" s="2" t="s">
        <v>23</v>
      </c>
      <c r="G1012" s="2">
        <v>0</v>
      </c>
      <c r="H1012" s="2">
        <v>0</v>
      </c>
      <c r="I1012" s="2">
        <v>0</v>
      </c>
      <c r="J1012" s="2">
        <v>0</v>
      </c>
      <c r="K1012" s="2">
        <v>90</v>
      </c>
      <c r="L1012" s="2">
        <v>0</v>
      </c>
    </row>
    <row r="1013" spans="1:12" x14ac:dyDescent="0.3">
      <c r="A1013" s="2" t="s">
        <v>3358</v>
      </c>
      <c r="B1013" s="2">
        <v>2346329</v>
      </c>
      <c r="C1013" s="2">
        <v>1321</v>
      </c>
      <c r="D1013" s="3">
        <v>41734</v>
      </c>
      <c r="E1013" s="2" t="s">
        <v>2181</v>
      </c>
      <c r="F1013" s="2" t="s">
        <v>25</v>
      </c>
      <c r="G1013" s="2">
        <v>1</v>
      </c>
      <c r="H1013" s="2">
        <v>0</v>
      </c>
      <c r="I1013" s="2">
        <v>0</v>
      </c>
      <c r="J1013" s="2">
        <v>0</v>
      </c>
      <c r="K1013" s="2">
        <v>90</v>
      </c>
      <c r="L1013" s="2">
        <v>0</v>
      </c>
    </row>
    <row r="1014" spans="1:12" x14ac:dyDescent="0.3">
      <c r="A1014" s="2" t="s">
        <v>3359</v>
      </c>
      <c r="B1014" s="2">
        <v>2321315</v>
      </c>
      <c r="C1014" s="2">
        <v>124732</v>
      </c>
      <c r="D1014" s="3">
        <v>41735</v>
      </c>
      <c r="E1014" s="2" t="s">
        <v>1954</v>
      </c>
      <c r="F1014" s="2" t="s">
        <v>24</v>
      </c>
      <c r="G1014" s="2">
        <v>1</v>
      </c>
      <c r="H1014" s="2">
        <v>0</v>
      </c>
      <c r="I1014" s="2">
        <v>0</v>
      </c>
      <c r="J1014" s="2">
        <v>0</v>
      </c>
      <c r="K1014" s="2">
        <v>62</v>
      </c>
      <c r="L1014" s="2">
        <v>0</v>
      </c>
    </row>
    <row r="1015" spans="1:12" x14ac:dyDescent="0.3">
      <c r="A1015" s="2" t="s">
        <v>3360</v>
      </c>
      <c r="B1015" s="2">
        <v>2321315</v>
      </c>
      <c r="C1015" s="2">
        <v>31041</v>
      </c>
      <c r="D1015" s="3">
        <v>41735</v>
      </c>
      <c r="E1015" s="2" t="s">
        <v>2020</v>
      </c>
      <c r="F1015" s="2" t="s">
        <v>24</v>
      </c>
      <c r="G1015" s="2">
        <v>0</v>
      </c>
      <c r="H1015" s="2">
        <v>0</v>
      </c>
      <c r="I1015" s="2">
        <v>0</v>
      </c>
      <c r="J1015" s="2">
        <v>0</v>
      </c>
      <c r="K1015" s="2">
        <v>90</v>
      </c>
      <c r="L1015" s="2">
        <v>0</v>
      </c>
    </row>
    <row r="1016" spans="1:12" x14ac:dyDescent="0.3">
      <c r="A1016" s="2" t="s">
        <v>3361</v>
      </c>
      <c r="B1016" s="2">
        <v>2331125</v>
      </c>
      <c r="C1016" s="2">
        <v>111783</v>
      </c>
      <c r="D1016" s="3">
        <v>41735</v>
      </c>
      <c r="E1016" s="2" t="s">
        <v>2330</v>
      </c>
      <c r="F1016" s="2" t="s">
        <v>27</v>
      </c>
      <c r="G1016" s="2">
        <v>0</v>
      </c>
      <c r="H1016" s="2">
        <v>0</v>
      </c>
      <c r="I1016" s="2">
        <v>1</v>
      </c>
      <c r="J1016" s="2">
        <v>0</v>
      </c>
      <c r="K1016" s="2">
        <v>90</v>
      </c>
      <c r="L1016" s="2">
        <v>0</v>
      </c>
    </row>
    <row r="1017" spans="1:12" x14ac:dyDescent="0.3">
      <c r="A1017" s="2" t="s">
        <v>3362</v>
      </c>
      <c r="B1017" s="2">
        <v>2332269</v>
      </c>
      <c r="C1017" s="2">
        <v>4267</v>
      </c>
      <c r="D1017" s="3">
        <v>41735</v>
      </c>
      <c r="E1017" s="2" t="s">
        <v>2183</v>
      </c>
      <c r="F1017" s="2" t="s">
        <v>23</v>
      </c>
      <c r="G1017" s="2">
        <v>0</v>
      </c>
      <c r="H1017" s="2">
        <v>0</v>
      </c>
      <c r="I1017" s="2">
        <v>0</v>
      </c>
      <c r="J1017" s="2">
        <v>0</v>
      </c>
      <c r="K1017" s="2">
        <v>90</v>
      </c>
      <c r="L1017" s="2">
        <v>0</v>
      </c>
    </row>
    <row r="1018" spans="1:12" x14ac:dyDescent="0.3">
      <c r="A1018" s="2" t="s">
        <v>3363</v>
      </c>
      <c r="B1018" s="2">
        <v>2342543</v>
      </c>
      <c r="C1018" s="2">
        <v>119169</v>
      </c>
      <c r="D1018" s="3">
        <v>41735</v>
      </c>
      <c r="E1018" s="2" t="s">
        <v>2063</v>
      </c>
      <c r="F1018" s="2" t="s">
        <v>28</v>
      </c>
      <c r="G1018" s="2">
        <v>0</v>
      </c>
      <c r="H1018" s="2">
        <v>0</v>
      </c>
      <c r="I1018" s="2">
        <v>1</v>
      </c>
      <c r="J1018" s="2">
        <v>1</v>
      </c>
      <c r="K1018" s="2">
        <v>90</v>
      </c>
      <c r="L1018" s="2">
        <v>0</v>
      </c>
    </row>
    <row r="1019" spans="1:12" x14ac:dyDescent="0.3">
      <c r="A1019" s="2" t="s">
        <v>3364</v>
      </c>
      <c r="B1019" s="2">
        <v>2342568</v>
      </c>
      <c r="C1019" s="2">
        <v>131171</v>
      </c>
      <c r="D1019" s="3">
        <v>41735</v>
      </c>
      <c r="E1019" s="2" t="s">
        <v>2057</v>
      </c>
      <c r="F1019" s="2" t="s">
        <v>28</v>
      </c>
      <c r="G1019" s="2">
        <v>0</v>
      </c>
      <c r="H1019" s="2">
        <v>0</v>
      </c>
      <c r="I1019" s="2">
        <v>0</v>
      </c>
      <c r="J1019" s="2">
        <v>0</v>
      </c>
      <c r="K1019" s="2">
        <v>45</v>
      </c>
      <c r="L1019" s="2">
        <v>0</v>
      </c>
    </row>
    <row r="1020" spans="1:12" x14ac:dyDescent="0.3">
      <c r="A1020" s="2" t="s">
        <v>3365</v>
      </c>
      <c r="B1020" s="2">
        <v>2449290</v>
      </c>
      <c r="C1020" s="2">
        <v>119169</v>
      </c>
      <c r="D1020" s="3">
        <v>41739</v>
      </c>
      <c r="E1020" s="2" t="s">
        <v>2063</v>
      </c>
      <c r="F1020" s="2" t="s">
        <v>31</v>
      </c>
      <c r="G1020" s="2">
        <v>0</v>
      </c>
      <c r="H1020" s="2">
        <v>0</v>
      </c>
      <c r="I1020" s="2">
        <v>0</v>
      </c>
      <c r="J1020" s="2">
        <v>0</v>
      </c>
      <c r="K1020" s="2">
        <v>90</v>
      </c>
      <c r="L1020" s="2">
        <v>0</v>
      </c>
    </row>
    <row r="1021" spans="1:12" x14ac:dyDescent="0.3">
      <c r="A1021" s="2" t="s">
        <v>3366</v>
      </c>
      <c r="B1021" s="2">
        <v>2346341</v>
      </c>
      <c r="C1021" s="2">
        <v>1321</v>
      </c>
      <c r="D1021" s="3">
        <v>41740</v>
      </c>
      <c r="E1021" s="2" t="s">
        <v>2181</v>
      </c>
      <c r="F1021" s="2" t="s">
        <v>25</v>
      </c>
      <c r="G1021" s="2">
        <v>0</v>
      </c>
      <c r="H1021" s="2">
        <v>0</v>
      </c>
      <c r="I1021" s="2">
        <v>0</v>
      </c>
      <c r="J1021" s="2">
        <v>0</v>
      </c>
      <c r="K1021" s="2">
        <v>90</v>
      </c>
      <c r="L1021" s="2">
        <v>0</v>
      </c>
    </row>
    <row r="1022" spans="1:12" x14ac:dyDescent="0.3">
      <c r="A1022" s="2" t="s">
        <v>3367</v>
      </c>
      <c r="B1022" s="2">
        <v>2329360</v>
      </c>
      <c r="C1022" s="2">
        <v>161244</v>
      </c>
      <c r="D1022" s="3">
        <v>41741</v>
      </c>
      <c r="E1022" s="2" t="s">
        <v>2257</v>
      </c>
      <c r="F1022" s="2" t="s">
        <v>21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0</v>
      </c>
    </row>
    <row r="1023" spans="1:12" x14ac:dyDescent="0.3">
      <c r="A1023" s="2" t="s">
        <v>3368</v>
      </c>
      <c r="B1023" s="2">
        <v>2332283</v>
      </c>
      <c r="C1023" s="2">
        <v>39471</v>
      </c>
      <c r="D1023" s="3">
        <v>41741</v>
      </c>
      <c r="E1023" s="2" t="s">
        <v>2054</v>
      </c>
      <c r="F1023" s="2" t="s">
        <v>23</v>
      </c>
      <c r="G1023" s="2">
        <v>0</v>
      </c>
      <c r="H1023" s="2">
        <v>0</v>
      </c>
      <c r="I1023" s="2">
        <v>0</v>
      </c>
      <c r="J1023" s="2">
        <v>0</v>
      </c>
      <c r="K1023" s="2">
        <v>90</v>
      </c>
      <c r="L1023" s="2">
        <v>0</v>
      </c>
    </row>
    <row r="1024" spans="1:12" x14ac:dyDescent="0.3">
      <c r="A1024" s="2" t="s">
        <v>3369</v>
      </c>
      <c r="B1024" s="2">
        <v>2332304</v>
      </c>
      <c r="C1024" s="2">
        <v>31642</v>
      </c>
      <c r="D1024" s="3">
        <v>41741</v>
      </c>
      <c r="E1024" s="2" t="s">
        <v>2115</v>
      </c>
      <c r="F1024" s="2" t="s">
        <v>23</v>
      </c>
      <c r="G1024" s="2">
        <v>0</v>
      </c>
      <c r="H1024" s="2">
        <v>0</v>
      </c>
      <c r="I1024" s="2">
        <v>0</v>
      </c>
      <c r="J1024" s="2">
        <v>0</v>
      </c>
      <c r="K1024" s="2">
        <v>90</v>
      </c>
      <c r="L1024" s="2">
        <v>0</v>
      </c>
    </row>
    <row r="1025" spans="1:12" x14ac:dyDescent="0.3">
      <c r="A1025" s="2" t="s">
        <v>3370</v>
      </c>
      <c r="B1025" s="2">
        <v>2332307</v>
      </c>
      <c r="C1025" s="2">
        <v>4267</v>
      </c>
      <c r="D1025" s="3">
        <v>41741</v>
      </c>
      <c r="E1025" s="2" t="s">
        <v>2183</v>
      </c>
      <c r="F1025" s="2" t="s">
        <v>23</v>
      </c>
      <c r="G1025" s="2">
        <v>0</v>
      </c>
      <c r="H1025" s="2">
        <v>0</v>
      </c>
      <c r="I1025" s="2">
        <v>0</v>
      </c>
      <c r="J1025" s="2">
        <v>0</v>
      </c>
      <c r="K1025" s="2">
        <v>90</v>
      </c>
      <c r="L1025" s="2">
        <v>0</v>
      </c>
    </row>
    <row r="1026" spans="1:12" x14ac:dyDescent="0.3">
      <c r="A1026" s="2" t="s">
        <v>3371</v>
      </c>
      <c r="B1026" s="2">
        <v>2321322</v>
      </c>
      <c r="C1026" s="2">
        <v>31041</v>
      </c>
      <c r="D1026" s="3">
        <v>41742</v>
      </c>
      <c r="E1026" s="2" t="s">
        <v>2020</v>
      </c>
      <c r="F1026" s="2" t="s">
        <v>24</v>
      </c>
      <c r="G1026" s="2">
        <v>0</v>
      </c>
      <c r="H1026" s="2">
        <v>0</v>
      </c>
      <c r="I1026" s="2">
        <v>0</v>
      </c>
      <c r="J1026" s="2">
        <v>0</v>
      </c>
      <c r="K1026" s="2">
        <v>90</v>
      </c>
      <c r="L1026" s="2">
        <v>0</v>
      </c>
    </row>
    <row r="1027" spans="1:12" x14ac:dyDescent="0.3">
      <c r="A1027" s="2" t="s">
        <v>3372</v>
      </c>
      <c r="B1027" s="2">
        <v>2329368</v>
      </c>
      <c r="C1027" s="2">
        <v>140069</v>
      </c>
      <c r="D1027" s="3">
        <v>41742</v>
      </c>
      <c r="E1027" s="2" t="s">
        <v>2320</v>
      </c>
      <c r="F1027" s="2" t="s">
        <v>21</v>
      </c>
      <c r="G1027" s="2">
        <v>0</v>
      </c>
      <c r="H1027" s="2">
        <v>0</v>
      </c>
      <c r="I1027" s="2">
        <v>0</v>
      </c>
      <c r="J1027" s="2">
        <v>1</v>
      </c>
      <c r="K1027" s="2">
        <v>7</v>
      </c>
      <c r="L1027" s="2">
        <v>0</v>
      </c>
    </row>
    <row r="1028" spans="1:12" x14ac:dyDescent="0.3">
      <c r="A1028" s="2" t="s">
        <v>3373</v>
      </c>
      <c r="B1028" s="2">
        <v>2331130</v>
      </c>
      <c r="C1028" s="2">
        <v>111783</v>
      </c>
      <c r="D1028" s="3">
        <v>41742</v>
      </c>
      <c r="E1028" s="2" t="s">
        <v>2330</v>
      </c>
      <c r="F1028" s="2" t="s">
        <v>27</v>
      </c>
      <c r="G1028" s="2">
        <v>1</v>
      </c>
      <c r="H1028" s="2">
        <v>0</v>
      </c>
      <c r="I1028" s="2">
        <v>0</v>
      </c>
      <c r="J1028" s="2">
        <v>0</v>
      </c>
      <c r="K1028" s="2">
        <v>90</v>
      </c>
      <c r="L1028" s="2">
        <v>0</v>
      </c>
    </row>
    <row r="1029" spans="1:12" x14ac:dyDescent="0.3">
      <c r="A1029" s="2" t="s">
        <v>3374</v>
      </c>
      <c r="B1029" s="2">
        <v>2342537</v>
      </c>
      <c r="C1029" s="2">
        <v>119169</v>
      </c>
      <c r="D1029" s="3">
        <v>41742</v>
      </c>
      <c r="E1029" s="2" t="s">
        <v>2063</v>
      </c>
      <c r="F1029" s="2" t="s">
        <v>28</v>
      </c>
      <c r="G1029" s="2">
        <v>0</v>
      </c>
      <c r="H1029" s="2">
        <v>0</v>
      </c>
      <c r="I1029" s="2">
        <v>0</v>
      </c>
      <c r="J1029" s="2">
        <v>0</v>
      </c>
      <c r="K1029" s="2">
        <v>68</v>
      </c>
      <c r="L1029" s="2">
        <v>0</v>
      </c>
    </row>
    <row r="1030" spans="1:12" x14ac:dyDescent="0.3">
      <c r="A1030" s="2" t="s">
        <v>3375</v>
      </c>
      <c r="B1030" s="2">
        <v>2342542</v>
      </c>
      <c r="C1030" s="2">
        <v>131171</v>
      </c>
      <c r="D1030" s="3">
        <v>41742</v>
      </c>
      <c r="E1030" s="2" t="s">
        <v>2057</v>
      </c>
      <c r="F1030" s="2" t="s">
        <v>28</v>
      </c>
      <c r="G1030" s="2">
        <v>0</v>
      </c>
      <c r="H1030" s="2">
        <v>0</v>
      </c>
      <c r="I1030" s="2">
        <v>1</v>
      </c>
      <c r="J1030" s="2">
        <v>0</v>
      </c>
      <c r="K1030" s="2">
        <v>54</v>
      </c>
      <c r="L1030" s="2">
        <v>0</v>
      </c>
    </row>
    <row r="1031" spans="1:12" x14ac:dyDescent="0.3">
      <c r="A1031" s="2" t="s">
        <v>3376</v>
      </c>
      <c r="B1031" s="2">
        <v>2329369</v>
      </c>
      <c r="C1031" s="2">
        <v>140069</v>
      </c>
      <c r="D1031" s="3">
        <v>41745</v>
      </c>
      <c r="E1031" s="2" t="s">
        <v>2320</v>
      </c>
      <c r="F1031" s="2" t="s">
        <v>21</v>
      </c>
      <c r="G1031" s="2">
        <v>0</v>
      </c>
      <c r="H1031" s="2">
        <v>0</v>
      </c>
      <c r="I1031" s="2">
        <v>0</v>
      </c>
      <c r="J1031" s="2">
        <v>0</v>
      </c>
      <c r="K1031" s="2">
        <v>20</v>
      </c>
      <c r="L1031" s="2">
        <v>0</v>
      </c>
    </row>
    <row r="1032" spans="1:12" x14ac:dyDescent="0.3">
      <c r="A1032" s="2" t="s">
        <v>3377</v>
      </c>
      <c r="B1032" s="2">
        <v>2332177</v>
      </c>
      <c r="C1032" s="2">
        <v>4267</v>
      </c>
      <c r="D1032" s="3">
        <v>41745</v>
      </c>
      <c r="E1032" s="2" t="s">
        <v>2183</v>
      </c>
      <c r="F1032" s="2" t="s">
        <v>23</v>
      </c>
      <c r="G1032" s="2">
        <v>0</v>
      </c>
      <c r="H1032" s="2">
        <v>0</v>
      </c>
      <c r="I1032" s="2">
        <v>0</v>
      </c>
      <c r="J1032" s="2">
        <v>0</v>
      </c>
      <c r="K1032" s="2">
        <v>90</v>
      </c>
      <c r="L1032" s="2">
        <v>0</v>
      </c>
    </row>
    <row r="1033" spans="1:12" x14ac:dyDescent="0.3">
      <c r="A1033" s="2" t="s">
        <v>3378</v>
      </c>
      <c r="B1033" s="2">
        <v>2321327</v>
      </c>
      <c r="C1033" s="2">
        <v>31041</v>
      </c>
      <c r="D1033" s="3">
        <v>41748</v>
      </c>
      <c r="E1033" s="2" t="s">
        <v>2020</v>
      </c>
      <c r="F1033" s="2" t="s">
        <v>24</v>
      </c>
      <c r="G1033" s="2">
        <v>0</v>
      </c>
      <c r="H1033" s="2">
        <v>0</v>
      </c>
      <c r="I1033" s="2">
        <v>0</v>
      </c>
      <c r="J1033" s="2">
        <v>0</v>
      </c>
      <c r="K1033" s="2">
        <v>90</v>
      </c>
      <c r="L1033" s="2">
        <v>0</v>
      </c>
    </row>
    <row r="1034" spans="1:12" x14ac:dyDescent="0.3">
      <c r="A1034" s="2" t="s">
        <v>3379</v>
      </c>
      <c r="B1034" s="2">
        <v>2321330</v>
      </c>
      <c r="C1034" s="2">
        <v>124732</v>
      </c>
      <c r="D1034" s="3">
        <v>41748</v>
      </c>
      <c r="E1034" s="2" t="s">
        <v>1954</v>
      </c>
      <c r="F1034" s="2" t="s">
        <v>24</v>
      </c>
      <c r="G1034" s="2">
        <v>0</v>
      </c>
      <c r="H1034" s="2">
        <v>0</v>
      </c>
      <c r="I1034" s="2">
        <v>0</v>
      </c>
      <c r="J1034" s="2">
        <v>0</v>
      </c>
      <c r="K1034" s="2">
        <v>90</v>
      </c>
      <c r="L1034" s="2">
        <v>0</v>
      </c>
    </row>
    <row r="1035" spans="1:12" x14ac:dyDescent="0.3">
      <c r="A1035" s="2" t="s">
        <v>3380</v>
      </c>
      <c r="B1035" s="2">
        <v>2332288</v>
      </c>
      <c r="C1035" s="2">
        <v>39471</v>
      </c>
      <c r="D1035" s="3">
        <v>41748</v>
      </c>
      <c r="E1035" s="2" t="s">
        <v>2054</v>
      </c>
      <c r="F1035" s="2" t="s">
        <v>23</v>
      </c>
      <c r="G1035" s="2">
        <v>0</v>
      </c>
      <c r="H1035" s="2">
        <v>0</v>
      </c>
      <c r="I1035" s="2">
        <v>0</v>
      </c>
      <c r="J1035" s="2">
        <v>0</v>
      </c>
      <c r="K1035" s="2">
        <v>90</v>
      </c>
      <c r="L1035" s="2">
        <v>0</v>
      </c>
    </row>
    <row r="1036" spans="1:12" x14ac:dyDescent="0.3">
      <c r="A1036" s="2" t="s">
        <v>3381</v>
      </c>
      <c r="B1036" s="2">
        <v>2332294</v>
      </c>
      <c r="C1036" s="2">
        <v>31642</v>
      </c>
      <c r="D1036" s="3">
        <v>41748</v>
      </c>
      <c r="E1036" s="2" t="s">
        <v>2115</v>
      </c>
      <c r="F1036" s="2" t="s">
        <v>23</v>
      </c>
      <c r="G1036" s="2">
        <v>0</v>
      </c>
      <c r="H1036" s="2">
        <v>0</v>
      </c>
      <c r="I1036" s="2">
        <v>0</v>
      </c>
      <c r="J1036" s="2">
        <v>0</v>
      </c>
      <c r="K1036" s="2">
        <v>90</v>
      </c>
      <c r="L1036" s="2">
        <v>0</v>
      </c>
    </row>
    <row r="1037" spans="1:12" x14ac:dyDescent="0.3">
      <c r="A1037" s="2" t="s">
        <v>3382</v>
      </c>
      <c r="B1037" s="2">
        <v>2332295</v>
      </c>
      <c r="C1037" s="2">
        <v>39378</v>
      </c>
      <c r="D1037" s="3">
        <v>41748</v>
      </c>
      <c r="E1037" s="2" t="s">
        <v>2301</v>
      </c>
      <c r="F1037" s="2" t="s">
        <v>23</v>
      </c>
      <c r="G1037" s="2">
        <v>0</v>
      </c>
      <c r="H1037" s="2">
        <v>0</v>
      </c>
      <c r="I1037" s="2">
        <v>0</v>
      </c>
      <c r="J1037" s="2">
        <v>1</v>
      </c>
      <c r="K1037" s="2">
        <v>24</v>
      </c>
      <c r="L1037" s="2">
        <v>0</v>
      </c>
    </row>
    <row r="1038" spans="1:12" x14ac:dyDescent="0.3">
      <c r="A1038" s="2" t="s">
        <v>3383</v>
      </c>
      <c r="B1038" s="2">
        <v>2331123</v>
      </c>
      <c r="C1038" s="2">
        <v>111783</v>
      </c>
      <c r="D1038" s="3">
        <v>41749</v>
      </c>
      <c r="E1038" s="2" t="s">
        <v>2330</v>
      </c>
      <c r="F1038" s="2" t="s">
        <v>27</v>
      </c>
      <c r="G1038" s="2">
        <v>0</v>
      </c>
      <c r="H1038" s="2">
        <v>0</v>
      </c>
      <c r="I1038" s="2">
        <v>1</v>
      </c>
      <c r="J1038" s="2">
        <v>0</v>
      </c>
      <c r="K1038" s="2">
        <v>90</v>
      </c>
      <c r="L1038" s="2">
        <v>0</v>
      </c>
    </row>
    <row r="1039" spans="1:12" x14ac:dyDescent="0.3">
      <c r="A1039" s="2" t="s">
        <v>3384</v>
      </c>
      <c r="B1039" s="2">
        <v>2332308</v>
      </c>
      <c r="C1039" s="2">
        <v>4267</v>
      </c>
      <c r="D1039" s="3">
        <v>41749</v>
      </c>
      <c r="E1039" s="2" t="s">
        <v>2183</v>
      </c>
      <c r="F1039" s="2" t="s">
        <v>23</v>
      </c>
      <c r="G1039" s="2">
        <v>0</v>
      </c>
      <c r="H1039" s="2">
        <v>0</v>
      </c>
      <c r="I1039" s="2">
        <v>0</v>
      </c>
      <c r="J1039" s="2">
        <v>0</v>
      </c>
      <c r="K1039" s="2">
        <v>90</v>
      </c>
      <c r="L1039" s="2">
        <v>0</v>
      </c>
    </row>
    <row r="1040" spans="1:12" x14ac:dyDescent="0.3">
      <c r="A1040" s="2" t="s">
        <v>3385</v>
      </c>
      <c r="B1040" s="2">
        <v>2346350</v>
      </c>
      <c r="C1040" s="2">
        <v>1321</v>
      </c>
      <c r="D1040" s="3">
        <v>41749</v>
      </c>
      <c r="E1040" s="2" t="s">
        <v>2181</v>
      </c>
      <c r="F1040" s="2" t="s">
        <v>25</v>
      </c>
      <c r="G1040" s="2">
        <v>1</v>
      </c>
      <c r="H1040" s="2">
        <v>0</v>
      </c>
      <c r="I1040" s="2">
        <v>0</v>
      </c>
      <c r="J1040" s="2">
        <v>0</v>
      </c>
      <c r="K1040" s="2">
        <v>90</v>
      </c>
      <c r="L1040" s="2">
        <v>0</v>
      </c>
    </row>
    <row r="1041" spans="1:12" x14ac:dyDescent="0.3">
      <c r="A1041" s="2" t="s">
        <v>3386</v>
      </c>
      <c r="B1041" s="2">
        <v>2329356</v>
      </c>
      <c r="C1041" s="2">
        <v>140069</v>
      </c>
      <c r="D1041" s="3">
        <v>41750</v>
      </c>
      <c r="E1041" s="2" t="s">
        <v>2320</v>
      </c>
      <c r="F1041" s="2" t="s">
        <v>21</v>
      </c>
      <c r="G1041" s="2">
        <v>0</v>
      </c>
      <c r="H1041" s="2">
        <v>0</v>
      </c>
      <c r="I1041" s="2">
        <v>0</v>
      </c>
      <c r="J1041" s="2">
        <v>0</v>
      </c>
      <c r="K1041" s="2">
        <v>90</v>
      </c>
      <c r="L1041" s="2">
        <v>0</v>
      </c>
    </row>
    <row r="1042" spans="1:12" x14ac:dyDescent="0.3">
      <c r="A1042" s="2" t="s">
        <v>3387</v>
      </c>
      <c r="B1042" s="2">
        <v>2331168</v>
      </c>
      <c r="C1042" s="2">
        <v>111783</v>
      </c>
      <c r="D1042" s="3">
        <v>41754</v>
      </c>
      <c r="E1042" s="2" t="s">
        <v>2330</v>
      </c>
      <c r="F1042" s="2" t="s">
        <v>27</v>
      </c>
      <c r="G1042" s="2">
        <v>0</v>
      </c>
      <c r="H1042" s="2">
        <v>0</v>
      </c>
      <c r="I1042" s="2">
        <v>0</v>
      </c>
      <c r="J1042" s="2">
        <v>0</v>
      </c>
      <c r="K1042" s="2">
        <v>90</v>
      </c>
      <c r="L1042" s="2">
        <v>0</v>
      </c>
    </row>
    <row r="1043" spans="1:12" x14ac:dyDescent="0.3">
      <c r="A1043" s="2" t="s">
        <v>3388</v>
      </c>
      <c r="B1043" s="2">
        <v>2321339</v>
      </c>
      <c r="C1043" s="2">
        <v>160670</v>
      </c>
      <c r="D1043" s="3">
        <v>41755</v>
      </c>
      <c r="E1043" s="2" t="s">
        <v>2332</v>
      </c>
      <c r="F1043" s="2" t="s">
        <v>24</v>
      </c>
      <c r="G1043" s="2">
        <v>0</v>
      </c>
      <c r="H1043" s="2">
        <v>0</v>
      </c>
      <c r="I1043" s="2">
        <v>0</v>
      </c>
      <c r="J1043" s="2">
        <v>0</v>
      </c>
      <c r="K1043" s="2">
        <v>21</v>
      </c>
      <c r="L1043" s="2">
        <v>0</v>
      </c>
    </row>
    <row r="1044" spans="1:12" x14ac:dyDescent="0.3">
      <c r="A1044" s="2" t="s">
        <v>3389</v>
      </c>
      <c r="B1044" s="2">
        <v>2321339</v>
      </c>
      <c r="C1044" s="2">
        <v>31041</v>
      </c>
      <c r="D1044" s="3">
        <v>41755</v>
      </c>
      <c r="E1044" s="2" t="s">
        <v>2020</v>
      </c>
      <c r="F1044" s="2" t="s">
        <v>24</v>
      </c>
      <c r="G1044" s="2">
        <v>0</v>
      </c>
      <c r="H1044" s="2">
        <v>0</v>
      </c>
      <c r="I1044" s="2">
        <v>0</v>
      </c>
      <c r="J1044" s="2">
        <v>0</v>
      </c>
      <c r="K1044" s="2">
        <v>90</v>
      </c>
      <c r="L1044" s="2">
        <v>0</v>
      </c>
    </row>
    <row r="1045" spans="1:12" x14ac:dyDescent="0.3">
      <c r="A1045" s="2" t="s">
        <v>3390</v>
      </c>
      <c r="B1045" s="2">
        <v>2321340</v>
      </c>
      <c r="C1045" s="2">
        <v>49723</v>
      </c>
      <c r="D1045" s="3">
        <v>41755</v>
      </c>
      <c r="E1045" s="2" t="s">
        <v>2016</v>
      </c>
      <c r="F1045" s="2" t="s">
        <v>24</v>
      </c>
      <c r="G1045" s="2">
        <v>0</v>
      </c>
      <c r="H1045" s="2">
        <v>0</v>
      </c>
      <c r="I1045" s="2">
        <v>0</v>
      </c>
      <c r="J1045" s="2">
        <v>0</v>
      </c>
      <c r="K1045" s="2">
        <v>45</v>
      </c>
      <c r="L1045" s="2">
        <v>0</v>
      </c>
    </row>
    <row r="1046" spans="1:12" x14ac:dyDescent="0.3">
      <c r="A1046" s="2" t="s">
        <v>3391</v>
      </c>
      <c r="B1046" s="2">
        <v>2321342</v>
      </c>
      <c r="C1046" s="2">
        <v>124732</v>
      </c>
      <c r="D1046" s="3">
        <v>41755</v>
      </c>
      <c r="E1046" s="2" t="s">
        <v>1954</v>
      </c>
      <c r="F1046" s="2" t="s">
        <v>24</v>
      </c>
      <c r="G1046" s="2">
        <v>0</v>
      </c>
      <c r="H1046" s="2">
        <v>0</v>
      </c>
      <c r="I1046" s="2">
        <v>1</v>
      </c>
      <c r="J1046" s="2">
        <v>0</v>
      </c>
      <c r="K1046" s="2">
        <v>90</v>
      </c>
      <c r="L1046" s="2">
        <v>0</v>
      </c>
    </row>
    <row r="1047" spans="1:12" x14ac:dyDescent="0.3">
      <c r="A1047" s="2" t="s">
        <v>3392</v>
      </c>
      <c r="B1047" s="2">
        <v>2329355</v>
      </c>
      <c r="C1047" s="2">
        <v>161244</v>
      </c>
      <c r="D1047" s="3">
        <v>41755</v>
      </c>
      <c r="E1047" s="2" t="s">
        <v>2257</v>
      </c>
      <c r="F1047" s="2" t="s">
        <v>21</v>
      </c>
      <c r="G1047" s="2">
        <v>0</v>
      </c>
      <c r="H1047" s="2">
        <v>0</v>
      </c>
      <c r="I1047" s="2">
        <v>0</v>
      </c>
      <c r="J1047" s="2">
        <v>0</v>
      </c>
      <c r="K1047" s="2">
        <v>23</v>
      </c>
      <c r="L1047" s="2">
        <v>0</v>
      </c>
    </row>
    <row r="1048" spans="1:12" x14ac:dyDescent="0.3">
      <c r="A1048" s="2" t="s">
        <v>3393</v>
      </c>
      <c r="B1048" s="2">
        <v>2332244</v>
      </c>
      <c r="C1048" s="2">
        <v>39471</v>
      </c>
      <c r="D1048" s="3">
        <v>41755</v>
      </c>
      <c r="E1048" s="2" t="s">
        <v>2054</v>
      </c>
      <c r="F1048" s="2" t="s">
        <v>23</v>
      </c>
      <c r="G1048" s="2">
        <v>0</v>
      </c>
      <c r="H1048" s="2">
        <v>0</v>
      </c>
      <c r="I1048" s="2">
        <v>0</v>
      </c>
      <c r="J1048" s="2">
        <v>0</v>
      </c>
      <c r="K1048" s="2">
        <v>90</v>
      </c>
      <c r="L1048" s="2">
        <v>0</v>
      </c>
    </row>
    <row r="1049" spans="1:12" x14ac:dyDescent="0.3">
      <c r="A1049" s="2" t="s">
        <v>3394</v>
      </c>
      <c r="B1049" s="2">
        <v>2332252</v>
      </c>
      <c r="C1049" s="2">
        <v>31642</v>
      </c>
      <c r="D1049" s="3">
        <v>41755</v>
      </c>
      <c r="E1049" s="2" t="s">
        <v>2115</v>
      </c>
      <c r="F1049" s="2" t="s">
        <v>23</v>
      </c>
      <c r="G1049" s="2">
        <v>0</v>
      </c>
      <c r="H1049" s="2">
        <v>0</v>
      </c>
      <c r="I1049" s="2">
        <v>0</v>
      </c>
      <c r="J1049" s="2">
        <v>0</v>
      </c>
      <c r="K1049" s="2">
        <v>90</v>
      </c>
      <c r="L1049" s="2">
        <v>0</v>
      </c>
    </row>
    <row r="1050" spans="1:12" x14ac:dyDescent="0.3">
      <c r="A1050" s="2" t="s">
        <v>3395</v>
      </c>
      <c r="B1050" s="2">
        <v>2332271</v>
      </c>
      <c r="C1050" s="2">
        <v>4267</v>
      </c>
      <c r="D1050" s="3">
        <v>41755</v>
      </c>
      <c r="E1050" s="2" t="s">
        <v>2183</v>
      </c>
      <c r="F1050" s="2" t="s">
        <v>23</v>
      </c>
      <c r="G1050" s="2">
        <v>0</v>
      </c>
      <c r="H1050" s="2">
        <v>0</v>
      </c>
      <c r="I1050" s="2">
        <v>0</v>
      </c>
      <c r="J1050" s="2">
        <v>0</v>
      </c>
      <c r="K1050" s="2">
        <v>90</v>
      </c>
      <c r="L1050" s="2">
        <v>0</v>
      </c>
    </row>
    <row r="1051" spans="1:12" x14ac:dyDescent="0.3">
      <c r="A1051" s="2" t="s">
        <v>3396</v>
      </c>
      <c r="B1051" s="2">
        <v>2329353</v>
      </c>
      <c r="C1051" s="2">
        <v>140069</v>
      </c>
      <c r="D1051" s="3">
        <v>41756</v>
      </c>
      <c r="E1051" s="2" t="s">
        <v>2320</v>
      </c>
      <c r="F1051" s="2" t="s">
        <v>21</v>
      </c>
      <c r="G1051" s="2">
        <v>0</v>
      </c>
      <c r="H1051" s="2">
        <v>0</v>
      </c>
      <c r="I1051" s="2">
        <v>0</v>
      </c>
      <c r="J1051" s="2">
        <v>0</v>
      </c>
      <c r="K1051" s="2">
        <v>90</v>
      </c>
      <c r="L1051" s="2">
        <v>0</v>
      </c>
    </row>
    <row r="1052" spans="1:12" x14ac:dyDescent="0.3">
      <c r="A1052" s="2" t="s">
        <v>3397</v>
      </c>
      <c r="B1052" s="2">
        <v>2342546</v>
      </c>
      <c r="C1052" s="2">
        <v>131171</v>
      </c>
      <c r="D1052" s="3">
        <v>41756</v>
      </c>
      <c r="E1052" s="2" t="s">
        <v>2057</v>
      </c>
      <c r="F1052" s="2" t="s">
        <v>28</v>
      </c>
      <c r="G1052" s="2">
        <v>0</v>
      </c>
      <c r="H1052" s="2">
        <v>0</v>
      </c>
      <c r="I1052" s="2">
        <v>0</v>
      </c>
      <c r="J1052" s="2">
        <v>1</v>
      </c>
      <c r="K1052" s="2">
        <v>26</v>
      </c>
      <c r="L1052" s="2">
        <v>0</v>
      </c>
    </row>
    <row r="1053" spans="1:12" x14ac:dyDescent="0.3">
      <c r="A1053" s="2" t="s">
        <v>3398</v>
      </c>
      <c r="B1053" s="2">
        <v>2342559</v>
      </c>
      <c r="C1053" s="2">
        <v>119169</v>
      </c>
      <c r="D1053" s="3">
        <v>41756</v>
      </c>
      <c r="E1053" s="2" t="s">
        <v>2063</v>
      </c>
      <c r="F1053" s="2" t="s">
        <v>28</v>
      </c>
      <c r="G1053" s="2">
        <v>0</v>
      </c>
      <c r="H1053" s="2">
        <v>0</v>
      </c>
      <c r="I1053" s="2">
        <v>0</v>
      </c>
      <c r="J1053" s="2">
        <v>0</v>
      </c>
      <c r="K1053" s="2">
        <v>60</v>
      </c>
      <c r="L1053" s="2">
        <v>0</v>
      </c>
    </row>
    <row r="1054" spans="1:12" x14ac:dyDescent="0.3">
      <c r="A1054" s="2" t="s">
        <v>3399</v>
      </c>
      <c r="B1054" s="2">
        <v>2321343</v>
      </c>
      <c r="C1054" s="2">
        <v>160670</v>
      </c>
      <c r="D1054" s="3">
        <v>41762</v>
      </c>
      <c r="E1054" s="2" t="s">
        <v>2332</v>
      </c>
      <c r="F1054" s="2" t="s">
        <v>24</v>
      </c>
      <c r="G1054" s="2">
        <v>0</v>
      </c>
      <c r="H1054" s="2">
        <v>0</v>
      </c>
      <c r="I1054" s="2">
        <v>0</v>
      </c>
      <c r="J1054" s="2">
        <v>0</v>
      </c>
      <c r="K1054" s="2">
        <v>29</v>
      </c>
      <c r="L1054" s="2">
        <v>0</v>
      </c>
    </row>
    <row r="1055" spans="1:12" x14ac:dyDescent="0.3">
      <c r="A1055" s="2" t="s">
        <v>3400</v>
      </c>
      <c r="B1055" s="2">
        <v>2321343</v>
      </c>
      <c r="C1055" s="2">
        <v>31041</v>
      </c>
      <c r="D1055" s="3">
        <v>41762</v>
      </c>
      <c r="E1055" s="2" t="s">
        <v>2020</v>
      </c>
      <c r="F1055" s="2" t="s">
        <v>24</v>
      </c>
      <c r="G1055" s="2">
        <v>0</v>
      </c>
      <c r="H1055" s="2">
        <v>0</v>
      </c>
      <c r="I1055" s="2">
        <v>0</v>
      </c>
      <c r="J1055" s="2">
        <v>0</v>
      </c>
      <c r="K1055" s="2">
        <v>90</v>
      </c>
      <c r="L1055" s="2">
        <v>0</v>
      </c>
    </row>
    <row r="1056" spans="1:12" x14ac:dyDescent="0.3">
      <c r="A1056" s="2" t="s">
        <v>3401</v>
      </c>
      <c r="B1056" s="2">
        <v>2321346</v>
      </c>
      <c r="C1056" s="2">
        <v>124732</v>
      </c>
      <c r="D1056" s="3">
        <v>41762</v>
      </c>
      <c r="E1056" s="2" t="s">
        <v>1954</v>
      </c>
      <c r="F1056" s="2" t="s">
        <v>24</v>
      </c>
      <c r="G1056" s="2">
        <v>1</v>
      </c>
      <c r="H1056" s="2">
        <v>0</v>
      </c>
      <c r="I1056" s="2">
        <v>0</v>
      </c>
      <c r="J1056" s="2">
        <v>0</v>
      </c>
      <c r="K1056" s="2">
        <v>90</v>
      </c>
      <c r="L1056" s="2">
        <v>0</v>
      </c>
    </row>
    <row r="1057" spans="1:12" x14ac:dyDescent="0.3">
      <c r="A1057" s="2" t="s">
        <v>3402</v>
      </c>
      <c r="B1057" s="2">
        <v>2321347</v>
      </c>
      <c r="C1057" s="2">
        <v>49723</v>
      </c>
      <c r="D1057" s="3">
        <v>41762</v>
      </c>
      <c r="E1057" s="2" t="s">
        <v>2016</v>
      </c>
      <c r="F1057" s="2" t="s">
        <v>24</v>
      </c>
      <c r="G1057" s="2">
        <v>1</v>
      </c>
      <c r="H1057" s="2">
        <v>0</v>
      </c>
      <c r="I1057" s="2">
        <v>0</v>
      </c>
      <c r="J1057" s="2">
        <v>0</v>
      </c>
      <c r="K1057" s="2">
        <v>90</v>
      </c>
      <c r="L1057" s="2">
        <v>0</v>
      </c>
    </row>
    <row r="1058" spans="1:12" x14ac:dyDescent="0.3">
      <c r="A1058" s="2" t="s">
        <v>3403</v>
      </c>
      <c r="B1058" s="2">
        <v>2332259</v>
      </c>
      <c r="C1058" s="2">
        <v>4267</v>
      </c>
      <c r="D1058" s="3">
        <v>41762</v>
      </c>
      <c r="E1058" s="2" t="s">
        <v>2183</v>
      </c>
      <c r="F1058" s="2" t="s">
        <v>23</v>
      </c>
      <c r="G1058" s="2">
        <v>0</v>
      </c>
      <c r="H1058" s="2">
        <v>0</v>
      </c>
      <c r="I1058" s="2">
        <v>0</v>
      </c>
      <c r="J1058" s="2">
        <v>0</v>
      </c>
      <c r="K1058" s="2">
        <v>90</v>
      </c>
      <c r="L1058" s="2">
        <v>0</v>
      </c>
    </row>
    <row r="1059" spans="1:12" x14ac:dyDescent="0.3">
      <c r="A1059" s="2" t="s">
        <v>3404</v>
      </c>
      <c r="B1059" s="2">
        <v>2332260</v>
      </c>
      <c r="C1059" s="2">
        <v>39378</v>
      </c>
      <c r="D1059" s="3">
        <v>41762</v>
      </c>
      <c r="E1059" s="2" t="s">
        <v>2301</v>
      </c>
      <c r="F1059" s="2" t="s">
        <v>23</v>
      </c>
      <c r="G1059" s="2">
        <v>0</v>
      </c>
      <c r="H1059" s="2">
        <v>0</v>
      </c>
      <c r="I1059" s="2">
        <v>0</v>
      </c>
      <c r="J1059" s="2">
        <v>0</v>
      </c>
      <c r="K1059" s="2">
        <v>25</v>
      </c>
      <c r="L1059" s="2">
        <v>0</v>
      </c>
    </row>
    <row r="1060" spans="1:12" x14ac:dyDescent="0.3">
      <c r="A1060" s="2" t="s">
        <v>3405</v>
      </c>
      <c r="B1060" s="2">
        <v>2332264</v>
      </c>
      <c r="C1060" s="2">
        <v>39471</v>
      </c>
      <c r="D1060" s="3">
        <v>41762</v>
      </c>
      <c r="E1060" s="2" t="s">
        <v>2054</v>
      </c>
      <c r="F1060" s="2" t="s">
        <v>23</v>
      </c>
      <c r="G1060" s="2">
        <v>0</v>
      </c>
      <c r="H1060" s="2">
        <v>0</v>
      </c>
      <c r="I1060" s="2">
        <v>0</v>
      </c>
      <c r="J1060" s="2">
        <v>0</v>
      </c>
      <c r="K1060" s="2">
        <v>90</v>
      </c>
      <c r="L1060" s="2">
        <v>0</v>
      </c>
    </row>
    <row r="1061" spans="1:12" x14ac:dyDescent="0.3">
      <c r="A1061" s="2" t="s">
        <v>3406</v>
      </c>
      <c r="B1061" s="2">
        <v>2332265</v>
      </c>
      <c r="C1061" s="2">
        <v>31642</v>
      </c>
      <c r="D1061" s="3">
        <v>41762</v>
      </c>
      <c r="E1061" s="2" t="s">
        <v>2115</v>
      </c>
      <c r="F1061" s="2" t="s">
        <v>23</v>
      </c>
      <c r="G1061" s="2">
        <v>0</v>
      </c>
      <c r="H1061" s="2">
        <v>0</v>
      </c>
      <c r="I1061" s="2">
        <v>0</v>
      </c>
      <c r="J1061" s="2">
        <v>0</v>
      </c>
      <c r="K1061" s="2">
        <v>90</v>
      </c>
      <c r="L1061" s="2">
        <v>0</v>
      </c>
    </row>
    <row r="1062" spans="1:12" x14ac:dyDescent="0.3">
      <c r="A1062" s="2" t="s">
        <v>3407</v>
      </c>
      <c r="B1062" s="2">
        <v>2342560</v>
      </c>
      <c r="C1062" s="2">
        <v>131171</v>
      </c>
      <c r="D1062" s="3">
        <v>41762</v>
      </c>
      <c r="E1062" s="2" t="s">
        <v>2057</v>
      </c>
      <c r="F1062" s="2" t="s">
        <v>28</v>
      </c>
      <c r="G1062" s="2">
        <v>0</v>
      </c>
      <c r="H1062" s="2">
        <v>0</v>
      </c>
      <c r="I1062" s="2">
        <v>1</v>
      </c>
      <c r="J1062" s="2">
        <v>1</v>
      </c>
      <c r="K1062" s="2">
        <v>90</v>
      </c>
      <c r="L1062" s="2">
        <v>0</v>
      </c>
    </row>
    <row r="1063" spans="1:12" x14ac:dyDescent="0.3">
      <c r="A1063" s="2" t="s">
        <v>3408</v>
      </c>
      <c r="B1063" s="2">
        <v>2346367</v>
      </c>
      <c r="C1063" s="2">
        <v>1321</v>
      </c>
      <c r="D1063" s="3">
        <v>41762</v>
      </c>
      <c r="E1063" s="2" t="s">
        <v>2181</v>
      </c>
      <c r="F1063" s="2" t="s">
        <v>25</v>
      </c>
      <c r="G1063" s="2">
        <v>0</v>
      </c>
      <c r="H1063" s="2">
        <v>0</v>
      </c>
      <c r="I1063" s="2">
        <v>0</v>
      </c>
      <c r="J1063" s="2">
        <v>0</v>
      </c>
      <c r="K1063" s="2">
        <v>65</v>
      </c>
      <c r="L1063" s="2">
        <v>0</v>
      </c>
    </row>
    <row r="1064" spans="1:12" x14ac:dyDescent="0.3">
      <c r="A1064" s="2" t="s">
        <v>3409</v>
      </c>
      <c r="B1064" s="2">
        <v>2329451</v>
      </c>
      <c r="C1064" s="2">
        <v>140069</v>
      </c>
      <c r="D1064" s="3">
        <v>41763</v>
      </c>
      <c r="E1064" s="2" t="s">
        <v>2320</v>
      </c>
      <c r="F1064" s="2" t="s">
        <v>21</v>
      </c>
      <c r="G1064" s="2">
        <v>0</v>
      </c>
      <c r="H1064" s="2">
        <v>0</v>
      </c>
      <c r="I1064" s="2">
        <v>0</v>
      </c>
      <c r="J1064" s="2">
        <v>0</v>
      </c>
      <c r="K1064" s="2">
        <v>90</v>
      </c>
      <c r="L1064" s="2">
        <v>0</v>
      </c>
    </row>
    <row r="1065" spans="1:12" x14ac:dyDescent="0.3">
      <c r="A1065" s="2" t="s">
        <v>3410</v>
      </c>
      <c r="B1065" s="2">
        <v>2331151</v>
      </c>
      <c r="C1065" s="2">
        <v>111783</v>
      </c>
      <c r="D1065" s="3">
        <v>41763</v>
      </c>
      <c r="E1065" s="2" t="s">
        <v>2330</v>
      </c>
      <c r="F1065" s="2" t="s">
        <v>27</v>
      </c>
      <c r="G1065" s="2">
        <v>1</v>
      </c>
      <c r="H1065" s="2">
        <v>0</v>
      </c>
      <c r="I1065" s="2">
        <v>0</v>
      </c>
      <c r="J1065" s="2">
        <v>0</v>
      </c>
      <c r="K1065" s="2">
        <v>90</v>
      </c>
      <c r="L1065" s="2">
        <v>0</v>
      </c>
    </row>
    <row r="1066" spans="1:12" x14ac:dyDescent="0.3">
      <c r="A1066" s="2" t="s">
        <v>3411</v>
      </c>
      <c r="B1066" s="2">
        <v>2332175</v>
      </c>
      <c r="C1066" s="2">
        <v>39378</v>
      </c>
      <c r="D1066" s="3">
        <v>41766</v>
      </c>
      <c r="E1066" s="2" t="s">
        <v>2301</v>
      </c>
      <c r="F1066" s="2" t="s">
        <v>23</v>
      </c>
      <c r="G1066" s="2">
        <v>0</v>
      </c>
      <c r="H1066" s="2">
        <v>0</v>
      </c>
      <c r="I1066" s="2">
        <v>0</v>
      </c>
      <c r="J1066" s="2">
        <v>0</v>
      </c>
      <c r="K1066" s="2">
        <v>29</v>
      </c>
      <c r="L1066" s="2">
        <v>0</v>
      </c>
    </row>
    <row r="1067" spans="1:12" x14ac:dyDescent="0.3">
      <c r="A1067" s="2" t="s">
        <v>3412</v>
      </c>
      <c r="B1067" s="2">
        <v>2332183</v>
      </c>
      <c r="C1067" s="2">
        <v>39471</v>
      </c>
      <c r="D1067" s="3">
        <v>41766</v>
      </c>
      <c r="E1067" s="2" t="s">
        <v>2054</v>
      </c>
      <c r="F1067" s="2" t="s">
        <v>23</v>
      </c>
      <c r="G1067" s="2">
        <v>0</v>
      </c>
      <c r="H1067" s="2">
        <v>0</v>
      </c>
      <c r="I1067" s="2">
        <v>0</v>
      </c>
      <c r="J1067" s="2">
        <v>0</v>
      </c>
      <c r="K1067" s="2">
        <v>90</v>
      </c>
      <c r="L1067" s="2">
        <v>0</v>
      </c>
    </row>
    <row r="1068" spans="1:12" x14ac:dyDescent="0.3">
      <c r="A1068" s="2" t="s">
        <v>3413</v>
      </c>
      <c r="B1068" s="2">
        <v>2329448</v>
      </c>
      <c r="C1068" s="2">
        <v>140069</v>
      </c>
      <c r="D1068" s="3">
        <v>41767</v>
      </c>
      <c r="E1068" s="2" t="s">
        <v>2320</v>
      </c>
      <c r="F1068" s="2" t="s">
        <v>21</v>
      </c>
      <c r="G1068" s="2">
        <v>0</v>
      </c>
      <c r="H1068" s="2">
        <v>0</v>
      </c>
      <c r="I1068" s="2">
        <v>0</v>
      </c>
      <c r="J1068" s="2">
        <v>0</v>
      </c>
      <c r="K1068" s="2">
        <v>90</v>
      </c>
      <c r="L1068" s="2">
        <v>0</v>
      </c>
    </row>
    <row r="1069" spans="1:12" x14ac:dyDescent="0.3">
      <c r="A1069" s="2" t="s">
        <v>3414</v>
      </c>
      <c r="B1069" s="2">
        <v>2321357</v>
      </c>
      <c r="C1069" s="2">
        <v>31041</v>
      </c>
      <c r="D1069" s="3">
        <v>41769</v>
      </c>
      <c r="E1069" s="2" t="s">
        <v>2020</v>
      </c>
      <c r="F1069" s="2" t="s">
        <v>24</v>
      </c>
      <c r="G1069" s="2">
        <v>0</v>
      </c>
      <c r="H1069" s="2">
        <v>0</v>
      </c>
      <c r="I1069" s="2">
        <v>0</v>
      </c>
      <c r="J1069" s="2">
        <v>1</v>
      </c>
      <c r="K1069" s="2">
        <v>75</v>
      </c>
      <c r="L1069" s="2">
        <v>0</v>
      </c>
    </row>
    <row r="1070" spans="1:12" x14ac:dyDescent="0.3">
      <c r="A1070" s="2" t="s">
        <v>3415</v>
      </c>
      <c r="B1070" s="2">
        <v>2321360</v>
      </c>
      <c r="C1070" s="2">
        <v>124732</v>
      </c>
      <c r="D1070" s="3">
        <v>41769</v>
      </c>
      <c r="E1070" s="2" t="s">
        <v>1954</v>
      </c>
      <c r="F1070" s="2" t="s">
        <v>24</v>
      </c>
      <c r="G1070" s="2">
        <v>0</v>
      </c>
      <c r="H1070" s="2">
        <v>0</v>
      </c>
      <c r="I1070" s="2">
        <v>0</v>
      </c>
      <c r="J1070" s="2">
        <v>0</v>
      </c>
      <c r="K1070" s="2">
        <v>90</v>
      </c>
      <c r="L1070" s="2">
        <v>0</v>
      </c>
    </row>
    <row r="1071" spans="1:12" x14ac:dyDescent="0.3">
      <c r="A1071" s="2" t="s">
        <v>3416</v>
      </c>
      <c r="B1071" s="2">
        <v>2331160</v>
      </c>
      <c r="C1071" s="2">
        <v>111783</v>
      </c>
      <c r="D1071" s="3">
        <v>41769</v>
      </c>
      <c r="E1071" s="2" t="s">
        <v>2330</v>
      </c>
      <c r="F1071" s="2" t="s">
        <v>27</v>
      </c>
      <c r="G1071" s="2">
        <v>0</v>
      </c>
      <c r="H1071" s="2">
        <v>0</v>
      </c>
      <c r="I1071" s="2">
        <v>0</v>
      </c>
      <c r="J1071" s="2">
        <v>0</v>
      </c>
      <c r="K1071" s="2">
        <v>78</v>
      </c>
      <c r="L1071" s="2">
        <v>0</v>
      </c>
    </row>
    <row r="1072" spans="1:12" x14ac:dyDescent="0.3">
      <c r="A1072" s="2" t="s">
        <v>3417</v>
      </c>
      <c r="B1072" s="2">
        <v>2329466</v>
      </c>
      <c r="C1072" s="2">
        <v>161244</v>
      </c>
      <c r="D1072" s="3">
        <v>41770</v>
      </c>
      <c r="E1072" s="2" t="s">
        <v>2257</v>
      </c>
      <c r="F1072" s="2" t="s">
        <v>21</v>
      </c>
      <c r="G1072" s="2">
        <v>0</v>
      </c>
      <c r="H1072" s="2">
        <v>0</v>
      </c>
      <c r="I1072" s="2">
        <v>0</v>
      </c>
      <c r="J1072" s="2">
        <v>0</v>
      </c>
      <c r="K1072" s="2">
        <v>63</v>
      </c>
      <c r="L1072" s="2">
        <v>0</v>
      </c>
    </row>
    <row r="1073" spans="1:12" x14ac:dyDescent="0.3">
      <c r="A1073" s="2" t="s">
        <v>3418</v>
      </c>
      <c r="B1073" s="2">
        <v>2329467</v>
      </c>
      <c r="C1073" s="2">
        <v>140069</v>
      </c>
      <c r="D1073" s="3">
        <v>41770</v>
      </c>
      <c r="E1073" s="2" t="s">
        <v>2320</v>
      </c>
      <c r="F1073" s="2" t="s">
        <v>21</v>
      </c>
      <c r="G1073" s="2">
        <v>0</v>
      </c>
      <c r="H1073" s="2">
        <v>0</v>
      </c>
      <c r="I1073" s="2">
        <v>0</v>
      </c>
      <c r="J1073" s="2">
        <v>0</v>
      </c>
      <c r="K1073" s="2">
        <v>90</v>
      </c>
      <c r="L1073" s="2">
        <v>0</v>
      </c>
    </row>
    <row r="1074" spans="1:12" x14ac:dyDescent="0.3">
      <c r="A1074" s="2" t="s">
        <v>3419</v>
      </c>
      <c r="B1074" s="2">
        <v>2332263</v>
      </c>
      <c r="C1074" s="2">
        <v>4267</v>
      </c>
      <c r="D1074" s="3">
        <v>41770</v>
      </c>
      <c r="E1074" s="2" t="s">
        <v>2183</v>
      </c>
      <c r="F1074" s="2" t="s">
        <v>23</v>
      </c>
      <c r="G1074" s="2">
        <v>0</v>
      </c>
      <c r="H1074" s="2">
        <v>0</v>
      </c>
      <c r="I1074" s="2">
        <v>0</v>
      </c>
      <c r="J1074" s="2">
        <v>0</v>
      </c>
      <c r="K1074" s="2">
        <v>90</v>
      </c>
      <c r="L1074" s="2">
        <v>0</v>
      </c>
    </row>
    <row r="1075" spans="1:12" x14ac:dyDescent="0.3">
      <c r="A1075" s="2" t="s">
        <v>3420</v>
      </c>
      <c r="B1075" s="2">
        <v>2332273</v>
      </c>
      <c r="C1075" s="2">
        <v>39471</v>
      </c>
      <c r="D1075" s="3">
        <v>41770</v>
      </c>
      <c r="E1075" s="2" t="s">
        <v>2054</v>
      </c>
      <c r="F1075" s="2" t="s">
        <v>23</v>
      </c>
      <c r="G1075" s="2">
        <v>0</v>
      </c>
      <c r="H1075" s="2">
        <v>0</v>
      </c>
      <c r="I1075" s="2">
        <v>0</v>
      </c>
      <c r="J1075" s="2">
        <v>0</v>
      </c>
      <c r="K1075" s="2">
        <v>90</v>
      </c>
      <c r="L1075" s="2">
        <v>0</v>
      </c>
    </row>
    <row r="1076" spans="1:12" x14ac:dyDescent="0.3">
      <c r="A1076" s="2" t="s">
        <v>3421</v>
      </c>
      <c r="B1076" s="2">
        <v>2332281</v>
      </c>
      <c r="C1076" s="2">
        <v>31642</v>
      </c>
      <c r="D1076" s="3">
        <v>41770</v>
      </c>
      <c r="E1076" s="2" t="s">
        <v>2115</v>
      </c>
      <c r="F1076" s="2" t="s">
        <v>23</v>
      </c>
      <c r="G1076" s="2">
        <v>0</v>
      </c>
      <c r="H1076" s="2">
        <v>0</v>
      </c>
      <c r="I1076" s="2">
        <v>0</v>
      </c>
      <c r="J1076" s="2">
        <v>0</v>
      </c>
      <c r="K1076" s="2">
        <v>90</v>
      </c>
      <c r="L1076" s="2">
        <v>0</v>
      </c>
    </row>
    <row r="1077" spans="1:12" x14ac:dyDescent="0.3">
      <c r="A1077" s="2" t="s">
        <v>3422</v>
      </c>
      <c r="B1077" s="2">
        <v>2332285</v>
      </c>
      <c r="C1077" s="2">
        <v>39378</v>
      </c>
      <c r="D1077" s="3">
        <v>41770</v>
      </c>
      <c r="E1077" s="2" t="s">
        <v>2301</v>
      </c>
      <c r="F1077" s="2" t="s">
        <v>23</v>
      </c>
      <c r="G1077" s="2">
        <v>0</v>
      </c>
      <c r="H1077" s="2">
        <v>0</v>
      </c>
      <c r="I1077" s="2">
        <v>0</v>
      </c>
      <c r="J1077" s="2">
        <v>0</v>
      </c>
      <c r="K1077" s="2">
        <v>6</v>
      </c>
      <c r="L1077" s="2">
        <v>0</v>
      </c>
    </row>
    <row r="1078" spans="1:12" x14ac:dyDescent="0.3">
      <c r="A1078" s="2" t="s">
        <v>3423</v>
      </c>
      <c r="B1078" s="2">
        <v>2346377</v>
      </c>
      <c r="C1078" s="2">
        <v>1321</v>
      </c>
      <c r="D1078" s="3">
        <v>41770</v>
      </c>
      <c r="E1078" s="2" t="s">
        <v>2181</v>
      </c>
      <c r="F1078" s="2" t="s">
        <v>25</v>
      </c>
      <c r="G1078" s="2">
        <v>0</v>
      </c>
      <c r="H1078" s="2">
        <v>0</v>
      </c>
      <c r="I1078" s="2">
        <v>0</v>
      </c>
      <c r="J1078" s="2">
        <v>0</v>
      </c>
      <c r="K1078" s="2">
        <v>90</v>
      </c>
      <c r="L1078" s="2">
        <v>0</v>
      </c>
    </row>
    <row r="1079" spans="1:12" x14ac:dyDescent="0.3">
      <c r="A1079" s="2" t="s">
        <v>3424</v>
      </c>
      <c r="B1079" s="2">
        <v>2346384</v>
      </c>
      <c r="C1079" s="2">
        <v>1321</v>
      </c>
      <c r="D1079" s="3">
        <v>41776</v>
      </c>
      <c r="E1079" s="2" t="s">
        <v>2181</v>
      </c>
      <c r="F1079" s="2" t="s">
        <v>25</v>
      </c>
      <c r="G1079" s="2">
        <v>1</v>
      </c>
      <c r="H1079" s="2">
        <v>0</v>
      </c>
      <c r="I1079" s="2">
        <v>0</v>
      </c>
      <c r="J1079" s="2">
        <v>0</v>
      </c>
      <c r="K1079" s="2">
        <v>90</v>
      </c>
      <c r="L1079" s="2">
        <v>0</v>
      </c>
    </row>
    <row r="1080" spans="1:12" x14ac:dyDescent="0.3">
      <c r="A1080" s="2" t="s">
        <v>3425</v>
      </c>
      <c r="B1080" s="2">
        <v>2329449</v>
      </c>
      <c r="C1080" s="2">
        <v>140069</v>
      </c>
      <c r="D1080" s="3">
        <v>41777</v>
      </c>
      <c r="E1080" s="2" t="s">
        <v>2320</v>
      </c>
      <c r="F1080" s="2" t="s">
        <v>21</v>
      </c>
      <c r="G1080" s="2">
        <v>1</v>
      </c>
      <c r="H1080" s="2">
        <v>0</v>
      </c>
      <c r="I1080" s="2">
        <v>0</v>
      </c>
      <c r="J1080" s="2">
        <v>0</v>
      </c>
      <c r="K1080" s="2">
        <v>90</v>
      </c>
      <c r="L1080" s="2">
        <v>0</v>
      </c>
    </row>
    <row r="1081" spans="1:12" x14ac:dyDescent="0.3">
      <c r="A1081" s="2" t="s">
        <v>3426</v>
      </c>
      <c r="B1081" s="2">
        <v>2329469</v>
      </c>
      <c r="C1081" s="2">
        <v>161244</v>
      </c>
      <c r="D1081" s="3">
        <v>41777</v>
      </c>
      <c r="E1081" s="2" t="s">
        <v>2257</v>
      </c>
      <c r="F1081" s="2" t="s">
        <v>21</v>
      </c>
      <c r="G1081" s="2">
        <v>0</v>
      </c>
      <c r="H1081" s="2">
        <v>0</v>
      </c>
      <c r="I1081" s="2">
        <v>0</v>
      </c>
      <c r="J1081" s="2">
        <v>0</v>
      </c>
      <c r="K1081" s="2">
        <v>90</v>
      </c>
      <c r="L1081" s="2">
        <v>0</v>
      </c>
    </row>
    <row r="1082" spans="1:12" x14ac:dyDescent="0.3">
      <c r="A1082" s="2" t="s">
        <v>3427</v>
      </c>
      <c r="B1082" s="2">
        <v>2469417</v>
      </c>
      <c r="C1082" s="2">
        <v>161244</v>
      </c>
      <c r="D1082" s="3">
        <v>41845</v>
      </c>
      <c r="E1082" s="2" t="s">
        <v>2257</v>
      </c>
      <c r="F1082" s="2" t="s">
        <v>21</v>
      </c>
      <c r="G1082" s="2">
        <v>0</v>
      </c>
      <c r="H1082" s="2">
        <v>0</v>
      </c>
      <c r="I1082" s="2">
        <v>0</v>
      </c>
      <c r="J1082" s="2">
        <v>0</v>
      </c>
      <c r="K1082" s="2">
        <v>90</v>
      </c>
      <c r="L1082" s="2">
        <v>0</v>
      </c>
    </row>
    <row r="1083" spans="1:12" x14ac:dyDescent="0.3">
      <c r="A1083" s="2" t="s">
        <v>3428</v>
      </c>
      <c r="B1083" s="2">
        <v>2469872</v>
      </c>
      <c r="C1083" s="2">
        <v>39475</v>
      </c>
      <c r="D1083" s="3">
        <v>41847</v>
      </c>
      <c r="E1083" s="2" t="s">
        <v>2080</v>
      </c>
      <c r="F1083" s="2" t="s">
        <v>22</v>
      </c>
      <c r="G1083" s="2">
        <v>0</v>
      </c>
      <c r="H1083" s="2">
        <v>0</v>
      </c>
      <c r="I1083" s="2">
        <v>0</v>
      </c>
      <c r="J1083" s="2">
        <v>0</v>
      </c>
      <c r="K1083" s="2">
        <v>7</v>
      </c>
      <c r="L1083" s="2">
        <v>0</v>
      </c>
    </row>
    <row r="1084" spans="1:12" x14ac:dyDescent="0.3">
      <c r="A1084" s="2" t="s">
        <v>3429</v>
      </c>
      <c r="B1084" s="2">
        <v>2482111</v>
      </c>
      <c r="C1084" s="2">
        <v>111783</v>
      </c>
      <c r="D1084" s="3">
        <v>41860</v>
      </c>
      <c r="E1084" s="2" t="s">
        <v>2330</v>
      </c>
      <c r="F1084" s="2" t="s">
        <v>27</v>
      </c>
      <c r="G1084" s="2">
        <v>0</v>
      </c>
      <c r="H1084" s="2">
        <v>0</v>
      </c>
      <c r="I1084" s="2">
        <v>0</v>
      </c>
      <c r="J1084" s="2">
        <v>0</v>
      </c>
      <c r="K1084" s="2">
        <v>88</v>
      </c>
      <c r="L1084" s="2">
        <v>0</v>
      </c>
    </row>
    <row r="1085" spans="1:12" x14ac:dyDescent="0.3">
      <c r="A1085" s="2" t="s">
        <v>3430</v>
      </c>
      <c r="B1085" s="2">
        <v>2460298</v>
      </c>
      <c r="C1085" s="2">
        <v>4267</v>
      </c>
      <c r="D1085" s="3">
        <v>41867</v>
      </c>
      <c r="E1085" s="2" t="s">
        <v>2183</v>
      </c>
      <c r="F1085" s="2" t="s">
        <v>23</v>
      </c>
      <c r="G1085" s="2">
        <v>0</v>
      </c>
      <c r="H1085" s="2">
        <v>0</v>
      </c>
      <c r="I1085" s="2">
        <v>0</v>
      </c>
      <c r="J1085" s="2">
        <v>0</v>
      </c>
      <c r="K1085" s="2">
        <v>90</v>
      </c>
      <c r="L1085" s="2">
        <v>0</v>
      </c>
    </row>
    <row r="1086" spans="1:12" x14ac:dyDescent="0.3">
      <c r="A1086" s="2" t="s">
        <v>3431</v>
      </c>
      <c r="B1086" s="2">
        <v>2460303</v>
      </c>
      <c r="C1086" s="2">
        <v>39471</v>
      </c>
      <c r="D1086" s="3">
        <v>41867</v>
      </c>
      <c r="E1086" s="2" t="s">
        <v>2054</v>
      </c>
      <c r="F1086" s="2" t="s">
        <v>23</v>
      </c>
      <c r="G1086" s="2">
        <v>0</v>
      </c>
      <c r="H1086" s="2">
        <v>0</v>
      </c>
      <c r="I1086" s="2">
        <v>0</v>
      </c>
      <c r="J1086" s="2">
        <v>0</v>
      </c>
      <c r="K1086" s="2">
        <v>90</v>
      </c>
      <c r="L1086" s="2">
        <v>0</v>
      </c>
    </row>
    <row r="1087" spans="1:12" x14ac:dyDescent="0.3">
      <c r="A1087" s="2" t="s">
        <v>3432</v>
      </c>
      <c r="B1087" s="2">
        <v>2460304</v>
      </c>
      <c r="C1087" s="2">
        <v>39378</v>
      </c>
      <c r="D1087" s="3">
        <v>41867</v>
      </c>
      <c r="E1087" s="2" t="s">
        <v>2301</v>
      </c>
      <c r="F1087" s="2" t="s">
        <v>23</v>
      </c>
      <c r="G1087" s="2">
        <v>0</v>
      </c>
      <c r="H1087" s="2">
        <v>0</v>
      </c>
      <c r="I1087" s="2">
        <v>0</v>
      </c>
      <c r="J1087" s="2">
        <v>0</v>
      </c>
      <c r="K1087" s="2">
        <v>9</v>
      </c>
      <c r="L1087" s="2">
        <v>0</v>
      </c>
    </row>
    <row r="1088" spans="1:12" x14ac:dyDescent="0.3">
      <c r="A1088" s="2" t="s">
        <v>3433</v>
      </c>
      <c r="B1088" s="2">
        <v>2482120</v>
      </c>
      <c r="C1088" s="2">
        <v>111783</v>
      </c>
      <c r="D1088" s="3">
        <v>41867</v>
      </c>
      <c r="E1088" s="2" t="s">
        <v>2330</v>
      </c>
      <c r="F1088" s="2" t="s">
        <v>27</v>
      </c>
      <c r="G1088" s="2">
        <v>0</v>
      </c>
      <c r="H1088" s="2">
        <v>0</v>
      </c>
      <c r="I1088" s="2">
        <v>0</v>
      </c>
      <c r="J1088" s="2">
        <v>0</v>
      </c>
      <c r="K1088" s="2">
        <v>19</v>
      </c>
      <c r="L1088" s="2">
        <v>0</v>
      </c>
    </row>
    <row r="1089" spans="1:12" x14ac:dyDescent="0.3">
      <c r="A1089" s="2" t="s">
        <v>3434</v>
      </c>
      <c r="B1089" s="2">
        <v>2486396</v>
      </c>
      <c r="C1089" s="2">
        <v>39475</v>
      </c>
      <c r="D1089" s="3">
        <v>41868</v>
      </c>
      <c r="E1089" s="2" t="s">
        <v>2080</v>
      </c>
      <c r="F1089" s="2" t="s">
        <v>22</v>
      </c>
      <c r="G1089" s="2">
        <v>0</v>
      </c>
      <c r="H1089" s="2">
        <v>0</v>
      </c>
      <c r="I1089" s="2">
        <v>0</v>
      </c>
      <c r="J1089" s="2">
        <v>0</v>
      </c>
      <c r="K1089" s="2">
        <v>12</v>
      </c>
      <c r="L1089" s="2">
        <v>0</v>
      </c>
    </row>
    <row r="1090" spans="1:12" x14ac:dyDescent="0.3">
      <c r="A1090" s="2" t="s">
        <v>3435</v>
      </c>
      <c r="B1090" s="2">
        <v>2483416</v>
      </c>
      <c r="C1090" s="2">
        <v>31041</v>
      </c>
      <c r="D1090" s="3">
        <v>41872</v>
      </c>
      <c r="E1090" s="2" t="s">
        <v>2020</v>
      </c>
      <c r="F1090" s="2" t="s">
        <v>31</v>
      </c>
      <c r="G1090" s="2">
        <v>0</v>
      </c>
      <c r="H1090" s="2">
        <v>0</v>
      </c>
      <c r="I1090" s="2">
        <v>0</v>
      </c>
      <c r="J1090" s="2">
        <v>1</v>
      </c>
      <c r="K1090" s="2">
        <v>90</v>
      </c>
      <c r="L1090" s="2">
        <v>0</v>
      </c>
    </row>
    <row r="1091" spans="1:12" x14ac:dyDescent="0.3">
      <c r="A1091" s="2" t="s">
        <v>3436</v>
      </c>
      <c r="B1091" s="2">
        <v>2478479</v>
      </c>
      <c r="C1091" s="2">
        <v>39471</v>
      </c>
      <c r="D1091" s="3">
        <v>41874</v>
      </c>
      <c r="E1091" s="2" t="s">
        <v>2054</v>
      </c>
      <c r="F1091" s="2" t="s">
        <v>23</v>
      </c>
      <c r="G1091" s="2">
        <v>0</v>
      </c>
      <c r="H1091" s="2">
        <v>0</v>
      </c>
      <c r="I1091" s="2">
        <v>0</v>
      </c>
      <c r="J1091" s="2">
        <v>0</v>
      </c>
      <c r="K1091" s="2">
        <v>90</v>
      </c>
      <c r="L1091" s="2">
        <v>0</v>
      </c>
    </row>
    <row r="1092" spans="1:12" x14ac:dyDescent="0.3">
      <c r="A1092" s="2" t="s">
        <v>3437</v>
      </c>
      <c r="B1092" s="2">
        <v>2478484</v>
      </c>
      <c r="C1092" s="2">
        <v>4267</v>
      </c>
      <c r="D1092" s="3">
        <v>41874</v>
      </c>
      <c r="E1092" s="2" t="s">
        <v>2183</v>
      </c>
      <c r="F1092" s="2" t="s">
        <v>23</v>
      </c>
      <c r="G1092" s="2">
        <v>0</v>
      </c>
      <c r="H1092" s="2">
        <v>0</v>
      </c>
      <c r="I1092" s="2">
        <v>0</v>
      </c>
      <c r="J1092" s="2">
        <v>0</v>
      </c>
      <c r="K1092" s="2">
        <v>90</v>
      </c>
      <c r="L1092" s="2">
        <v>0</v>
      </c>
    </row>
    <row r="1093" spans="1:12" x14ac:dyDescent="0.3">
      <c r="A1093" s="2" t="s">
        <v>3438</v>
      </c>
      <c r="B1093" s="2">
        <v>2460628</v>
      </c>
      <c r="C1093" s="2">
        <v>31041</v>
      </c>
      <c r="D1093" s="3">
        <v>41875</v>
      </c>
      <c r="E1093" s="2" t="s">
        <v>2020</v>
      </c>
      <c r="F1093" s="2" t="s">
        <v>24</v>
      </c>
      <c r="G1093" s="2">
        <v>0</v>
      </c>
      <c r="H1093" s="2">
        <v>0</v>
      </c>
      <c r="I1093" s="2">
        <v>0</v>
      </c>
      <c r="J1093" s="2">
        <v>0</v>
      </c>
      <c r="K1093" s="2">
        <v>17</v>
      </c>
      <c r="L1093" s="2">
        <v>0</v>
      </c>
    </row>
    <row r="1094" spans="1:12" x14ac:dyDescent="0.3">
      <c r="A1094" s="2" t="s">
        <v>3439</v>
      </c>
      <c r="B1094" s="2">
        <v>2478487</v>
      </c>
      <c r="C1094" s="2">
        <v>39378</v>
      </c>
      <c r="D1094" s="3">
        <v>41875</v>
      </c>
      <c r="E1094" s="2" t="s">
        <v>2301</v>
      </c>
      <c r="F1094" s="2" t="s">
        <v>23</v>
      </c>
      <c r="G1094" s="2">
        <v>0</v>
      </c>
      <c r="H1094" s="2">
        <v>0</v>
      </c>
      <c r="I1094" s="2">
        <v>0</v>
      </c>
      <c r="J1094" s="2">
        <v>0</v>
      </c>
      <c r="K1094" s="2">
        <v>13</v>
      </c>
      <c r="L1094" s="2">
        <v>0</v>
      </c>
    </row>
    <row r="1095" spans="1:12" x14ac:dyDescent="0.3">
      <c r="A1095" s="2" t="s">
        <v>3440</v>
      </c>
      <c r="B1095" s="2">
        <v>2482131</v>
      </c>
      <c r="C1095" s="2">
        <v>111783</v>
      </c>
      <c r="D1095" s="3">
        <v>41875</v>
      </c>
      <c r="E1095" s="2" t="s">
        <v>2330</v>
      </c>
      <c r="F1095" s="2" t="s">
        <v>27</v>
      </c>
      <c r="G1095" s="2">
        <v>0</v>
      </c>
      <c r="H1095" s="2">
        <v>0</v>
      </c>
      <c r="I1095" s="2">
        <v>0</v>
      </c>
      <c r="J1095" s="2">
        <v>0</v>
      </c>
      <c r="K1095" s="2">
        <v>90</v>
      </c>
      <c r="L1095" s="2">
        <v>0</v>
      </c>
    </row>
    <row r="1096" spans="1:12" x14ac:dyDescent="0.3">
      <c r="A1096" s="2" t="s">
        <v>3441</v>
      </c>
      <c r="B1096" s="2">
        <v>2483446</v>
      </c>
      <c r="C1096" s="2">
        <v>31041</v>
      </c>
      <c r="D1096" s="3">
        <v>41879</v>
      </c>
      <c r="E1096" s="2" t="s">
        <v>2020</v>
      </c>
      <c r="F1096" s="2" t="s">
        <v>31</v>
      </c>
      <c r="G1096" s="2">
        <v>0</v>
      </c>
      <c r="H1096" s="2">
        <v>0</v>
      </c>
      <c r="I1096" s="2">
        <v>0</v>
      </c>
      <c r="J1096" s="2">
        <v>1</v>
      </c>
      <c r="K1096" s="2">
        <v>90</v>
      </c>
      <c r="L1096" s="2">
        <v>0</v>
      </c>
    </row>
    <row r="1097" spans="1:12" x14ac:dyDescent="0.3">
      <c r="A1097" s="2" t="s">
        <v>3442</v>
      </c>
      <c r="B1097" s="2">
        <v>2493778</v>
      </c>
      <c r="C1097" s="2">
        <v>209019</v>
      </c>
      <c r="D1097" s="3">
        <v>41880</v>
      </c>
      <c r="E1097" s="2" t="s">
        <v>2120</v>
      </c>
      <c r="F1097" s="2" t="s">
        <v>22</v>
      </c>
      <c r="G1097" s="2">
        <v>0</v>
      </c>
      <c r="H1097" s="2">
        <v>0</v>
      </c>
      <c r="I1097" s="2">
        <v>0</v>
      </c>
      <c r="J1097" s="2">
        <v>0</v>
      </c>
      <c r="K1097" s="2">
        <v>8</v>
      </c>
      <c r="L1097" s="2">
        <v>0</v>
      </c>
    </row>
    <row r="1098" spans="1:12" x14ac:dyDescent="0.3">
      <c r="A1098" s="2" t="s">
        <v>3443</v>
      </c>
      <c r="B1098" s="2">
        <v>2460636</v>
      </c>
      <c r="C1098" s="2">
        <v>124732</v>
      </c>
      <c r="D1098" s="3">
        <v>41881</v>
      </c>
      <c r="E1098" s="2" t="s">
        <v>1954</v>
      </c>
      <c r="F1098" s="2" t="s">
        <v>24</v>
      </c>
      <c r="G1098" s="2">
        <v>0</v>
      </c>
      <c r="H1098" s="2">
        <v>0</v>
      </c>
      <c r="I1098" s="2">
        <v>0</v>
      </c>
      <c r="J1098" s="2">
        <v>0</v>
      </c>
      <c r="K1098" s="2">
        <v>90</v>
      </c>
      <c r="L1098" s="2">
        <v>0</v>
      </c>
    </row>
    <row r="1099" spans="1:12" x14ac:dyDescent="0.3">
      <c r="A1099" s="2" t="s">
        <v>3444</v>
      </c>
      <c r="B1099" s="2">
        <v>2460637</v>
      </c>
      <c r="C1099" s="2">
        <v>49723</v>
      </c>
      <c r="D1099" s="3">
        <v>41881</v>
      </c>
      <c r="E1099" s="2" t="s">
        <v>2016</v>
      </c>
      <c r="F1099" s="2" t="s">
        <v>24</v>
      </c>
      <c r="G1099" s="2">
        <v>0</v>
      </c>
      <c r="H1099" s="2">
        <v>0</v>
      </c>
      <c r="I1099" s="2">
        <v>0</v>
      </c>
      <c r="J1099" s="2">
        <v>0</v>
      </c>
      <c r="K1099" s="2">
        <v>34</v>
      </c>
      <c r="L1099" s="2">
        <v>0</v>
      </c>
    </row>
    <row r="1100" spans="1:12" x14ac:dyDescent="0.3">
      <c r="A1100" s="2" t="s">
        <v>3445</v>
      </c>
      <c r="B1100" s="2">
        <v>2482142</v>
      </c>
      <c r="C1100" s="2">
        <v>111783</v>
      </c>
      <c r="D1100" s="3">
        <v>41881</v>
      </c>
      <c r="E1100" s="2" t="s">
        <v>2330</v>
      </c>
      <c r="F1100" s="2" t="s">
        <v>27</v>
      </c>
      <c r="G1100" s="2">
        <v>0</v>
      </c>
      <c r="H1100" s="2">
        <v>0</v>
      </c>
      <c r="I1100" s="2">
        <v>0</v>
      </c>
      <c r="J1100" s="2">
        <v>0</v>
      </c>
      <c r="K1100" s="2">
        <v>81</v>
      </c>
      <c r="L1100" s="2">
        <v>0</v>
      </c>
    </row>
    <row r="1101" spans="1:12" x14ac:dyDescent="0.3">
      <c r="A1101" s="2" t="s">
        <v>3446</v>
      </c>
      <c r="B1101" s="2">
        <v>2486493</v>
      </c>
      <c r="C1101" s="2">
        <v>39378</v>
      </c>
      <c r="D1101" s="3">
        <v>41881</v>
      </c>
      <c r="E1101" s="2" t="s">
        <v>2301</v>
      </c>
      <c r="F1101" s="2" t="s">
        <v>23</v>
      </c>
      <c r="G1101" s="2">
        <v>0</v>
      </c>
      <c r="H1101" s="2">
        <v>0</v>
      </c>
      <c r="I1101" s="2">
        <v>0</v>
      </c>
      <c r="J1101" s="2">
        <v>0</v>
      </c>
      <c r="K1101" s="2">
        <v>8</v>
      </c>
      <c r="L1101" s="2">
        <v>0</v>
      </c>
    </row>
    <row r="1102" spans="1:12" x14ac:dyDescent="0.3">
      <c r="A1102" s="2" t="s">
        <v>3447</v>
      </c>
      <c r="B1102" s="2">
        <v>2486496</v>
      </c>
      <c r="C1102" s="2">
        <v>4267</v>
      </c>
      <c r="D1102" s="3">
        <v>41881</v>
      </c>
      <c r="E1102" s="2" t="s">
        <v>2183</v>
      </c>
      <c r="F1102" s="2" t="s">
        <v>23</v>
      </c>
      <c r="G1102" s="2">
        <v>1</v>
      </c>
      <c r="H1102" s="2">
        <v>0</v>
      </c>
      <c r="I1102" s="2">
        <v>0</v>
      </c>
      <c r="J1102" s="2">
        <v>0</v>
      </c>
      <c r="K1102" s="2">
        <v>90</v>
      </c>
      <c r="L1102" s="2">
        <v>0</v>
      </c>
    </row>
    <row r="1103" spans="1:12" x14ac:dyDescent="0.3">
      <c r="A1103" s="2" t="s">
        <v>3448</v>
      </c>
      <c r="B1103" s="2">
        <v>2460641</v>
      </c>
      <c r="C1103" s="2">
        <v>31041</v>
      </c>
      <c r="D1103" s="3">
        <v>41882</v>
      </c>
      <c r="E1103" s="2" t="s">
        <v>2020</v>
      </c>
      <c r="F1103" s="2" t="s">
        <v>24</v>
      </c>
      <c r="G1103" s="2">
        <v>0</v>
      </c>
      <c r="H1103" s="2">
        <v>0</v>
      </c>
      <c r="I1103" s="2">
        <v>0</v>
      </c>
      <c r="J1103" s="2">
        <v>0</v>
      </c>
      <c r="K1103" s="2">
        <v>16</v>
      </c>
      <c r="L1103" s="2">
        <v>0</v>
      </c>
    </row>
    <row r="1104" spans="1:12" x14ac:dyDescent="0.3">
      <c r="A1104" s="2" t="s">
        <v>3449</v>
      </c>
      <c r="B1104" s="2">
        <v>2486490</v>
      </c>
      <c r="C1104" s="2">
        <v>39471</v>
      </c>
      <c r="D1104" s="3">
        <v>41882</v>
      </c>
      <c r="E1104" s="2" t="s">
        <v>2054</v>
      </c>
      <c r="F1104" s="2" t="s">
        <v>23</v>
      </c>
      <c r="G1104" s="2">
        <v>1</v>
      </c>
      <c r="H1104" s="2">
        <v>0</v>
      </c>
      <c r="I1104" s="2">
        <v>0</v>
      </c>
      <c r="J1104" s="2">
        <v>0</v>
      </c>
      <c r="K1104" s="2">
        <v>90</v>
      </c>
      <c r="L1104" s="2">
        <v>0</v>
      </c>
    </row>
    <row r="1105" spans="1:12" x14ac:dyDescent="0.3">
      <c r="A1105" s="2" t="s">
        <v>3450</v>
      </c>
      <c r="B1105" s="2">
        <v>2493782</v>
      </c>
      <c r="C1105" s="2">
        <v>39475</v>
      </c>
      <c r="D1105" s="3">
        <v>41882</v>
      </c>
      <c r="E1105" s="2" t="s">
        <v>2080</v>
      </c>
      <c r="F1105" s="2" t="s">
        <v>22</v>
      </c>
      <c r="G1105" s="2">
        <v>1</v>
      </c>
      <c r="H1105" s="2">
        <v>0</v>
      </c>
      <c r="I1105" s="2">
        <v>0</v>
      </c>
      <c r="J1105" s="2">
        <v>0</v>
      </c>
      <c r="K1105" s="2">
        <v>26</v>
      </c>
      <c r="L1105" s="2">
        <v>0</v>
      </c>
    </row>
    <row r="1106" spans="1:12" x14ac:dyDescent="0.3">
      <c r="A1106" s="2" t="s">
        <v>3451</v>
      </c>
      <c r="B1106" s="2">
        <v>2460647</v>
      </c>
      <c r="C1106" s="2">
        <v>31041</v>
      </c>
      <c r="D1106" s="3">
        <v>41895</v>
      </c>
      <c r="E1106" s="2" t="s">
        <v>2020</v>
      </c>
      <c r="F1106" s="2" t="s">
        <v>24</v>
      </c>
      <c r="G1106" s="2">
        <v>0</v>
      </c>
      <c r="H1106" s="2">
        <v>0</v>
      </c>
      <c r="I1106" s="2">
        <v>0</v>
      </c>
      <c r="J1106" s="2">
        <v>0</v>
      </c>
      <c r="K1106" s="2">
        <v>90</v>
      </c>
      <c r="L1106" s="2">
        <v>0</v>
      </c>
    </row>
    <row r="1107" spans="1:12" x14ac:dyDescent="0.3">
      <c r="A1107" s="2" t="s">
        <v>3452</v>
      </c>
      <c r="B1107" s="2">
        <v>2460650</v>
      </c>
      <c r="C1107" s="2">
        <v>124732</v>
      </c>
      <c r="D1107" s="3">
        <v>41895</v>
      </c>
      <c r="E1107" s="2" t="s">
        <v>1954</v>
      </c>
      <c r="F1107" s="2" t="s">
        <v>24</v>
      </c>
      <c r="G1107" s="2">
        <v>0</v>
      </c>
      <c r="H1107" s="2">
        <v>0</v>
      </c>
      <c r="I1107" s="2">
        <v>0</v>
      </c>
      <c r="J1107" s="2">
        <v>0</v>
      </c>
      <c r="K1107" s="2">
        <v>90</v>
      </c>
      <c r="L1107" s="2">
        <v>0</v>
      </c>
    </row>
    <row r="1108" spans="1:12" x14ac:dyDescent="0.3">
      <c r="A1108" s="2" t="s">
        <v>3453</v>
      </c>
      <c r="B1108" s="2">
        <v>2486505</v>
      </c>
      <c r="C1108" s="2">
        <v>4267</v>
      </c>
      <c r="D1108" s="3">
        <v>41895</v>
      </c>
      <c r="E1108" s="2" t="s">
        <v>2183</v>
      </c>
      <c r="F1108" s="2" t="s">
        <v>23</v>
      </c>
      <c r="G1108" s="2">
        <v>0</v>
      </c>
      <c r="H1108" s="2">
        <v>0</v>
      </c>
      <c r="I1108" s="2">
        <v>0</v>
      </c>
      <c r="J1108" s="2">
        <v>0</v>
      </c>
      <c r="K1108" s="2">
        <v>90</v>
      </c>
      <c r="L1108" s="2">
        <v>0</v>
      </c>
    </row>
    <row r="1109" spans="1:12" x14ac:dyDescent="0.3">
      <c r="A1109" s="2" t="s">
        <v>3454</v>
      </c>
      <c r="B1109" s="2">
        <v>2486506</v>
      </c>
      <c r="C1109" s="2">
        <v>39471</v>
      </c>
      <c r="D1109" s="3">
        <v>41895</v>
      </c>
      <c r="E1109" s="2" t="s">
        <v>2054</v>
      </c>
      <c r="F1109" s="2" t="s">
        <v>23</v>
      </c>
      <c r="G1109" s="2">
        <v>0</v>
      </c>
      <c r="H1109" s="2">
        <v>0</v>
      </c>
      <c r="I1109" s="2">
        <v>0</v>
      </c>
      <c r="J1109" s="2">
        <v>0</v>
      </c>
      <c r="K1109" s="2">
        <v>90</v>
      </c>
      <c r="L1109" s="2">
        <v>0</v>
      </c>
    </row>
    <row r="1110" spans="1:12" x14ac:dyDescent="0.3">
      <c r="A1110" s="2" t="s">
        <v>3455</v>
      </c>
      <c r="B1110" s="2">
        <v>2460649</v>
      </c>
      <c r="C1110" s="2">
        <v>161204</v>
      </c>
      <c r="D1110" s="3">
        <v>41896</v>
      </c>
      <c r="E1110" s="2" t="s">
        <v>2065</v>
      </c>
      <c r="F1110" s="2" t="s">
        <v>24</v>
      </c>
      <c r="G1110" s="2">
        <v>0</v>
      </c>
      <c r="H1110" s="2">
        <v>0</v>
      </c>
      <c r="I1110" s="2">
        <v>0</v>
      </c>
      <c r="J1110" s="2">
        <v>0</v>
      </c>
      <c r="K1110" s="2">
        <v>45</v>
      </c>
      <c r="L1110" s="2">
        <v>0</v>
      </c>
    </row>
    <row r="1111" spans="1:12" x14ac:dyDescent="0.3">
      <c r="A1111" s="2" t="s">
        <v>3456</v>
      </c>
      <c r="B1111" s="2">
        <v>2482148</v>
      </c>
      <c r="C1111" s="2">
        <v>111783</v>
      </c>
      <c r="D1111" s="3">
        <v>41896</v>
      </c>
      <c r="E1111" s="2" t="s">
        <v>2330</v>
      </c>
      <c r="F1111" s="2" t="s">
        <v>27</v>
      </c>
      <c r="G1111" s="2">
        <v>0</v>
      </c>
      <c r="H1111" s="2">
        <v>0</v>
      </c>
      <c r="I1111" s="2">
        <v>0</v>
      </c>
      <c r="J1111" s="2">
        <v>0</v>
      </c>
      <c r="K1111" s="2">
        <v>65</v>
      </c>
      <c r="L1111" s="2">
        <v>0</v>
      </c>
    </row>
    <row r="1112" spans="1:12" x14ac:dyDescent="0.3">
      <c r="A1112" s="2" t="s">
        <v>3457</v>
      </c>
      <c r="B1112" s="2">
        <v>2494550</v>
      </c>
      <c r="C1112" s="2">
        <v>209019</v>
      </c>
      <c r="D1112" s="3">
        <v>41896</v>
      </c>
      <c r="E1112" s="2" t="s">
        <v>2120</v>
      </c>
      <c r="F1112" s="2" t="s">
        <v>22</v>
      </c>
      <c r="G1112" s="2">
        <v>1</v>
      </c>
      <c r="H1112" s="2">
        <v>0</v>
      </c>
      <c r="I1112" s="2">
        <v>1</v>
      </c>
      <c r="J1112" s="2">
        <v>0</v>
      </c>
      <c r="K1112" s="2">
        <v>15</v>
      </c>
      <c r="L1112" s="2">
        <v>0</v>
      </c>
    </row>
    <row r="1113" spans="1:12" x14ac:dyDescent="0.3">
      <c r="A1113" s="2" t="s">
        <v>3458</v>
      </c>
      <c r="B1113" s="2">
        <v>2490848</v>
      </c>
      <c r="C1113" s="2">
        <v>39475</v>
      </c>
      <c r="D1113" s="3">
        <v>41898</v>
      </c>
      <c r="E1113" s="2" t="s">
        <v>2080</v>
      </c>
      <c r="F1113" s="2" t="s">
        <v>29</v>
      </c>
      <c r="G1113" s="2">
        <v>0</v>
      </c>
      <c r="H1113" s="2">
        <v>0</v>
      </c>
      <c r="I1113" s="2">
        <v>0</v>
      </c>
      <c r="J1113" s="2">
        <v>0</v>
      </c>
      <c r="K1113" s="2">
        <v>24</v>
      </c>
      <c r="L1113" s="2">
        <v>0</v>
      </c>
    </row>
    <row r="1114" spans="1:12" x14ac:dyDescent="0.3">
      <c r="A1114" s="2" t="s">
        <v>3459</v>
      </c>
      <c r="B1114" s="2">
        <v>2492348</v>
      </c>
      <c r="C1114" s="2">
        <v>31041</v>
      </c>
      <c r="D1114" s="3">
        <v>41900</v>
      </c>
      <c r="E1114" s="2" t="s">
        <v>2020</v>
      </c>
      <c r="F1114" s="2" t="s">
        <v>31</v>
      </c>
      <c r="G1114" s="2">
        <v>0</v>
      </c>
      <c r="H1114" s="2">
        <v>0</v>
      </c>
      <c r="I1114" s="2">
        <v>0</v>
      </c>
      <c r="J1114" s="2">
        <v>0</v>
      </c>
      <c r="K1114" s="2">
        <v>62</v>
      </c>
      <c r="L1114" s="2">
        <v>0</v>
      </c>
    </row>
    <row r="1115" spans="1:12" x14ac:dyDescent="0.3">
      <c r="A1115" s="2" t="s">
        <v>3460</v>
      </c>
      <c r="B1115" s="2">
        <v>2492444</v>
      </c>
      <c r="C1115" s="2">
        <v>4267</v>
      </c>
      <c r="D1115" s="3">
        <v>41900</v>
      </c>
      <c r="E1115" s="2" t="s">
        <v>2183</v>
      </c>
      <c r="F1115" s="2" t="s">
        <v>31</v>
      </c>
      <c r="G1115" s="2">
        <v>0</v>
      </c>
      <c r="H1115" s="2">
        <v>0</v>
      </c>
      <c r="I1115" s="2">
        <v>0</v>
      </c>
      <c r="J1115" s="2">
        <v>0</v>
      </c>
      <c r="K1115" s="2">
        <v>90</v>
      </c>
      <c r="L1115" s="2">
        <v>0</v>
      </c>
    </row>
    <row r="1116" spans="1:12" x14ac:dyDescent="0.3">
      <c r="A1116" s="2" t="s">
        <v>3461</v>
      </c>
      <c r="B1116" s="2">
        <v>2460657</v>
      </c>
      <c r="C1116" s="2">
        <v>124732</v>
      </c>
      <c r="D1116" s="3">
        <v>41901</v>
      </c>
      <c r="E1116" s="2" t="s">
        <v>1954</v>
      </c>
      <c r="F1116" s="2" t="s">
        <v>24</v>
      </c>
      <c r="G1116" s="2">
        <v>1</v>
      </c>
      <c r="H1116" s="2">
        <v>0</v>
      </c>
      <c r="I1116" s="2">
        <v>0</v>
      </c>
      <c r="J1116" s="2">
        <v>0</v>
      </c>
      <c r="K1116" s="2">
        <v>90</v>
      </c>
      <c r="L1116" s="2">
        <v>0</v>
      </c>
    </row>
    <row r="1117" spans="1:12" x14ac:dyDescent="0.3">
      <c r="A1117" s="2" t="s">
        <v>3462</v>
      </c>
      <c r="B1117" s="2">
        <v>2460653</v>
      </c>
      <c r="C1117" s="2">
        <v>49723</v>
      </c>
      <c r="D1117" s="3">
        <v>41902</v>
      </c>
      <c r="E1117" s="2" t="s">
        <v>2016</v>
      </c>
      <c r="F1117" s="2" t="s">
        <v>24</v>
      </c>
      <c r="G1117" s="2">
        <v>0</v>
      </c>
      <c r="H1117" s="2">
        <v>0</v>
      </c>
      <c r="I1117" s="2">
        <v>0</v>
      </c>
      <c r="J1117" s="2">
        <v>0</v>
      </c>
      <c r="K1117" s="2">
        <v>90</v>
      </c>
      <c r="L1117" s="2">
        <v>0</v>
      </c>
    </row>
    <row r="1118" spans="1:12" x14ac:dyDescent="0.3">
      <c r="A1118" s="2" t="s">
        <v>3463</v>
      </c>
      <c r="B1118" s="2">
        <v>2460658</v>
      </c>
      <c r="C1118" s="2">
        <v>161204</v>
      </c>
      <c r="D1118" s="3">
        <v>41902</v>
      </c>
      <c r="E1118" s="2" t="s">
        <v>2065</v>
      </c>
      <c r="F1118" s="2" t="s">
        <v>24</v>
      </c>
      <c r="G1118" s="2">
        <v>0</v>
      </c>
      <c r="H1118" s="2">
        <v>0</v>
      </c>
      <c r="I1118" s="2">
        <v>0</v>
      </c>
      <c r="J1118" s="2">
        <v>0</v>
      </c>
      <c r="K1118" s="2">
        <v>14</v>
      </c>
      <c r="L1118" s="2">
        <v>0</v>
      </c>
    </row>
    <row r="1119" spans="1:12" x14ac:dyDescent="0.3">
      <c r="A1119" s="2" t="s">
        <v>3464</v>
      </c>
      <c r="B1119" s="2">
        <v>2486510</v>
      </c>
      <c r="C1119" s="2">
        <v>39471</v>
      </c>
      <c r="D1119" s="3">
        <v>41902</v>
      </c>
      <c r="E1119" s="2" t="s">
        <v>2054</v>
      </c>
      <c r="F1119" s="2" t="s">
        <v>23</v>
      </c>
      <c r="G1119" s="2">
        <v>0</v>
      </c>
      <c r="H1119" s="2">
        <v>0</v>
      </c>
      <c r="I1119" s="2">
        <v>0</v>
      </c>
      <c r="J1119" s="2">
        <v>0</v>
      </c>
      <c r="K1119" s="2">
        <v>90</v>
      </c>
      <c r="L1119" s="2">
        <v>0</v>
      </c>
    </row>
    <row r="1120" spans="1:12" x14ac:dyDescent="0.3">
      <c r="A1120" s="2" t="s">
        <v>3465</v>
      </c>
      <c r="B1120" s="2">
        <v>2486511</v>
      </c>
      <c r="C1120" s="2">
        <v>39378</v>
      </c>
      <c r="D1120" s="3">
        <v>41902</v>
      </c>
      <c r="E1120" s="2" t="s">
        <v>2301</v>
      </c>
      <c r="F1120" s="2" t="s">
        <v>23</v>
      </c>
      <c r="G1120" s="2">
        <v>0</v>
      </c>
      <c r="H1120" s="2">
        <v>0</v>
      </c>
      <c r="I1120" s="2">
        <v>0</v>
      </c>
      <c r="J1120" s="2">
        <v>0</v>
      </c>
      <c r="K1120" s="2">
        <v>23</v>
      </c>
      <c r="L1120" s="2">
        <v>0</v>
      </c>
    </row>
    <row r="1121" spans="1:12" x14ac:dyDescent="0.3">
      <c r="A1121" s="2" t="s">
        <v>3466</v>
      </c>
      <c r="B1121" s="2">
        <v>2460660</v>
      </c>
      <c r="C1121" s="2">
        <v>31041</v>
      </c>
      <c r="D1121" s="3">
        <v>41903</v>
      </c>
      <c r="E1121" s="2" t="s">
        <v>2020</v>
      </c>
      <c r="F1121" s="2" t="s">
        <v>24</v>
      </c>
      <c r="G1121" s="2">
        <v>0</v>
      </c>
      <c r="H1121" s="2">
        <v>0</v>
      </c>
      <c r="I1121" s="2">
        <v>0</v>
      </c>
      <c r="J1121" s="2">
        <v>0</v>
      </c>
      <c r="K1121" s="2">
        <v>90</v>
      </c>
      <c r="L1121" s="2">
        <v>0</v>
      </c>
    </row>
    <row r="1122" spans="1:12" x14ac:dyDescent="0.3">
      <c r="A1122" s="2" t="s">
        <v>3467</v>
      </c>
      <c r="B1122" s="2">
        <v>2486517</v>
      </c>
      <c r="C1122" s="2">
        <v>4267</v>
      </c>
      <c r="D1122" s="3">
        <v>41903</v>
      </c>
      <c r="E1122" s="2" t="s">
        <v>2183</v>
      </c>
      <c r="F1122" s="2" t="s">
        <v>23</v>
      </c>
      <c r="G1122" s="2">
        <v>0</v>
      </c>
      <c r="H1122" s="2">
        <v>0</v>
      </c>
      <c r="I1122" s="2">
        <v>0</v>
      </c>
      <c r="J1122" s="2">
        <v>0</v>
      </c>
      <c r="K1122" s="2">
        <v>90</v>
      </c>
      <c r="L1122" s="2">
        <v>0</v>
      </c>
    </row>
    <row r="1123" spans="1:12" x14ac:dyDescent="0.3">
      <c r="A1123" s="2" t="s">
        <v>3468</v>
      </c>
      <c r="B1123" s="2">
        <v>2460670</v>
      </c>
      <c r="C1123" s="2">
        <v>49723</v>
      </c>
      <c r="D1123" s="3">
        <v>41905</v>
      </c>
      <c r="E1123" s="2" t="s">
        <v>2016</v>
      </c>
      <c r="F1123" s="2" t="s">
        <v>24</v>
      </c>
      <c r="G1123" s="2">
        <v>0</v>
      </c>
      <c r="H1123" s="2">
        <v>0</v>
      </c>
      <c r="I1123" s="2">
        <v>0</v>
      </c>
      <c r="J1123" s="2">
        <v>0</v>
      </c>
      <c r="K1123" s="2">
        <v>90</v>
      </c>
      <c r="L1123" s="2">
        <v>0</v>
      </c>
    </row>
    <row r="1124" spans="1:12" x14ac:dyDescent="0.3">
      <c r="A1124" s="2" t="s">
        <v>3469</v>
      </c>
      <c r="B1124" s="2">
        <v>2460663</v>
      </c>
      <c r="C1124" s="2">
        <v>160670</v>
      </c>
      <c r="D1124" s="3">
        <v>41906</v>
      </c>
      <c r="E1124" s="2" t="s">
        <v>2332</v>
      </c>
      <c r="F1124" s="2" t="s">
        <v>24</v>
      </c>
      <c r="G1124" s="2">
        <v>0</v>
      </c>
      <c r="H1124" s="2">
        <v>0</v>
      </c>
      <c r="I1124" s="2">
        <v>0</v>
      </c>
      <c r="J1124" s="2">
        <v>0</v>
      </c>
      <c r="K1124" s="2">
        <v>16</v>
      </c>
      <c r="L1124" s="2">
        <v>0</v>
      </c>
    </row>
    <row r="1125" spans="1:12" x14ac:dyDescent="0.3">
      <c r="A1125" s="2" t="s">
        <v>3470</v>
      </c>
      <c r="B1125" s="2">
        <v>2460665</v>
      </c>
      <c r="C1125" s="2">
        <v>31041</v>
      </c>
      <c r="D1125" s="3">
        <v>41906</v>
      </c>
      <c r="E1125" s="2" t="s">
        <v>2020</v>
      </c>
      <c r="F1125" s="2" t="s">
        <v>24</v>
      </c>
      <c r="G1125" s="2">
        <v>0</v>
      </c>
      <c r="H1125" s="2">
        <v>0</v>
      </c>
      <c r="I1125" s="2">
        <v>0</v>
      </c>
      <c r="J1125" s="2">
        <v>0</v>
      </c>
      <c r="K1125" s="2">
        <v>19</v>
      </c>
      <c r="L1125" s="2">
        <v>0</v>
      </c>
    </row>
    <row r="1126" spans="1:12" x14ac:dyDescent="0.3">
      <c r="A1126" s="2" t="s">
        <v>3471</v>
      </c>
      <c r="B1126" s="2">
        <v>2482165</v>
      </c>
      <c r="C1126" s="2">
        <v>111783</v>
      </c>
      <c r="D1126" s="3">
        <v>41906</v>
      </c>
      <c r="E1126" s="2" t="s">
        <v>2330</v>
      </c>
      <c r="F1126" s="2" t="s">
        <v>27</v>
      </c>
      <c r="G1126" s="2">
        <v>0</v>
      </c>
      <c r="H1126" s="2">
        <v>0</v>
      </c>
      <c r="I1126" s="2">
        <v>0</v>
      </c>
      <c r="J1126" s="2">
        <v>0</v>
      </c>
      <c r="K1126" s="2">
        <v>84</v>
      </c>
      <c r="L1126" s="2">
        <v>0</v>
      </c>
    </row>
    <row r="1127" spans="1:12" x14ac:dyDescent="0.3">
      <c r="A1127" s="2" t="s">
        <v>3472</v>
      </c>
      <c r="B1127" s="2">
        <v>2486519</v>
      </c>
      <c r="C1127" s="2">
        <v>4267</v>
      </c>
      <c r="D1127" s="3">
        <v>41909</v>
      </c>
      <c r="E1127" s="2" t="s">
        <v>2183</v>
      </c>
      <c r="F1127" s="2" t="s">
        <v>23</v>
      </c>
      <c r="G1127" s="2">
        <v>0</v>
      </c>
      <c r="H1127" s="2">
        <v>0</v>
      </c>
      <c r="I1127" s="2">
        <v>0</v>
      </c>
      <c r="J1127" s="2">
        <v>0</v>
      </c>
      <c r="K1127" s="2">
        <v>90</v>
      </c>
      <c r="L1127" s="2">
        <v>0</v>
      </c>
    </row>
    <row r="1128" spans="1:12" x14ac:dyDescent="0.3">
      <c r="A1128" s="2" t="s">
        <v>3473</v>
      </c>
      <c r="B1128" s="2">
        <v>2486520</v>
      </c>
      <c r="C1128" s="2">
        <v>39471</v>
      </c>
      <c r="D1128" s="3">
        <v>41909</v>
      </c>
      <c r="E1128" s="2" t="s">
        <v>2054</v>
      </c>
      <c r="F1128" s="2" t="s">
        <v>23</v>
      </c>
      <c r="G1128" s="2">
        <v>0</v>
      </c>
      <c r="H1128" s="2">
        <v>0</v>
      </c>
      <c r="I1128" s="2">
        <v>0</v>
      </c>
      <c r="J1128" s="2">
        <v>0</v>
      </c>
      <c r="K1128" s="2">
        <v>90</v>
      </c>
      <c r="L1128" s="2">
        <v>0</v>
      </c>
    </row>
    <row r="1129" spans="1:12" x14ac:dyDescent="0.3">
      <c r="A1129" s="2" t="s">
        <v>3474</v>
      </c>
      <c r="B1129" s="2">
        <v>2494564</v>
      </c>
      <c r="C1129" s="2">
        <v>39475</v>
      </c>
      <c r="D1129" s="3">
        <v>41909</v>
      </c>
      <c r="E1129" s="2" t="s">
        <v>2080</v>
      </c>
      <c r="F1129" s="2" t="s">
        <v>22</v>
      </c>
      <c r="G1129" s="2">
        <v>0</v>
      </c>
      <c r="H1129" s="2">
        <v>0</v>
      </c>
      <c r="I1129" s="2">
        <v>0</v>
      </c>
      <c r="J1129" s="2">
        <v>0</v>
      </c>
      <c r="K1129" s="2">
        <v>4</v>
      </c>
      <c r="L1129" s="2">
        <v>0</v>
      </c>
    </row>
    <row r="1130" spans="1:12" x14ac:dyDescent="0.3">
      <c r="A1130" s="2" t="s">
        <v>3475</v>
      </c>
      <c r="B1130" s="2">
        <v>2460677</v>
      </c>
      <c r="C1130" s="2">
        <v>49723</v>
      </c>
      <c r="D1130" s="3">
        <v>41910</v>
      </c>
      <c r="E1130" s="2" t="s">
        <v>2016</v>
      </c>
      <c r="F1130" s="2" t="s">
        <v>24</v>
      </c>
      <c r="G1130" s="2">
        <v>0</v>
      </c>
      <c r="H1130" s="2">
        <v>0</v>
      </c>
      <c r="I1130" s="2">
        <v>0</v>
      </c>
      <c r="J1130" s="2">
        <v>1</v>
      </c>
      <c r="K1130" s="2">
        <v>90</v>
      </c>
      <c r="L1130" s="2">
        <v>0</v>
      </c>
    </row>
    <row r="1131" spans="1:12" x14ac:dyDescent="0.3">
      <c r="A1131" s="2" t="s">
        <v>3476</v>
      </c>
      <c r="B1131" s="2">
        <v>2482183</v>
      </c>
      <c r="C1131" s="2">
        <v>111783</v>
      </c>
      <c r="D1131" s="3">
        <v>41910</v>
      </c>
      <c r="E1131" s="2" t="s">
        <v>2330</v>
      </c>
      <c r="F1131" s="2" t="s">
        <v>27</v>
      </c>
      <c r="G1131" s="2">
        <v>0</v>
      </c>
      <c r="H1131" s="2">
        <v>0</v>
      </c>
      <c r="I1131" s="2">
        <v>0</v>
      </c>
      <c r="J1131" s="2">
        <v>0</v>
      </c>
      <c r="K1131" s="2">
        <v>77</v>
      </c>
      <c r="L1131" s="2">
        <v>0</v>
      </c>
    </row>
    <row r="1132" spans="1:12" x14ac:dyDescent="0.3">
      <c r="A1132" s="2" t="s">
        <v>3477</v>
      </c>
      <c r="B1132" s="2">
        <v>2494562</v>
      </c>
      <c r="C1132" s="2">
        <v>209019</v>
      </c>
      <c r="D1132" s="3">
        <v>41910</v>
      </c>
      <c r="E1132" s="2" t="s">
        <v>2120</v>
      </c>
      <c r="F1132" s="2" t="s">
        <v>22</v>
      </c>
      <c r="G1132" s="2">
        <v>1</v>
      </c>
      <c r="H1132" s="2">
        <v>0</v>
      </c>
      <c r="I1132" s="2">
        <v>0</v>
      </c>
      <c r="J1132" s="2">
        <v>0</v>
      </c>
      <c r="K1132" s="2">
        <v>15</v>
      </c>
      <c r="L1132" s="2">
        <v>0</v>
      </c>
    </row>
    <row r="1133" spans="1:12" x14ac:dyDescent="0.3">
      <c r="A1133" s="2" t="s">
        <v>3478</v>
      </c>
      <c r="B1133" s="2">
        <v>2492446</v>
      </c>
      <c r="C1133" s="2">
        <v>4267</v>
      </c>
      <c r="D1133" s="3">
        <v>41914</v>
      </c>
      <c r="E1133" s="2" t="s">
        <v>2183</v>
      </c>
      <c r="F1133" s="2" t="s">
        <v>31</v>
      </c>
      <c r="G1133" s="2">
        <v>0</v>
      </c>
      <c r="H1133" s="2">
        <v>0</v>
      </c>
      <c r="I1133" s="2">
        <v>0</v>
      </c>
      <c r="J1133" s="2">
        <v>0</v>
      </c>
      <c r="K1133" s="2">
        <v>90</v>
      </c>
      <c r="L1133" s="2">
        <v>0</v>
      </c>
    </row>
    <row r="1134" spans="1:12" x14ac:dyDescent="0.3">
      <c r="A1134" s="2" t="s">
        <v>3479</v>
      </c>
      <c r="B1134" s="2">
        <v>2503714</v>
      </c>
      <c r="C1134" s="2">
        <v>209019</v>
      </c>
      <c r="D1134" s="3">
        <v>41915</v>
      </c>
      <c r="E1134" s="2" t="s">
        <v>2120</v>
      </c>
      <c r="F1134" s="2" t="s">
        <v>22</v>
      </c>
      <c r="G1134" s="2">
        <v>0</v>
      </c>
      <c r="H1134" s="2">
        <v>0</v>
      </c>
      <c r="I1134" s="2">
        <v>0</v>
      </c>
      <c r="J1134" s="2">
        <v>0</v>
      </c>
      <c r="K1134" s="2">
        <v>23</v>
      </c>
      <c r="L1134" s="2">
        <v>0</v>
      </c>
    </row>
    <row r="1135" spans="1:12" x14ac:dyDescent="0.3">
      <c r="A1135" s="2" t="s">
        <v>3480</v>
      </c>
      <c r="B1135" s="2">
        <v>2460688</v>
      </c>
      <c r="C1135" s="2">
        <v>49723</v>
      </c>
      <c r="D1135" s="3">
        <v>41916</v>
      </c>
      <c r="E1135" s="2" t="s">
        <v>2016</v>
      </c>
      <c r="F1135" s="2" t="s">
        <v>24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</row>
    <row r="1136" spans="1:12" x14ac:dyDescent="0.3">
      <c r="A1136" s="2" t="s">
        <v>3481</v>
      </c>
      <c r="B1136" s="2">
        <v>2486535</v>
      </c>
      <c r="C1136" s="2">
        <v>39471</v>
      </c>
      <c r="D1136" s="3">
        <v>41916</v>
      </c>
      <c r="E1136" s="2" t="s">
        <v>2054</v>
      </c>
      <c r="F1136" s="2" t="s">
        <v>23</v>
      </c>
      <c r="G1136" s="2">
        <v>0</v>
      </c>
      <c r="H1136" s="2">
        <v>0</v>
      </c>
      <c r="I1136" s="2">
        <v>0</v>
      </c>
      <c r="J1136" s="2">
        <v>0</v>
      </c>
      <c r="K1136" s="2">
        <v>90</v>
      </c>
      <c r="L1136" s="2">
        <v>0</v>
      </c>
    </row>
    <row r="1137" spans="1:12" x14ac:dyDescent="0.3">
      <c r="A1137" s="2" t="s">
        <v>3482</v>
      </c>
      <c r="B1137" s="2">
        <v>2460684</v>
      </c>
      <c r="C1137" s="2">
        <v>31041</v>
      </c>
      <c r="D1137" s="3">
        <v>41917</v>
      </c>
      <c r="E1137" s="2" t="s">
        <v>2020</v>
      </c>
      <c r="F1137" s="2" t="s">
        <v>24</v>
      </c>
      <c r="G1137" s="2">
        <v>0</v>
      </c>
      <c r="H1137" s="2">
        <v>0</v>
      </c>
      <c r="I1137" s="2">
        <v>0</v>
      </c>
      <c r="J1137" s="2">
        <v>1</v>
      </c>
      <c r="K1137" s="2">
        <v>70</v>
      </c>
      <c r="L1137" s="2">
        <v>0</v>
      </c>
    </row>
    <row r="1138" spans="1:12" x14ac:dyDescent="0.3">
      <c r="A1138" s="2" t="s">
        <v>3483</v>
      </c>
      <c r="B1138" s="2">
        <v>2482188</v>
      </c>
      <c r="C1138" s="2">
        <v>111783</v>
      </c>
      <c r="D1138" s="3">
        <v>41917</v>
      </c>
      <c r="E1138" s="2" t="s">
        <v>2330</v>
      </c>
      <c r="F1138" s="2" t="s">
        <v>27</v>
      </c>
      <c r="G1138" s="2">
        <v>0</v>
      </c>
      <c r="H1138" s="2">
        <v>0</v>
      </c>
      <c r="I1138" s="2">
        <v>0</v>
      </c>
      <c r="J1138" s="2">
        <v>0</v>
      </c>
      <c r="K1138" s="2">
        <v>90</v>
      </c>
      <c r="L1138" s="2">
        <v>0</v>
      </c>
    </row>
    <row r="1139" spans="1:12" x14ac:dyDescent="0.3">
      <c r="A1139" s="2" t="s">
        <v>3484</v>
      </c>
      <c r="B1139" s="2">
        <v>2486536</v>
      </c>
      <c r="C1139" s="2">
        <v>4267</v>
      </c>
      <c r="D1139" s="3">
        <v>41917</v>
      </c>
      <c r="E1139" s="2" t="s">
        <v>2183</v>
      </c>
      <c r="F1139" s="2" t="s">
        <v>23</v>
      </c>
      <c r="G1139" s="2">
        <v>1</v>
      </c>
      <c r="H1139" s="2">
        <v>0</v>
      </c>
      <c r="I1139" s="2">
        <v>0</v>
      </c>
      <c r="J1139" s="2">
        <v>0</v>
      </c>
      <c r="K1139" s="2">
        <v>90</v>
      </c>
      <c r="L1139" s="2">
        <v>0</v>
      </c>
    </row>
    <row r="1140" spans="1:12" x14ac:dyDescent="0.3">
      <c r="A1140" s="2" t="s">
        <v>3485</v>
      </c>
      <c r="B1140" s="2">
        <v>2460690</v>
      </c>
      <c r="C1140" s="2">
        <v>124732</v>
      </c>
      <c r="D1140" s="3">
        <v>41930</v>
      </c>
      <c r="E1140" s="2" t="s">
        <v>1954</v>
      </c>
      <c r="F1140" s="2" t="s">
        <v>24</v>
      </c>
      <c r="G1140" s="2">
        <v>0</v>
      </c>
      <c r="H1140" s="2">
        <v>0</v>
      </c>
      <c r="I1140" s="2">
        <v>0</v>
      </c>
      <c r="J1140" s="2">
        <v>0</v>
      </c>
      <c r="K1140" s="2">
        <v>20</v>
      </c>
      <c r="L1140" s="2">
        <v>0</v>
      </c>
    </row>
    <row r="1141" spans="1:12" x14ac:dyDescent="0.3">
      <c r="A1141" s="2" t="s">
        <v>3486</v>
      </c>
      <c r="B1141" s="2">
        <v>2460692</v>
      </c>
      <c r="C1141" s="2">
        <v>31041</v>
      </c>
      <c r="D1141" s="3">
        <v>41930</v>
      </c>
      <c r="E1141" s="2" t="s">
        <v>2020</v>
      </c>
      <c r="F1141" s="2" t="s">
        <v>24</v>
      </c>
      <c r="G1141" s="2">
        <v>0</v>
      </c>
      <c r="H1141" s="2">
        <v>0</v>
      </c>
      <c r="I1141" s="2">
        <v>0</v>
      </c>
      <c r="J1141" s="2">
        <v>0</v>
      </c>
      <c r="K1141" s="2">
        <v>15</v>
      </c>
      <c r="L1141" s="2">
        <v>0</v>
      </c>
    </row>
    <row r="1142" spans="1:12" x14ac:dyDescent="0.3">
      <c r="A1142" s="2" t="s">
        <v>3487</v>
      </c>
      <c r="B1142" s="2">
        <v>2486543</v>
      </c>
      <c r="C1142" s="2">
        <v>39471</v>
      </c>
      <c r="D1142" s="3">
        <v>41930</v>
      </c>
      <c r="E1142" s="2" t="s">
        <v>2054</v>
      </c>
      <c r="F1142" s="2" t="s">
        <v>23</v>
      </c>
      <c r="G1142" s="2">
        <v>0</v>
      </c>
      <c r="H1142" s="2">
        <v>0</v>
      </c>
      <c r="I1142" s="2">
        <v>0</v>
      </c>
      <c r="J1142" s="2">
        <v>0</v>
      </c>
      <c r="K1142" s="2">
        <v>90</v>
      </c>
      <c r="L1142" s="2">
        <v>0</v>
      </c>
    </row>
    <row r="1143" spans="1:12" x14ac:dyDescent="0.3">
      <c r="A1143" s="2" t="s">
        <v>3488</v>
      </c>
      <c r="B1143" s="2">
        <v>2486543</v>
      </c>
      <c r="C1143" s="2">
        <v>4267</v>
      </c>
      <c r="D1143" s="3">
        <v>41930</v>
      </c>
      <c r="E1143" s="2" t="s">
        <v>2183</v>
      </c>
      <c r="F1143" s="2" t="s">
        <v>23</v>
      </c>
      <c r="G1143" s="2">
        <v>0</v>
      </c>
      <c r="H1143" s="2">
        <v>0</v>
      </c>
      <c r="I1143" s="2">
        <v>0</v>
      </c>
      <c r="J1143" s="2">
        <v>0</v>
      </c>
      <c r="K1143" s="2">
        <v>90</v>
      </c>
      <c r="L1143" s="2">
        <v>0</v>
      </c>
    </row>
    <row r="1144" spans="1:12" x14ac:dyDescent="0.3">
      <c r="A1144" s="2" t="s">
        <v>3489</v>
      </c>
      <c r="B1144" s="2">
        <v>2503726</v>
      </c>
      <c r="C1144" s="2">
        <v>209019</v>
      </c>
      <c r="D1144" s="3">
        <v>41930</v>
      </c>
      <c r="E1144" s="2" t="s">
        <v>2120</v>
      </c>
      <c r="F1144" s="2" t="s">
        <v>22</v>
      </c>
      <c r="G1144" s="2">
        <v>0</v>
      </c>
      <c r="H1144" s="2">
        <v>0</v>
      </c>
      <c r="I1144" s="2">
        <v>0</v>
      </c>
      <c r="J1144" s="2">
        <v>0</v>
      </c>
      <c r="K1144" s="2">
        <v>18</v>
      </c>
      <c r="L1144" s="2">
        <v>0</v>
      </c>
    </row>
    <row r="1145" spans="1:12" x14ac:dyDescent="0.3">
      <c r="A1145" s="2" t="s">
        <v>3490</v>
      </c>
      <c r="B1145" s="2">
        <v>2460697</v>
      </c>
      <c r="C1145" s="2">
        <v>49723</v>
      </c>
      <c r="D1145" s="3">
        <v>41931</v>
      </c>
      <c r="E1145" s="2" t="s">
        <v>2016</v>
      </c>
      <c r="F1145" s="2" t="s">
        <v>24</v>
      </c>
      <c r="G1145" s="2">
        <v>0</v>
      </c>
      <c r="H1145" s="2">
        <v>0</v>
      </c>
      <c r="I1145" s="2">
        <v>0</v>
      </c>
      <c r="J1145" s="2">
        <v>0</v>
      </c>
      <c r="K1145" s="2">
        <v>22</v>
      </c>
      <c r="L1145" s="2">
        <v>0</v>
      </c>
    </row>
    <row r="1146" spans="1:12" x14ac:dyDescent="0.3">
      <c r="A1146" s="2" t="s">
        <v>3491</v>
      </c>
      <c r="B1146" s="2">
        <v>2486547</v>
      </c>
      <c r="C1146" s="2">
        <v>31642</v>
      </c>
      <c r="D1146" s="3">
        <v>41931</v>
      </c>
      <c r="E1146" s="2" t="s">
        <v>2115</v>
      </c>
      <c r="F1146" s="2" t="s">
        <v>23</v>
      </c>
      <c r="G1146" s="2">
        <v>0</v>
      </c>
      <c r="H1146" s="2">
        <v>0</v>
      </c>
      <c r="I1146" s="2">
        <v>0</v>
      </c>
      <c r="J1146" s="2">
        <v>0</v>
      </c>
      <c r="K1146" s="2">
        <v>28</v>
      </c>
      <c r="L1146" s="2">
        <v>0</v>
      </c>
    </row>
    <row r="1147" spans="1:12" x14ac:dyDescent="0.3">
      <c r="A1147" s="2" t="s">
        <v>3492</v>
      </c>
      <c r="B1147" s="2">
        <v>2492449</v>
      </c>
      <c r="C1147" s="2">
        <v>4267</v>
      </c>
      <c r="D1147" s="3">
        <v>41935</v>
      </c>
      <c r="E1147" s="2" t="s">
        <v>2183</v>
      </c>
      <c r="F1147" s="2" t="s">
        <v>31</v>
      </c>
      <c r="G1147" s="2">
        <v>0</v>
      </c>
      <c r="H1147" s="2">
        <v>0</v>
      </c>
      <c r="I1147" s="2">
        <v>0</v>
      </c>
      <c r="J1147" s="2">
        <v>0</v>
      </c>
      <c r="K1147" s="2">
        <v>90</v>
      </c>
      <c r="L1147" s="2">
        <v>0</v>
      </c>
    </row>
    <row r="1148" spans="1:12" x14ac:dyDescent="0.3">
      <c r="A1148" s="2" t="s">
        <v>3493</v>
      </c>
      <c r="B1148" s="2">
        <v>2460704</v>
      </c>
      <c r="C1148" s="2">
        <v>124732</v>
      </c>
      <c r="D1148" s="3">
        <v>41937</v>
      </c>
      <c r="E1148" s="2" t="s">
        <v>1954</v>
      </c>
      <c r="F1148" s="2" t="s">
        <v>24</v>
      </c>
      <c r="G1148" s="2">
        <v>0</v>
      </c>
      <c r="H1148" s="2">
        <v>0</v>
      </c>
      <c r="I1148" s="2">
        <v>0</v>
      </c>
      <c r="J1148" s="2">
        <v>0</v>
      </c>
      <c r="K1148" s="2">
        <v>6</v>
      </c>
      <c r="L1148" s="2">
        <v>0</v>
      </c>
    </row>
    <row r="1149" spans="1:12" x14ac:dyDescent="0.3">
      <c r="A1149" s="2" t="s">
        <v>3494</v>
      </c>
      <c r="B1149" s="2">
        <v>2460704</v>
      </c>
      <c r="C1149" s="2">
        <v>161204</v>
      </c>
      <c r="D1149" s="3">
        <v>41937</v>
      </c>
      <c r="E1149" s="2" t="s">
        <v>2065</v>
      </c>
      <c r="F1149" s="2" t="s">
        <v>24</v>
      </c>
      <c r="G1149" s="2">
        <v>0</v>
      </c>
      <c r="H1149" s="2">
        <v>0</v>
      </c>
      <c r="I1149" s="2">
        <v>0</v>
      </c>
      <c r="J1149" s="2">
        <v>0</v>
      </c>
      <c r="K1149" s="2">
        <v>24</v>
      </c>
      <c r="L1149" s="2">
        <v>0</v>
      </c>
    </row>
    <row r="1150" spans="1:12" x14ac:dyDescent="0.3">
      <c r="A1150" s="2" t="s">
        <v>3495</v>
      </c>
      <c r="B1150" s="2">
        <v>2486551</v>
      </c>
      <c r="C1150" s="2">
        <v>31642</v>
      </c>
      <c r="D1150" s="3">
        <v>41937</v>
      </c>
      <c r="E1150" s="2" t="s">
        <v>2115</v>
      </c>
      <c r="F1150" s="2" t="s">
        <v>23</v>
      </c>
      <c r="G1150" s="2">
        <v>0</v>
      </c>
      <c r="H1150" s="2">
        <v>0</v>
      </c>
      <c r="I1150" s="2">
        <v>0</v>
      </c>
      <c r="J1150" s="2">
        <v>0</v>
      </c>
      <c r="K1150" s="2">
        <v>90</v>
      </c>
      <c r="L1150" s="2">
        <v>0</v>
      </c>
    </row>
    <row r="1151" spans="1:12" x14ac:dyDescent="0.3">
      <c r="A1151" s="2" t="s">
        <v>3496</v>
      </c>
      <c r="B1151" s="2">
        <v>2486552</v>
      </c>
      <c r="C1151" s="2">
        <v>39378</v>
      </c>
      <c r="D1151" s="3">
        <v>41937</v>
      </c>
      <c r="E1151" s="2" t="s">
        <v>2301</v>
      </c>
      <c r="F1151" s="2" t="s">
        <v>23</v>
      </c>
      <c r="G1151" s="2">
        <v>0</v>
      </c>
      <c r="H1151" s="2">
        <v>0</v>
      </c>
      <c r="I1151" s="2">
        <v>0</v>
      </c>
      <c r="J1151" s="2">
        <v>0</v>
      </c>
      <c r="K1151" s="2">
        <v>16</v>
      </c>
      <c r="L1151" s="2">
        <v>0</v>
      </c>
    </row>
    <row r="1152" spans="1:12" x14ac:dyDescent="0.3">
      <c r="A1152" s="2" t="s">
        <v>3497</v>
      </c>
      <c r="B1152" s="2">
        <v>2460701</v>
      </c>
      <c r="C1152" s="2">
        <v>31041</v>
      </c>
      <c r="D1152" s="3">
        <v>41938</v>
      </c>
      <c r="E1152" s="2" t="s">
        <v>2020</v>
      </c>
      <c r="F1152" s="2" t="s">
        <v>24</v>
      </c>
      <c r="G1152" s="2">
        <v>0</v>
      </c>
      <c r="H1152" s="2">
        <v>0</v>
      </c>
      <c r="I1152" s="2">
        <v>0</v>
      </c>
      <c r="J1152" s="2">
        <v>0</v>
      </c>
      <c r="K1152" s="2">
        <v>9</v>
      </c>
      <c r="L1152" s="2">
        <v>0</v>
      </c>
    </row>
    <row r="1153" spans="1:12" x14ac:dyDescent="0.3">
      <c r="A1153" s="2" t="s">
        <v>3498</v>
      </c>
      <c r="B1153" s="2">
        <v>2486556</v>
      </c>
      <c r="C1153" s="2">
        <v>4267</v>
      </c>
      <c r="D1153" s="3">
        <v>41938</v>
      </c>
      <c r="E1153" s="2" t="s">
        <v>2183</v>
      </c>
      <c r="F1153" s="2" t="s">
        <v>23</v>
      </c>
      <c r="G1153" s="2">
        <v>0</v>
      </c>
      <c r="H1153" s="2">
        <v>0</v>
      </c>
      <c r="I1153" s="2">
        <v>0</v>
      </c>
      <c r="J1153" s="2">
        <v>0</v>
      </c>
      <c r="K1153" s="2">
        <v>90</v>
      </c>
      <c r="L1153" s="2">
        <v>0</v>
      </c>
    </row>
    <row r="1154" spans="1:12" x14ac:dyDescent="0.3">
      <c r="A1154" s="2" t="s">
        <v>3499</v>
      </c>
      <c r="B1154" s="2">
        <v>2503750</v>
      </c>
      <c r="C1154" s="2">
        <v>209019</v>
      </c>
      <c r="D1154" s="3">
        <v>41938</v>
      </c>
      <c r="E1154" s="2" t="s">
        <v>2120</v>
      </c>
      <c r="F1154" s="2" t="s">
        <v>22</v>
      </c>
      <c r="G1154" s="2">
        <v>0</v>
      </c>
      <c r="H1154" s="2">
        <v>0</v>
      </c>
      <c r="I1154" s="2">
        <v>0</v>
      </c>
      <c r="J1154" s="2">
        <v>0</v>
      </c>
      <c r="K1154" s="2">
        <v>9</v>
      </c>
      <c r="L1154" s="2">
        <v>0</v>
      </c>
    </row>
    <row r="1155" spans="1:12" x14ac:dyDescent="0.3">
      <c r="A1155" s="2" t="s">
        <v>3500</v>
      </c>
      <c r="B1155" s="2">
        <v>2486558</v>
      </c>
      <c r="C1155" s="2">
        <v>39471</v>
      </c>
      <c r="D1155" s="3">
        <v>41939</v>
      </c>
      <c r="E1155" s="2" t="s">
        <v>2054</v>
      </c>
      <c r="F1155" s="2" t="s">
        <v>23</v>
      </c>
      <c r="G1155" s="2">
        <v>0</v>
      </c>
      <c r="H1155" s="2">
        <v>0</v>
      </c>
      <c r="I1155" s="2">
        <v>0</v>
      </c>
      <c r="J1155" s="2">
        <v>0</v>
      </c>
      <c r="K1155" s="2">
        <v>90</v>
      </c>
      <c r="L1155" s="2">
        <v>0</v>
      </c>
    </row>
    <row r="1156" spans="1:12" x14ac:dyDescent="0.3">
      <c r="A1156" s="2" t="s">
        <v>3501</v>
      </c>
      <c r="B1156" s="2">
        <v>2488527</v>
      </c>
      <c r="C1156" s="2">
        <v>124732</v>
      </c>
      <c r="D1156" s="3">
        <v>41940</v>
      </c>
      <c r="E1156" s="2" t="s">
        <v>1954</v>
      </c>
      <c r="F1156" s="2" t="s">
        <v>35</v>
      </c>
      <c r="G1156" s="2">
        <v>1</v>
      </c>
      <c r="H1156" s="2">
        <v>0</v>
      </c>
      <c r="I1156" s="2">
        <v>0</v>
      </c>
      <c r="J1156" s="2">
        <v>0</v>
      </c>
      <c r="K1156" s="2">
        <v>120</v>
      </c>
      <c r="L1156" s="2">
        <v>0</v>
      </c>
    </row>
    <row r="1157" spans="1:12" x14ac:dyDescent="0.3">
      <c r="A1157" s="2" t="s">
        <v>3502</v>
      </c>
      <c r="B1157" s="2">
        <v>2488540</v>
      </c>
      <c r="C1157" s="2">
        <v>31041</v>
      </c>
      <c r="D1157" s="3">
        <v>41941</v>
      </c>
      <c r="E1157" s="2" t="s">
        <v>2020</v>
      </c>
      <c r="F1157" s="2" t="s">
        <v>35</v>
      </c>
      <c r="G1157" s="2">
        <v>0</v>
      </c>
      <c r="H1157" s="2">
        <v>0</v>
      </c>
      <c r="I1157" s="2">
        <v>0</v>
      </c>
      <c r="J1157" s="2">
        <v>0</v>
      </c>
      <c r="K1157" s="2">
        <v>4</v>
      </c>
      <c r="L1157" s="2">
        <v>0</v>
      </c>
    </row>
    <row r="1158" spans="1:12" x14ac:dyDescent="0.3">
      <c r="A1158" s="2" t="s">
        <v>3503</v>
      </c>
      <c r="B1158" s="2">
        <v>2500753</v>
      </c>
      <c r="C1158" s="2">
        <v>119169</v>
      </c>
      <c r="D1158" s="3">
        <v>41941</v>
      </c>
      <c r="E1158" s="2" t="s">
        <v>2063</v>
      </c>
      <c r="F1158" s="2" t="s">
        <v>34</v>
      </c>
      <c r="G1158" s="2">
        <v>0</v>
      </c>
      <c r="H1158" s="2">
        <v>0</v>
      </c>
      <c r="I1158" s="2">
        <v>0</v>
      </c>
      <c r="J1158" s="2">
        <v>1</v>
      </c>
      <c r="K1158" s="2">
        <v>61</v>
      </c>
      <c r="L1158" s="2">
        <v>0</v>
      </c>
    </row>
    <row r="1159" spans="1:12" x14ac:dyDescent="0.3">
      <c r="A1159" s="2" t="s">
        <v>3504</v>
      </c>
      <c r="B1159" s="2">
        <v>2503758</v>
      </c>
      <c r="C1159" s="2">
        <v>39475</v>
      </c>
      <c r="D1159" s="3">
        <v>41941</v>
      </c>
      <c r="E1159" s="2" t="s">
        <v>2080</v>
      </c>
      <c r="F1159" s="2" t="s">
        <v>22</v>
      </c>
      <c r="G1159" s="2">
        <v>0</v>
      </c>
      <c r="H1159" s="2">
        <v>0</v>
      </c>
      <c r="I1159" s="2">
        <v>1</v>
      </c>
      <c r="J1159" s="2">
        <v>0</v>
      </c>
      <c r="K1159" s="2">
        <v>90</v>
      </c>
      <c r="L1159" s="2">
        <v>0</v>
      </c>
    </row>
    <row r="1160" spans="1:12" x14ac:dyDescent="0.3">
      <c r="A1160" s="2" t="s">
        <v>3505</v>
      </c>
      <c r="B1160" s="2">
        <v>2524731</v>
      </c>
      <c r="C1160" s="2">
        <v>73427</v>
      </c>
      <c r="D1160" s="3">
        <v>41941</v>
      </c>
      <c r="E1160" s="2" t="s">
        <v>2253</v>
      </c>
      <c r="F1160" s="2" t="s">
        <v>30</v>
      </c>
      <c r="G1160" s="2">
        <v>0</v>
      </c>
      <c r="H1160" s="2">
        <v>0</v>
      </c>
      <c r="I1160" s="2">
        <v>0</v>
      </c>
      <c r="J1160" s="2">
        <v>0</v>
      </c>
      <c r="K1160" s="2">
        <v>90</v>
      </c>
      <c r="L1160" s="2">
        <v>0</v>
      </c>
    </row>
    <row r="1161" spans="1:12" x14ac:dyDescent="0.3">
      <c r="A1161" s="2" t="s">
        <v>3506</v>
      </c>
      <c r="B1161" s="2">
        <v>2460711</v>
      </c>
      <c r="C1161" s="2">
        <v>49723</v>
      </c>
      <c r="D1161" s="3">
        <v>41944</v>
      </c>
      <c r="E1161" s="2" t="s">
        <v>2016</v>
      </c>
      <c r="F1161" s="2" t="s">
        <v>24</v>
      </c>
      <c r="G1161" s="2">
        <v>0</v>
      </c>
      <c r="H1161" s="2">
        <v>0</v>
      </c>
      <c r="I1161" s="2">
        <v>0</v>
      </c>
      <c r="J1161" s="2">
        <v>0</v>
      </c>
      <c r="K1161" s="2">
        <v>90</v>
      </c>
      <c r="L1161" s="2">
        <v>0</v>
      </c>
    </row>
    <row r="1162" spans="1:12" x14ac:dyDescent="0.3">
      <c r="A1162" s="2" t="s">
        <v>3507</v>
      </c>
      <c r="B1162" s="2">
        <v>2486562</v>
      </c>
      <c r="C1162" s="2">
        <v>4267</v>
      </c>
      <c r="D1162" s="3">
        <v>41944</v>
      </c>
      <c r="E1162" s="2" t="s">
        <v>2183</v>
      </c>
      <c r="F1162" s="2" t="s">
        <v>23</v>
      </c>
      <c r="G1162" s="2">
        <v>0</v>
      </c>
      <c r="H1162" s="2">
        <v>0</v>
      </c>
      <c r="I1162" s="2">
        <v>0</v>
      </c>
      <c r="J1162" s="2">
        <v>0</v>
      </c>
      <c r="K1162" s="2">
        <v>90</v>
      </c>
      <c r="L1162" s="2">
        <v>0</v>
      </c>
    </row>
    <row r="1163" spans="1:12" x14ac:dyDescent="0.3">
      <c r="A1163" s="2" t="s">
        <v>3508</v>
      </c>
      <c r="B1163" s="2">
        <v>2486565</v>
      </c>
      <c r="C1163" s="2">
        <v>31642</v>
      </c>
      <c r="D1163" s="3">
        <v>41944</v>
      </c>
      <c r="E1163" s="2" t="s">
        <v>2115</v>
      </c>
      <c r="F1163" s="2" t="s">
        <v>23</v>
      </c>
      <c r="G1163" s="2">
        <v>0</v>
      </c>
      <c r="H1163" s="2">
        <v>0</v>
      </c>
      <c r="I1163" s="2">
        <v>0</v>
      </c>
      <c r="J1163" s="2">
        <v>0</v>
      </c>
      <c r="K1163" s="2">
        <v>90</v>
      </c>
      <c r="L1163" s="2">
        <v>0</v>
      </c>
    </row>
    <row r="1164" spans="1:12" x14ac:dyDescent="0.3">
      <c r="A1164" s="2" t="s">
        <v>3509</v>
      </c>
      <c r="B1164" s="2">
        <v>2459683</v>
      </c>
      <c r="C1164" s="2">
        <v>119169</v>
      </c>
      <c r="D1164" s="3">
        <v>41945</v>
      </c>
      <c r="E1164" s="2" t="s">
        <v>2063</v>
      </c>
      <c r="F1164" s="2" t="s">
        <v>28</v>
      </c>
      <c r="G1164" s="2">
        <v>0</v>
      </c>
      <c r="H1164" s="2">
        <v>0</v>
      </c>
      <c r="I1164" s="2">
        <v>0</v>
      </c>
      <c r="J1164" s="2">
        <v>0</v>
      </c>
      <c r="K1164" s="2">
        <v>90</v>
      </c>
      <c r="L1164" s="2">
        <v>0</v>
      </c>
    </row>
    <row r="1165" spans="1:12" x14ac:dyDescent="0.3">
      <c r="A1165" s="2" t="s">
        <v>3510</v>
      </c>
      <c r="B1165" s="2">
        <v>2482223</v>
      </c>
      <c r="C1165" s="2">
        <v>111783</v>
      </c>
      <c r="D1165" s="3">
        <v>41945</v>
      </c>
      <c r="E1165" s="2" t="s">
        <v>2330</v>
      </c>
      <c r="F1165" s="2" t="s">
        <v>27</v>
      </c>
      <c r="G1165" s="2">
        <v>1</v>
      </c>
      <c r="H1165" s="2">
        <v>0</v>
      </c>
      <c r="I1165" s="2">
        <v>0</v>
      </c>
      <c r="J1165" s="2">
        <v>0</v>
      </c>
      <c r="K1165" s="2">
        <v>25</v>
      </c>
      <c r="L1165" s="2">
        <v>0</v>
      </c>
    </row>
    <row r="1166" spans="1:12" x14ac:dyDescent="0.3">
      <c r="A1166" s="2" t="s">
        <v>3511</v>
      </c>
      <c r="B1166" s="2">
        <v>2486567</v>
      </c>
      <c r="C1166" s="2">
        <v>39471</v>
      </c>
      <c r="D1166" s="3">
        <v>41945</v>
      </c>
      <c r="E1166" s="2" t="s">
        <v>2054</v>
      </c>
      <c r="F1166" s="2" t="s">
        <v>23</v>
      </c>
      <c r="G1166" s="2">
        <v>0</v>
      </c>
      <c r="H1166" s="2">
        <v>0</v>
      </c>
      <c r="I1166" s="2">
        <v>0</v>
      </c>
      <c r="J1166" s="2">
        <v>0</v>
      </c>
      <c r="K1166" s="2">
        <v>90</v>
      </c>
      <c r="L1166" s="2">
        <v>0</v>
      </c>
    </row>
    <row r="1167" spans="1:12" x14ac:dyDescent="0.3">
      <c r="A1167" s="2" t="s">
        <v>3512</v>
      </c>
      <c r="B1167" s="2">
        <v>2486568</v>
      </c>
      <c r="C1167" s="2">
        <v>39378</v>
      </c>
      <c r="D1167" s="3">
        <v>41946</v>
      </c>
      <c r="E1167" s="2" t="s">
        <v>2301</v>
      </c>
      <c r="F1167" s="2" t="s">
        <v>23</v>
      </c>
      <c r="G1167" s="2">
        <v>0</v>
      </c>
      <c r="H1167" s="2">
        <v>0</v>
      </c>
      <c r="I1167" s="2">
        <v>0</v>
      </c>
      <c r="J1167" s="2">
        <v>0</v>
      </c>
      <c r="K1167" s="2">
        <v>12</v>
      </c>
      <c r="L1167" s="2">
        <v>0</v>
      </c>
    </row>
    <row r="1168" spans="1:12" x14ac:dyDescent="0.3">
      <c r="A1168" s="2" t="s">
        <v>3513</v>
      </c>
      <c r="B1168" s="2">
        <v>2495333</v>
      </c>
      <c r="C1168" s="2">
        <v>39475</v>
      </c>
      <c r="D1168" s="3">
        <v>41947</v>
      </c>
      <c r="E1168" s="2" t="s">
        <v>2080</v>
      </c>
      <c r="F1168" s="2" t="s">
        <v>29</v>
      </c>
      <c r="G1168" s="2">
        <v>1</v>
      </c>
      <c r="H1168" s="2">
        <v>0</v>
      </c>
      <c r="I1168" s="2">
        <v>0</v>
      </c>
      <c r="J1168" s="2">
        <v>0</v>
      </c>
      <c r="K1168" s="2">
        <v>90</v>
      </c>
      <c r="L1168" s="2">
        <v>0</v>
      </c>
    </row>
    <row r="1169" spans="1:12" x14ac:dyDescent="0.3">
      <c r="A1169" s="2" t="s">
        <v>3514</v>
      </c>
      <c r="B1169" s="2">
        <v>2492355</v>
      </c>
      <c r="C1169" s="2">
        <v>31041</v>
      </c>
      <c r="D1169" s="3">
        <v>41949</v>
      </c>
      <c r="E1169" s="2" t="s">
        <v>2020</v>
      </c>
      <c r="F1169" s="2" t="s">
        <v>31</v>
      </c>
      <c r="G1169" s="2">
        <v>0</v>
      </c>
      <c r="H1169" s="2">
        <v>0</v>
      </c>
      <c r="I1169" s="2">
        <v>0</v>
      </c>
      <c r="J1169" s="2">
        <v>0</v>
      </c>
      <c r="K1169" s="2">
        <v>90</v>
      </c>
      <c r="L1169" s="2">
        <v>0</v>
      </c>
    </row>
    <row r="1170" spans="1:12" x14ac:dyDescent="0.3">
      <c r="A1170" s="2" t="s">
        <v>3515</v>
      </c>
      <c r="B1170" s="2">
        <v>2492450</v>
      </c>
      <c r="C1170" s="2">
        <v>4267</v>
      </c>
      <c r="D1170" s="3">
        <v>41949</v>
      </c>
      <c r="E1170" s="2" t="s">
        <v>2183</v>
      </c>
      <c r="F1170" s="2" t="s">
        <v>31</v>
      </c>
      <c r="G1170" s="2">
        <v>0</v>
      </c>
      <c r="H1170" s="2">
        <v>0</v>
      </c>
      <c r="I1170" s="2">
        <v>0</v>
      </c>
      <c r="J1170" s="2">
        <v>0</v>
      </c>
      <c r="K1170" s="2">
        <v>90</v>
      </c>
      <c r="L1170" s="2">
        <v>0</v>
      </c>
    </row>
    <row r="1171" spans="1:12" x14ac:dyDescent="0.3">
      <c r="A1171" s="2" t="s">
        <v>3516</v>
      </c>
      <c r="B1171" s="2">
        <v>2460721</v>
      </c>
      <c r="C1171" s="2">
        <v>124732</v>
      </c>
      <c r="D1171" s="3">
        <v>41950</v>
      </c>
      <c r="E1171" s="2" t="s">
        <v>1954</v>
      </c>
      <c r="F1171" s="2" t="s">
        <v>24</v>
      </c>
      <c r="G1171" s="2">
        <v>1</v>
      </c>
      <c r="H1171" s="2">
        <v>0</v>
      </c>
      <c r="I1171" s="2">
        <v>0</v>
      </c>
      <c r="J1171" s="2">
        <v>0</v>
      </c>
      <c r="K1171" s="2">
        <v>35</v>
      </c>
      <c r="L1171" s="2">
        <v>0</v>
      </c>
    </row>
    <row r="1172" spans="1:12" x14ac:dyDescent="0.3">
      <c r="A1172" s="2" t="s">
        <v>3517</v>
      </c>
      <c r="B1172" s="2">
        <v>2459688</v>
      </c>
      <c r="C1172" s="2">
        <v>119169</v>
      </c>
      <c r="D1172" s="3">
        <v>41951</v>
      </c>
      <c r="E1172" s="2" t="s">
        <v>2063</v>
      </c>
      <c r="F1172" s="2" t="s">
        <v>28</v>
      </c>
      <c r="G1172" s="2">
        <v>0</v>
      </c>
      <c r="H1172" s="2">
        <v>0</v>
      </c>
      <c r="I1172" s="2">
        <v>0</v>
      </c>
      <c r="J1172" s="2">
        <v>0</v>
      </c>
      <c r="K1172" s="2">
        <v>77</v>
      </c>
      <c r="L1172" s="2">
        <v>0</v>
      </c>
    </row>
    <row r="1173" spans="1:12" x14ac:dyDescent="0.3">
      <c r="A1173" s="2" t="s">
        <v>3518</v>
      </c>
      <c r="B1173" s="2">
        <v>2460723</v>
      </c>
      <c r="C1173" s="2">
        <v>49723</v>
      </c>
      <c r="D1173" s="3">
        <v>41951</v>
      </c>
      <c r="E1173" s="2" t="s">
        <v>2016</v>
      </c>
      <c r="F1173" s="2" t="s">
        <v>24</v>
      </c>
      <c r="G1173" s="2">
        <v>1</v>
      </c>
      <c r="H1173" s="2">
        <v>0</v>
      </c>
      <c r="I1173" s="2">
        <v>0</v>
      </c>
      <c r="J1173" s="2">
        <v>0</v>
      </c>
      <c r="K1173" s="2">
        <v>90</v>
      </c>
      <c r="L1173" s="2">
        <v>0</v>
      </c>
    </row>
    <row r="1174" spans="1:12" x14ac:dyDescent="0.3">
      <c r="A1174" s="2" t="s">
        <v>3519</v>
      </c>
      <c r="B1174" s="2">
        <v>2482226</v>
      </c>
      <c r="C1174" s="2">
        <v>111783</v>
      </c>
      <c r="D1174" s="3">
        <v>41951</v>
      </c>
      <c r="E1174" s="2" t="s">
        <v>2330</v>
      </c>
      <c r="F1174" s="2" t="s">
        <v>27</v>
      </c>
      <c r="G1174" s="2">
        <v>1</v>
      </c>
      <c r="H1174" s="2">
        <v>0</v>
      </c>
      <c r="I1174" s="2">
        <v>0</v>
      </c>
      <c r="J1174" s="2">
        <v>0</v>
      </c>
      <c r="K1174" s="2">
        <v>9</v>
      </c>
      <c r="L1174" s="2">
        <v>0</v>
      </c>
    </row>
    <row r="1175" spans="1:12" x14ac:dyDescent="0.3">
      <c r="A1175" s="2" t="s">
        <v>3520</v>
      </c>
      <c r="B1175" s="2">
        <v>2486575</v>
      </c>
      <c r="C1175" s="2">
        <v>39471</v>
      </c>
      <c r="D1175" s="3">
        <v>41951</v>
      </c>
      <c r="E1175" s="2" t="s">
        <v>2054</v>
      </c>
      <c r="F1175" s="2" t="s">
        <v>23</v>
      </c>
      <c r="G1175" s="2">
        <v>0</v>
      </c>
      <c r="H1175" s="2">
        <v>0</v>
      </c>
      <c r="I1175" s="2">
        <v>0</v>
      </c>
      <c r="J1175" s="2">
        <v>0</v>
      </c>
      <c r="K1175" s="2">
        <v>90</v>
      </c>
      <c r="L1175" s="2">
        <v>0</v>
      </c>
    </row>
    <row r="1176" spans="1:12" x14ac:dyDescent="0.3">
      <c r="A1176" s="2" t="s">
        <v>3521</v>
      </c>
      <c r="B1176" s="2">
        <v>2460718</v>
      </c>
      <c r="C1176" s="2">
        <v>161204</v>
      </c>
      <c r="D1176" s="3">
        <v>41952</v>
      </c>
      <c r="E1176" s="2" t="s">
        <v>2065</v>
      </c>
      <c r="F1176" s="2" t="s">
        <v>24</v>
      </c>
      <c r="G1176" s="2">
        <v>0</v>
      </c>
      <c r="H1176" s="2">
        <v>0</v>
      </c>
      <c r="I1176" s="2">
        <v>0</v>
      </c>
      <c r="J1176" s="2">
        <v>0</v>
      </c>
      <c r="K1176" s="2">
        <v>11</v>
      </c>
      <c r="L1176" s="2">
        <v>0</v>
      </c>
    </row>
    <row r="1177" spans="1:12" x14ac:dyDescent="0.3">
      <c r="A1177" s="2" t="s">
        <v>3522</v>
      </c>
      <c r="B1177" s="2">
        <v>2486574</v>
      </c>
      <c r="C1177" s="2">
        <v>31642</v>
      </c>
      <c r="D1177" s="3">
        <v>41952</v>
      </c>
      <c r="E1177" s="2" t="s">
        <v>2115</v>
      </c>
      <c r="F1177" s="2" t="s">
        <v>23</v>
      </c>
      <c r="G1177" s="2">
        <v>1</v>
      </c>
      <c r="H1177" s="2">
        <v>0</v>
      </c>
      <c r="I1177" s="2">
        <v>0</v>
      </c>
      <c r="J1177" s="2">
        <v>0</v>
      </c>
      <c r="K1177" s="2">
        <v>81</v>
      </c>
      <c r="L1177" s="2">
        <v>0</v>
      </c>
    </row>
    <row r="1178" spans="1:12" x14ac:dyDescent="0.3">
      <c r="A1178" s="2" t="s">
        <v>3523</v>
      </c>
      <c r="B1178" s="2">
        <v>2486576</v>
      </c>
      <c r="C1178" s="2">
        <v>4267</v>
      </c>
      <c r="D1178" s="3">
        <v>41952</v>
      </c>
      <c r="E1178" s="2" t="s">
        <v>2183</v>
      </c>
      <c r="F1178" s="2" t="s">
        <v>23</v>
      </c>
      <c r="G1178" s="2">
        <v>0</v>
      </c>
      <c r="H1178" s="2">
        <v>0</v>
      </c>
      <c r="I1178" s="2">
        <v>0</v>
      </c>
      <c r="J1178" s="2">
        <v>0</v>
      </c>
      <c r="K1178" s="2">
        <v>90</v>
      </c>
      <c r="L1178" s="2">
        <v>0</v>
      </c>
    </row>
    <row r="1179" spans="1:12" x14ac:dyDescent="0.3">
      <c r="A1179" s="2" t="s">
        <v>3524</v>
      </c>
      <c r="B1179" s="2">
        <v>2503789</v>
      </c>
      <c r="C1179" s="2">
        <v>209019</v>
      </c>
      <c r="D1179" s="3">
        <v>41952</v>
      </c>
      <c r="E1179" s="2" t="s">
        <v>2120</v>
      </c>
      <c r="F1179" s="2" t="s">
        <v>22</v>
      </c>
      <c r="G1179" s="2">
        <v>0</v>
      </c>
      <c r="H1179" s="2">
        <v>0</v>
      </c>
      <c r="I1179" s="2">
        <v>0</v>
      </c>
      <c r="J1179" s="2">
        <v>0</v>
      </c>
      <c r="K1179" s="2">
        <v>45</v>
      </c>
      <c r="L1179" s="2">
        <v>0</v>
      </c>
    </row>
    <row r="1180" spans="1:12" x14ac:dyDescent="0.3">
      <c r="A1180" s="2" t="s">
        <v>3525</v>
      </c>
      <c r="B1180" s="2">
        <v>2503789</v>
      </c>
      <c r="C1180" s="2">
        <v>39475</v>
      </c>
      <c r="D1180" s="3">
        <v>41952</v>
      </c>
      <c r="E1180" s="2" t="s">
        <v>2080</v>
      </c>
      <c r="F1180" s="2" t="s">
        <v>22</v>
      </c>
      <c r="G1180" s="2">
        <v>1</v>
      </c>
      <c r="H1180" s="2">
        <v>0</v>
      </c>
      <c r="I1180" s="2">
        <v>0</v>
      </c>
      <c r="J1180" s="2">
        <v>0</v>
      </c>
      <c r="K1180" s="2">
        <v>90</v>
      </c>
      <c r="L1180" s="2">
        <v>0</v>
      </c>
    </row>
    <row r="1181" spans="1:12" x14ac:dyDescent="0.3">
      <c r="A1181" s="2" t="s">
        <v>3526</v>
      </c>
      <c r="B1181" s="2">
        <v>2459695</v>
      </c>
      <c r="C1181" s="2">
        <v>119169</v>
      </c>
      <c r="D1181" s="3">
        <v>41965</v>
      </c>
      <c r="E1181" s="2" t="s">
        <v>2063</v>
      </c>
      <c r="F1181" s="2" t="s">
        <v>28</v>
      </c>
      <c r="G1181" s="2">
        <v>0</v>
      </c>
      <c r="H1181" s="2">
        <v>0</v>
      </c>
      <c r="I1181" s="2">
        <v>1</v>
      </c>
      <c r="J1181" s="2">
        <v>0</v>
      </c>
      <c r="K1181" s="2">
        <v>90</v>
      </c>
      <c r="L1181" s="2">
        <v>0</v>
      </c>
    </row>
    <row r="1182" spans="1:12" x14ac:dyDescent="0.3">
      <c r="A1182" s="2" t="s">
        <v>3527</v>
      </c>
      <c r="B1182" s="2">
        <v>2460727</v>
      </c>
      <c r="C1182" s="2">
        <v>49723</v>
      </c>
      <c r="D1182" s="3">
        <v>41965</v>
      </c>
      <c r="E1182" s="2" t="s">
        <v>2016</v>
      </c>
      <c r="F1182" s="2" t="s">
        <v>24</v>
      </c>
      <c r="G1182" s="2">
        <v>1</v>
      </c>
      <c r="H1182" s="2">
        <v>0</v>
      </c>
      <c r="I1182" s="2">
        <v>0</v>
      </c>
      <c r="J1182" s="2">
        <v>0</v>
      </c>
      <c r="K1182" s="2">
        <v>90</v>
      </c>
      <c r="L1182" s="2">
        <v>0</v>
      </c>
    </row>
    <row r="1183" spans="1:12" x14ac:dyDescent="0.3">
      <c r="A1183" s="2" t="s">
        <v>3528</v>
      </c>
      <c r="B1183" s="2">
        <v>2460732</v>
      </c>
      <c r="C1183" s="2">
        <v>124732</v>
      </c>
      <c r="D1183" s="3">
        <v>41965</v>
      </c>
      <c r="E1183" s="2" t="s">
        <v>1954</v>
      </c>
      <c r="F1183" s="2" t="s">
        <v>24</v>
      </c>
      <c r="G1183" s="2">
        <v>0</v>
      </c>
      <c r="H1183" s="2">
        <v>0</v>
      </c>
      <c r="I1183" s="2">
        <v>0</v>
      </c>
      <c r="J1183" s="2">
        <v>0</v>
      </c>
      <c r="K1183" s="2">
        <v>90</v>
      </c>
      <c r="L1183" s="2">
        <v>0</v>
      </c>
    </row>
    <row r="1184" spans="1:12" x14ac:dyDescent="0.3">
      <c r="A1184" s="2" t="s">
        <v>3529</v>
      </c>
      <c r="B1184" s="2">
        <v>2486580</v>
      </c>
      <c r="C1184" s="2">
        <v>4267</v>
      </c>
      <c r="D1184" s="3">
        <v>41965</v>
      </c>
      <c r="E1184" s="2" t="s">
        <v>2183</v>
      </c>
      <c r="F1184" s="2" t="s">
        <v>23</v>
      </c>
      <c r="G1184" s="2">
        <v>0</v>
      </c>
      <c r="H1184" s="2">
        <v>0</v>
      </c>
      <c r="I1184" s="2">
        <v>0</v>
      </c>
      <c r="J1184" s="2">
        <v>0</v>
      </c>
      <c r="K1184" s="2">
        <v>90</v>
      </c>
      <c r="L1184" s="2">
        <v>0</v>
      </c>
    </row>
    <row r="1185" spans="1:12" x14ac:dyDescent="0.3">
      <c r="A1185" s="2" t="s">
        <v>3530</v>
      </c>
      <c r="B1185" s="2">
        <v>2486584</v>
      </c>
      <c r="C1185" s="2">
        <v>31642</v>
      </c>
      <c r="D1185" s="3">
        <v>41965</v>
      </c>
      <c r="E1185" s="2" t="s">
        <v>2115</v>
      </c>
      <c r="F1185" s="2" t="s">
        <v>23</v>
      </c>
      <c r="G1185" s="2">
        <v>0</v>
      </c>
      <c r="H1185" s="2">
        <v>0</v>
      </c>
      <c r="I1185" s="2">
        <v>0</v>
      </c>
      <c r="J1185" s="2">
        <v>0</v>
      </c>
      <c r="K1185" s="2">
        <v>90</v>
      </c>
      <c r="L1185" s="2">
        <v>0</v>
      </c>
    </row>
    <row r="1186" spans="1:12" x14ac:dyDescent="0.3">
      <c r="A1186" s="2" t="s">
        <v>3531</v>
      </c>
      <c r="B1186" s="2">
        <v>2512751</v>
      </c>
      <c r="C1186" s="2">
        <v>39475</v>
      </c>
      <c r="D1186" s="3">
        <v>41965</v>
      </c>
      <c r="E1186" s="2" t="s">
        <v>2080</v>
      </c>
      <c r="F1186" s="2" t="s">
        <v>22</v>
      </c>
      <c r="G1186" s="2">
        <v>0</v>
      </c>
      <c r="H1186" s="2">
        <v>0</v>
      </c>
      <c r="I1186" s="2">
        <v>0</v>
      </c>
      <c r="J1186" s="2">
        <v>0</v>
      </c>
      <c r="K1186" s="2">
        <v>58</v>
      </c>
      <c r="L1186" s="2">
        <v>0</v>
      </c>
    </row>
    <row r="1187" spans="1:12" x14ac:dyDescent="0.3">
      <c r="A1187" s="2" t="s">
        <v>3532</v>
      </c>
      <c r="B1187" s="2">
        <v>2512752</v>
      </c>
      <c r="C1187" s="2">
        <v>209019</v>
      </c>
      <c r="D1187" s="3">
        <v>41965</v>
      </c>
      <c r="E1187" s="2" t="s">
        <v>2120</v>
      </c>
      <c r="F1187" s="2" t="s">
        <v>22</v>
      </c>
      <c r="G1187" s="2">
        <v>0</v>
      </c>
      <c r="H1187" s="2">
        <v>0</v>
      </c>
      <c r="I1187" s="2">
        <v>0</v>
      </c>
      <c r="J1187" s="2">
        <v>0</v>
      </c>
      <c r="K1187" s="2">
        <v>15</v>
      </c>
      <c r="L1187" s="2">
        <v>0</v>
      </c>
    </row>
    <row r="1188" spans="1:12" x14ac:dyDescent="0.3">
      <c r="A1188" s="2" t="s">
        <v>3533</v>
      </c>
      <c r="B1188" s="2">
        <v>2482243</v>
      </c>
      <c r="C1188" s="2">
        <v>111783</v>
      </c>
      <c r="D1188" s="3">
        <v>41966</v>
      </c>
      <c r="E1188" s="2" t="s">
        <v>2330</v>
      </c>
      <c r="F1188" s="2" t="s">
        <v>27</v>
      </c>
      <c r="G1188" s="2">
        <v>0</v>
      </c>
      <c r="H1188" s="2">
        <v>0</v>
      </c>
      <c r="I1188" s="2">
        <v>0</v>
      </c>
      <c r="J1188" s="2">
        <v>0</v>
      </c>
      <c r="K1188" s="2">
        <v>7</v>
      </c>
      <c r="L1188" s="2">
        <v>0</v>
      </c>
    </row>
    <row r="1189" spans="1:12" x14ac:dyDescent="0.3">
      <c r="A1189" s="2" t="s">
        <v>3534</v>
      </c>
      <c r="B1189" s="2">
        <v>2486588</v>
      </c>
      <c r="C1189" s="2">
        <v>39471</v>
      </c>
      <c r="D1189" s="3">
        <v>41967</v>
      </c>
      <c r="E1189" s="2" t="s">
        <v>2054</v>
      </c>
      <c r="F1189" s="2" t="s">
        <v>23</v>
      </c>
      <c r="G1189" s="2">
        <v>0</v>
      </c>
      <c r="H1189" s="2">
        <v>0</v>
      </c>
      <c r="I1189" s="2">
        <v>0</v>
      </c>
      <c r="J1189" s="2">
        <v>0</v>
      </c>
      <c r="K1189" s="2">
        <v>90</v>
      </c>
      <c r="L1189" s="2">
        <v>0</v>
      </c>
    </row>
    <row r="1190" spans="1:12" x14ac:dyDescent="0.3">
      <c r="A1190" s="2" t="s">
        <v>3535</v>
      </c>
      <c r="B1190" s="2">
        <v>2495357</v>
      </c>
      <c r="C1190" s="2">
        <v>39475</v>
      </c>
      <c r="D1190" s="3">
        <v>41969</v>
      </c>
      <c r="E1190" s="2" t="s">
        <v>2080</v>
      </c>
      <c r="F1190" s="2" t="s">
        <v>29</v>
      </c>
      <c r="G1190" s="2">
        <v>0</v>
      </c>
      <c r="H1190" s="2">
        <v>0</v>
      </c>
      <c r="I1190" s="2">
        <v>0</v>
      </c>
      <c r="J1190" s="2">
        <v>1</v>
      </c>
      <c r="K1190" s="2">
        <v>7</v>
      </c>
      <c r="L1190" s="2">
        <v>0</v>
      </c>
    </row>
    <row r="1191" spans="1:12" x14ac:dyDescent="0.3">
      <c r="A1191" s="2" t="s">
        <v>3536</v>
      </c>
      <c r="B1191" s="2">
        <v>2492453</v>
      </c>
      <c r="C1191" s="2">
        <v>4267</v>
      </c>
      <c r="D1191" s="3">
        <v>41970</v>
      </c>
      <c r="E1191" s="2" t="s">
        <v>2183</v>
      </c>
      <c r="F1191" s="2" t="s">
        <v>31</v>
      </c>
      <c r="G1191" s="2">
        <v>0</v>
      </c>
      <c r="H1191" s="2">
        <v>0</v>
      </c>
      <c r="I1191" s="2">
        <v>0</v>
      </c>
      <c r="J1191" s="2">
        <v>0</v>
      </c>
      <c r="K1191" s="2">
        <v>90</v>
      </c>
      <c r="L1191" s="2">
        <v>0</v>
      </c>
    </row>
    <row r="1192" spans="1:12" x14ac:dyDescent="0.3">
      <c r="A1192" s="2" t="s">
        <v>3537</v>
      </c>
      <c r="B1192" s="2">
        <v>2459707</v>
      </c>
      <c r="C1192" s="2">
        <v>119169</v>
      </c>
      <c r="D1192" s="3">
        <v>41972</v>
      </c>
      <c r="E1192" s="2" t="s">
        <v>2063</v>
      </c>
      <c r="F1192" s="2" t="s">
        <v>28</v>
      </c>
      <c r="G1192" s="2">
        <v>0</v>
      </c>
      <c r="H1192" s="2">
        <v>0</v>
      </c>
      <c r="I1192" s="2">
        <v>0</v>
      </c>
      <c r="J1192" s="2">
        <v>0</v>
      </c>
      <c r="K1192" s="2">
        <v>66</v>
      </c>
      <c r="L1192" s="2">
        <v>0</v>
      </c>
    </row>
    <row r="1193" spans="1:12" x14ac:dyDescent="0.3">
      <c r="A1193" s="2" t="s">
        <v>3538</v>
      </c>
      <c r="B1193" s="2">
        <v>2460737</v>
      </c>
      <c r="C1193" s="2">
        <v>161204</v>
      </c>
      <c r="D1193" s="3">
        <v>41972</v>
      </c>
      <c r="E1193" s="2" t="s">
        <v>2065</v>
      </c>
      <c r="F1193" s="2" t="s">
        <v>24</v>
      </c>
      <c r="G1193" s="2">
        <v>1</v>
      </c>
      <c r="H1193" s="2">
        <v>0</v>
      </c>
      <c r="I1193" s="2">
        <v>0</v>
      </c>
      <c r="J1193" s="2">
        <v>0</v>
      </c>
      <c r="K1193" s="2">
        <v>15</v>
      </c>
      <c r="L1193" s="2">
        <v>0</v>
      </c>
    </row>
    <row r="1194" spans="1:12" x14ac:dyDescent="0.3">
      <c r="A1194" s="2" t="s">
        <v>3539</v>
      </c>
      <c r="B1194" s="2">
        <v>2460739</v>
      </c>
      <c r="C1194" s="2">
        <v>124732</v>
      </c>
      <c r="D1194" s="3">
        <v>41972</v>
      </c>
      <c r="E1194" s="2" t="s">
        <v>1954</v>
      </c>
      <c r="F1194" s="2" t="s">
        <v>24</v>
      </c>
      <c r="G1194" s="2">
        <v>0</v>
      </c>
      <c r="H1194" s="2">
        <v>0</v>
      </c>
      <c r="I1194" s="2">
        <v>0</v>
      </c>
      <c r="J1194" s="2">
        <v>0</v>
      </c>
      <c r="K1194" s="2">
        <v>90</v>
      </c>
      <c r="L1194" s="2">
        <v>0</v>
      </c>
    </row>
    <row r="1195" spans="1:12" x14ac:dyDescent="0.3">
      <c r="A1195" s="2" t="s">
        <v>3540</v>
      </c>
      <c r="B1195" s="2">
        <v>2486590</v>
      </c>
      <c r="C1195" s="2">
        <v>39471</v>
      </c>
      <c r="D1195" s="3">
        <v>41972</v>
      </c>
      <c r="E1195" s="2" t="s">
        <v>2054</v>
      </c>
      <c r="F1195" s="2" t="s">
        <v>23</v>
      </c>
      <c r="G1195" s="2">
        <v>0</v>
      </c>
      <c r="H1195" s="2">
        <v>0</v>
      </c>
      <c r="I1195" s="2">
        <v>0</v>
      </c>
      <c r="J1195" s="2">
        <v>0</v>
      </c>
      <c r="K1195" s="2">
        <v>90</v>
      </c>
      <c r="L1195" s="2">
        <v>0</v>
      </c>
    </row>
    <row r="1196" spans="1:12" x14ac:dyDescent="0.3">
      <c r="A1196" s="2" t="s">
        <v>3541</v>
      </c>
      <c r="B1196" s="2">
        <v>2486591</v>
      </c>
      <c r="C1196" s="2">
        <v>31642</v>
      </c>
      <c r="D1196" s="3">
        <v>41972</v>
      </c>
      <c r="E1196" s="2" t="s">
        <v>2115</v>
      </c>
      <c r="F1196" s="2" t="s">
        <v>23</v>
      </c>
      <c r="G1196" s="2">
        <v>1</v>
      </c>
      <c r="H1196" s="2">
        <v>0</v>
      </c>
      <c r="I1196" s="2">
        <v>0</v>
      </c>
      <c r="J1196" s="2">
        <v>0</v>
      </c>
      <c r="K1196" s="2">
        <v>90</v>
      </c>
      <c r="L1196" s="2">
        <v>0</v>
      </c>
    </row>
    <row r="1197" spans="1:12" x14ac:dyDescent="0.3">
      <c r="A1197" s="2" t="s">
        <v>3542</v>
      </c>
      <c r="B1197" s="2">
        <v>2486596</v>
      </c>
      <c r="C1197" s="2">
        <v>39378</v>
      </c>
      <c r="D1197" s="3">
        <v>41972</v>
      </c>
      <c r="E1197" s="2" t="s">
        <v>2301</v>
      </c>
      <c r="F1197" s="2" t="s">
        <v>23</v>
      </c>
      <c r="G1197" s="2">
        <v>0</v>
      </c>
      <c r="H1197" s="2">
        <v>0</v>
      </c>
      <c r="I1197" s="2">
        <v>0</v>
      </c>
      <c r="J1197" s="2">
        <v>0</v>
      </c>
      <c r="K1197" s="2">
        <v>28</v>
      </c>
      <c r="L1197" s="2">
        <v>0</v>
      </c>
    </row>
    <row r="1198" spans="1:12" x14ac:dyDescent="0.3">
      <c r="A1198" s="2" t="s">
        <v>3543</v>
      </c>
      <c r="B1198" s="2">
        <v>2460741</v>
      </c>
      <c r="C1198" s="2">
        <v>49723</v>
      </c>
      <c r="D1198" s="3">
        <v>41973</v>
      </c>
      <c r="E1198" s="2" t="s">
        <v>2016</v>
      </c>
      <c r="F1198" s="2" t="s">
        <v>24</v>
      </c>
      <c r="G1198" s="2">
        <v>0</v>
      </c>
      <c r="H1198" s="2">
        <v>0</v>
      </c>
      <c r="I1198" s="2">
        <v>0</v>
      </c>
      <c r="J1198" s="2">
        <v>0</v>
      </c>
      <c r="K1198" s="2">
        <v>90</v>
      </c>
      <c r="L1198" s="2">
        <v>0</v>
      </c>
    </row>
    <row r="1199" spans="1:12" x14ac:dyDescent="0.3">
      <c r="A1199" s="2" t="s">
        <v>3544</v>
      </c>
      <c r="B1199" s="2">
        <v>2486598</v>
      </c>
      <c r="C1199" s="2">
        <v>4267</v>
      </c>
      <c r="D1199" s="3">
        <v>41973</v>
      </c>
      <c r="E1199" s="2" t="s">
        <v>2183</v>
      </c>
      <c r="F1199" s="2" t="s">
        <v>23</v>
      </c>
      <c r="G1199" s="2">
        <v>0</v>
      </c>
      <c r="H1199" s="2">
        <v>0</v>
      </c>
      <c r="I1199" s="2">
        <v>0</v>
      </c>
      <c r="J1199" s="2">
        <v>0</v>
      </c>
      <c r="K1199" s="2">
        <v>90</v>
      </c>
      <c r="L1199" s="2">
        <v>0</v>
      </c>
    </row>
    <row r="1200" spans="1:12" x14ac:dyDescent="0.3">
      <c r="A1200" s="2" t="s">
        <v>3545</v>
      </c>
      <c r="B1200" s="2">
        <v>2512764</v>
      </c>
      <c r="C1200" s="2">
        <v>39475</v>
      </c>
      <c r="D1200" s="3">
        <v>41973</v>
      </c>
      <c r="E1200" s="2" t="s">
        <v>2080</v>
      </c>
      <c r="F1200" s="2" t="s">
        <v>22</v>
      </c>
      <c r="G1200" s="2">
        <v>0</v>
      </c>
      <c r="H1200" s="2">
        <v>0</v>
      </c>
      <c r="I1200" s="2">
        <v>0</v>
      </c>
      <c r="J1200" s="2">
        <v>0</v>
      </c>
      <c r="K1200" s="2">
        <v>34</v>
      </c>
      <c r="L1200" s="2">
        <v>0</v>
      </c>
    </row>
    <row r="1201" spans="1:12" x14ac:dyDescent="0.3">
      <c r="A1201" s="2" t="s">
        <v>3546</v>
      </c>
      <c r="B1201" s="2">
        <v>2482263</v>
      </c>
      <c r="C1201" s="2">
        <v>111783</v>
      </c>
      <c r="D1201" s="3">
        <v>41975</v>
      </c>
      <c r="E1201" s="2" t="s">
        <v>2330</v>
      </c>
      <c r="F1201" s="2" t="s">
        <v>27</v>
      </c>
      <c r="G1201" s="2">
        <v>0</v>
      </c>
      <c r="H1201" s="2">
        <v>0</v>
      </c>
      <c r="I1201" s="2">
        <v>0</v>
      </c>
      <c r="J1201" s="2">
        <v>0</v>
      </c>
      <c r="K1201" s="2">
        <v>31</v>
      </c>
      <c r="L1201" s="2">
        <v>0</v>
      </c>
    </row>
    <row r="1202" spans="1:12" x14ac:dyDescent="0.3">
      <c r="A1202" s="2" t="s">
        <v>3547</v>
      </c>
      <c r="B1202" s="2">
        <v>2486602</v>
      </c>
      <c r="C1202" s="2">
        <v>31642</v>
      </c>
      <c r="D1202" s="3">
        <v>41975</v>
      </c>
      <c r="E1202" s="2" t="s">
        <v>2115</v>
      </c>
      <c r="F1202" s="2" t="s">
        <v>23</v>
      </c>
      <c r="G1202" s="2">
        <v>0</v>
      </c>
      <c r="H1202" s="2">
        <v>0</v>
      </c>
      <c r="I1202" s="2">
        <v>0</v>
      </c>
      <c r="J1202" s="2">
        <v>0</v>
      </c>
      <c r="K1202" s="2">
        <v>90</v>
      </c>
      <c r="L1202" s="2">
        <v>0</v>
      </c>
    </row>
    <row r="1203" spans="1:12" x14ac:dyDescent="0.3">
      <c r="A1203" s="2" t="s">
        <v>3548</v>
      </c>
      <c r="B1203" s="2">
        <v>2486604</v>
      </c>
      <c r="C1203" s="2">
        <v>39471</v>
      </c>
      <c r="D1203" s="3">
        <v>41975</v>
      </c>
      <c r="E1203" s="2" t="s">
        <v>2054</v>
      </c>
      <c r="F1203" s="2" t="s">
        <v>23</v>
      </c>
      <c r="G1203" s="2">
        <v>0</v>
      </c>
      <c r="H1203" s="2">
        <v>0</v>
      </c>
      <c r="I1203" s="2">
        <v>0</v>
      </c>
      <c r="J1203" s="2">
        <v>0</v>
      </c>
      <c r="K1203" s="2">
        <v>90</v>
      </c>
      <c r="L1203" s="2">
        <v>0</v>
      </c>
    </row>
    <row r="1204" spans="1:12" x14ac:dyDescent="0.3">
      <c r="A1204" s="2" t="s">
        <v>3549</v>
      </c>
      <c r="B1204" s="2">
        <v>2486607</v>
      </c>
      <c r="C1204" s="2">
        <v>4267</v>
      </c>
      <c r="D1204" s="3">
        <v>41976</v>
      </c>
      <c r="E1204" s="2" t="s">
        <v>2183</v>
      </c>
      <c r="F1204" s="2" t="s">
        <v>23</v>
      </c>
      <c r="G1204" s="2">
        <v>0</v>
      </c>
      <c r="H1204" s="2">
        <v>0</v>
      </c>
      <c r="I1204" s="2">
        <v>0</v>
      </c>
      <c r="J1204" s="2">
        <v>0</v>
      </c>
      <c r="K1204" s="2">
        <v>90</v>
      </c>
      <c r="L1204" s="2">
        <v>0</v>
      </c>
    </row>
    <row r="1205" spans="1:12" x14ac:dyDescent="0.3">
      <c r="A1205" s="2" t="s">
        <v>3550</v>
      </c>
      <c r="B1205" s="2">
        <v>2486608</v>
      </c>
      <c r="C1205" s="2">
        <v>39378</v>
      </c>
      <c r="D1205" s="3">
        <v>41976</v>
      </c>
      <c r="E1205" s="2" t="s">
        <v>2301</v>
      </c>
      <c r="F1205" s="2" t="s">
        <v>23</v>
      </c>
      <c r="G1205" s="2">
        <v>0</v>
      </c>
      <c r="H1205" s="2">
        <v>0</v>
      </c>
      <c r="I1205" s="2">
        <v>0</v>
      </c>
      <c r="J1205" s="2">
        <v>0</v>
      </c>
      <c r="K1205" s="2">
        <v>35</v>
      </c>
      <c r="L1205" s="2">
        <v>0</v>
      </c>
    </row>
    <row r="1206" spans="1:12" x14ac:dyDescent="0.3">
      <c r="A1206" s="2" t="s">
        <v>3551</v>
      </c>
      <c r="B1206" s="2">
        <v>2459712</v>
      </c>
      <c r="C1206" s="2">
        <v>119169</v>
      </c>
      <c r="D1206" s="3">
        <v>41979</v>
      </c>
      <c r="E1206" s="2" t="s">
        <v>2063</v>
      </c>
      <c r="F1206" s="2" t="s">
        <v>28</v>
      </c>
      <c r="G1206" s="2">
        <v>0</v>
      </c>
      <c r="H1206" s="2">
        <v>0</v>
      </c>
      <c r="I1206" s="2">
        <v>1</v>
      </c>
      <c r="J1206" s="2">
        <v>0</v>
      </c>
      <c r="K1206" s="2">
        <v>90</v>
      </c>
      <c r="L1206" s="2">
        <v>0</v>
      </c>
    </row>
    <row r="1207" spans="1:12" x14ac:dyDescent="0.3">
      <c r="A1207" s="2" t="s">
        <v>3552</v>
      </c>
      <c r="B1207" s="2">
        <v>2460745</v>
      </c>
      <c r="C1207" s="2">
        <v>124732</v>
      </c>
      <c r="D1207" s="3">
        <v>41979</v>
      </c>
      <c r="E1207" s="2" t="s">
        <v>1954</v>
      </c>
      <c r="F1207" s="2" t="s">
        <v>24</v>
      </c>
      <c r="G1207" s="2">
        <v>0</v>
      </c>
      <c r="H1207" s="2">
        <v>0</v>
      </c>
      <c r="I1207" s="2">
        <v>0</v>
      </c>
      <c r="J1207" s="2">
        <v>0</v>
      </c>
      <c r="K1207" s="2">
        <v>90</v>
      </c>
      <c r="L1207" s="2">
        <v>0</v>
      </c>
    </row>
    <row r="1208" spans="1:12" x14ac:dyDescent="0.3">
      <c r="A1208" s="2" t="s">
        <v>3553</v>
      </c>
      <c r="B1208" s="2">
        <v>2460745</v>
      </c>
      <c r="C1208" s="2">
        <v>31041</v>
      </c>
      <c r="D1208" s="3">
        <v>41979</v>
      </c>
      <c r="E1208" s="2" t="s">
        <v>2020</v>
      </c>
      <c r="F1208" s="2" t="s">
        <v>24</v>
      </c>
      <c r="G1208" s="2">
        <v>0</v>
      </c>
      <c r="H1208" s="2">
        <v>0</v>
      </c>
      <c r="I1208" s="2">
        <v>0</v>
      </c>
      <c r="J1208" s="2">
        <v>0</v>
      </c>
      <c r="K1208" s="2">
        <v>6</v>
      </c>
      <c r="L1208" s="2">
        <v>0</v>
      </c>
    </row>
    <row r="1209" spans="1:12" x14ac:dyDescent="0.3">
      <c r="A1209" s="2" t="s">
        <v>3554</v>
      </c>
      <c r="B1209" s="2">
        <v>2482270</v>
      </c>
      <c r="C1209" s="2">
        <v>111783</v>
      </c>
      <c r="D1209" s="3">
        <v>41979</v>
      </c>
      <c r="E1209" s="2" t="s">
        <v>2330</v>
      </c>
      <c r="F1209" s="2" t="s">
        <v>27</v>
      </c>
      <c r="G1209" s="2">
        <v>0</v>
      </c>
      <c r="H1209" s="2">
        <v>0</v>
      </c>
      <c r="I1209" s="2">
        <v>1</v>
      </c>
      <c r="J1209" s="2">
        <v>0</v>
      </c>
      <c r="K1209" s="2">
        <v>90</v>
      </c>
      <c r="L1209" s="2">
        <v>0</v>
      </c>
    </row>
    <row r="1210" spans="1:12" x14ac:dyDescent="0.3">
      <c r="A1210" s="2" t="s">
        <v>3555</v>
      </c>
      <c r="B1210" s="2">
        <v>2486611</v>
      </c>
      <c r="C1210" s="2">
        <v>39378</v>
      </c>
      <c r="D1210" s="3">
        <v>41979</v>
      </c>
      <c r="E1210" s="2" t="s">
        <v>2301</v>
      </c>
      <c r="F1210" s="2" t="s">
        <v>23</v>
      </c>
      <c r="G1210" s="2">
        <v>0</v>
      </c>
      <c r="H1210" s="2">
        <v>0</v>
      </c>
      <c r="I1210" s="2">
        <v>0</v>
      </c>
      <c r="J1210" s="2">
        <v>0</v>
      </c>
      <c r="K1210" s="2">
        <v>70</v>
      </c>
      <c r="L1210" s="2">
        <v>0</v>
      </c>
    </row>
    <row r="1211" spans="1:12" x14ac:dyDescent="0.3">
      <c r="A1211" s="2" t="s">
        <v>3556</v>
      </c>
      <c r="B1211" s="2">
        <v>2486612</v>
      </c>
      <c r="C1211" s="2">
        <v>4267</v>
      </c>
      <c r="D1211" s="3">
        <v>41979</v>
      </c>
      <c r="E1211" s="2" t="s">
        <v>2183</v>
      </c>
      <c r="F1211" s="2" t="s">
        <v>23</v>
      </c>
      <c r="G1211" s="2">
        <v>0</v>
      </c>
      <c r="H1211" s="2">
        <v>0</v>
      </c>
      <c r="I1211" s="2">
        <v>0</v>
      </c>
      <c r="J1211" s="2">
        <v>0</v>
      </c>
      <c r="K1211" s="2">
        <v>90</v>
      </c>
      <c r="L1211" s="2">
        <v>0</v>
      </c>
    </row>
    <row r="1212" spans="1:12" x14ac:dyDescent="0.3">
      <c r="A1212" s="2" t="s">
        <v>3557</v>
      </c>
      <c r="B1212" s="2">
        <v>2486616</v>
      </c>
      <c r="C1212" s="2">
        <v>31642</v>
      </c>
      <c r="D1212" s="3">
        <v>41979</v>
      </c>
      <c r="E1212" s="2" t="s">
        <v>2115</v>
      </c>
      <c r="F1212" s="2" t="s">
        <v>23</v>
      </c>
      <c r="G1212" s="2">
        <v>0</v>
      </c>
      <c r="H1212" s="2">
        <v>0</v>
      </c>
      <c r="I1212" s="2">
        <v>0</v>
      </c>
      <c r="J1212" s="2">
        <v>0</v>
      </c>
      <c r="K1212" s="2">
        <v>90</v>
      </c>
      <c r="L1212" s="2">
        <v>0</v>
      </c>
    </row>
    <row r="1213" spans="1:12" x14ac:dyDescent="0.3">
      <c r="A1213" s="2" t="s">
        <v>3558</v>
      </c>
      <c r="B1213" s="2">
        <v>2512768</v>
      </c>
      <c r="C1213" s="2">
        <v>39475</v>
      </c>
      <c r="D1213" s="3">
        <v>41979</v>
      </c>
      <c r="E1213" s="2" t="s">
        <v>2080</v>
      </c>
      <c r="F1213" s="2" t="s">
        <v>22</v>
      </c>
      <c r="G1213" s="2">
        <v>0</v>
      </c>
      <c r="H1213" s="2">
        <v>0</v>
      </c>
      <c r="I1213" s="2">
        <v>0</v>
      </c>
      <c r="J1213" s="2">
        <v>0</v>
      </c>
      <c r="K1213" s="2">
        <v>45</v>
      </c>
      <c r="L1213" s="2">
        <v>0</v>
      </c>
    </row>
    <row r="1214" spans="1:12" x14ac:dyDescent="0.3">
      <c r="A1214" s="2" t="s">
        <v>3559</v>
      </c>
      <c r="B1214" s="2">
        <v>2460747</v>
      </c>
      <c r="C1214" s="2">
        <v>49723</v>
      </c>
      <c r="D1214" s="3">
        <v>41980</v>
      </c>
      <c r="E1214" s="2" t="s">
        <v>2016</v>
      </c>
      <c r="F1214" s="2" t="s">
        <v>24</v>
      </c>
      <c r="G1214" s="2">
        <v>1</v>
      </c>
      <c r="H1214" s="2">
        <v>0</v>
      </c>
      <c r="I1214" s="2">
        <v>0</v>
      </c>
      <c r="J1214" s="2">
        <v>0</v>
      </c>
      <c r="K1214" s="2">
        <v>90</v>
      </c>
      <c r="L1214" s="2">
        <v>0</v>
      </c>
    </row>
    <row r="1215" spans="1:12" x14ac:dyDescent="0.3">
      <c r="A1215" s="2" t="s">
        <v>3560</v>
      </c>
      <c r="B1215" s="2">
        <v>2486609</v>
      </c>
      <c r="C1215" s="2">
        <v>39471</v>
      </c>
      <c r="D1215" s="3">
        <v>41980</v>
      </c>
      <c r="E1215" s="2" t="s">
        <v>2054</v>
      </c>
      <c r="F1215" s="2" t="s">
        <v>23</v>
      </c>
      <c r="G1215" s="2">
        <v>0</v>
      </c>
      <c r="H1215" s="2">
        <v>0</v>
      </c>
      <c r="I1215" s="2">
        <v>0</v>
      </c>
      <c r="J1215" s="2">
        <v>0</v>
      </c>
      <c r="K1215" s="2">
        <v>90</v>
      </c>
      <c r="L1215" s="2">
        <v>0</v>
      </c>
    </row>
    <row r="1216" spans="1:12" x14ac:dyDescent="0.3">
      <c r="A1216" s="2" t="s">
        <v>3561</v>
      </c>
      <c r="B1216" s="2">
        <v>2512774</v>
      </c>
      <c r="C1216" s="2">
        <v>209019</v>
      </c>
      <c r="D1216" s="3">
        <v>41980</v>
      </c>
      <c r="E1216" s="2" t="s">
        <v>2120</v>
      </c>
      <c r="F1216" s="2" t="s">
        <v>22</v>
      </c>
      <c r="G1216" s="2">
        <v>0</v>
      </c>
      <c r="H1216" s="2">
        <v>0</v>
      </c>
      <c r="I1216" s="2">
        <v>0</v>
      </c>
      <c r="J1216" s="2">
        <v>0</v>
      </c>
      <c r="K1216" s="2">
        <v>90</v>
      </c>
      <c r="L1216" s="2">
        <v>0</v>
      </c>
    </row>
    <row r="1217" spans="1:12" x14ac:dyDescent="0.3">
      <c r="A1217" s="2" t="s">
        <v>3562</v>
      </c>
      <c r="B1217" s="2">
        <v>2495364</v>
      </c>
      <c r="C1217" s="2">
        <v>228370</v>
      </c>
      <c r="D1217" s="3">
        <v>41982</v>
      </c>
      <c r="E1217" s="2" t="s">
        <v>2068</v>
      </c>
      <c r="F1217" s="2" t="s">
        <v>29</v>
      </c>
      <c r="G1217" s="2">
        <v>0</v>
      </c>
      <c r="H1217" s="2">
        <v>0</v>
      </c>
      <c r="I1217" s="2">
        <v>0</v>
      </c>
      <c r="J1217" s="2">
        <v>0</v>
      </c>
      <c r="K1217" s="2">
        <v>45</v>
      </c>
      <c r="L1217" s="2">
        <v>0</v>
      </c>
    </row>
    <row r="1218" spans="1:12" x14ac:dyDescent="0.3">
      <c r="A1218" s="2" t="s">
        <v>3563</v>
      </c>
      <c r="B1218" s="2">
        <v>2495365</v>
      </c>
      <c r="C1218" s="2">
        <v>39475</v>
      </c>
      <c r="D1218" s="3">
        <v>41982</v>
      </c>
      <c r="E1218" s="2" t="s">
        <v>2080</v>
      </c>
      <c r="F1218" s="2" t="s">
        <v>29</v>
      </c>
      <c r="G1218" s="2">
        <v>0</v>
      </c>
      <c r="H1218" s="2">
        <v>0</v>
      </c>
      <c r="I1218" s="2">
        <v>0</v>
      </c>
      <c r="J1218" s="2">
        <v>0</v>
      </c>
      <c r="K1218" s="2">
        <v>69</v>
      </c>
      <c r="L1218" s="2">
        <v>0</v>
      </c>
    </row>
    <row r="1219" spans="1:12" x14ac:dyDescent="0.3">
      <c r="A1219" s="2" t="s">
        <v>3564</v>
      </c>
      <c r="B1219" s="2">
        <v>2492359</v>
      </c>
      <c r="C1219" s="2">
        <v>31041</v>
      </c>
      <c r="D1219" s="3">
        <v>41984</v>
      </c>
      <c r="E1219" s="2" t="s">
        <v>2020</v>
      </c>
      <c r="F1219" s="2" t="s">
        <v>31</v>
      </c>
      <c r="G1219" s="2">
        <v>0</v>
      </c>
      <c r="H1219" s="2">
        <v>0</v>
      </c>
      <c r="I1219" s="2">
        <v>0</v>
      </c>
      <c r="J1219" s="2">
        <v>0</v>
      </c>
      <c r="K1219" s="2">
        <v>12</v>
      </c>
      <c r="L1219" s="2">
        <v>0</v>
      </c>
    </row>
    <row r="1220" spans="1:12" x14ac:dyDescent="0.3">
      <c r="A1220" s="2" t="s">
        <v>3565</v>
      </c>
      <c r="B1220" s="2">
        <v>2460757</v>
      </c>
      <c r="C1220" s="2">
        <v>49723</v>
      </c>
      <c r="D1220" s="3">
        <v>41985</v>
      </c>
      <c r="E1220" s="2" t="s">
        <v>2016</v>
      </c>
      <c r="F1220" s="2" t="s">
        <v>24</v>
      </c>
      <c r="G1220" s="2">
        <v>0</v>
      </c>
      <c r="H1220" s="2">
        <v>0</v>
      </c>
      <c r="I1220" s="2">
        <v>0</v>
      </c>
      <c r="J1220" s="2">
        <v>0</v>
      </c>
      <c r="K1220" s="2">
        <v>90</v>
      </c>
      <c r="L1220" s="2">
        <v>0</v>
      </c>
    </row>
    <row r="1221" spans="1:12" x14ac:dyDescent="0.3">
      <c r="A1221" s="2" t="s">
        <v>3566</v>
      </c>
      <c r="B1221" s="2">
        <v>2512775</v>
      </c>
      <c r="C1221" s="2">
        <v>209019</v>
      </c>
      <c r="D1221" s="3">
        <v>41985</v>
      </c>
      <c r="E1221" s="2" t="s">
        <v>2120</v>
      </c>
      <c r="F1221" s="2" t="s">
        <v>22</v>
      </c>
      <c r="G1221" s="2">
        <v>0</v>
      </c>
      <c r="H1221" s="2">
        <v>0</v>
      </c>
      <c r="I1221" s="2">
        <v>0</v>
      </c>
      <c r="J1221" s="2">
        <v>0</v>
      </c>
      <c r="K1221" s="2">
        <v>89</v>
      </c>
      <c r="L1221" s="2">
        <v>0</v>
      </c>
    </row>
    <row r="1222" spans="1:12" x14ac:dyDescent="0.3">
      <c r="A1222" s="2" t="s">
        <v>3567</v>
      </c>
      <c r="B1222" s="2">
        <v>2460758</v>
      </c>
      <c r="C1222" s="2">
        <v>124732</v>
      </c>
      <c r="D1222" s="3">
        <v>41986</v>
      </c>
      <c r="E1222" s="2" t="s">
        <v>1954</v>
      </c>
      <c r="F1222" s="2" t="s">
        <v>24</v>
      </c>
      <c r="G1222" s="2">
        <v>1</v>
      </c>
      <c r="H1222" s="2">
        <v>0</v>
      </c>
      <c r="I1222" s="2">
        <v>0</v>
      </c>
      <c r="J1222" s="2">
        <v>0</v>
      </c>
      <c r="K1222" s="2">
        <v>90</v>
      </c>
      <c r="L1222" s="2">
        <v>0</v>
      </c>
    </row>
    <row r="1223" spans="1:12" x14ac:dyDescent="0.3">
      <c r="A1223" s="2" t="s">
        <v>3568</v>
      </c>
      <c r="B1223" s="2">
        <v>2482282</v>
      </c>
      <c r="C1223" s="2">
        <v>111783</v>
      </c>
      <c r="D1223" s="3">
        <v>41986</v>
      </c>
      <c r="E1223" s="2" t="s">
        <v>2330</v>
      </c>
      <c r="F1223" s="2" t="s">
        <v>27</v>
      </c>
      <c r="G1223" s="2">
        <v>0</v>
      </c>
      <c r="H1223" s="2">
        <v>0</v>
      </c>
      <c r="I1223" s="2">
        <v>0</v>
      </c>
      <c r="J1223" s="2">
        <v>1</v>
      </c>
      <c r="K1223" s="2">
        <v>90</v>
      </c>
      <c r="L1223" s="2">
        <v>0</v>
      </c>
    </row>
    <row r="1224" spans="1:12" x14ac:dyDescent="0.3">
      <c r="A1224" s="2" t="s">
        <v>3569</v>
      </c>
      <c r="B1224" s="2">
        <v>2486622</v>
      </c>
      <c r="C1224" s="2">
        <v>31642</v>
      </c>
      <c r="D1224" s="3">
        <v>41986</v>
      </c>
      <c r="E1224" s="2" t="s">
        <v>2115</v>
      </c>
      <c r="F1224" s="2" t="s">
        <v>23</v>
      </c>
      <c r="G1224" s="2">
        <v>0</v>
      </c>
      <c r="H1224" s="2">
        <v>0</v>
      </c>
      <c r="I1224" s="2">
        <v>0</v>
      </c>
      <c r="J1224" s="2">
        <v>0</v>
      </c>
      <c r="K1224" s="2">
        <v>90</v>
      </c>
      <c r="L1224" s="2">
        <v>0</v>
      </c>
    </row>
    <row r="1225" spans="1:12" x14ac:dyDescent="0.3">
      <c r="A1225" s="2" t="s">
        <v>3570</v>
      </c>
      <c r="B1225" s="2">
        <v>2486626</v>
      </c>
      <c r="C1225" s="2">
        <v>39378</v>
      </c>
      <c r="D1225" s="3">
        <v>41986</v>
      </c>
      <c r="E1225" s="2" t="s">
        <v>2301</v>
      </c>
      <c r="F1225" s="2" t="s">
        <v>23</v>
      </c>
      <c r="G1225" s="2">
        <v>0</v>
      </c>
      <c r="H1225" s="2">
        <v>0</v>
      </c>
      <c r="I1225" s="2">
        <v>0</v>
      </c>
      <c r="J1225" s="2">
        <v>0</v>
      </c>
      <c r="K1225" s="2">
        <v>62</v>
      </c>
      <c r="L1225" s="2">
        <v>0</v>
      </c>
    </row>
    <row r="1226" spans="1:12" x14ac:dyDescent="0.3">
      <c r="A1226" s="2" t="s">
        <v>3571</v>
      </c>
      <c r="B1226" s="2">
        <v>2486628</v>
      </c>
      <c r="C1226" s="2">
        <v>39471</v>
      </c>
      <c r="D1226" s="3">
        <v>41986</v>
      </c>
      <c r="E1226" s="2" t="s">
        <v>2054</v>
      </c>
      <c r="F1226" s="2" t="s">
        <v>23</v>
      </c>
      <c r="G1226" s="2">
        <v>0</v>
      </c>
      <c r="H1226" s="2">
        <v>0</v>
      </c>
      <c r="I1226" s="2">
        <v>0</v>
      </c>
      <c r="J1226" s="2">
        <v>0</v>
      </c>
      <c r="K1226" s="2">
        <v>90</v>
      </c>
      <c r="L1226" s="2">
        <v>0</v>
      </c>
    </row>
    <row r="1227" spans="1:12" x14ac:dyDescent="0.3">
      <c r="A1227" s="2" t="s">
        <v>3572</v>
      </c>
      <c r="B1227" s="2">
        <v>2459724</v>
      </c>
      <c r="C1227" s="2">
        <v>119169</v>
      </c>
      <c r="D1227" s="3">
        <v>41987</v>
      </c>
      <c r="E1227" s="2" t="s">
        <v>2063</v>
      </c>
      <c r="F1227" s="2" t="s">
        <v>28</v>
      </c>
      <c r="G1227" s="2">
        <v>0</v>
      </c>
      <c r="H1227" s="2">
        <v>0</v>
      </c>
      <c r="I1227" s="2">
        <v>0</v>
      </c>
      <c r="J1227" s="2">
        <v>0</v>
      </c>
      <c r="K1227" s="2">
        <v>90</v>
      </c>
      <c r="L1227" s="2">
        <v>0</v>
      </c>
    </row>
    <row r="1228" spans="1:12" x14ac:dyDescent="0.3">
      <c r="A1228" s="2" t="s">
        <v>3573</v>
      </c>
      <c r="B1228" s="2">
        <v>2486623</v>
      </c>
      <c r="C1228" s="2">
        <v>4267</v>
      </c>
      <c r="D1228" s="3">
        <v>41988</v>
      </c>
      <c r="E1228" s="2" t="s">
        <v>2183</v>
      </c>
      <c r="F1228" s="2" t="s">
        <v>23</v>
      </c>
      <c r="G1228" s="2">
        <v>0</v>
      </c>
      <c r="H1228" s="2">
        <v>0</v>
      </c>
      <c r="I1228" s="2">
        <v>0</v>
      </c>
      <c r="J1228" s="2">
        <v>0</v>
      </c>
      <c r="K1228" s="2">
        <v>90</v>
      </c>
      <c r="L1228" s="2">
        <v>0</v>
      </c>
    </row>
    <row r="1229" spans="1:12" x14ac:dyDescent="0.3">
      <c r="A1229" s="2" t="s">
        <v>3574</v>
      </c>
      <c r="B1229" s="2">
        <v>2460766</v>
      </c>
      <c r="C1229" s="2">
        <v>124732</v>
      </c>
      <c r="D1229" s="3">
        <v>41990</v>
      </c>
      <c r="E1229" s="2" t="s">
        <v>1954</v>
      </c>
      <c r="F1229" s="2" t="s">
        <v>24</v>
      </c>
      <c r="G1229" s="2">
        <v>1</v>
      </c>
      <c r="H1229" s="2">
        <v>0</v>
      </c>
      <c r="I1229" s="2">
        <v>1</v>
      </c>
      <c r="J1229" s="2">
        <v>0</v>
      </c>
      <c r="K1229" s="2">
        <v>90</v>
      </c>
      <c r="L1229" s="2">
        <v>0</v>
      </c>
    </row>
    <row r="1230" spans="1:12" x14ac:dyDescent="0.3">
      <c r="A1230" s="2" t="s">
        <v>3575</v>
      </c>
      <c r="B1230" s="2">
        <v>2460766</v>
      </c>
      <c r="C1230" s="2">
        <v>49723</v>
      </c>
      <c r="D1230" s="3">
        <v>41990</v>
      </c>
      <c r="E1230" s="2" t="s">
        <v>2016</v>
      </c>
      <c r="F1230" s="2" t="s">
        <v>24</v>
      </c>
      <c r="G1230" s="2">
        <v>0</v>
      </c>
      <c r="H1230" s="2">
        <v>0</v>
      </c>
      <c r="I1230" s="2">
        <v>0</v>
      </c>
      <c r="J1230" s="2">
        <v>0</v>
      </c>
      <c r="K1230" s="2">
        <v>90</v>
      </c>
      <c r="L1230" s="2">
        <v>0</v>
      </c>
    </row>
    <row r="1231" spans="1:12" x14ac:dyDescent="0.3">
      <c r="A1231" s="2" t="s">
        <v>3576</v>
      </c>
      <c r="B1231" s="2">
        <v>2509862</v>
      </c>
      <c r="C1231" s="2">
        <v>119169</v>
      </c>
      <c r="D1231" s="3">
        <v>41990</v>
      </c>
      <c r="E1231" s="2" t="s">
        <v>2063</v>
      </c>
      <c r="F1231" s="2" t="s">
        <v>34</v>
      </c>
      <c r="G1231" s="2">
        <v>0</v>
      </c>
      <c r="H1231" s="2">
        <v>0</v>
      </c>
      <c r="I1231" s="2">
        <v>0</v>
      </c>
      <c r="J1231" s="2">
        <v>0</v>
      </c>
      <c r="K1231" s="2">
        <v>90</v>
      </c>
      <c r="L1231" s="2">
        <v>0</v>
      </c>
    </row>
    <row r="1232" spans="1:12" x14ac:dyDescent="0.3">
      <c r="A1232" s="2" t="s">
        <v>3577</v>
      </c>
      <c r="B1232" s="2">
        <v>2459734</v>
      </c>
      <c r="C1232" s="2">
        <v>119169</v>
      </c>
      <c r="D1232" s="3">
        <v>41993</v>
      </c>
      <c r="E1232" s="2" t="s">
        <v>2063</v>
      </c>
      <c r="F1232" s="2" t="s">
        <v>28</v>
      </c>
      <c r="G1232" s="2">
        <v>0</v>
      </c>
      <c r="H1232" s="2">
        <v>0</v>
      </c>
      <c r="I1232" s="2">
        <v>0</v>
      </c>
      <c r="J1232" s="2">
        <v>0</v>
      </c>
      <c r="K1232" s="2">
        <v>90</v>
      </c>
      <c r="L1232" s="2">
        <v>0</v>
      </c>
    </row>
    <row r="1233" spans="1:12" x14ac:dyDescent="0.3">
      <c r="A1233" s="2" t="s">
        <v>3578</v>
      </c>
      <c r="B1233" s="2">
        <v>2460771</v>
      </c>
      <c r="C1233" s="2">
        <v>49723</v>
      </c>
      <c r="D1233" s="3">
        <v>41993</v>
      </c>
      <c r="E1233" s="2" t="s">
        <v>2016</v>
      </c>
      <c r="F1233" s="2" t="s">
        <v>24</v>
      </c>
      <c r="G1233" s="2">
        <v>1</v>
      </c>
      <c r="H1233" s="2">
        <v>0</v>
      </c>
      <c r="I1233" s="2">
        <v>0</v>
      </c>
      <c r="J1233" s="2">
        <v>0</v>
      </c>
      <c r="K1233" s="2">
        <v>90</v>
      </c>
      <c r="L1233" s="2">
        <v>0</v>
      </c>
    </row>
    <row r="1234" spans="1:12" x14ac:dyDescent="0.3">
      <c r="A1234" s="2" t="s">
        <v>3579</v>
      </c>
      <c r="B1234" s="2">
        <v>2460774</v>
      </c>
      <c r="C1234" s="2">
        <v>31041</v>
      </c>
      <c r="D1234" s="3">
        <v>41993</v>
      </c>
      <c r="E1234" s="2" t="s">
        <v>2020</v>
      </c>
      <c r="F1234" s="2" t="s">
        <v>24</v>
      </c>
      <c r="G1234" s="2">
        <v>0</v>
      </c>
      <c r="H1234" s="2">
        <v>0</v>
      </c>
      <c r="I1234" s="2">
        <v>0</v>
      </c>
      <c r="J1234" s="2">
        <v>0</v>
      </c>
      <c r="K1234" s="2">
        <v>12</v>
      </c>
      <c r="L1234" s="2">
        <v>0</v>
      </c>
    </row>
    <row r="1235" spans="1:12" x14ac:dyDescent="0.3">
      <c r="A1235" s="2" t="s">
        <v>3580</v>
      </c>
      <c r="B1235" s="2">
        <v>2482288</v>
      </c>
      <c r="C1235" s="2">
        <v>111783</v>
      </c>
      <c r="D1235" s="3">
        <v>41993</v>
      </c>
      <c r="E1235" s="2" t="s">
        <v>2330</v>
      </c>
      <c r="F1235" s="2" t="s">
        <v>27</v>
      </c>
      <c r="G1235" s="2">
        <v>0</v>
      </c>
      <c r="H1235" s="2">
        <v>0</v>
      </c>
      <c r="I1235" s="2">
        <v>0</v>
      </c>
      <c r="J1235" s="2">
        <v>0</v>
      </c>
      <c r="K1235" s="2">
        <v>49</v>
      </c>
      <c r="L1235" s="2">
        <v>0</v>
      </c>
    </row>
    <row r="1236" spans="1:12" x14ac:dyDescent="0.3">
      <c r="A1236" s="2" t="s">
        <v>3581</v>
      </c>
      <c r="B1236" s="2">
        <v>2486629</v>
      </c>
      <c r="C1236" s="2">
        <v>39471</v>
      </c>
      <c r="D1236" s="3">
        <v>41993</v>
      </c>
      <c r="E1236" s="2" t="s">
        <v>2054</v>
      </c>
      <c r="F1236" s="2" t="s">
        <v>23</v>
      </c>
      <c r="G1236" s="2">
        <v>1</v>
      </c>
      <c r="H1236" s="2">
        <v>0</v>
      </c>
      <c r="I1236" s="2">
        <v>0</v>
      </c>
      <c r="J1236" s="2">
        <v>0</v>
      </c>
      <c r="K1236" s="2">
        <v>90</v>
      </c>
      <c r="L1236" s="2">
        <v>0</v>
      </c>
    </row>
    <row r="1237" spans="1:12" x14ac:dyDescent="0.3">
      <c r="A1237" s="2" t="s">
        <v>3582</v>
      </c>
      <c r="B1237" s="2">
        <v>2486635</v>
      </c>
      <c r="C1237" s="2">
        <v>4267</v>
      </c>
      <c r="D1237" s="3">
        <v>41993</v>
      </c>
      <c r="E1237" s="2" t="s">
        <v>2183</v>
      </c>
      <c r="F1237" s="2" t="s">
        <v>23</v>
      </c>
      <c r="G1237" s="2">
        <v>0</v>
      </c>
      <c r="H1237" s="2">
        <v>0</v>
      </c>
      <c r="I1237" s="2">
        <v>0</v>
      </c>
      <c r="J1237" s="2">
        <v>0</v>
      </c>
      <c r="K1237" s="2">
        <v>90</v>
      </c>
      <c r="L1237" s="2">
        <v>0</v>
      </c>
    </row>
    <row r="1238" spans="1:12" x14ac:dyDescent="0.3">
      <c r="A1238" s="2" t="s">
        <v>3583</v>
      </c>
      <c r="B1238" s="2">
        <v>2460775</v>
      </c>
      <c r="C1238" s="2">
        <v>124732</v>
      </c>
      <c r="D1238" s="3">
        <v>41994</v>
      </c>
      <c r="E1238" s="2" t="s">
        <v>1954</v>
      </c>
      <c r="F1238" s="2" t="s">
        <v>24</v>
      </c>
      <c r="G1238" s="2">
        <v>0</v>
      </c>
      <c r="H1238" s="2">
        <v>0</v>
      </c>
      <c r="I1238" s="2">
        <v>0</v>
      </c>
      <c r="J1238" s="2">
        <v>0</v>
      </c>
      <c r="K1238" s="2">
        <v>90</v>
      </c>
      <c r="L1238" s="2">
        <v>0</v>
      </c>
    </row>
    <row r="1239" spans="1:12" x14ac:dyDescent="0.3">
      <c r="A1239" s="2" t="s">
        <v>3584</v>
      </c>
      <c r="B1239" s="2">
        <v>2512788</v>
      </c>
      <c r="C1239" s="2">
        <v>209019</v>
      </c>
      <c r="D1239" s="3">
        <v>41994</v>
      </c>
      <c r="E1239" s="2" t="s">
        <v>2120</v>
      </c>
      <c r="F1239" s="2" t="s">
        <v>22</v>
      </c>
      <c r="G1239" s="2">
        <v>0</v>
      </c>
      <c r="H1239" s="2">
        <v>0</v>
      </c>
      <c r="I1239" s="2">
        <v>0</v>
      </c>
      <c r="J1239" s="2">
        <v>0</v>
      </c>
      <c r="K1239" s="2">
        <v>45</v>
      </c>
      <c r="L1239" s="2">
        <v>0</v>
      </c>
    </row>
    <row r="1240" spans="1:12" x14ac:dyDescent="0.3">
      <c r="A1240" s="2" t="s">
        <v>3585</v>
      </c>
      <c r="B1240" s="2">
        <v>2486636</v>
      </c>
      <c r="C1240" s="2">
        <v>31642</v>
      </c>
      <c r="D1240" s="3">
        <v>41995</v>
      </c>
      <c r="E1240" s="2" t="s">
        <v>2115</v>
      </c>
      <c r="F1240" s="2" t="s">
        <v>23</v>
      </c>
      <c r="G1240" s="2">
        <v>0</v>
      </c>
      <c r="H1240" s="2">
        <v>0</v>
      </c>
      <c r="I1240" s="2">
        <v>0</v>
      </c>
      <c r="J1240" s="2">
        <v>0</v>
      </c>
      <c r="K1240" s="2">
        <v>68</v>
      </c>
      <c r="L1240" s="2">
        <v>0</v>
      </c>
    </row>
    <row r="1241" spans="1:12" x14ac:dyDescent="0.3">
      <c r="A1241" s="2" t="s">
        <v>3586</v>
      </c>
      <c r="B1241" s="2">
        <v>2486643</v>
      </c>
      <c r="C1241" s="2">
        <v>31642</v>
      </c>
      <c r="D1241" s="3">
        <v>41999</v>
      </c>
      <c r="E1241" s="2" t="s">
        <v>2115</v>
      </c>
      <c r="F1241" s="2" t="s">
        <v>23</v>
      </c>
      <c r="G1241" s="2">
        <v>1</v>
      </c>
      <c r="H1241" s="2">
        <v>0</v>
      </c>
      <c r="I1241" s="2">
        <v>0</v>
      </c>
      <c r="J1241" s="2">
        <v>0</v>
      </c>
      <c r="K1241" s="2">
        <v>90</v>
      </c>
      <c r="L1241" s="2">
        <v>0</v>
      </c>
    </row>
    <row r="1242" spans="1:12" x14ac:dyDescent="0.3">
      <c r="A1242" s="2" t="s">
        <v>3587</v>
      </c>
      <c r="B1242" s="2">
        <v>2486643</v>
      </c>
      <c r="C1242" s="2">
        <v>4267</v>
      </c>
      <c r="D1242" s="3">
        <v>41999</v>
      </c>
      <c r="E1242" s="2" t="s">
        <v>2183</v>
      </c>
      <c r="F1242" s="2" t="s">
        <v>23</v>
      </c>
      <c r="G1242" s="2">
        <v>0</v>
      </c>
      <c r="H1242" s="2">
        <v>0</v>
      </c>
      <c r="I1242" s="2">
        <v>0</v>
      </c>
      <c r="J1242" s="2">
        <v>0</v>
      </c>
      <c r="K1242" s="2">
        <v>45</v>
      </c>
      <c r="L1242" s="2">
        <v>0</v>
      </c>
    </row>
    <row r="1243" spans="1:12" x14ac:dyDescent="0.3">
      <c r="A1243" s="2" t="s">
        <v>3588</v>
      </c>
      <c r="B1243" s="2">
        <v>2486646</v>
      </c>
      <c r="C1243" s="2">
        <v>39378</v>
      </c>
      <c r="D1243" s="3">
        <v>41999</v>
      </c>
      <c r="E1243" s="2" t="s">
        <v>2301</v>
      </c>
      <c r="F1243" s="2" t="s">
        <v>23</v>
      </c>
      <c r="G1243" s="2">
        <v>0</v>
      </c>
      <c r="H1243" s="2">
        <v>0</v>
      </c>
      <c r="I1243" s="2">
        <v>0</v>
      </c>
      <c r="J1243" s="2">
        <v>0</v>
      </c>
      <c r="K1243" s="2">
        <v>28</v>
      </c>
      <c r="L1243" s="2">
        <v>0</v>
      </c>
    </row>
    <row r="1244" spans="1:12" x14ac:dyDescent="0.3">
      <c r="A1244" s="2" t="s">
        <v>3589</v>
      </c>
      <c r="B1244" s="2">
        <v>2486647</v>
      </c>
      <c r="C1244" s="2">
        <v>39471</v>
      </c>
      <c r="D1244" s="3">
        <v>41999</v>
      </c>
      <c r="E1244" s="2" t="s">
        <v>2054</v>
      </c>
      <c r="F1244" s="2" t="s">
        <v>23</v>
      </c>
      <c r="G1244" s="2">
        <v>0</v>
      </c>
      <c r="H1244" s="2">
        <v>0</v>
      </c>
      <c r="I1244" s="2">
        <v>0</v>
      </c>
      <c r="J1244" s="2">
        <v>0</v>
      </c>
      <c r="K1244" s="2">
        <v>90</v>
      </c>
      <c r="L1244" s="2">
        <v>0</v>
      </c>
    </row>
    <row r="1245" spans="1:12" x14ac:dyDescent="0.3">
      <c r="A1245" s="2" t="s">
        <v>3590</v>
      </c>
      <c r="B1245" s="2">
        <v>2512840</v>
      </c>
      <c r="C1245" s="2">
        <v>209019</v>
      </c>
      <c r="D1245" s="3">
        <v>41999</v>
      </c>
      <c r="E1245" s="2" t="s">
        <v>2120</v>
      </c>
      <c r="F1245" s="2" t="s">
        <v>22</v>
      </c>
      <c r="G1245" s="2">
        <v>1</v>
      </c>
      <c r="H1245" s="2">
        <v>0</v>
      </c>
      <c r="I1245" s="2">
        <v>0</v>
      </c>
      <c r="J1245" s="2">
        <v>0</v>
      </c>
      <c r="K1245" s="2">
        <v>86</v>
      </c>
      <c r="L1245" s="2">
        <v>0</v>
      </c>
    </row>
    <row r="1246" spans="1:12" x14ac:dyDescent="0.3">
      <c r="A1246" s="2" t="s">
        <v>3591</v>
      </c>
      <c r="B1246" s="2">
        <v>2512843</v>
      </c>
      <c r="C1246" s="2">
        <v>39475</v>
      </c>
      <c r="D1246" s="3">
        <v>41999</v>
      </c>
      <c r="E1246" s="2" t="s">
        <v>2080</v>
      </c>
      <c r="F1246" s="2" t="s">
        <v>22</v>
      </c>
      <c r="G1246" s="2">
        <v>0</v>
      </c>
      <c r="H1246" s="2">
        <v>0</v>
      </c>
      <c r="I1246" s="2">
        <v>0</v>
      </c>
      <c r="J1246" s="2">
        <v>0</v>
      </c>
      <c r="K1246" s="2">
        <v>90</v>
      </c>
      <c r="L1246" s="2">
        <v>0</v>
      </c>
    </row>
    <row r="1247" spans="1:12" x14ac:dyDescent="0.3">
      <c r="A1247" s="2" t="s">
        <v>3592</v>
      </c>
      <c r="B1247" s="2">
        <v>2486649</v>
      </c>
      <c r="C1247" s="2">
        <v>39471</v>
      </c>
      <c r="D1247" s="3">
        <v>42001</v>
      </c>
      <c r="E1247" s="2" t="s">
        <v>2054</v>
      </c>
      <c r="F1247" s="2" t="s">
        <v>23</v>
      </c>
      <c r="G1247" s="2">
        <v>0</v>
      </c>
      <c r="H1247" s="2">
        <v>0</v>
      </c>
      <c r="I1247" s="2">
        <v>0</v>
      </c>
      <c r="J1247" s="2">
        <v>0</v>
      </c>
      <c r="K1247" s="2">
        <v>90</v>
      </c>
      <c r="L1247" s="2">
        <v>0</v>
      </c>
    </row>
    <row r="1248" spans="1:12" x14ac:dyDescent="0.3">
      <c r="A1248" s="2" t="s">
        <v>3593</v>
      </c>
      <c r="B1248" s="2">
        <v>2486656</v>
      </c>
      <c r="C1248" s="2">
        <v>31642</v>
      </c>
      <c r="D1248" s="3">
        <v>42001</v>
      </c>
      <c r="E1248" s="2" t="s">
        <v>2115</v>
      </c>
      <c r="F1248" s="2" t="s">
        <v>23</v>
      </c>
      <c r="G1248" s="2">
        <v>0</v>
      </c>
      <c r="H1248" s="2">
        <v>0</v>
      </c>
      <c r="I1248" s="2">
        <v>0</v>
      </c>
      <c r="J1248" s="2">
        <v>0</v>
      </c>
      <c r="K1248" s="2">
        <v>90</v>
      </c>
      <c r="L1248" s="2">
        <v>0</v>
      </c>
    </row>
    <row r="1249" spans="1:12" x14ac:dyDescent="0.3">
      <c r="A1249" s="2" t="s">
        <v>3594</v>
      </c>
      <c r="B1249" s="2">
        <v>2524745</v>
      </c>
      <c r="C1249" s="2">
        <v>73427</v>
      </c>
      <c r="D1249" s="3">
        <v>42001</v>
      </c>
      <c r="E1249" s="2" t="s">
        <v>2253</v>
      </c>
      <c r="F1249" s="2" t="s">
        <v>30</v>
      </c>
      <c r="G1249" s="2">
        <v>0</v>
      </c>
      <c r="H1249" s="2">
        <v>0</v>
      </c>
      <c r="I1249" s="2">
        <v>0</v>
      </c>
      <c r="J1249" s="2">
        <v>0</v>
      </c>
      <c r="K1249" s="2">
        <v>90</v>
      </c>
      <c r="L1249" s="2">
        <v>0</v>
      </c>
    </row>
    <row r="1250" spans="1:12" x14ac:dyDescent="0.3">
      <c r="A1250" s="2" t="s">
        <v>3595</v>
      </c>
      <c r="B1250" s="2">
        <v>2486659</v>
      </c>
      <c r="C1250" s="2">
        <v>39471</v>
      </c>
      <c r="D1250" s="3">
        <v>42005</v>
      </c>
      <c r="E1250" s="2" t="s">
        <v>2054</v>
      </c>
      <c r="F1250" s="2" t="s">
        <v>23</v>
      </c>
      <c r="G1250" s="2">
        <v>0</v>
      </c>
      <c r="H1250" s="2">
        <v>0</v>
      </c>
      <c r="I1250" s="2">
        <v>0</v>
      </c>
      <c r="J1250" s="2">
        <v>0</v>
      </c>
      <c r="K1250" s="2">
        <v>90</v>
      </c>
      <c r="L1250" s="2">
        <v>0</v>
      </c>
    </row>
    <row r="1251" spans="1:12" x14ac:dyDescent="0.3">
      <c r="A1251" s="2" t="s">
        <v>3596</v>
      </c>
      <c r="B1251" s="2">
        <v>2486666</v>
      </c>
      <c r="C1251" s="2">
        <v>31642</v>
      </c>
      <c r="D1251" s="3">
        <v>42005</v>
      </c>
      <c r="E1251" s="2" t="s">
        <v>2115</v>
      </c>
      <c r="F1251" s="2" t="s">
        <v>23</v>
      </c>
      <c r="G1251" s="2">
        <v>0</v>
      </c>
      <c r="H1251" s="2">
        <v>0</v>
      </c>
      <c r="I1251" s="2">
        <v>0</v>
      </c>
      <c r="J1251" s="2">
        <v>0</v>
      </c>
      <c r="K1251" s="2">
        <v>90</v>
      </c>
      <c r="L1251" s="2">
        <v>0</v>
      </c>
    </row>
    <row r="1252" spans="1:12" x14ac:dyDescent="0.3">
      <c r="A1252" s="2" t="s">
        <v>3597</v>
      </c>
      <c r="B1252" s="2">
        <v>2517322</v>
      </c>
      <c r="C1252" s="2">
        <v>31642</v>
      </c>
      <c r="D1252" s="3">
        <v>42008</v>
      </c>
      <c r="E1252" s="2" t="s">
        <v>2115</v>
      </c>
      <c r="F1252" s="2" t="s">
        <v>40</v>
      </c>
      <c r="G1252" s="2">
        <v>0</v>
      </c>
      <c r="H1252" s="2">
        <v>0</v>
      </c>
      <c r="I1252" s="2">
        <v>0</v>
      </c>
      <c r="J1252" s="2">
        <v>0</v>
      </c>
      <c r="K1252" s="2">
        <v>76</v>
      </c>
      <c r="L1252" s="2">
        <v>0</v>
      </c>
    </row>
    <row r="1253" spans="1:12" x14ac:dyDescent="0.3">
      <c r="A1253" s="2" t="s">
        <v>3598</v>
      </c>
      <c r="B1253" s="2">
        <v>2486674</v>
      </c>
      <c r="C1253" s="2">
        <v>39471</v>
      </c>
      <c r="D1253" s="3">
        <v>42014</v>
      </c>
      <c r="E1253" s="2" t="s">
        <v>2054</v>
      </c>
      <c r="F1253" s="2" t="s">
        <v>23</v>
      </c>
      <c r="G1253" s="2">
        <v>0</v>
      </c>
      <c r="H1253" s="2">
        <v>0</v>
      </c>
      <c r="I1253" s="2">
        <v>0</v>
      </c>
      <c r="J1253" s="2">
        <v>0</v>
      </c>
      <c r="K1253" s="2">
        <v>90</v>
      </c>
      <c r="L1253" s="2">
        <v>0</v>
      </c>
    </row>
    <row r="1254" spans="1:12" x14ac:dyDescent="0.3">
      <c r="A1254" s="2" t="s">
        <v>3599</v>
      </c>
      <c r="B1254" s="2">
        <v>2482300</v>
      </c>
      <c r="C1254" s="2">
        <v>111783</v>
      </c>
      <c r="D1254" s="3">
        <v>42015</v>
      </c>
      <c r="E1254" s="2" t="s">
        <v>2330</v>
      </c>
      <c r="F1254" s="2" t="s">
        <v>27</v>
      </c>
      <c r="G1254" s="2">
        <v>0</v>
      </c>
      <c r="H1254" s="2">
        <v>0</v>
      </c>
      <c r="I1254" s="2">
        <v>0</v>
      </c>
      <c r="J1254" s="2">
        <v>0</v>
      </c>
      <c r="K1254" s="2">
        <v>90</v>
      </c>
      <c r="L1254" s="2">
        <v>0</v>
      </c>
    </row>
    <row r="1255" spans="1:12" x14ac:dyDescent="0.3">
      <c r="A1255" s="2" t="s">
        <v>3600</v>
      </c>
      <c r="B1255" s="2">
        <v>2486669</v>
      </c>
      <c r="C1255" s="2">
        <v>31642</v>
      </c>
      <c r="D1255" s="3">
        <v>42015</v>
      </c>
      <c r="E1255" s="2" t="s">
        <v>2115</v>
      </c>
      <c r="F1255" s="2" t="s">
        <v>23</v>
      </c>
      <c r="G1255" s="2">
        <v>1</v>
      </c>
      <c r="H1255" s="2">
        <v>0</v>
      </c>
      <c r="I1255" s="2">
        <v>0</v>
      </c>
      <c r="J1255" s="2">
        <v>0</v>
      </c>
      <c r="K1255" s="2">
        <v>90</v>
      </c>
      <c r="L1255" s="2">
        <v>0</v>
      </c>
    </row>
    <row r="1256" spans="1:12" x14ac:dyDescent="0.3">
      <c r="A1256" s="2" t="s">
        <v>3601</v>
      </c>
      <c r="B1256" s="2">
        <v>2524747</v>
      </c>
      <c r="C1256" s="2">
        <v>73427</v>
      </c>
      <c r="D1256" s="3">
        <v>42017</v>
      </c>
      <c r="E1256" s="2" t="s">
        <v>2253</v>
      </c>
      <c r="F1256" s="2" t="s">
        <v>30</v>
      </c>
      <c r="G1256" s="2">
        <v>0</v>
      </c>
      <c r="H1256" s="2">
        <v>0</v>
      </c>
      <c r="I1256" s="2">
        <v>0</v>
      </c>
      <c r="J1256" s="2">
        <v>0</v>
      </c>
      <c r="K1256" s="2">
        <v>90</v>
      </c>
      <c r="L1256" s="2">
        <v>0</v>
      </c>
    </row>
    <row r="1257" spans="1:12" x14ac:dyDescent="0.3">
      <c r="A1257" s="2" t="s">
        <v>3602</v>
      </c>
      <c r="B1257" s="2">
        <v>2459741</v>
      </c>
      <c r="C1257" s="2">
        <v>119169</v>
      </c>
      <c r="D1257" s="3">
        <v>42021</v>
      </c>
      <c r="E1257" s="2" t="s">
        <v>2063</v>
      </c>
      <c r="F1257" s="2" t="s">
        <v>28</v>
      </c>
      <c r="G1257" s="2">
        <v>0</v>
      </c>
      <c r="H1257" s="2">
        <v>0</v>
      </c>
      <c r="I1257" s="2">
        <v>0</v>
      </c>
      <c r="J1257" s="2">
        <v>0</v>
      </c>
      <c r="K1257" s="2">
        <v>14</v>
      </c>
      <c r="L1257" s="2">
        <v>0</v>
      </c>
    </row>
    <row r="1258" spans="1:12" x14ac:dyDescent="0.3">
      <c r="A1258" s="2" t="s">
        <v>3603</v>
      </c>
      <c r="B1258" s="2">
        <v>2482311</v>
      </c>
      <c r="C1258" s="2">
        <v>111783</v>
      </c>
      <c r="D1258" s="3">
        <v>42021</v>
      </c>
      <c r="E1258" s="2" t="s">
        <v>2330</v>
      </c>
      <c r="F1258" s="2" t="s">
        <v>27</v>
      </c>
      <c r="G1258" s="2">
        <v>0</v>
      </c>
      <c r="H1258" s="2">
        <v>0</v>
      </c>
      <c r="I1258" s="2">
        <v>0</v>
      </c>
      <c r="J1258" s="2">
        <v>0</v>
      </c>
      <c r="K1258" s="2">
        <v>86</v>
      </c>
      <c r="L1258" s="2">
        <v>0</v>
      </c>
    </row>
    <row r="1259" spans="1:12" x14ac:dyDescent="0.3">
      <c r="A1259" s="2" t="s">
        <v>3604</v>
      </c>
      <c r="B1259" s="2">
        <v>2486679</v>
      </c>
      <c r="C1259" s="2">
        <v>39471</v>
      </c>
      <c r="D1259" s="3">
        <v>42021</v>
      </c>
      <c r="E1259" s="2" t="s">
        <v>2054</v>
      </c>
      <c r="F1259" s="2" t="s">
        <v>23</v>
      </c>
      <c r="G1259" s="2">
        <v>0</v>
      </c>
      <c r="H1259" s="2">
        <v>0</v>
      </c>
      <c r="I1259" s="2">
        <v>0</v>
      </c>
      <c r="J1259" s="2">
        <v>0</v>
      </c>
      <c r="K1259" s="2">
        <v>90</v>
      </c>
      <c r="L1259" s="2">
        <v>0</v>
      </c>
    </row>
    <row r="1260" spans="1:12" x14ac:dyDescent="0.3">
      <c r="A1260" s="2" t="s">
        <v>3605</v>
      </c>
      <c r="B1260" s="2">
        <v>2486682</v>
      </c>
      <c r="C1260" s="2">
        <v>31642</v>
      </c>
      <c r="D1260" s="3">
        <v>42021</v>
      </c>
      <c r="E1260" s="2" t="s">
        <v>2115</v>
      </c>
      <c r="F1260" s="2" t="s">
        <v>23</v>
      </c>
      <c r="G1260" s="2">
        <v>0</v>
      </c>
      <c r="H1260" s="2">
        <v>0</v>
      </c>
      <c r="I1260" s="2">
        <v>0</v>
      </c>
      <c r="J1260" s="2">
        <v>0</v>
      </c>
      <c r="K1260" s="2">
        <v>4</v>
      </c>
      <c r="L1260" s="2">
        <v>0</v>
      </c>
    </row>
    <row r="1261" spans="1:12" x14ac:dyDescent="0.3">
      <c r="A1261" s="2" t="s">
        <v>3606</v>
      </c>
      <c r="B1261" s="2">
        <v>2512848</v>
      </c>
      <c r="C1261" s="2">
        <v>209019</v>
      </c>
      <c r="D1261" s="3">
        <v>42021</v>
      </c>
      <c r="E1261" s="2" t="s">
        <v>2120</v>
      </c>
      <c r="F1261" s="2" t="s">
        <v>22</v>
      </c>
      <c r="G1261" s="2">
        <v>0</v>
      </c>
      <c r="H1261" s="2">
        <v>0</v>
      </c>
      <c r="I1261" s="2">
        <v>0</v>
      </c>
      <c r="J1261" s="2">
        <v>0</v>
      </c>
      <c r="K1261" s="2">
        <v>90</v>
      </c>
      <c r="L1261" s="2">
        <v>0</v>
      </c>
    </row>
    <row r="1262" spans="1:12" x14ac:dyDescent="0.3">
      <c r="A1262" s="2" t="s">
        <v>3607</v>
      </c>
      <c r="B1262" s="2">
        <v>2512852</v>
      </c>
      <c r="C1262" s="2">
        <v>39475</v>
      </c>
      <c r="D1262" s="3">
        <v>42022</v>
      </c>
      <c r="E1262" s="2" t="s">
        <v>2080</v>
      </c>
      <c r="F1262" s="2" t="s">
        <v>22</v>
      </c>
      <c r="G1262" s="2">
        <v>0</v>
      </c>
      <c r="H1262" s="2">
        <v>0</v>
      </c>
      <c r="I1262" s="2">
        <v>0</v>
      </c>
      <c r="J1262" s="2">
        <v>0</v>
      </c>
      <c r="K1262" s="2">
        <v>7</v>
      </c>
      <c r="L1262" s="2">
        <v>0</v>
      </c>
    </row>
    <row r="1263" spans="1:12" x14ac:dyDescent="0.3">
      <c r="A1263" s="2" t="s">
        <v>3608</v>
      </c>
      <c r="B1263" s="2">
        <v>2524749</v>
      </c>
      <c r="C1263" s="2">
        <v>73427</v>
      </c>
      <c r="D1263" s="3">
        <v>42025</v>
      </c>
      <c r="E1263" s="2" t="s">
        <v>2253</v>
      </c>
      <c r="F1263" s="2" t="s">
        <v>30</v>
      </c>
      <c r="G1263" s="2">
        <v>0</v>
      </c>
      <c r="H1263" s="2">
        <v>0</v>
      </c>
      <c r="I1263" s="2">
        <v>0</v>
      </c>
      <c r="J1263" s="2">
        <v>0</v>
      </c>
      <c r="K1263" s="2">
        <v>90</v>
      </c>
      <c r="L1263" s="2">
        <v>0</v>
      </c>
    </row>
    <row r="1264" spans="1:12" x14ac:dyDescent="0.3">
      <c r="A1264" s="2" t="s">
        <v>3609</v>
      </c>
      <c r="B1264" s="2">
        <v>2459751</v>
      </c>
      <c r="C1264" s="2">
        <v>119169</v>
      </c>
      <c r="D1264" s="3">
        <v>42028</v>
      </c>
      <c r="E1264" s="2" t="s">
        <v>2063</v>
      </c>
      <c r="F1264" s="2" t="s">
        <v>28</v>
      </c>
      <c r="G1264" s="2">
        <v>0</v>
      </c>
      <c r="H1264" s="2">
        <v>0</v>
      </c>
      <c r="I1264" s="2">
        <v>0</v>
      </c>
      <c r="J1264" s="2">
        <v>0</v>
      </c>
      <c r="K1264" s="2">
        <v>77</v>
      </c>
      <c r="L1264" s="2">
        <v>0</v>
      </c>
    </row>
    <row r="1265" spans="1:12" x14ac:dyDescent="0.3">
      <c r="A1265" s="2" t="s">
        <v>3610</v>
      </c>
      <c r="B1265" s="2">
        <v>2530798</v>
      </c>
      <c r="C1265" s="2">
        <v>39475</v>
      </c>
      <c r="D1265" s="3">
        <v>42029</v>
      </c>
      <c r="E1265" s="2" t="s">
        <v>2080</v>
      </c>
      <c r="F1265" s="2" t="s">
        <v>22</v>
      </c>
      <c r="G1265" s="2">
        <v>0</v>
      </c>
      <c r="H1265" s="2">
        <v>0</v>
      </c>
      <c r="I1265" s="2">
        <v>0</v>
      </c>
      <c r="J1265" s="2">
        <v>0</v>
      </c>
      <c r="K1265" s="2">
        <v>31</v>
      </c>
      <c r="L1265" s="2">
        <v>0</v>
      </c>
    </row>
    <row r="1266" spans="1:12" x14ac:dyDescent="0.3">
      <c r="A1266" s="2" t="s">
        <v>3611</v>
      </c>
      <c r="B1266" s="2">
        <v>2530800</v>
      </c>
      <c r="C1266" s="2">
        <v>209019</v>
      </c>
      <c r="D1266" s="3">
        <v>42029</v>
      </c>
      <c r="E1266" s="2" t="s">
        <v>2120</v>
      </c>
      <c r="F1266" s="2" t="s">
        <v>22</v>
      </c>
      <c r="G1266" s="2">
        <v>0</v>
      </c>
      <c r="H1266" s="2">
        <v>0</v>
      </c>
      <c r="I1266" s="2">
        <v>1</v>
      </c>
      <c r="J1266" s="2">
        <v>0</v>
      </c>
      <c r="K1266" s="2">
        <v>78</v>
      </c>
      <c r="L1266" s="2">
        <v>0</v>
      </c>
    </row>
    <row r="1267" spans="1:12" x14ac:dyDescent="0.3">
      <c r="A1267" s="2" t="s">
        <v>3612</v>
      </c>
      <c r="B1267" s="2">
        <v>2524025</v>
      </c>
      <c r="C1267" s="2">
        <v>119169</v>
      </c>
      <c r="D1267" s="3">
        <v>42031</v>
      </c>
      <c r="E1267" s="2" t="s">
        <v>2063</v>
      </c>
      <c r="F1267" s="2" t="s">
        <v>34</v>
      </c>
      <c r="G1267" s="2">
        <v>0</v>
      </c>
      <c r="H1267" s="2">
        <v>0</v>
      </c>
      <c r="I1267" s="2">
        <v>0</v>
      </c>
      <c r="J1267" s="2">
        <v>0</v>
      </c>
      <c r="K1267" s="2">
        <v>45</v>
      </c>
      <c r="L1267" s="2">
        <v>0</v>
      </c>
    </row>
    <row r="1268" spans="1:12" x14ac:dyDescent="0.3">
      <c r="A1268" s="2" t="s">
        <v>3613</v>
      </c>
      <c r="B1268" s="2">
        <v>2460785</v>
      </c>
      <c r="C1268" s="2">
        <v>49723</v>
      </c>
      <c r="D1268" s="3">
        <v>42035</v>
      </c>
      <c r="E1268" s="2" t="s">
        <v>2016</v>
      </c>
      <c r="F1268" s="2" t="s">
        <v>24</v>
      </c>
      <c r="G1268" s="2">
        <v>1</v>
      </c>
      <c r="H1268" s="2">
        <v>0</v>
      </c>
      <c r="I1268" s="2">
        <v>0</v>
      </c>
      <c r="J1268" s="2">
        <v>0</v>
      </c>
      <c r="K1268" s="2">
        <v>90</v>
      </c>
      <c r="L1268" s="2">
        <v>0</v>
      </c>
    </row>
    <row r="1269" spans="1:12" x14ac:dyDescent="0.3">
      <c r="A1269" s="2" t="s">
        <v>3614</v>
      </c>
      <c r="B1269" s="2">
        <v>2460786</v>
      </c>
      <c r="C1269" s="2">
        <v>31041</v>
      </c>
      <c r="D1269" s="3">
        <v>42035</v>
      </c>
      <c r="E1269" s="2" t="s">
        <v>2020</v>
      </c>
      <c r="F1269" s="2" t="s">
        <v>24</v>
      </c>
      <c r="G1269" s="2">
        <v>0</v>
      </c>
      <c r="H1269" s="2">
        <v>0</v>
      </c>
      <c r="I1269" s="2">
        <v>0</v>
      </c>
      <c r="J1269" s="2">
        <v>0</v>
      </c>
      <c r="K1269" s="2">
        <v>90</v>
      </c>
      <c r="L1269" s="2">
        <v>0</v>
      </c>
    </row>
    <row r="1270" spans="1:12" x14ac:dyDescent="0.3">
      <c r="A1270" s="2" t="s">
        <v>3615</v>
      </c>
      <c r="B1270" s="2">
        <v>2482328</v>
      </c>
      <c r="C1270" s="2">
        <v>111783</v>
      </c>
      <c r="D1270" s="3">
        <v>42035</v>
      </c>
      <c r="E1270" s="2" t="s">
        <v>2330</v>
      </c>
      <c r="F1270" s="2" t="s">
        <v>27</v>
      </c>
      <c r="G1270" s="2">
        <v>0</v>
      </c>
      <c r="H1270" s="2">
        <v>0</v>
      </c>
      <c r="I1270" s="2">
        <v>0</v>
      </c>
      <c r="J1270" s="2">
        <v>0</v>
      </c>
      <c r="K1270" s="2">
        <v>18</v>
      </c>
      <c r="L1270" s="2">
        <v>0</v>
      </c>
    </row>
    <row r="1271" spans="1:12" x14ac:dyDescent="0.3">
      <c r="A1271" s="2" t="s">
        <v>3616</v>
      </c>
      <c r="B1271" s="2">
        <v>2482332</v>
      </c>
      <c r="C1271" s="2">
        <v>355369</v>
      </c>
      <c r="D1271" s="3">
        <v>42035</v>
      </c>
      <c r="E1271" s="2" t="s">
        <v>2303</v>
      </c>
      <c r="F1271" s="2" t="s">
        <v>27</v>
      </c>
      <c r="G1271" s="2">
        <v>0</v>
      </c>
      <c r="H1271" s="2">
        <v>0</v>
      </c>
      <c r="I1271" s="2">
        <v>0</v>
      </c>
      <c r="J1271" s="2">
        <v>0</v>
      </c>
      <c r="K1271" s="2">
        <v>23</v>
      </c>
      <c r="L1271" s="2">
        <v>0</v>
      </c>
    </row>
    <row r="1272" spans="1:12" x14ac:dyDescent="0.3">
      <c r="A1272" s="2" t="s">
        <v>3617</v>
      </c>
      <c r="B1272" s="2">
        <v>2459765</v>
      </c>
      <c r="C1272" s="2">
        <v>119169</v>
      </c>
      <c r="D1272" s="3">
        <v>42036</v>
      </c>
      <c r="E1272" s="2" t="s">
        <v>2063</v>
      </c>
      <c r="F1272" s="2" t="s">
        <v>28</v>
      </c>
      <c r="G1272" s="2">
        <v>0</v>
      </c>
      <c r="H1272" s="2">
        <v>0</v>
      </c>
      <c r="I1272" s="2">
        <v>1</v>
      </c>
      <c r="J1272" s="2">
        <v>0</v>
      </c>
      <c r="K1272" s="2">
        <v>90</v>
      </c>
      <c r="L1272" s="2">
        <v>0</v>
      </c>
    </row>
    <row r="1273" spans="1:12" x14ac:dyDescent="0.3">
      <c r="A1273" s="2" t="s">
        <v>3618</v>
      </c>
      <c r="B1273" s="2">
        <v>2460784</v>
      </c>
      <c r="C1273" s="2">
        <v>124732</v>
      </c>
      <c r="D1273" s="3">
        <v>42036</v>
      </c>
      <c r="E1273" s="2" t="s">
        <v>1954</v>
      </c>
      <c r="F1273" s="2" t="s">
        <v>24</v>
      </c>
      <c r="G1273" s="2">
        <v>0</v>
      </c>
      <c r="H1273" s="2">
        <v>0</v>
      </c>
      <c r="I1273" s="2">
        <v>0</v>
      </c>
      <c r="J1273" s="2">
        <v>0</v>
      </c>
      <c r="K1273" s="2">
        <v>90</v>
      </c>
      <c r="L1273" s="2">
        <v>0</v>
      </c>
    </row>
    <row r="1274" spans="1:12" x14ac:dyDescent="0.3">
      <c r="A1274" s="2" t="s">
        <v>3619</v>
      </c>
      <c r="B1274" s="2">
        <v>2486689</v>
      </c>
      <c r="C1274" s="2">
        <v>39471</v>
      </c>
      <c r="D1274" s="3">
        <v>42036</v>
      </c>
      <c r="E1274" s="2" t="s">
        <v>2054</v>
      </c>
      <c r="F1274" s="2" t="s">
        <v>23</v>
      </c>
      <c r="G1274" s="2">
        <v>0</v>
      </c>
      <c r="H1274" s="2">
        <v>0</v>
      </c>
      <c r="I1274" s="2">
        <v>0</v>
      </c>
      <c r="J1274" s="2">
        <v>0</v>
      </c>
      <c r="K1274" s="2">
        <v>90</v>
      </c>
      <c r="L1274" s="2">
        <v>0</v>
      </c>
    </row>
    <row r="1275" spans="1:12" x14ac:dyDescent="0.3">
      <c r="A1275" s="2" t="s">
        <v>3620</v>
      </c>
      <c r="B1275" s="2">
        <v>2530806</v>
      </c>
      <c r="C1275" s="2">
        <v>209019</v>
      </c>
      <c r="D1275" s="3">
        <v>42036</v>
      </c>
      <c r="E1275" s="2" t="s">
        <v>2120</v>
      </c>
      <c r="F1275" s="2" t="s">
        <v>22</v>
      </c>
      <c r="G1275" s="2">
        <v>0</v>
      </c>
      <c r="H1275" s="2">
        <v>0</v>
      </c>
      <c r="I1275" s="2">
        <v>0</v>
      </c>
      <c r="J1275" s="2">
        <v>0</v>
      </c>
      <c r="K1275" s="2">
        <v>83</v>
      </c>
      <c r="L1275" s="2">
        <v>0</v>
      </c>
    </row>
    <row r="1276" spans="1:12" x14ac:dyDescent="0.3">
      <c r="A1276" s="2" t="s">
        <v>3621</v>
      </c>
      <c r="B1276" s="2">
        <v>2530807</v>
      </c>
      <c r="C1276" s="2">
        <v>39475</v>
      </c>
      <c r="D1276" s="3">
        <v>42036</v>
      </c>
      <c r="E1276" s="2" t="s">
        <v>2080</v>
      </c>
      <c r="F1276" s="2" t="s">
        <v>22</v>
      </c>
      <c r="G1276" s="2">
        <v>0</v>
      </c>
      <c r="H1276" s="2">
        <v>0</v>
      </c>
      <c r="I1276" s="2">
        <v>0</v>
      </c>
      <c r="J1276" s="2">
        <v>0</v>
      </c>
      <c r="K1276" s="2">
        <v>17</v>
      </c>
      <c r="L1276" s="2">
        <v>0</v>
      </c>
    </row>
    <row r="1277" spans="1:12" x14ac:dyDescent="0.3">
      <c r="A1277" s="2" t="s">
        <v>3622</v>
      </c>
      <c r="B1277" s="2">
        <v>2460790</v>
      </c>
      <c r="C1277" s="2">
        <v>31041</v>
      </c>
      <c r="D1277" s="3">
        <v>42038</v>
      </c>
      <c r="E1277" s="2" t="s">
        <v>2020</v>
      </c>
      <c r="F1277" s="2" t="s">
        <v>24</v>
      </c>
      <c r="G1277" s="2">
        <v>0</v>
      </c>
      <c r="H1277" s="2">
        <v>0</v>
      </c>
      <c r="I1277" s="2">
        <v>0</v>
      </c>
      <c r="J1277" s="2">
        <v>0</v>
      </c>
      <c r="K1277" s="2">
        <v>90</v>
      </c>
      <c r="L1277" s="2">
        <v>0</v>
      </c>
    </row>
    <row r="1278" spans="1:12" x14ac:dyDescent="0.3">
      <c r="A1278" s="2" t="s">
        <v>3623</v>
      </c>
      <c r="B1278" s="2">
        <v>2459774</v>
      </c>
      <c r="C1278" s="2">
        <v>119169</v>
      </c>
      <c r="D1278" s="3">
        <v>42040</v>
      </c>
      <c r="E1278" s="2" t="s">
        <v>2063</v>
      </c>
      <c r="F1278" s="2" t="s">
        <v>28</v>
      </c>
      <c r="G1278" s="2">
        <v>0</v>
      </c>
      <c r="H1278" s="2">
        <v>0</v>
      </c>
      <c r="I1278" s="2">
        <v>1</v>
      </c>
      <c r="J1278" s="2">
        <v>0</v>
      </c>
      <c r="K1278" s="2">
        <v>85</v>
      </c>
      <c r="L1278" s="2">
        <v>0</v>
      </c>
    </row>
    <row r="1279" spans="1:12" x14ac:dyDescent="0.3">
      <c r="A1279" s="2" t="s">
        <v>3624</v>
      </c>
      <c r="B1279" s="2">
        <v>2460799</v>
      </c>
      <c r="C1279" s="2">
        <v>124732</v>
      </c>
      <c r="D1279" s="3">
        <v>42042</v>
      </c>
      <c r="E1279" s="2" t="s">
        <v>1954</v>
      </c>
      <c r="F1279" s="2" t="s">
        <v>24</v>
      </c>
      <c r="G1279" s="2">
        <v>0</v>
      </c>
      <c r="H1279" s="2">
        <v>0</v>
      </c>
      <c r="I1279" s="2">
        <v>0</v>
      </c>
      <c r="J1279" s="2">
        <v>0</v>
      </c>
      <c r="K1279" s="2">
        <v>90</v>
      </c>
      <c r="L1279" s="2">
        <v>0</v>
      </c>
    </row>
    <row r="1280" spans="1:12" x14ac:dyDescent="0.3">
      <c r="A1280" s="2" t="s">
        <v>3625</v>
      </c>
      <c r="B1280" s="2">
        <v>2486699</v>
      </c>
      <c r="C1280" s="2">
        <v>39471</v>
      </c>
      <c r="D1280" s="3">
        <v>42042</v>
      </c>
      <c r="E1280" s="2" t="s">
        <v>2054</v>
      </c>
      <c r="F1280" s="2" t="s">
        <v>23</v>
      </c>
      <c r="G1280" s="2">
        <v>0</v>
      </c>
      <c r="H1280" s="2">
        <v>0</v>
      </c>
      <c r="I1280" s="2">
        <v>0</v>
      </c>
      <c r="J1280" s="2">
        <v>0</v>
      </c>
      <c r="K1280" s="2">
        <v>90</v>
      </c>
      <c r="L1280" s="2">
        <v>0</v>
      </c>
    </row>
    <row r="1281" spans="1:12" x14ac:dyDescent="0.3">
      <c r="A1281" s="2" t="s">
        <v>3626</v>
      </c>
      <c r="B1281" s="2">
        <v>2460800</v>
      </c>
      <c r="C1281" s="2">
        <v>49723</v>
      </c>
      <c r="D1281" s="3">
        <v>42043</v>
      </c>
      <c r="E1281" s="2" t="s">
        <v>2016</v>
      </c>
      <c r="F1281" s="2" t="s">
        <v>24</v>
      </c>
      <c r="G1281" s="2">
        <v>1</v>
      </c>
      <c r="H1281" s="2">
        <v>0</v>
      </c>
      <c r="I1281" s="2">
        <v>0</v>
      </c>
      <c r="J1281" s="2">
        <v>0</v>
      </c>
      <c r="K1281" s="2">
        <v>90</v>
      </c>
      <c r="L1281" s="2">
        <v>0</v>
      </c>
    </row>
    <row r="1282" spans="1:12" x14ac:dyDescent="0.3">
      <c r="A1282" s="2" t="s">
        <v>3627</v>
      </c>
      <c r="B1282" s="2">
        <v>2482342</v>
      </c>
      <c r="C1282" s="2">
        <v>111783</v>
      </c>
      <c r="D1282" s="3">
        <v>42043</v>
      </c>
      <c r="E1282" s="2" t="s">
        <v>2330</v>
      </c>
      <c r="F1282" s="2" t="s">
        <v>27</v>
      </c>
      <c r="G1282" s="2">
        <v>0</v>
      </c>
      <c r="H1282" s="2">
        <v>0</v>
      </c>
      <c r="I1282" s="2">
        <v>0</v>
      </c>
      <c r="J1282" s="2">
        <v>0</v>
      </c>
      <c r="K1282" s="2">
        <v>90</v>
      </c>
      <c r="L1282" s="2">
        <v>0</v>
      </c>
    </row>
    <row r="1283" spans="1:12" x14ac:dyDescent="0.3">
      <c r="A1283" s="2" t="s">
        <v>3628</v>
      </c>
      <c r="B1283" s="2">
        <v>2486704</v>
      </c>
      <c r="C1283" s="2">
        <v>31642</v>
      </c>
      <c r="D1283" s="3">
        <v>42043</v>
      </c>
      <c r="E1283" s="2" t="s">
        <v>2115</v>
      </c>
      <c r="F1283" s="2" t="s">
        <v>23</v>
      </c>
      <c r="G1283" s="2">
        <v>0</v>
      </c>
      <c r="H1283" s="2">
        <v>0</v>
      </c>
      <c r="I1283" s="2">
        <v>0</v>
      </c>
      <c r="J1283" s="2">
        <v>1</v>
      </c>
      <c r="K1283" s="2">
        <v>39</v>
      </c>
      <c r="L1283" s="2">
        <v>0</v>
      </c>
    </row>
    <row r="1284" spans="1:12" x14ac:dyDescent="0.3">
      <c r="A1284" s="2" t="s">
        <v>3629</v>
      </c>
      <c r="B1284" s="2">
        <v>2486710</v>
      </c>
      <c r="C1284" s="2">
        <v>39471</v>
      </c>
      <c r="D1284" s="3">
        <v>42045</v>
      </c>
      <c r="E1284" s="2" t="s">
        <v>2054</v>
      </c>
      <c r="F1284" s="2" t="s">
        <v>23</v>
      </c>
      <c r="G1284" s="2">
        <v>0</v>
      </c>
      <c r="H1284" s="2">
        <v>0</v>
      </c>
      <c r="I1284" s="2">
        <v>0</v>
      </c>
      <c r="J1284" s="2">
        <v>0</v>
      </c>
      <c r="K1284" s="2">
        <v>90</v>
      </c>
      <c r="L1284" s="2">
        <v>0</v>
      </c>
    </row>
    <row r="1285" spans="1:12" x14ac:dyDescent="0.3">
      <c r="A1285" s="2" t="s">
        <v>3630</v>
      </c>
      <c r="B1285" s="2">
        <v>2486716</v>
      </c>
      <c r="C1285" s="2">
        <v>4267</v>
      </c>
      <c r="D1285" s="3">
        <v>42046</v>
      </c>
      <c r="E1285" s="2" t="s">
        <v>2183</v>
      </c>
      <c r="F1285" s="2" t="s">
        <v>23</v>
      </c>
      <c r="G1285" s="2">
        <v>0</v>
      </c>
      <c r="H1285" s="2">
        <v>0</v>
      </c>
      <c r="I1285" s="2">
        <v>0</v>
      </c>
      <c r="J1285" s="2">
        <v>0</v>
      </c>
      <c r="K1285" s="2">
        <v>90</v>
      </c>
      <c r="L1285" s="2">
        <v>0</v>
      </c>
    </row>
    <row r="1286" spans="1:12" x14ac:dyDescent="0.3">
      <c r="A1286" s="2" t="s">
        <v>3631</v>
      </c>
      <c r="B1286" s="2">
        <v>2486717</v>
      </c>
      <c r="C1286" s="2">
        <v>31642</v>
      </c>
      <c r="D1286" s="3">
        <v>42046</v>
      </c>
      <c r="E1286" s="2" t="s">
        <v>2115</v>
      </c>
      <c r="F1286" s="2" t="s">
        <v>23</v>
      </c>
      <c r="G1286" s="2">
        <v>0</v>
      </c>
      <c r="H1286" s="2">
        <v>0</v>
      </c>
      <c r="I1286" s="2">
        <v>0</v>
      </c>
      <c r="J1286" s="2">
        <v>0</v>
      </c>
      <c r="K1286" s="2">
        <v>90</v>
      </c>
      <c r="L1286" s="2">
        <v>0</v>
      </c>
    </row>
    <row r="1287" spans="1:12" x14ac:dyDescent="0.3">
      <c r="A1287" s="2" t="s">
        <v>3632</v>
      </c>
      <c r="B1287" s="2">
        <v>2460814</v>
      </c>
      <c r="C1287" s="2">
        <v>49723</v>
      </c>
      <c r="D1287" s="3">
        <v>42049</v>
      </c>
      <c r="E1287" s="2" t="s">
        <v>2016</v>
      </c>
      <c r="F1287" s="2" t="s">
        <v>24</v>
      </c>
      <c r="G1287" s="2">
        <v>0</v>
      </c>
      <c r="H1287" s="2">
        <v>0</v>
      </c>
      <c r="I1287" s="2">
        <v>0</v>
      </c>
      <c r="J1287" s="2">
        <v>1</v>
      </c>
      <c r="K1287" s="2">
        <v>90</v>
      </c>
      <c r="L1287" s="2">
        <v>0</v>
      </c>
    </row>
    <row r="1288" spans="1:12" x14ac:dyDescent="0.3">
      <c r="A1288" s="2" t="s">
        <v>3633</v>
      </c>
      <c r="B1288" s="2">
        <v>2482345</v>
      </c>
      <c r="C1288" s="2">
        <v>111783</v>
      </c>
      <c r="D1288" s="3">
        <v>42049</v>
      </c>
      <c r="E1288" s="2" t="s">
        <v>2330</v>
      </c>
      <c r="F1288" s="2" t="s">
        <v>27</v>
      </c>
      <c r="G1288" s="2">
        <v>0</v>
      </c>
      <c r="H1288" s="2">
        <v>0</v>
      </c>
      <c r="I1288" s="2">
        <v>0</v>
      </c>
      <c r="J1288" s="2">
        <v>0</v>
      </c>
      <c r="K1288" s="2">
        <v>90</v>
      </c>
      <c r="L1288" s="2">
        <v>0</v>
      </c>
    </row>
    <row r="1289" spans="1:12" x14ac:dyDescent="0.3">
      <c r="A1289" s="2" t="s">
        <v>3634</v>
      </c>
      <c r="B1289" s="2">
        <v>2530791</v>
      </c>
      <c r="C1289" s="2">
        <v>31642</v>
      </c>
      <c r="D1289" s="3">
        <v>42049</v>
      </c>
      <c r="E1289" s="2" t="s">
        <v>2115</v>
      </c>
      <c r="F1289" s="2" t="s">
        <v>40</v>
      </c>
      <c r="G1289" s="2">
        <v>0</v>
      </c>
      <c r="H1289" s="2">
        <v>1</v>
      </c>
      <c r="I1289" s="2">
        <v>0</v>
      </c>
      <c r="J1289" s="2">
        <v>0</v>
      </c>
      <c r="K1289" s="2">
        <v>45</v>
      </c>
      <c r="L1289" s="2">
        <v>1</v>
      </c>
    </row>
    <row r="1290" spans="1:12" x14ac:dyDescent="0.3">
      <c r="A1290" s="2" t="s">
        <v>3635</v>
      </c>
      <c r="B1290" s="2">
        <v>2460812</v>
      </c>
      <c r="C1290" s="2">
        <v>124732</v>
      </c>
      <c r="D1290" s="3">
        <v>42050</v>
      </c>
      <c r="E1290" s="2" t="s">
        <v>1954</v>
      </c>
      <c r="F1290" s="2" t="s">
        <v>24</v>
      </c>
      <c r="G1290" s="2">
        <v>0</v>
      </c>
      <c r="H1290" s="2">
        <v>0</v>
      </c>
      <c r="I1290" s="2">
        <v>0</v>
      </c>
      <c r="J1290" s="2">
        <v>0</v>
      </c>
      <c r="K1290" s="2">
        <v>90</v>
      </c>
      <c r="L1290" s="2">
        <v>0</v>
      </c>
    </row>
    <row r="1291" spans="1:12" x14ac:dyDescent="0.3">
      <c r="A1291" s="2" t="s">
        <v>3636</v>
      </c>
      <c r="B1291" s="2">
        <v>2517528</v>
      </c>
      <c r="C1291" s="2">
        <v>4267</v>
      </c>
      <c r="D1291" s="3">
        <v>42054</v>
      </c>
      <c r="E1291" s="2" t="s">
        <v>2183</v>
      </c>
      <c r="F1291" s="2" t="s">
        <v>31</v>
      </c>
      <c r="G1291" s="2">
        <v>0</v>
      </c>
      <c r="H1291" s="2">
        <v>0</v>
      </c>
      <c r="I1291" s="2">
        <v>0</v>
      </c>
      <c r="J1291" s="2">
        <v>0</v>
      </c>
      <c r="K1291" s="2">
        <v>90</v>
      </c>
      <c r="L1291" s="2">
        <v>0</v>
      </c>
    </row>
    <row r="1292" spans="1:12" x14ac:dyDescent="0.3">
      <c r="A1292" s="2" t="s">
        <v>3637</v>
      </c>
      <c r="B1292" s="2">
        <v>2517530</v>
      </c>
      <c r="C1292" s="2">
        <v>31041</v>
      </c>
      <c r="D1292" s="3">
        <v>42054</v>
      </c>
      <c r="E1292" s="2" t="s">
        <v>2020</v>
      </c>
      <c r="F1292" s="2" t="s">
        <v>31</v>
      </c>
      <c r="G1292" s="2">
        <v>0</v>
      </c>
      <c r="H1292" s="2">
        <v>0</v>
      </c>
      <c r="I1292" s="2">
        <v>0</v>
      </c>
      <c r="J1292" s="2">
        <v>0</v>
      </c>
      <c r="K1292" s="2">
        <v>90</v>
      </c>
      <c r="L1292" s="2">
        <v>0</v>
      </c>
    </row>
    <row r="1293" spans="1:12" x14ac:dyDescent="0.3">
      <c r="A1293" s="2" t="s">
        <v>3638</v>
      </c>
      <c r="B1293" s="2">
        <v>2460817</v>
      </c>
      <c r="C1293" s="2">
        <v>49723</v>
      </c>
      <c r="D1293" s="3">
        <v>42056</v>
      </c>
      <c r="E1293" s="2" t="s">
        <v>2016</v>
      </c>
      <c r="F1293" s="2" t="s">
        <v>24</v>
      </c>
      <c r="G1293" s="2">
        <v>0</v>
      </c>
      <c r="H1293" s="2">
        <v>0</v>
      </c>
      <c r="I1293" s="2">
        <v>0</v>
      </c>
      <c r="J1293" s="2">
        <v>0</v>
      </c>
      <c r="K1293" s="2">
        <v>90</v>
      </c>
      <c r="L1293" s="2">
        <v>0</v>
      </c>
    </row>
    <row r="1294" spans="1:12" x14ac:dyDescent="0.3">
      <c r="A1294" s="2" t="s">
        <v>3639</v>
      </c>
      <c r="B1294" s="2">
        <v>2486719</v>
      </c>
      <c r="C1294" s="2">
        <v>39471</v>
      </c>
      <c r="D1294" s="3">
        <v>42056</v>
      </c>
      <c r="E1294" s="2" t="s">
        <v>2054</v>
      </c>
      <c r="F1294" s="2" t="s">
        <v>23</v>
      </c>
      <c r="G1294" s="2">
        <v>0</v>
      </c>
      <c r="H1294" s="2">
        <v>0</v>
      </c>
      <c r="I1294" s="2">
        <v>0</v>
      </c>
      <c r="J1294" s="2">
        <v>0</v>
      </c>
      <c r="K1294" s="2">
        <v>90</v>
      </c>
      <c r="L1294" s="2">
        <v>0</v>
      </c>
    </row>
    <row r="1295" spans="1:12" x14ac:dyDescent="0.3">
      <c r="A1295" s="2" t="s">
        <v>3640</v>
      </c>
      <c r="B1295" s="2">
        <v>2459799</v>
      </c>
      <c r="C1295" s="2">
        <v>273570</v>
      </c>
      <c r="D1295" s="3">
        <v>42057</v>
      </c>
      <c r="E1295" s="2" t="s">
        <v>2328</v>
      </c>
      <c r="F1295" s="2" t="s">
        <v>28</v>
      </c>
      <c r="G1295" s="2">
        <v>0</v>
      </c>
      <c r="H1295" s="2">
        <v>0</v>
      </c>
      <c r="I1295" s="2">
        <v>0</v>
      </c>
      <c r="J1295" s="2">
        <v>0</v>
      </c>
      <c r="K1295" s="2">
        <v>90</v>
      </c>
      <c r="L1295" s="2">
        <v>0</v>
      </c>
    </row>
    <row r="1296" spans="1:12" x14ac:dyDescent="0.3">
      <c r="A1296" s="2" t="s">
        <v>3641</v>
      </c>
      <c r="B1296" s="2">
        <v>2460816</v>
      </c>
      <c r="C1296" s="2">
        <v>124732</v>
      </c>
      <c r="D1296" s="3">
        <v>42057</v>
      </c>
      <c r="E1296" s="2" t="s">
        <v>1954</v>
      </c>
      <c r="F1296" s="2" t="s">
        <v>24</v>
      </c>
      <c r="G1296" s="2">
        <v>0</v>
      </c>
      <c r="H1296" s="2">
        <v>0</v>
      </c>
      <c r="I1296" s="2">
        <v>0</v>
      </c>
      <c r="J1296" s="2">
        <v>0</v>
      </c>
      <c r="K1296" s="2">
        <v>90</v>
      </c>
      <c r="L1296" s="2">
        <v>0</v>
      </c>
    </row>
    <row r="1297" spans="1:12" x14ac:dyDescent="0.3">
      <c r="A1297" s="2" t="s">
        <v>3642</v>
      </c>
      <c r="B1297" s="2">
        <v>2486722</v>
      </c>
      <c r="C1297" s="2">
        <v>4267</v>
      </c>
      <c r="D1297" s="3">
        <v>42057</v>
      </c>
      <c r="E1297" s="2" t="s">
        <v>2183</v>
      </c>
      <c r="F1297" s="2" t="s">
        <v>23</v>
      </c>
      <c r="G1297" s="2">
        <v>0</v>
      </c>
      <c r="H1297" s="2">
        <v>0</v>
      </c>
      <c r="I1297" s="2">
        <v>0</v>
      </c>
      <c r="J1297" s="2">
        <v>0</v>
      </c>
      <c r="K1297" s="2">
        <v>90</v>
      </c>
      <c r="L1297" s="2">
        <v>0</v>
      </c>
    </row>
    <row r="1298" spans="1:12" x14ac:dyDescent="0.3">
      <c r="A1298" s="2" t="s">
        <v>3643</v>
      </c>
      <c r="B1298" s="2">
        <v>2531136</v>
      </c>
      <c r="C1298" s="2">
        <v>31041</v>
      </c>
      <c r="D1298" s="3">
        <v>42061</v>
      </c>
      <c r="E1298" s="2" t="s">
        <v>2020</v>
      </c>
      <c r="F1298" s="2" t="s">
        <v>31</v>
      </c>
      <c r="G1298" s="2">
        <v>0</v>
      </c>
      <c r="H1298" s="2">
        <v>0</v>
      </c>
      <c r="I1298" s="2">
        <v>0</v>
      </c>
      <c r="J1298" s="2">
        <v>0</v>
      </c>
      <c r="K1298" s="2">
        <v>12</v>
      </c>
      <c r="L1298" s="2">
        <v>0</v>
      </c>
    </row>
    <row r="1299" spans="1:12" x14ac:dyDescent="0.3">
      <c r="A1299" s="2" t="s">
        <v>3644</v>
      </c>
      <c r="B1299" s="2">
        <v>2531143</v>
      </c>
      <c r="C1299" s="2">
        <v>4267</v>
      </c>
      <c r="D1299" s="3">
        <v>42061</v>
      </c>
      <c r="E1299" s="2" t="s">
        <v>2183</v>
      </c>
      <c r="F1299" s="2" t="s">
        <v>31</v>
      </c>
      <c r="G1299" s="2">
        <v>0</v>
      </c>
      <c r="H1299" s="2">
        <v>0</v>
      </c>
      <c r="I1299" s="2">
        <v>0</v>
      </c>
      <c r="J1299" s="2">
        <v>0</v>
      </c>
      <c r="K1299" s="2">
        <v>90</v>
      </c>
      <c r="L1299" s="2">
        <v>0</v>
      </c>
    </row>
    <row r="1300" spans="1:12" x14ac:dyDescent="0.3">
      <c r="A1300" s="2" t="s">
        <v>3645</v>
      </c>
      <c r="B1300" s="2">
        <v>2459804</v>
      </c>
      <c r="C1300" s="2">
        <v>119169</v>
      </c>
      <c r="D1300" s="3">
        <v>42063</v>
      </c>
      <c r="E1300" s="2" t="s">
        <v>2063</v>
      </c>
      <c r="F1300" s="2" t="s">
        <v>28</v>
      </c>
      <c r="G1300" s="2">
        <v>0</v>
      </c>
      <c r="H1300" s="2">
        <v>0</v>
      </c>
      <c r="I1300" s="2">
        <v>0</v>
      </c>
      <c r="J1300" s="2">
        <v>0</v>
      </c>
      <c r="K1300" s="2">
        <v>11</v>
      </c>
      <c r="L1300" s="2">
        <v>0</v>
      </c>
    </row>
    <row r="1301" spans="1:12" x14ac:dyDescent="0.3">
      <c r="A1301" s="2" t="s">
        <v>3646</v>
      </c>
      <c r="B1301" s="2">
        <v>2460830</v>
      </c>
      <c r="C1301" s="2">
        <v>124732</v>
      </c>
      <c r="D1301" s="3">
        <v>42063</v>
      </c>
      <c r="E1301" s="2" t="s">
        <v>1954</v>
      </c>
      <c r="F1301" s="2" t="s">
        <v>24</v>
      </c>
      <c r="G1301" s="2">
        <v>0</v>
      </c>
      <c r="H1301" s="2">
        <v>0</v>
      </c>
      <c r="I1301" s="2">
        <v>0</v>
      </c>
      <c r="J1301" s="2">
        <v>0</v>
      </c>
      <c r="K1301" s="2">
        <v>90</v>
      </c>
      <c r="L1301" s="2">
        <v>0</v>
      </c>
    </row>
    <row r="1302" spans="1:12" x14ac:dyDescent="0.3">
      <c r="A1302" s="2" t="s">
        <v>3647</v>
      </c>
      <c r="B1302" s="2">
        <v>2460832</v>
      </c>
      <c r="C1302" s="2">
        <v>49723</v>
      </c>
      <c r="D1302" s="3">
        <v>42063</v>
      </c>
      <c r="E1302" s="2" t="s">
        <v>2016</v>
      </c>
      <c r="F1302" s="2" t="s">
        <v>24</v>
      </c>
      <c r="G1302" s="2">
        <v>0</v>
      </c>
      <c r="H1302" s="2">
        <v>0</v>
      </c>
      <c r="I1302" s="2">
        <v>0</v>
      </c>
      <c r="J1302" s="2">
        <v>0</v>
      </c>
      <c r="K1302" s="2">
        <v>90</v>
      </c>
      <c r="L1302" s="2">
        <v>0</v>
      </c>
    </row>
    <row r="1303" spans="1:12" x14ac:dyDescent="0.3">
      <c r="A1303" s="2" t="s">
        <v>3648</v>
      </c>
      <c r="B1303" s="2">
        <v>2486734</v>
      </c>
      <c r="C1303" s="2">
        <v>39471</v>
      </c>
      <c r="D1303" s="3">
        <v>42063</v>
      </c>
      <c r="E1303" s="2" t="s">
        <v>2054</v>
      </c>
      <c r="F1303" s="2" t="s">
        <v>23</v>
      </c>
      <c r="G1303" s="2">
        <v>0</v>
      </c>
      <c r="H1303" s="2">
        <v>0</v>
      </c>
      <c r="I1303" s="2">
        <v>0</v>
      </c>
      <c r="J1303" s="2">
        <v>0</v>
      </c>
      <c r="K1303" s="2">
        <v>90</v>
      </c>
      <c r="L1303" s="2">
        <v>0</v>
      </c>
    </row>
    <row r="1304" spans="1:12" x14ac:dyDescent="0.3">
      <c r="A1304" s="2" t="s">
        <v>3649</v>
      </c>
      <c r="B1304" s="2">
        <v>2459809</v>
      </c>
      <c r="C1304" s="2">
        <v>273570</v>
      </c>
      <c r="D1304" s="3">
        <v>42064</v>
      </c>
      <c r="E1304" s="2" t="s">
        <v>2328</v>
      </c>
      <c r="F1304" s="2" t="s">
        <v>28</v>
      </c>
      <c r="G1304" s="2">
        <v>1</v>
      </c>
      <c r="H1304" s="2">
        <v>0</v>
      </c>
      <c r="I1304" s="2">
        <v>0</v>
      </c>
      <c r="J1304" s="2">
        <v>0</v>
      </c>
      <c r="K1304" s="2">
        <v>90</v>
      </c>
      <c r="L1304" s="2">
        <v>0</v>
      </c>
    </row>
    <row r="1305" spans="1:12" x14ac:dyDescent="0.3">
      <c r="A1305" s="2" t="s">
        <v>3650</v>
      </c>
      <c r="B1305" s="2">
        <v>2460827</v>
      </c>
      <c r="C1305" s="2">
        <v>31041</v>
      </c>
      <c r="D1305" s="3">
        <v>42064</v>
      </c>
      <c r="E1305" s="2" t="s">
        <v>2020</v>
      </c>
      <c r="F1305" s="2" t="s">
        <v>24</v>
      </c>
      <c r="G1305" s="2">
        <v>0</v>
      </c>
      <c r="H1305" s="2">
        <v>0</v>
      </c>
      <c r="I1305" s="2">
        <v>1</v>
      </c>
      <c r="J1305" s="2">
        <v>0</v>
      </c>
      <c r="K1305" s="2">
        <v>90</v>
      </c>
      <c r="L1305" s="2">
        <v>0</v>
      </c>
    </row>
    <row r="1306" spans="1:12" x14ac:dyDescent="0.3">
      <c r="A1306" s="2" t="s">
        <v>3651</v>
      </c>
      <c r="B1306" s="2">
        <v>2486729</v>
      </c>
      <c r="C1306" s="2">
        <v>4267</v>
      </c>
      <c r="D1306" s="3">
        <v>42064</v>
      </c>
      <c r="E1306" s="2" t="s">
        <v>2183</v>
      </c>
      <c r="F1306" s="2" t="s">
        <v>23</v>
      </c>
      <c r="G1306" s="2">
        <v>0</v>
      </c>
      <c r="H1306" s="2">
        <v>0</v>
      </c>
      <c r="I1306" s="2">
        <v>0</v>
      </c>
      <c r="J1306" s="2">
        <v>0</v>
      </c>
      <c r="K1306" s="2">
        <v>90</v>
      </c>
      <c r="L1306" s="2">
        <v>0</v>
      </c>
    </row>
    <row r="1307" spans="1:12" x14ac:dyDescent="0.3">
      <c r="A1307" s="2" t="s">
        <v>3652</v>
      </c>
      <c r="B1307" s="2">
        <v>2535545</v>
      </c>
      <c r="C1307" s="2">
        <v>209019</v>
      </c>
      <c r="D1307" s="3">
        <v>42064</v>
      </c>
      <c r="E1307" s="2" t="s">
        <v>2120</v>
      </c>
      <c r="F1307" s="2" t="s">
        <v>22</v>
      </c>
      <c r="G1307" s="2">
        <v>0</v>
      </c>
      <c r="H1307" s="2">
        <v>0</v>
      </c>
      <c r="I1307" s="2">
        <v>0</v>
      </c>
      <c r="J1307" s="2">
        <v>0</v>
      </c>
      <c r="K1307" s="2">
        <v>6</v>
      </c>
      <c r="L1307" s="2">
        <v>0</v>
      </c>
    </row>
    <row r="1308" spans="1:12" x14ac:dyDescent="0.3">
      <c r="A1308" s="2" t="s">
        <v>3653</v>
      </c>
      <c r="B1308" s="2">
        <v>2486739</v>
      </c>
      <c r="C1308" s="2">
        <v>39471</v>
      </c>
      <c r="D1308" s="3">
        <v>42066</v>
      </c>
      <c r="E1308" s="2" t="s">
        <v>2054</v>
      </c>
      <c r="F1308" s="2" t="s">
        <v>23</v>
      </c>
      <c r="G1308" s="2">
        <v>0</v>
      </c>
      <c r="H1308" s="2">
        <v>0</v>
      </c>
      <c r="I1308" s="2">
        <v>0</v>
      </c>
      <c r="J1308" s="2">
        <v>0</v>
      </c>
      <c r="K1308" s="2">
        <v>90</v>
      </c>
      <c r="L1308" s="2">
        <v>0</v>
      </c>
    </row>
    <row r="1309" spans="1:12" x14ac:dyDescent="0.3">
      <c r="A1309" s="2" t="s">
        <v>3654</v>
      </c>
      <c r="B1309" s="2">
        <v>2486747</v>
      </c>
      <c r="C1309" s="2">
        <v>31642</v>
      </c>
      <c r="D1309" s="3">
        <v>42067</v>
      </c>
      <c r="E1309" s="2" t="s">
        <v>2115</v>
      </c>
      <c r="F1309" s="2" t="s">
        <v>23</v>
      </c>
      <c r="G1309" s="2">
        <v>0</v>
      </c>
      <c r="H1309" s="2">
        <v>0</v>
      </c>
      <c r="I1309" s="2">
        <v>0</v>
      </c>
      <c r="J1309" s="2">
        <v>0</v>
      </c>
      <c r="K1309" s="2">
        <v>73</v>
      </c>
      <c r="L1309" s="2">
        <v>0</v>
      </c>
    </row>
    <row r="1310" spans="1:12" x14ac:dyDescent="0.3">
      <c r="A1310" s="2" t="s">
        <v>3655</v>
      </c>
      <c r="B1310" s="2">
        <v>2486747</v>
      </c>
      <c r="C1310" s="2">
        <v>4267</v>
      </c>
      <c r="D1310" s="3">
        <v>42067</v>
      </c>
      <c r="E1310" s="2" t="s">
        <v>2183</v>
      </c>
      <c r="F1310" s="2" t="s">
        <v>23</v>
      </c>
      <c r="G1310" s="2">
        <v>0</v>
      </c>
      <c r="H1310" s="2">
        <v>0</v>
      </c>
      <c r="I1310" s="2">
        <v>0</v>
      </c>
      <c r="J1310" s="2">
        <v>0</v>
      </c>
      <c r="K1310" s="2">
        <v>90</v>
      </c>
      <c r="L1310" s="2">
        <v>0</v>
      </c>
    </row>
    <row r="1311" spans="1:12" x14ac:dyDescent="0.3">
      <c r="A1311" s="2" t="s">
        <v>3656</v>
      </c>
      <c r="B1311" s="2">
        <v>2507894</v>
      </c>
      <c r="C1311" s="2">
        <v>31041</v>
      </c>
      <c r="D1311" s="3">
        <v>42067</v>
      </c>
      <c r="E1311" s="2" t="s">
        <v>2020</v>
      </c>
      <c r="F1311" s="2" t="s">
        <v>35</v>
      </c>
      <c r="G1311" s="2">
        <v>0</v>
      </c>
      <c r="H1311" s="2">
        <v>0</v>
      </c>
      <c r="I1311" s="2">
        <v>0</v>
      </c>
      <c r="J1311" s="2">
        <v>0</v>
      </c>
      <c r="K1311" s="2">
        <v>17</v>
      </c>
      <c r="L1311" s="2">
        <v>0</v>
      </c>
    </row>
    <row r="1312" spans="1:12" x14ac:dyDescent="0.3">
      <c r="A1312" s="2" t="s">
        <v>3657</v>
      </c>
      <c r="B1312" s="2">
        <v>2460838</v>
      </c>
      <c r="C1312" s="2">
        <v>124732</v>
      </c>
      <c r="D1312" s="3">
        <v>42069</v>
      </c>
      <c r="E1312" s="2" t="s">
        <v>1954</v>
      </c>
      <c r="F1312" s="2" t="s">
        <v>24</v>
      </c>
      <c r="G1312" s="2">
        <v>0</v>
      </c>
      <c r="H1312" s="2">
        <v>0</v>
      </c>
      <c r="I1312" s="2">
        <v>0</v>
      </c>
      <c r="J1312" s="2">
        <v>0</v>
      </c>
      <c r="K1312" s="2">
        <v>90</v>
      </c>
      <c r="L1312" s="2">
        <v>0</v>
      </c>
    </row>
    <row r="1313" spans="1:12" x14ac:dyDescent="0.3">
      <c r="A1313" s="2" t="s">
        <v>3658</v>
      </c>
      <c r="B1313" s="2">
        <v>2460838</v>
      </c>
      <c r="C1313" s="2">
        <v>94167</v>
      </c>
      <c r="D1313" s="3">
        <v>42069</v>
      </c>
      <c r="E1313" s="2" t="s">
        <v>2313</v>
      </c>
      <c r="F1313" s="2" t="s">
        <v>24</v>
      </c>
      <c r="G1313" s="2">
        <v>0</v>
      </c>
      <c r="H1313" s="2">
        <v>0</v>
      </c>
      <c r="I1313" s="2">
        <v>0</v>
      </c>
      <c r="J1313" s="2">
        <v>0</v>
      </c>
      <c r="K1313" s="2">
        <v>11</v>
      </c>
      <c r="L1313" s="2">
        <v>0</v>
      </c>
    </row>
    <row r="1314" spans="1:12" x14ac:dyDescent="0.3">
      <c r="A1314" s="2" t="s">
        <v>3659</v>
      </c>
      <c r="B1314" s="2">
        <v>2460834</v>
      </c>
      <c r="C1314" s="2">
        <v>31041</v>
      </c>
      <c r="D1314" s="3">
        <v>42070</v>
      </c>
      <c r="E1314" s="2" t="s">
        <v>2020</v>
      </c>
      <c r="F1314" s="2" t="s">
        <v>24</v>
      </c>
      <c r="G1314" s="2">
        <v>0</v>
      </c>
      <c r="H1314" s="2">
        <v>0</v>
      </c>
      <c r="I1314" s="2">
        <v>0</v>
      </c>
      <c r="J1314" s="2">
        <v>1</v>
      </c>
      <c r="K1314" s="2">
        <v>90</v>
      </c>
      <c r="L1314" s="2">
        <v>0</v>
      </c>
    </row>
    <row r="1315" spans="1:12" x14ac:dyDescent="0.3">
      <c r="A1315" s="2" t="s">
        <v>3660</v>
      </c>
      <c r="B1315" s="2">
        <v>2482383</v>
      </c>
      <c r="C1315" s="2">
        <v>111783</v>
      </c>
      <c r="D1315" s="3">
        <v>42070</v>
      </c>
      <c r="E1315" s="2" t="s">
        <v>2330</v>
      </c>
      <c r="F1315" s="2" t="s">
        <v>27</v>
      </c>
      <c r="G1315" s="2">
        <v>0</v>
      </c>
      <c r="H1315" s="2">
        <v>0</v>
      </c>
      <c r="I1315" s="2">
        <v>0</v>
      </c>
      <c r="J1315" s="2">
        <v>0</v>
      </c>
      <c r="K1315" s="2">
        <v>60</v>
      </c>
      <c r="L1315" s="2">
        <v>0</v>
      </c>
    </row>
    <row r="1316" spans="1:12" x14ac:dyDescent="0.3">
      <c r="A1316" s="2" t="s">
        <v>3661</v>
      </c>
      <c r="B1316" s="2">
        <v>2545920</v>
      </c>
      <c r="C1316" s="2">
        <v>209019</v>
      </c>
      <c r="D1316" s="3">
        <v>42070</v>
      </c>
      <c r="E1316" s="2" t="s">
        <v>2120</v>
      </c>
      <c r="F1316" s="2" t="s">
        <v>22</v>
      </c>
      <c r="G1316" s="2">
        <v>0</v>
      </c>
      <c r="H1316" s="2">
        <v>0</v>
      </c>
      <c r="I1316" s="2">
        <v>0</v>
      </c>
      <c r="J1316" s="2">
        <v>0</v>
      </c>
      <c r="K1316" s="2">
        <v>62</v>
      </c>
      <c r="L1316" s="2">
        <v>0</v>
      </c>
    </row>
    <row r="1317" spans="1:12" x14ac:dyDescent="0.3">
      <c r="A1317" s="2" t="s">
        <v>3662</v>
      </c>
      <c r="B1317" s="2">
        <v>2459819</v>
      </c>
      <c r="C1317" s="2">
        <v>119169</v>
      </c>
      <c r="D1317" s="3">
        <v>42071</v>
      </c>
      <c r="E1317" s="2" t="s">
        <v>2063</v>
      </c>
      <c r="F1317" s="2" t="s">
        <v>28</v>
      </c>
      <c r="G1317" s="2">
        <v>0</v>
      </c>
      <c r="H1317" s="2">
        <v>0</v>
      </c>
      <c r="I1317" s="2">
        <v>1</v>
      </c>
      <c r="J1317" s="2">
        <v>0</v>
      </c>
      <c r="K1317" s="2">
        <v>45</v>
      </c>
      <c r="L1317" s="2">
        <v>0</v>
      </c>
    </row>
    <row r="1318" spans="1:12" x14ac:dyDescent="0.3">
      <c r="A1318" s="2" t="s">
        <v>3663</v>
      </c>
      <c r="B1318" s="2">
        <v>2460840</v>
      </c>
      <c r="C1318" s="2">
        <v>49723</v>
      </c>
      <c r="D1318" s="3">
        <v>42071</v>
      </c>
      <c r="E1318" s="2" t="s">
        <v>2016</v>
      </c>
      <c r="F1318" s="2" t="s">
        <v>24</v>
      </c>
      <c r="G1318" s="2">
        <v>0</v>
      </c>
      <c r="H1318" s="2">
        <v>0</v>
      </c>
      <c r="I1318" s="2">
        <v>0</v>
      </c>
      <c r="J1318" s="2">
        <v>0</v>
      </c>
      <c r="K1318" s="2">
        <v>90</v>
      </c>
      <c r="L1318" s="2">
        <v>0</v>
      </c>
    </row>
    <row r="1319" spans="1:12" x14ac:dyDescent="0.3">
      <c r="A1319" s="2" t="s">
        <v>3664</v>
      </c>
      <c r="B1319" s="2">
        <v>2538955</v>
      </c>
      <c r="C1319" s="2">
        <v>4267</v>
      </c>
      <c r="D1319" s="3">
        <v>42075</v>
      </c>
      <c r="E1319" s="2" t="s">
        <v>2183</v>
      </c>
      <c r="F1319" s="2" t="s">
        <v>31</v>
      </c>
      <c r="G1319" s="2">
        <v>0</v>
      </c>
      <c r="H1319" s="2">
        <v>0</v>
      </c>
      <c r="I1319" s="2">
        <v>0</v>
      </c>
      <c r="J1319" s="2">
        <v>0</v>
      </c>
      <c r="K1319" s="2">
        <v>90</v>
      </c>
      <c r="L1319" s="2">
        <v>0</v>
      </c>
    </row>
    <row r="1320" spans="1:12" x14ac:dyDescent="0.3">
      <c r="A1320" s="2" t="s">
        <v>3665</v>
      </c>
      <c r="B1320" s="2">
        <v>2459820</v>
      </c>
      <c r="C1320" s="2">
        <v>119169</v>
      </c>
      <c r="D1320" s="3">
        <v>42076</v>
      </c>
      <c r="E1320" s="2" t="s">
        <v>2063</v>
      </c>
      <c r="F1320" s="2" t="s">
        <v>28</v>
      </c>
      <c r="G1320" s="2">
        <v>0</v>
      </c>
      <c r="H1320" s="2">
        <v>0</v>
      </c>
      <c r="I1320" s="2">
        <v>0</v>
      </c>
      <c r="J1320" s="2">
        <v>0</v>
      </c>
      <c r="K1320" s="2">
        <v>90</v>
      </c>
      <c r="L1320" s="2">
        <v>0</v>
      </c>
    </row>
    <row r="1321" spans="1:12" x14ac:dyDescent="0.3">
      <c r="A1321" s="2" t="s">
        <v>3666</v>
      </c>
      <c r="B1321" s="2">
        <v>2460843</v>
      </c>
      <c r="C1321" s="2">
        <v>94167</v>
      </c>
      <c r="D1321" s="3">
        <v>42076</v>
      </c>
      <c r="E1321" s="2" t="s">
        <v>2313</v>
      </c>
      <c r="F1321" s="2" t="s">
        <v>24</v>
      </c>
      <c r="G1321" s="2">
        <v>0</v>
      </c>
      <c r="H1321" s="2">
        <v>0</v>
      </c>
      <c r="I1321" s="2">
        <v>0</v>
      </c>
      <c r="J1321" s="2">
        <v>0</v>
      </c>
      <c r="K1321" s="2">
        <v>45</v>
      </c>
      <c r="L1321" s="2">
        <v>0</v>
      </c>
    </row>
    <row r="1322" spans="1:12" x14ac:dyDescent="0.3">
      <c r="A1322" s="2" t="s">
        <v>3667</v>
      </c>
      <c r="B1322" s="2">
        <v>2460848</v>
      </c>
      <c r="C1322" s="2">
        <v>124732</v>
      </c>
      <c r="D1322" s="3">
        <v>42077</v>
      </c>
      <c r="E1322" s="2" t="s">
        <v>1954</v>
      </c>
      <c r="F1322" s="2" t="s">
        <v>24</v>
      </c>
      <c r="G1322" s="2">
        <v>0</v>
      </c>
      <c r="H1322" s="2">
        <v>0</v>
      </c>
      <c r="I1322" s="2">
        <v>0</v>
      </c>
      <c r="J1322" s="2">
        <v>0</v>
      </c>
      <c r="K1322" s="2">
        <v>90</v>
      </c>
      <c r="L1322" s="2">
        <v>0</v>
      </c>
    </row>
    <row r="1323" spans="1:12" x14ac:dyDescent="0.3">
      <c r="A1323" s="2" t="s">
        <v>3668</v>
      </c>
      <c r="B1323" s="2">
        <v>2460850</v>
      </c>
      <c r="C1323" s="2">
        <v>49723</v>
      </c>
      <c r="D1323" s="3">
        <v>42077</v>
      </c>
      <c r="E1323" s="2" t="s">
        <v>2016</v>
      </c>
      <c r="F1323" s="2" t="s">
        <v>24</v>
      </c>
      <c r="G1323" s="2">
        <v>0</v>
      </c>
      <c r="H1323" s="2">
        <v>0</v>
      </c>
      <c r="I1323" s="2">
        <v>0</v>
      </c>
      <c r="J1323" s="2">
        <v>0</v>
      </c>
      <c r="K1323" s="2">
        <v>90</v>
      </c>
      <c r="L1323" s="2">
        <v>0</v>
      </c>
    </row>
    <row r="1324" spans="1:12" x14ac:dyDescent="0.3">
      <c r="A1324" s="2" t="s">
        <v>3669</v>
      </c>
      <c r="B1324" s="2">
        <v>2482387</v>
      </c>
      <c r="C1324" s="2">
        <v>111783</v>
      </c>
      <c r="D1324" s="3">
        <v>42077</v>
      </c>
      <c r="E1324" s="2" t="s">
        <v>2330</v>
      </c>
      <c r="F1324" s="2" t="s">
        <v>27</v>
      </c>
      <c r="G1324" s="2">
        <v>0</v>
      </c>
      <c r="H1324" s="2">
        <v>0</v>
      </c>
      <c r="I1324" s="2">
        <v>0</v>
      </c>
      <c r="J1324" s="2">
        <v>0</v>
      </c>
      <c r="K1324" s="2">
        <v>90</v>
      </c>
      <c r="L1324" s="2">
        <v>0</v>
      </c>
    </row>
    <row r="1325" spans="1:12" x14ac:dyDescent="0.3">
      <c r="A1325" s="2" t="s">
        <v>3670</v>
      </c>
      <c r="B1325" s="2">
        <v>2486756</v>
      </c>
      <c r="C1325" s="2">
        <v>39471</v>
      </c>
      <c r="D1325" s="3">
        <v>42077</v>
      </c>
      <c r="E1325" s="2" t="s">
        <v>2054</v>
      </c>
      <c r="F1325" s="2" t="s">
        <v>23</v>
      </c>
      <c r="G1325" s="2">
        <v>0</v>
      </c>
      <c r="H1325" s="2">
        <v>0</v>
      </c>
      <c r="I1325" s="2">
        <v>0</v>
      </c>
      <c r="J1325" s="2">
        <v>0</v>
      </c>
      <c r="K1325" s="2">
        <v>90</v>
      </c>
      <c r="L1325" s="2">
        <v>0</v>
      </c>
    </row>
    <row r="1326" spans="1:12" x14ac:dyDescent="0.3">
      <c r="A1326" s="2" t="s">
        <v>3671</v>
      </c>
      <c r="B1326" s="2">
        <v>2486758</v>
      </c>
      <c r="C1326" s="2">
        <v>31642</v>
      </c>
      <c r="D1326" s="3">
        <v>42077</v>
      </c>
      <c r="E1326" s="2" t="s">
        <v>2115</v>
      </c>
      <c r="F1326" s="2" t="s">
        <v>23</v>
      </c>
      <c r="G1326" s="2">
        <v>0</v>
      </c>
      <c r="H1326" s="2">
        <v>0</v>
      </c>
      <c r="I1326" s="2">
        <v>0</v>
      </c>
      <c r="J1326" s="2">
        <v>0</v>
      </c>
      <c r="K1326" s="2">
        <v>45</v>
      </c>
      <c r="L1326" s="2">
        <v>0</v>
      </c>
    </row>
    <row r="1327" spans="1:12" x14ac:dyDescent="0.3">
      <c r="A1327" s="2" t="s">
        <v>3672</v>
      </c>
      <c r="B1327" s="2">
        <v>2460845</v>
      </c>
      <c r="C1327" s="2">
        <v>31041</v>
      </c>
      <c r="D1327" s="3">
        <v>42078</v>
      </c>
      <c r="E1327" s="2" t="s">
        <v>2020</v>
      </c>
      <c r="F1327" s="2" t="s">
        <v>24</v>
      </c>
      <c r="G1327" s="2">
        <v>0</v>
      </c>
      <c r="H1327" s="2">
        <v>0</v>
      </c>
      <c r="I1327" s="2">
        <v>0</v>
      </c>
      <c r="J1327" s="2">
        <v>0</v>
      </c>
      <c r="K1327" s="2">
        <v>10</v>
      </c>
      <c r="L1327" s="2">
        <v>0</v>
      </c>
    </row>
    <row r="1328" spans="1:12" x14ac:dyDescent="0.3">
      <c r="A1328" s="2" t="s">
        <v>3673</v>
      </c>
      <c r="B1328" s="2">
        <v>2486753</v>
      </c>
      <c r="C1328" s="2">
        <v>4267</v>
      </c>
      <c r="D1328" s="3">
        <v>42078</v>
      </c>
      <c r="E1328" s="2" t="s">
        <v>2183</v>
      </c>
      <c r="F1328" s="2" t="s">
        <v>23</v>
      </c>
      <c r="G1328" s="2">
        <v>0</v>
      </c>
      <c r="H1328" s="2">
        <v>0</v>
      </c>
      <c r="I1328" s="2">
        <v>0</v>
      </c>
      <c r="J1328" s="2">
        <v>0</v>
      </c>
      <c r="K1328" s="2">
        <v>90</v>
      </c>
      <c r="L1328" s="2">
        <v>0</v>
      </c>
    </row>
    <row r="1329" spans="1:12" x14ac:dyDescent="0.3">
      <c r="A1329" s="2" t="s">
        <v>3674</v>
      </c>
      <c r="B1329" s="2">
        <v>2545926</v>
      </c>
      <c r="C1329" s="2">
        <v>209019</v>
      </c>
      <c r="D1329" s="3">
        <v>42078</v>
      </c>
      <c r="E1329" s="2" t="s">
        <v>2120</v>
      </c>
      <c r="F1329" s="2" t="s">
        <v>22</v>
      </c>
      <c r="G1329" s="2">
        <v>0</v>
      </c>
      <c r="H1329" s="2">
        <v>0</v>
      </c>
      <c r="I1329" s="2">
        <v>0</v>
      </c>
      <c r="J1329" s="2">
        <v>0</v>
      </c>
      <c r="K1329" s="2">
        <v>1</v>
      </c>
      <c r="L1329" s="2">
        <v>0</v>
      </c>
    </row>
    <row r="1330" spans="1:12" x14ac:dyDescent="0.3">
      <c r="A1330" s="2" t="s">
        <v>3675</v>
      </c>
      <c r="B1330" s="2">
        <v>2538963</v>
      </c>
      <c r="C1330" s="2">
        <v>4267</v>
      </c>
      <c r="D1330" s="3">
        <v>42082</v>
      </c>
      <c r="E1330" s="2" t="s">
        <v>2183</v>
      </c>
      <c r="F1330" s="2" t="s">
        <v>31</v>
      </c>
      <c r="G1330" s="2">
        <v>0</v>
      </c>
      <c r="H1330" s="2">
        <v>0</v>
      </c>
      <c r="I1330" s="2">
        <v>0</v>
      </c>
      <c r="J1330" s="2">
        <v>0</v>
      </c>
      <c r="K1330" s="2">
        <v>90</v>
      </c>
      <c r="L1330" s="2">
        <v>0</v>
      </c>
    </row>
    <row r="1331" spans="1:12" x14ac:dyDescent="0.3">
      <c r="A1331" s="2" t="s">
        <v>3676</v>
      </c>
      <c r="B1331" s="2">
        <v>2460857</v>
      </c>
      <c r="C1331" s="2">
        <v>124732</v>
      </c>
      <c r="D1331" s="3">
        <v>42083</v>
      </c>
      <c r="E1331" s="2" t="s">
        <v>1954</v>
      </c>
      <c r="F1331" s="2" t="s">
        <v>24</v>
      </c>
      <c r="G1331" s="2">
        <v>0</v>
      </c>
      <c r="H1331" s="2">
        <v>0</v>
      </c>
      <c r="I1331" s="2">
        <v>0</v>
      </c>
      <c r="J1331" s="2">
        <v>0</v>
      </c>
      <c r="K1331" s="2">
        <v>90</v>
      </c>
      <c r="L1331" s="2">
        <v>0</v>
      </c>
    </row>
    <row r="1332" spans="1:12" x14ac:dyDescent="0.3">
      <c r="A1332" s="2" t="s">
        <v>3677</v>
      </c>
      <c r="B1332" s="2">
        <v>2459833</v>
      </c>
      <c r="C1332" s="2">
        <v>119169</v>
      </c>
      <c r="D1332" s="3">
        <v>42084</v>
      </c>
      <c r="E1332" s="2" t="s">
        <v>2063</v>
      </c>
      <c r="F1332" s="2" t="s">
        <v>28</v>
      </c>
      <c r="G1332" s="2">
        <v>0</v>
      </c>
      <c r="H1332" s="2">
        <v>0</v>
      </c>
      <c r="I1332" s="2">
        <v>0</v>
      </c>
      <c r="J1332" s="2">
        <v>0</v>
      </c>
      <c r="K1332" s="2">
        <v>70</v>
      </c>
      <c r="L1332" s="2">
        <v>0</v>
      </c>
    </row>
    <row r="1333" spans="1:12" x14ac:dyDescent="0.3">
      <c r="A1333" s="2" t="s">
        <v>3678</v>
      </c>
      <c r="B1333" s="2">
        <v>2460856</v>
      </c>
      <c r="C1333" s="2">
        <v>49723</v>
      </c>
      <c r="D1333" s="3">
        <v>42084</v>
      </c>
      <c r="E1333" s="2" t="s">
        <v>2016</v>
      </c>
      <c r="F1333" s="2" t="s">
        <v>24</v>
      </c>
      <c r="G1333" s="2">
        <v>0</v>
      </c>
      <c r="H1333" s="2">
        <v>0</v>
      </c>
      <c r="I1333" s="2">
        <v>0</v>
      </c>
      <c r="J1333" s="2">
        <v>0</v>
      </c>
      <c r="K1333" s="2">
        <v>90</v>
      </c>
      <c r="L1333" s="2">
        <v>0</v>
      </c>
    </row>
    <row r="1334" spans="1:12" x14ac:dyDescent="0.3">
      <c r="A1334" s="2" t="s">
        <v>3679</v>
      </c>
      <c r="B1334" s="2">
        <v>2482403</v>
      </c>
      <c r="C1334" s="2">
        <v>111783</v>
      </c>
      <c r="D1334" s="3">
        <v>42084</v>
      </c>
      <c r="E1334" s="2" t="s">
        <v>2330</v>
      </c>
      <c r="F1334" s="2" t="s">
        <v>27</v>
      </c>
      <c r="G1334" s="2">
        <v>0</v>
      </c>
      <c r="H1334" s="2">
        <v>0</v>
      </c>
      <c r="I1334" s="2">
        <v>0</v>
      </c>
      <c r="J1334" s="2">
        <v>0</v>
      </c>
      <c r="K1334" s="2">
        <v>14</v>
      </c>
      <c r="L1334" s="2">
        <v>0</v>
      </c>
    </row>
    <row r="1335" spans="1:12" x14ac:dyDescent="0.3">
      <c r="A1335" s="2" t="s">
        <v>3680</v>
      </c>
      <c r="B1335" s="2">
        <v>2486759</v>
      </c>
      <c r="C1335" s="2">
        <v>39471</v>
      </c>
      <c r="D1335" s="3">
        <v>42084</v>
      </c>
      <c r="E1335" s="2" t="s">
        <v>2054</v>
      </c>
      <c r="F1335" s="2" t="s">
        <v>23</v>
      </c>
      <c r="G1335" s="2">
        <v>0</v>
      </c>
      <c r="H1335" s="2">
        <v>0</v>
      </c>
      <c r="I1335" s="2">
        <v>0</v>
      </c>
      <c r="J1335" s="2">
        <v>0</v>
      </c>
      <c r="K1335" s="2">
        <v>90</v>
      </c>
      <c r="L1335" s="2">
        <v>0</v>
      </c>
    </row>
    <row r="1336" spans="1:12" x14ac:dyDescent="0.3">
      <c r="A1336" s="2" t="s">
        <v>3681</v>
      </c>
      <c r="B1336" s="2">
        <v>2486766</v>
      </c>
      <c r="C1336" s="2">
        <v>31642</v>
      </c>
      <c r="D1336" s="3">
        <v>42084</v>
      </c>
      <c r="E1336" s="2" t="s">
        <v>2115</v>
      </c>
      <c r="F1336" s="2" t="s">
        <v>23</v>
      </c>
      <c r="G1336" s="2">
        <v>0</v>
      </c>
      <c r="H1336" s="2">
        <v>0</v>
      </c>
      <c r="I1336" s="2">
        <v>0</v>
      </c>
      <c r="J1336" s="2">
        <v>0</v>
      </c>
      <c r="K1336" s="2">
        <v>90</v>
      </c>
      <c r="L1336" s="2">
        <v>0</v>
      </c>
    </row>
    <row r="1337" spans="1:12" x14ac:dyDescent="0.3">
      <c r="A1337" s="2" t="s">
        <v>3682</v>
      </c>
      <c r="B1337" s="2">
        <v>2460851</v>
      </c>
      <c r="C1337" s="2">
        <v>31041</v>
      </c>
      <c r="D1337" s="3">
        <v>42085</v>
      </c>
      <c r="E1337" s="2" t="s">
        <v>2020</v>
      </c>
      <c r="F1337" s="2" t="s">
        <v>24</v>
      </c>
      <c r="G1337" s="2">
        <v>0</v>
      </c>
      <c r="H1337" s="2">
        <v>0</v>
      </c>
      <c r="I1337" s="2">
        <v>0</v>
      </c>
      <c r="J1337" s="2">
        <v>0</v>
      </c>
      <c r="K1337" s="2">
        <v>90</v>
      </c>
      <c r="L1337" s="2">
        <v>0</v>
      </c>
    </row>
    <row r="1338" spans="1:12" x14ac:dyDescent="0.3">
      <c r="A1338" s="2" t="s">
        <v>3683</v>
      </c>
      <c r="B1338" s="2">
        <v>2486764</v>
      </c>
      <c r="C1338" s="2">
        <v>4267</v>
      </c>
      <c r="D1338" s="3">
        <v>42085</v>
      </c>
      <c r="E1338" s="2" t="s">
        <v>2183</v>
      </c>
      <c r="F1338" s="2" t="s">
        <v>23</v>
      </c>
      <c r="G1338" s="2">
        <v>0</v>
      </c>
      <c r="H1338" s="2">
        <v>0</v>
      </c>
      <c r="I1338" s="2">
        <v>0</v>
      </c>
      <c r="J1338" s="2">
        <v>0</v>
      </c>
      <c r="K1338" s="2">
        <v>90</v>
      </c>
      <c r="L1338" s="2">
        <v>0</v>
      </c>
    </row>
    <row r="1339" spans="1:12" x14ac:dyDescent="0.3">
      <c r="A1339" s="2" t="s">
        <v>3684</v>
      </c>
      <c r="B1339" s="2">
        <v>2460864</v>
      </c>
      <c r="C1339" s="2">
        <v>31041</v>
      </c>
      <c r="D1339" s="3">
        <v>42098</v>
      </c>
      <c r="E1339" s="2" t="s">
        <v>2020</v>
      </c>
      <c r="F1339" s="2" t="s">
        <v>24</v>
      </c>
      <c r="G1339" s="2">
        <v>0</v>
      </c>
      <c r="H1339" s="2">
        <v>0</v>
      </c>
      <c r="I1339" s="2">
        <v>0</v>
      </c>
      <c r="J1339" s="2">
        <v>1</v>
      </c>
      <c r="K1339" s="2">
        <v>90</v>
      </c>
      <c r="L1339" s="2">
        <v>0</v>
      </c>
    </row>
    <row r="1340" spans="1:12" x14ac:dyDescent="0.3">
      <c r="A1340" s="2" t="s">
        <v>3685</v>
      </c>
      <c r="B1340" s="2">
        <v>2460867</v>
      </c>
      <c r="C1340" s="2">
        <v>49723</v>
      </c>
      <c r="D1340" s="3">
        <v>42098</v>
      </c>
      <c r="E1340" s="2" t="s">
        <v>2016</v>
      </c>
      <c r="F1340" s="2" t="s">
        <v>24</v>
      </c>
      <c r="G1340" s="2">
        <v>0</v>
      </c>
      <c r="H1340" s="2">
        <v>0</v>
      </c>
      <c r="I1340" s="2">
        <v>0</v>
      </c>
      <c r="J1340" s="2">
        <v>0</v>
      </c>
      <c r="K1340" s="2">
        <v>90</v>
      </c>
      <c r="L1340" s="2">
        <v>0</v>
      </c>
    </row>
    <row r="1341" spans="1:12" x14ac:dyDescent="0.3">
      <c r="A1341" s="2" t="s">
        <v>3686</v>
      </c>
      <c r="B1341" s="2">
        <v>2486771</v>
      </c>
      <c r="C1341" s="2">
        <v>31642</v>
      </c>
      <c r="D1341" s="3">
        <v>42098</v>
      </c>
      <c r="E1341" s="2" t="s">
        <v>2115</v>
      </c>
      <c r="F1341" s="2" t="s">
        <v>23</v>
      </c>
      <c r="G1341" s="2">
        <v>0</v>
      </c>
      <c r="H1341" s="2">
        <v>0</v>
      </c>
      <c r="I1341" s="2">
        <v>0</v>
      </c>
      <c r="J1341" s="2">
        <v>0</v>
      </c>
      <c r="K1341" s="2">
        <v>90</v>
      </c>
      <c r="L1341" s="2">
        <v>0</v>
      </c>
    </row>
    <row r="1342" spans="1:12" x14ac:dyDescent="0.3">
      <c r="A1342" s="2" t="s">
        <v>3687</v>
      </c>
      <c r="B1342" s="2">
        <v>2486773</v>
      </c>
      <c r="C1342" s="2">
        <v>4267</v>
      </c>
      <c r="D1342" s="3">
        <v>42098</v>
      </c>
      <c r="E1342" s="2" t="s">
        <v>2183</v>
      </c>
      <c r="F1342" s="2" t="s">
        <v>23</v>
      </c>
      <c r="G1342" s="2">
        <v>0</v>
      </c>
      <c r="H1342" s="2">
        <v>0</v>
      </c>
      <c r="I1342" s="2">
        <v>0</v>
      </c>
      <c r="J1342" s="2">
        <v>0</v>
      </c>
      <c r="K1342" s="2">
        <v>90</v>
      </c>
      <c r="L1342" s="2">
        <v>0</v>
      </c>
    </row>
    <row r="1343" spans="1:12" x14ac:dyDescent="0.3">
      <c r="A1343" s="2" t="s">
        <v>3688</v>
      </c>
      <c r="B1343" s="2">
        <v>2486775</v>
      </c>
      <c r="C1343" s="2">
        <v>39471</v>
      </c>
      <c r="D1343" s="3">
        <v>42098</v>
      </c>
      <c r="E1343" s="2" t="s">
        <v>2054</v>
      </c>
      <c r="F1343" s="2" t="s">
        <v>23</v>
      </c>
      <c r="G1343" s="2">
        <v>0</v>
      </c>
      <c r="H1343" s="2">
        <v>0</v>
      </c>
      <c r="I1343" s="2">
        <v>0</v>
      </c>
      <c r="J1343" s="2">
        <v>0</v>
      </c>
      <c r="K1343" s="2">
        <v>90</v>
      </c>
      <c r="L1343" s="2">
        <v>0</v>
      </c>
    </row>
    <row r="1344" spans="1:12" x14ac:dyDescent="0.3">
      <c r="A1344" s="2" t="s">
        <v>3689</v>
      </c>
      <c r="B1344" s="2">
        <v>2459844</v>
      </c>
      <c r="C1344" s="2">
        <v>119169</v>
      </c>
      <c r="D1344" s="3">
        <v>42099</v>
      </c>
      <c r="E1344" s="2" t="s">
        <v>2063</v>
      </c>
      <c r="F1344" s="2" t="s">
        <v>28</v>
      </c>
      <c r="G1344" s="2">
        <v>1</v>
      </c>
      <c r="H1344" s="2">
        <v>0</v>
      </c>
      <c r="I1344" s="2">
        <v>0</v>
      </c>
      <c r="J1344" s="2">
        <v>0</v>
      </c>
      <c r="K1344" s="2">
        <v>30</v>
      </c>
      <c r="L1344" s="2">
        <v>0</v>
      </c>
    </row>
    <row r="1345" spans="1:12" x14ac:dyDescent="0.3">
      <c r="A1345" s="2" t="s">
        <v>3690</v>
      </c>
      <c r="B1345" s="2">
        <v>2460865</v>
      </c>
      <c r="C1345" s="2">
        <v>124732</v>
      </c>
      <c r="D1345" s="3">
        <v>42099</v>
      </c>
      <c r="E1345" s="2" t="s">
        <v>1954</v>
      </c>
      <c r="F1345" s="2" t="s">
        <v>24</v>
      </c>
      <c r="G1345" s="2">
        <v>0</v>
      </c>
      <c r="H1345" s="2">
        <v>0</v>
      </c>
      <c r="I1345" s="2">
        <v>0</v>
      </c>
      <c r="J1345" s="2">
        <v>0</v>
      </c>
      <c r="K1345" s="2">
        <v>90</v>
      </c>
      <c r="L1345" s="2">
        <v>0</v>
      </c>
    </row>
    <row r="1346" spans="1:12" x14ac:dyDescent="0.3">
      <c r="A1346" s="2" t="s">
        <v>3691</v>
      </c>
      <c r="B1346" s="2">
        <v>2482406</v>
      </c>
      <c r="C1346" s="2">
        <v>111783</v>
      </c>
      <c r="D1346" s="3">
        <v>42099</v>
      </c>
      <c r="E1346" s="2" t="s">
        <v>2330</v>
      </c>
      <c r="F1346" s="2" t="s">
        <v>27</v>
      </c>
      <c r="G1346" s="2">
        <v>1</v>
      </c>
      <c r="H1346" s="2">
        <v>0</v>
      </c>
      <c r="I1346" s="2">
        <v>1</v>
      </c>
      <c r="J1346" s="2">
        <v>0</v>
      </c>
      <c r="K1346" s="2">
        <v>90</v>
      </c>
      <c r="L1346" s="2">
        <v>0</v>
      </c>
    </row>
    <row r="1347" spans="1:12" x14ac:dyDescent="0.3">
      <c r="A1347" s="2" t="s">
        <v>3692</v>
      </c>
      <c r="B1347" s="2">
        <v>2486790</v>
      </c>
      <c r="C1347" s="2">
        <v>39471</v>
      </c>
      <c r="D1347" s="3">
        <v>42101</v>
      </c>
      <c r="E1347" s="2" t="s">
        <v>2054</v>
      </c>
      <c r="F1347" s="2" t="s">
        <v>23</v>
      </c>
      <c r="G1347" s="2">
        <v>0</v>
      </c>
      <c r="H1347" s="2">
        <v>0</v>
      </c>
      <c r="I1347" s="2">
        <v>0</v>
      </c>
      <c r="J1347" s="2">
        <v>0</v>
      </c>
      <c r="K1347" s="2">
        <v>90</v>
      </c>
      <c r="L1347" s="2">
        <v>0</v>
      </c>
    </row>
    <row r="1348" spans="1:12" x14ac:dyDescent="0.3">
      <c r="A1348" s="2" t="s">
        <v>3693</v>
      </c>
      <c r="B1348" s="2">
        <v>2544477</v>
      </c>
      <c r="C1348" s="2">
        <v>31041</v>
      </c>
      <c r="D1348" s="3">
        <v>42102</v>
      </c>
      <c r="E1348" s="2" t="s">
        <v>2020</v>
      </c>
      <c r="F1348" s="2" t="s">
        <v>35</v>
      </c>
      <c r="G1348" s="2">
        <v>0</v>
      </c>
      <c r="H1348" s="2">
        <v>0</v>
      </c>
      <c r="I1348" s="2">
        <v>0</v>
      </c>
      <c r="J1348" s="2">
        <v>0</v>
      </c>
      <c r="K1348" s="2">
        <v>21</v>
      </c>
      <c r="L1348" s="2">
        <v>0</v>
      </c>
    </row>
    <row r="1349" spans="1:12" x14ac:dyDescent="0.3">
      <c r="A1349" s="2" t="s">
        <v>3694</v>
      </c>
      <c r="B1349" s="2">
        <v>2460873</v>
      </c>
      <c r="C1349" s="2">
        <v>124732</v>
      </c>
      <c r="D1349" s="3">
        <v>42104</v>
      </c>
      <c r="E1349" s="2" t="s">
        <v>1954</v>
      </c>
      <c r="F1349" s="2" t="s">
        <v>24</v>
      </c>
      <c r="G1349" s="2">
        <v>0</v>
      </c>
      <c r="H1349" s="2">
        <v>0</v>
      </c>
      <c r="I1349" s="2">
        <v>0</v>
      </c>
      <c r="J1349" s="2">
        <v>0</v>
      </c>
      <c r="K1349" s="2">
        <v>90</v>
      </c>
      <c r="L1349" s="2">
        <v>0</v>
      </c>
    </row>
    <row r="1350" spans="1:12" x14ac:dyDescent="0.3">
      <c r="A1350" s="2" t="s">
        <v>3695</v>
      </c>
      <c r="B1350" s="2">
        <v>2459849</v>
      </c>
      <c r="C1350" s="2">
        <v>119169</v>
      </c>
      <c r="D1350" s="3">
        <v>42105</v>
      </c>
      <c r="E1350" s="2" t="s">
        <v>2063</v>
      </c>
      <c r="F1350" s="2" t="s">
        <v>28</v>
      </c>
      <c r="G1350" s="2">
        <v>0</v>
      </c>
      <c r="H1350" s="2">
        <v>0</v>
      </c>
      <c r="I1350" s="2">
        <v>0</v>
      </c>
      <c r="J1350" s="2">
        <v>1</v>
      </c>
      <c r="K1350" s="2">
        <v>67</v>
      </c>
      <c r="L1350" s="2">
        <v>0</v>
      </c>
    </row>
    <row r="1351" spans="1:12" x14ac:dyDescent="0.3">
      <c r="A1351" s="2" t="s">
        <v>3696</v>
      </c>
      <c r="B1351" s="2">
        <v>2460869</v>
      </c>
      <c r="C1351" s="2">
        <v>49723</v>
      </c>
      <c r="D1351" s="3">
        <v>42105</v>
      </c>
      <c r="E1351" s="2" t="s">
        <v>2016</v>
      </c>
      <c r="F1351" s="2" t="s">
        <v>24</v>
      </c>
      <c r="G1351" s="2">
        <v>0</v>
      </c>
      <c r="H1351" s="2">
        <v>0</v>
      </c>
      <c r="I1351" s="2">
        <v>0</v>
      </c>
      <c r="J1351" s="2">
        <v>0</v>
      </c>
      <c r="K1351" s="2">
        <v>90</v>
      </c>
      <c r="L1351" s="2">
        <v>0</v>
      </c>
    </row>
    <row r="1352" spans="1:12" x14ac:dyDescent="0.3">
      <c r="A1352" s="2" t="s">
        <v>3697</v>
      </c>
      <c r="B1352" s="2">
        <v>2460871</v>
      </c>
      <c r="C1352" s="2">
        <v>31041</v>
      </c>
      <c r="D1352" s="3">
        <v>42105</v>
      </c>
      <c r="E1352" s="2" t="s">
        <v>2020</v>
      </c>
      <c r="F1352" s="2" t="s">
        <v>24</v>
      </c>
      <c r="G1352" s="2">
        <v>0</v>
      </c>
      <c r="H1352" s="2">
        <v>0</v>
      </c>
      <c r="I1352" s="2">
        <v>0</v>
      </c>
      <c r="J1352" s="2">
        <v>1</v>
      </c>
      <c r="K1352" s="2">
        <v>77</v>
      </c>
      <c r="L1352" s="2">
        <v>0</v>
      </c>
    </row>
    <row r="1353" spans="1:12" x14ac:dyDescent="0.3">
      <c r="A1353" s="2" t="s">
        <v>3698</v>
      </c>
      <c r="B1353" s="2">
        <v>2486785</v>
      </c>
      <c r="C1353" s="2">
        <v>4267</v>
      </c>
      <c r="D1353" s="3">
        <v>42105</v>
      </c>
      <c r="E1353" s="2" t="s">
        <v>2183</v>
      </c>
      <c r="F1353" s="2" t="s">
        <v>23</v>
      </c>
      <c r="G1353" s="2">
        <v>1</v>
      </c>
      <c r="H1353" s="2">
        <v>0</v>
      </c>
      <c r="I1353" s="2">
        <v>0</v>
      </c>
      <c r="J1353" s="2">
        <v>0</v>
      </c>
      <c r="K1353" s="2">
        <v>90</v>
      </c>
      <c r="L1353" s="2">
        <v>0</v>
      </c>
    </row>
    <row r="1354" spans="1:12" x14ac:dyDescent="0.3">
      <c r="A1354" s="2" t="s">
        <v>3699</v>
      </c>
      <c r="B1354" s="2">
        <v>2486786</v>
      </c>
      <c r="C1354" s="2">
        <v>255916</v>
      </c>
      <c r="D1354" s="3">
        <v>42105</v>
      </c>
      <c r="E1354" s="2" t="s">
        <v>2030</v>
      </c>
      <c r="F1354" s="2" t="s">
        <v>23</v>
      </c>
      <c r="G1354" s="2">
        <v>0</v>
      </c>
      <c r="H1354" s="2">
        <v>0</v>
      </c>
      <c r="I1354" s="2">
        <v>0</v>
      </c>
      <c r="J1354" s="2">
        <v>0</v>
      </c>
      <c r="K1354" s="2">
        <v>11</v>
      </c>
      <c r="L1354" s="2">
        <v>0</v>
      </c>
    </row>
    <row r="1355" spans="1:12" x14ac:dyDescent="0.3">
      <c r="A1355" s="2" t="s">
        <v>3700</v>
      </c>
      <c r="B1355" s="2">
        <v>2486786</v>
      </c>
      <c r="C1355" s="2">
        <v>39471</v>
      </c>
      <c r="D1355" s="3">
        <v>42105</v>
      </c>
      <c r="E1355" s="2" t="s">
        <v>2054</v>
      </c>
      <c r="F1355" s="2" t="s">
        <v>23</v>
      </c>
      <c r="G1355" s="2">
        <v>0</v>
      </c>
      <c r="H1355" s="2">
        <v>0</v>
      </c>
      <c r="I1355" s="2">
        <v>0</v>
      </c>
      <c r="J1355" s="2">
        <v>0</v>
      </c>
      <c r="K1355" s="2">
        <v>90</v>
      </c>
      <c r="L1355" s="2">
        <v>0</v>
      </c>
    </row>
    <row r="1356" spans="1:12" x14ac:dyDescent="0.3">
      <c r="A1356" s="2" t="s">
        <v>3701</v>
      </c>
      <c r="B1356" s="2">
        <v>2486788</v>
      </c>
      <c r="C1356" s="2">
        <v>31642</v>
      </c>
      <c r="D1356" s="3">
        <v>42105</v>
      </c>
      <c r="E1356" s="2" t="s">
        <v>2115</v>
      </c>
      <c r="F1356" s="2" t="s">
        <v>23</v>
      </c>
      <c r="G1356" s="2">
        <v>0</v>
      </c>
      <c r="H1356" s="2">
        <v>0</v>
      </c>
      <c r="I1356" s="2">
        <v>0</v>
      </c>
      <c r="J1356" s="2">
        <v>0</v>
      </c>
      <c r="K1356" s="2">
        <v>90</v>
      </c>
      <c r="L1356" s="2">
        <v>0</v>
      </c>
    </row>
    <row r="1357" spans="1:12" x14ac:dyDescent="0.3">
      <c r="A1357" s="2" t="s">
        <v>3702</v>
      </c>
      <c r="B1357" s="2">
        <v>2482423</v>
      </c>
      <c r="C1357" s="2">
        <v>111783</v>
      </c>
      <c r="D1357" s="3">
        <v>42106</v>
      </c>
      <c r="E1357" s="2" t="s">
        <v>2330</v>
      </c>
      <c r="F1357" s="2" t="s">
        <v>27</v>
      </c>
      <c r="G1357" s="2">
        <v>1</v>
      </c>
      <c r="H1357" s="2">
        <v>0</v>
      </c>
      <c r="I1357" s="2">
        <v>0</v>
      </c>
      <c r="J1357" s="2">
        <v>0</v>
      </c>
      <c r="K1357" s="2">
        <v>90</v>
      </c>
      <c r="L1357" s="2">
        <v>0</v>
      </c>
    </row>
    <row r="1358" spans="1:12" x14ac:dyDescent="0.3">
      <c r="A1358" s="2" t="s">
        <v>3703</v>
      </c>
      <c r="B1358" s="2">
        <v>2460885</v>
      </c>
      <c r="C1358" s="2">
        <v>31041</v>
      </c>
      <c r="D1358" s="3">
        <v>42111</v>
      </c>
      <c r="E1358" s="2" t="s">
        <v>2020</v>
      </c>
      <c r="F1358" s="2" t="s">
        <v>24</v>
      </c>
      <c r="G1358" s="2">
        <v>0</v>
      </c>
      <c r="H1358" s="2">
        <v>0</v>
      </c>
      <c r="I1358" s="2">
        <v>0</v>
      </c>
      <c r="J1358" s="2">
        <v>0</v>
      </c>
      <c r="K1358" s="2">
        <v>90</v>
      </c>
      <c r="L1358" s="2">
        <v>0</v>
      </c>
    </row>
    <row r="1359" spans="1:12" x14ac:dyDescent="0.3">
      <c r="A1359" s="2" t="s">
        <v>3704</v>
      </c>
      <c r="B1359" s="2">
        <v>2460885</v>
      </c>
      <c r="C1359" s="2">
        <v>49723</v>
      </c>
      <c r="D1359" s="3">
        <v>42111</v>
      </c>
      <c r="E1359" s="2" t="s">
        <v>2016</v>
      </c>
      <c r="F1359" s="2" t="s">
        <v>24</v>
      </c>
      <c r="G1359" s="2">
        <v>0</v>
      </c>
      <c r="H1359" s="2">
        <v>0</v>
      </c>
      <c r="I1359" s="2">
        <v>0</v>
      </c>
      <c r="J1359" s="2">
        <v>0</v>
      </c>
      <c r="K1359" s="2">
        <v>25</v>
      </c>
      <c r="L1359" s="2">
        <v>0</v>
      </c>
    </row>
    <row r="1360" spans="1:12" x14ac:dyDescent="0.3">
      <c r="A1360" s="2" t="s">
        <v>3705</v>
      </c>
      <c r="B1360" s="2">
        <v>2482429</v>
      </c>
      <c r="C1360" s="2">
        <v>111783</v>
      </c>
      <c r="D1360" s="3">
        <v>42111</v>
      </c>
      <c r="E1360" s="2" t="s">
        <v>2330</v>
      </c>
      <c r="F1360" s="2" t="s">
        <v>27</v>
      </c>
      <c r="G1360" s="2">
        <v>0</v>
      </c>
      <c r="H1360" s="2">
        <v>0</v>
      </c>
      <c r="I1360" s="2">
        <v>0</v>
      </c>
      <c r="J1360" s="2">
        <v>0</v>
      </c>
      <c r="K1360" s="2">
        <v>90</v>
      </c>
      <c r="L1360" s="2">
        <v>0</v>
      </c>
    </row>
    <row r="1361" spans="1:12" x14ac:dyDescent="0.3">
      <c r="A1361" s="2" t="s">
        <v>3706</v>
      </c>
      <c r="B1361" s="2">
        <v>2459857</v>
      </c>
      <c r="C1361" s="2">
        <v>119169</v>
      </c>
      <c r="D1361" s="3">
        <v>42112</v>
      </c>
      <c r="E1361" s="2" t="s">
        <v>2063</v>
      </c>
      <c r="F1361" s="2" t="s">
        <v>28</v>
      </c>
      <c r="G1361" s="2">
        <v>0</v>
      </c>
      <c r="H1361" s="2">
        <v>0</v>
      </c>
      <c r="I1361" s="2">
        <v>0</v>
      </c>
      <c r="J1361" s="2">
        <v>1</v>
      </c>
      <c r="K1361" s="2">
        <v>90</v>
      </c>
      <c r="L1361" s="2">
        <v>0</v>
      </c>
    </row>
    <row r="1362" spans="1:12" x14ac:dyDescent="0.3">
      <c r="A1362" s="2" t="s">
        <v>3707</v>
      </c>
      <c r="B1362" s="2">
        <v>2460883</v>
      </c>
      <c r="C1362" s="2">
        <v>124732</v>
      </c>
      <c r="D1362" s="3">
        <v>42112</v>
      </c>
      <c r="E1362" s="2" t="s">
        <v>1954</v>
      </c>
      <c r="F1362" s="2" t="s">
        <v>24</v>
      </c>
      <c r="G1362" s="2">
        <v>0</v>
      </c>
      <c r="H1362" s="2">
        <v>0</v>
      </c>
      <c r="I1362" s="2">
        <v>0</v>
      </c>
      <c r="J1362" s="2">
        <v>0</v>
      </c>
      <c r="K1362" s="2">
        <v>90</v>
      </c>
      <c r="L1362" s="2">
        <v>0</v>
      </c>
    </row>
    <row r="1363" spans="1:12" x14ac:dyDescent="0.3">
      <c r="A1363" s="2" t="s">
        <v>3708</v>
      </c>
      <c r="B1363" s="2">
        <v>2486793</v>
      </c>
      <c r="C1363" s="2">
        <v>4267</v>
      </c>
      <c r="D1363" s="3">
        <v>42112</v>
      </c>
      <c r="E1363" s="2" t="s">
        <v>2183</v>
      </c>
      <c r="F1363" s="2" t="s">
        <v>23</v>
      </c>
      <c r="G1363" s="2">
        <v>0</v>
      </c>
      <c r="H1363" s="2">
        <v>0</v>
      </c>
      <c r="I1363" s="2">
        <v>0</v>
      </c>
      <c r="J1363" s="2">
        <v>0</v>
      </c>
      <c r="K1363" s="2">
        <v>90</v>
      </c>
      <c r="L1363" s="2">
        <v>0</v>
      </c>
    </row>
    <row r="1364" spans="1:12" x14ac:dyDescent="0.3">
      <c r="A1364" s="2" t="s">
        <v>3709</v>
      </c>
      <c r="B1364" s="2">
        <v>2486798</v>
      </c>
      <c r="C1364" s="2">
        <v>31642</v>
      </c>
      <c r="D1364" s="3">
        <v>42112</v>
      </c>
      <c r="E1364" s="2" t="s">
        <v>2115</v>
      </c>
      <c r="F1364" s="2" t="s">
        <v>23</v>
      </c>
      <c r="G1364" s="2">
        <v>0</v>
      </c>
      <c r="H1364" s="2">
        <v>0</v>
      </c>
      <c r="I1364" s="2">
        <v>0</v>
      </c>
      <c r="J1364" s="2">
        <v>0</v>
      </c>
      <c r="K1364" s="2">
        <v>90</v>
      </c>
      <c r="L1364" s="2">
        <v>0</v>
      </c>
    </row>
    <row r="1365" spans="1:12" x14ac:dyDescent="0.3">
      <c r="A1365" s="2" t="s">
        <v>3710</v>
      </c>
      <c r="B1365" s="2">
        <v>2460887</v>
      </c>
      <c r="C1365" s="2">
        <v>124732</v>
      </c>
      <c r="D1365" s="3">
        <v>42119</v>
      </c>
      <c r="E1365" s="2" t="s">
        <v>1954</v>
      </c>
      <c r="F1365" s="2" t="s">
        <v>24</v>
      </c>
      <c r="G1365" s="2">
        <v>0</v>
      </c>
      <c r="H1365" s="2">
        <v>0</v>
      </c>
      <c r="I1365" s="2">
        <v>0</v>
      </c>
      <c r="J1365" s="2">
        <v>0</v>
      </c>
      <c r="K1365" s="2">
        <v>90</v>
      </c>
      <c r="L1365" s="2">
        <v>0</v>
      </c>
    </row>
    <row r="1366" spans="1:12" x14ac:dyDescent="0.3">
      <c r="A1366" s="2" t="s">
        <v>3711</v>
      </c>
      <c r="B1366" s="2">
        <v>2460888</v>
      </c>
      <c r="C1366" s="2">
        <v>49723</v>
      </c>
      <c r="D1366" s="3">
        <v>42119</v>
      </c>
      <c r="E1366" s="2" t="s">
        <v>2016</v>
      </c>
      <c r="F1366" s="2" t="s">
        <v>24</v>
      </c>
      <c r="G1366" s="2">
        <v>0</v>
      </c>
      <c r="H1366" s="2">
        <v>0</v>
      </c>
      <c r="I1366" s="2">
        <v>0</v>
      </c>
      <c r="J1366" s="2">
        <v>0</v>
      </c>
      <c r="K1366" s="2">
        <v>90</v>
      </c>
      <c r="L1366" s="2">
        <v>0</v>
      </c>
    </row>
    <row r="1367" spans="1:12" x14ac:dyDescent="0.3">
      <c r="A1367" s="2" t="s">
        <v>3712</v>
      </c>
      <c r="B1367" s="2">
        <v>2482443</v>
      </c>
      <c r="C1367" s="2">
        <v>111783</v>
      </c>
      <c r="D1367" s="3">
        <v>42119</v>
      </c>
      <c r="E1367" s="2" t="s">
        <v>2330</v>
      </c>
      <c r="F1367" s="2" t="s">
        <v>27</v>
      </c>
      <c r="G1367" s="2">
        <v>0</v>
      </c>
      <c r="H1367" s="2">
        <v>0</v>
      </c>
      <c r="I1367" s="2">
        <v>1</v>
      </c>
      <c r="J1367" s="2">
        <v>0</v>
      </c>
      <c r="K1367" s="2">
        <v>90</v>
      </c>
      <c r="L1367" s="2">
        <v>0</v>
      </c>
    </row>
    <row r="1368" spans="1:12" x14ac:dyDescent="0.3">
      <c r="A1368" s="2" t="s">
        <v>3713</v>
      </c>
      <c r="B1368" s="2">
        <v>2486803</v>
      </c>
      <c r="C1368" s="2">
        <v>39471</v>
      </c>
      <c r="D1368" s="3">
        <v>42119</v>
      </c>
      <c r="E1368" s="2" t="s">
        <v>2054</v>
      </c>
      <c r="F1368" s="2" t="s">
        <v>23</v>
      </c>
      <c r="G1368" s="2">
        <v>0</v>
      </c>
      <c r="H1368" s="2">
        <v>0</v>
      </c>
      <c r="I1368" s="2">
        <v>0</v>
      </c>
      <c r="J1368" s="2">
        <v>0</v>
      </c>
      <c r="K1368" s="2">
        <v>90</v>
      </c>
      <c r="L1368" s="2">
        <v>0</v>
      </c>
    </row>
    <row r="1369" spans="1:12" x14ac:dyDescent="0.3">
      <c r="A1369" s="2" t="s">
        <v>3714</v>
      </c>
      <c r="B1369" s="2">
        <v>2486807</v>
      </c>
      <c r="C1369" s="2">
        <v>31642</v>
      </c>
      <c r="D1369" s="3">
        <v>42119</v>
      </c>
      <c r="E1369" s="2" t="s">
        <v>2115</v>
      </c>
      <c r="F1369" s="2" t="s">
        <v>23</v>
      </c>
      <c r="G1369" s="2">
        <v>0</v>
      </c>
      <c r="H1369" s="2">
        <v>0</v>
      </c>
      <c r="I1369" s="2">
        <v>0</v>
      </c>
      <c r="J1369" s="2">
        <v>0</v>
      </c>
      <c r="K1369" s="2">
        <v>87</v>
      </c>
      <c r="L1369" s="2">
        <v>0</v>
      </c>
    </row>
    <row r="1370" spans="1:12" x14ac:dyDescent="0.3">
      <c r="A1370" s="2" t="s">
        <v>3715</v>
      </c>
      <c r="B1370" s="2">
        <v>2459873</v>
      </c>
      <c r="C1370" s="2">
        <v>119169</v>
      </c>
      <c r="D1370" s="3">
        <v>42120</v>
      </c>
      <c r="E1370" s="2" t="s">
        <v>2063</v>
      </c>
      <c r="F1370" s="2" t="s">
        <v>28</v>
      </c>
      <c r="G1370" s="2">
        <v>0</v>
      </c>
      <c r="H1370" s="2">
        <v>0</v>
      </c>
      <c r="I1370" s="2">
        <v>1</v>
      </c>
      <c r="J1370" s="2">
        <v>0</v>
      </c>
      <c r="K1370" s="2">
        <v>73</v>
      </c>
      <c r="L1370" s="2">
        <v>0</v>
      </c>
    </row>
    <row r="1371" spans="1:12" x14ac:dyDescent="0.3">
      <c r="A1371" s="2" t="s">
        <v>3716</v>
      </c>
      <c r="B1371" s="2">
        <v>2460889</v>
      </c>
      <c r="C1371" s="2">
        <v>31041</v>
      </c>
      <c r="D1371" s="3">
        <v>42120</v>
      </c>
      <c r="E1371" s="2" t="s">
        <v>2020</v>
      </c>
      <c r="F1371" s="2" t="s">
        <v>24</v>
      </c>
      <c r="G1371" s="2">
        <v>0</v>
      </c>
      <c r="H1371" s="2">
        <v>0</v>
      </c>
      <c r="I1371" s="2">
        <v>0</v>
      </c>
      <c r="J1371" s="2">
        <v>1</v>
      </c>
      <c r="K1371" s="2">
        <v>90</v>
      </c>
      <c r="L1371" s="2">
        <v>0</v>
      </c>
    </row>
    <row r="1372" spans="1:12" x14ac:dyDescent="0.3">
      <c r="A1372" s="2" t="s">
        <v>3717</v>
      </c>
      <c r="B1372" s="2">
        <v>2486802</v>
      </c>
      <c r="C1372" s="2">
        <v>4267</v>
      </c>
      <c r="D1372" s="3">
        <v>42120</v>
      </c>
      <c r="E1372" s="2" t="s">
        <v>2183</v>
      </c>
      <c r="F1372" s="2" t="s">
        <v>23</v>
      </c>
      <c r="G1372" s="2">
        <v>0</v>
      </c>
      <c r="H1372" s="2">
        <v>0</v>
      </c>
      <c r="I1372" s="2">
        <v>0</v>
      </c>
      <c r="J1372" s="2">
        <v>0</v>
      </c>
      <c r="K1372" s="2">
        <v>90</v>
      </c>
      <c r="L1372" s="2">
        <v>0</v>
      </c>
    </row>
    <row r="1373" spans="1:12" x14ac:dyDescent="0.3">
      <c r="A1373" s="2" t="s">
        <v>3718</v>
      </c>
      <c r="B1373" s="2">
        <v>2486809</v>
      </c>
      <c r="C1373" s="2">
        <v>4267</v>
      </c>
      <c r="D1373" s="3">
        <v>42126</v>
      </c>
      <c r="E1373" s="2" t="s">
        <v>2183</v>
      </c>
      <c r="F1373" s="2" t="s">
        <v>23</v>
      </c>
      <c r="G1373" s="2">
        <v>0</v>
      </c>
      <c r="H1373" s="2">
        <v>0</v>
      </c>
      <c r="I1373" s="2">
        <v>0</v>
      </c>
      <c r="J1373" s="2">
        <v>0</v>
      </c>
      <c r="K1373" s="2">
        <v>90</v>
      </c>
      <c r="L1373" s="2">
        <v>0</v>
      </c>
    </row>
    <row r="1374" spans="1:12" x14ac:dyDescent="0.3">
      <c r="A1374" s="2" t="s">
        <v>3719</v>
      </c>
      <c r="B1374" s="2">
        <v>2460902</v>
      </c>
      <c r="C1374" s="2">
        <v>124732</v>
      </c>
      <c r="D1374" s="3">
        <v>42127</v>
      </c>
      <c r="E1374" s="2" t="s">
        <v>1954</v>
      </c>
      <c r="F1374" s="2" t="s">
        <v>24</v>
      </c>
      <c r="G1374" s="2">
        <v>0</v>
      </c>
      <c r="H1374" s="2">
        <v>0</v>
      </c>
      <c r="I1374" s="2">
        <v>0</v>
      </c>
      <c r="J1374" s="2">
        <v>0</v>
      </c>
      <c r="K1374" s="2">
        <v>90</v>
      </c>
      <c r="L1374" s="2">
        <v>0</v>
      </c>
    </row>
    <row r="1375" spans="1:12" x14ac:dyDescent="0.3">
      <c r="A1375" s="2" t="s">
        <v>3720</v>
      </c>
      <c r="B1375" s="2">
        <v>2460902</v>
      </c>
      <c r="C1375" s="2">
        <v>31041</v>
      </c>
      <c r="D1375" s="3">
        <v>42127</v>
      </c>
      <c r="E1375" s="2" t="s">
        <v>2020</v>
      </c>
      <c r="F1375" s="2" t="s">
        <v>24</v>
      </c>
      <c r="G1375" s="2">
        <v>0</v>
      </c>
      <c r="H1375" s="2">
        <v>0</v>
      </c>
      <c r="I1375" s="2">
        <v>0</v>
      </c>
      <c r="J1375" s="2">
        <v>0</v>
      </c>
      <c r="K1375" s="2">
        <v>79</v>
      </c>
      <c r="L1375" s="2">
        <v>0</v>
      </c>
    </row>
    <row r="1376" spans="1:12" x14ac:dyDescent="0.3">
      <c r="A1376" s="2" t="s">
        <v>3721</v>
      </c>
      <c r="B1376" s="2">
        <v>2482450</v>
      </c>
      <c r="C1376" s="2">
        <v>111783</v>
      </c>
      <c r="D1376" s="3">
        <v>42127</v>
      </c>
      <c r="E1376" s="2" t="s">
        <v>2330</v>
      </c>
      <c r="F1376" s="2" t="s">
        <v>27</v>
      </c>
      <c r="G1376" s="2">
        <v>0</v>
      </c>
      <c r="H1376" s="2">
        <v>0</v>
      </c>
      <c r="I1376" s="2">
        <v>0</v>
      </c>
      <c r="J1376" s="2">
        <v>0</v>
      </c>
      <c r="K1376" s="2">
        <v>90</v>
      </c>
      <c r="L1376" s="2">
        <v>0</v>
      </c>
    </row>
    <row r="1377" spans="1:12" x14ac:dyDescent="0.3">
      <c r="A1377" s="2" t="s">
        <v>3722</v>
      </c>
      <c r="B1377" s="2">
        <v>2460906</v>
      </c>
      <c r="C1377" s="2">
        <v>124732</v>
      </c>
      <c r="D1377" s="3">
        <v>42133</v>
      </c>
      <c r="E1377" s="2" t="s">
        <v>1954</v>
      </c>
      <c r="F1377" s="2" t="s">
        <v>24</v>
      </c>
      <c r="G1377" s="2">
        <v>0</v>
      </c>
      <c r="H1377" s="2">
        <v>0</v>
      </c>
      <c r="I1377" s="2">
        <v>0</v>
      </c>
      <c r="J1377" s="2">
        <v>0</v>
      </c>
      <c r="K1377" s="2">
        <v>55</v>
      </c>
      <c r="L1377" s="2">
        <v>0</v>
      </c>
    </row>
    <row r="1378" spans="1:12" x14ac:dyDescent="0.3">
      <c r="A1378" s="2" t="s">
        <v>3723</v>
      </c>
      <c r="B1378" s="2">
        <v>2460907</v>
      </c>
      <c r="C1378" s="2">
        <v>31041</v>
      </c>
      <c r="D1378" s="3">
        <v>42133</v>
      </c>
      <c r="E1378" s="2" t="s">
        <v>2020</v>
      </c>
      <c r="F1378" s="2" t="s">
        <v>24</v>
      </c>
      <c r="G1378" s="2">
        <v>0</v>
      </c>
      <c r="H1378" s="2">
        <v>0</v>
      </c>
      <c r="I1378" s="2">
        <v>0</v>
      </c>
      <c r="J1378" s="2">
        <v>1</v>
      </c>
      <c r="K1378" s="2">
        <v>89</v>
      </c>
      <c r="L1378" s="2">
        <v>0</v>
      </c>
    </row>
    <row r="1379" spans="1:12" x14ac:dyDescent="0.3">
      <c r="A1379" s="2" t="s">
        <v>3724</v>
      </c>
      <c r="B1379" s="2">
        <v>2460909</v>
      </c>
      <c r="C1379" s="2">
        <v>49723</v>
      </c>
      <c r="D1379" s="3">
        <v>42133</v>
      </c>
      <c r="E1379" s="2" t="s">
        <v>2016</v>
      </c>
      <c r="F1379" s="2" t="s">
        <v>24</v>
      </c>
      <c r="G1379" s="2">
        <v>0</v>
      </c>
      <c r="H1379" s="2">
        <v>0</v>
      </c>
      <c r="I1379" s="2">
        <v>1</v>
      </c>
      <c r="J1379" s="2">
        <v>0</v>
      </c>
      <c r="K1379" s="2">
        <v>90</v>
      </c>
      <c r="L1379" s="2">
        <v>0</v>
      </c>
    </row>
    <row r="1380" spans="1:12" x14ac:dyDescent="0.3">
      <c r="A1380" s="2" t="s">
        <v>3725</v>
      </c>
      <c r="B1380" s="2">
        <v>2486823</v>
      </c>
      <c r="C1380" s="2">
        <v>4267</v>
      </c>
      <c r="D1380" s="3">
        <v>42133</v>
      </c>
      <c r="E1380" s="2" t="s">
        <v>2183</v>
      </c>
      <c r="F1380" s="2" t="s">
        <v>23</v>
      </c>
      <c r="G1380" s="2">
        <v>0</v>
      </c>
      <c r="H1380" s="2">
        <v>0</v>
      </c>
      <c r="I1380" s="2">
        <v>0</v>
      </c>
      <c r="J1380" s="2">
        <v>0</v>
      </c>
      <c r="K1380" s="2">
        <v>90</v>
      </c>
      <c r="L1380" s="2">
        <v>0</v>
      </c>
    </row>
    <row r="1381" spans="1:12" x14ac:dyDescent="0.3">
      <c r="A1381" s="2" t="s">
        <v>3726</v>
      </c>
      <c r="B1381" s="2">
        <v>2486828</v>
      </c>
      <c r="C1381" s="2">
        <v>31642</v>
      </c>
      <c r="D1381" s="3">
        <v>42133</v>
      </c>
      <c r="E1381" s="2" t="s">
        <v>2115</v>
      </c>
      <c r="F1381" s="2" t="s">
        <v>23</v>
      </c>
      <c r="G1381" s="2">
        <v>0</v>
      </c>
      <c r="H1381" s="2">
        <v>0</v>
      </c>
      <c r="I1381" s="2">
        <v>0</v>
      </c>
      <c r="J1381" s="2">
        <v>0</v>
      </c>
      <c r="K1381" s="2">
        <v>90</v>
      </c>
      <c r="L1381" s="2">
        <v>0</v>
      </c>
    </row>
    <row r="1382" spans="1:12" x14ac:dyDescent="0.3">
      <c r="A1382" s="2" t="s">
        <v>3727</v>
      </c>
      <c r="B1382" s="2">
        <v>2459876</v>
      </c>
      <c r="C1382" s="2">
        <v>119169</v>
      </c>
      <c r="D1382" s="3">
        <v>42134</v>
      </c>
      <c r="E1382" s="2" t="s">
        <v>2063</v>
      </c>
      <c r="F1382" s="2" t="s">
        <v>28</v>
      </c>
      <c r="G1382" s="2">
        <v>0</v>
      </c>
      <c r="H1382" s="2">
        <v>0</v>
      </c>
      <c r="I1382" s="2">
        <v>1</v>
      </c>
      <c r="J1382" s="2">
        <v>0</v>
      </c>
      <c r="K1382" s="2">
        <v>90</v>
      </c>
      <c r="L1382" s="2">
        <v>0</v>
      </c>
    </row>
    <row r="1383" spans="1:12" x14ac:dyDescent="0.3">
      <c r="A1383" s="2" t="s">
        <v>3728</v>
      </c>
      <c r="B1383" s="2">
        <v>2460919</v>
      </c>
      <c r="C1383" s="2">
        <v>124732</v>
      </c>
      <c r="D1383" s="3">
        <v>42140</v>
      </c>
      <c r="E1383" s="2" t="s">
        <v>1954</v>
      </c>
      <c r="F1383" s="2" t="s">
        <v>24</v>
      </c>
      <c r="G1383" s="2">
        <v>1</v>
      </c>
      <c r="H1383" s="2">
        <v>0</v>
      </c>
      <c r="I1383" s="2">
        <v>0</v>
      </c>
      <c r="J1383" s="2">
        <v>0</v>
      </c>
      <c r="K1383" s="2">
        <v>90</v>
      </c>
      <c r="L1383" s="2">
        <v>0</v>
      </c>
    </row>
    <row r="1384" spans="1:12" x14ac:dyDescent="0.3">
      <c r="A1384" s="2" t="s">
        <v>3729</v>
      </c>
      <c r="B1384" s="2">
        <v>2460919</v>
      </c>
      <c r="C1384" s="2">
        <v>49723</v>
      </c>
      <c r="D1384" s="3">
        <v>42140</v>
      </c>
      <c r="E1384" s="2" t="s">
        <v>2016</v>
      </c>
      <c r="F1384" s="2" t="s">
        <v>24</v>
      </c>
      <c r="G1384" s="2">
        <v>0</v>
      </c>
      <c r="H1384" s="2">
        <v>0</v>
      </c>
      <c r="I1384" s="2">
        <v>0</v>
      </c>
      <c r="J1384" s="2">
        <v>0</v>
      </c>
      <c r="K1384" s="2">
        <v>90</v>
      </c>
      <c r="L1384" s="2">
        <v>0</v>
      </c>
    </row>
    <row r="1385" spans="1:12" x14ac:dyDescent="0.3">
      <c r="A1385" s="2" t="s">
        <v>3730</v>
      </c>
      <c r="B1385" s="2">
        <v>2460920</v>
      </c>
      <c r="C1385" s="2">
        <v>31041</v>
      </c>
      <c r="D1385" s="3">
        <v>42140</v>
      </c>
      <c r="E1385" s="2" t="s">
        <v>2020</v>
      </c>
      <c r="F1385" s="2" t="s">
        <v>24</v>
      </c>
      <c r="G1385" s="2">
        <v>0</v>
      </c>
      <c r="H1385" s="2">
        <v>0</v>
      </c>
      <c r="I1385" s="2">
        <v>0</v>
      </c>
      <c r="J1385" s="2">
        <v>0</v>
      </c>
      <c r="K1385" s="2">
        <v>78</v>
      </c>
      <c r="L1385" s="2">
        <v>0</v>
      </c>
    </row>
    <row r="1386" spans="1:12" x14ac:dyDescent="0.3">
      <c r="A1386" s="2" t="s">
        <v>3731</v>
      </c>
      <c r="B1386" s="2">
        <v>2486829</v>
      </c>
      <c r="C1386" s="2">
        <v>31642</v>
      </c>
      <c r="D1386" s="3">
        <v>42140</v>
      </c>
      <c r="E1386" s="2" t="s">
        <v>2115</v>
      </c>
      <c r="F1386" s="2" t="s">
        <v>23</v>
      </c>
      <c r="G1386" s="2">
        <v>0</v>
      </c>
      <c r="H1386" s="2">
        <v>0</v>
      </c>
      <c r="I1386" s="2">
        <v>0</v>
      </c>
      <c r="J1386" s="2">
        <v>0</v>
      </c>
      <c r="K1386" s="2">
        <v>90</v>
      </c>
      <c r="L1386" s="2">
        <v>0</v>
      </c>
    </row>
    <row r="1387" spans="1:12" x14ac:dyDescent="0.3">
      <c r="A1387" s="2" t="s">
        <v>3732</v>
      </c>
      <c r="B1387" s="2">
        <v>2486838</v>
      </c>
      <c r="C1387" s="2">
        <v>4267</v>
      </c>
      <c r="D1387" s="3">
        <v>42140</v>
      </c>
      <c r="E1387" s="2" t="s">
        <v>2183</v>
      </c>
      <c r="F1387" s="2" t="s">
        <v>23</v>
      </c>
      <c r="G1387" s="2">
        <v>0</v>
      </c>
      <c r="H1387" s="2">
        <v>0</v>
      </c>
      <c r="I1387" s="2">
        <v>0</v>
      </c>
      <c r="J1387" s="2">
        <v>0</v>
      </c>
      <c r="K1387" s="2">
        <v>90</v>
      </c>
      <c r="L1387" s="2">
        <v>0</v>
      </c>
    </row>
    <row r="1388" spans="1:12" x14ac:dyDescent="0.3">
      <c r="A1388" s="2" t="s">
        <v>3733</v>
      </c>
      <c r="B1388" s="2">
        <v>2459888</v>
      </c>
      <c r="C1388" s="2">
        <v>119169</v>
      </c>
      <c r="D1388" s="3">
        <v>42141</v>
      </c>
      <c r="E1388" s="2" t="s">
        <v>2063</v>
      </c>
      <c r="F1388" s="2" t="s">
        <v>28</v>
      </c>
      <c r="G1388" s="2">
        <v>0</v>
      </c>
      <c r="H1388" s="2">
        <v>0</v>
      </c>
      <c r="I1388" s="2">
        <v>2</v>
      </c>
      <c r="J1388" s="2">
        <v>1</v>
      </c>
      <c r="K1388" s="2">
        <v>90</v>
      </c>
      <c r="L1388" s="2">
        <v>0</v>
      </c>
    </row>
    <row r="1389" spans="1:12" x14ac:dyDescent="0.3">
      <c r="A1389" s="2" t="s">
        <v>3734</v>
      </c>
      <c r="B1389" s="2">
        <v>2460925</v>
      </c>
      <c r="C1389" s="2">
        <v>31041</v>
      </c>
      <c r="D1389" s="3">
        <v>42147</v>
      </c>
      <c r="E1389" s="2" t="s">
        <v>2020</v>
      </c>
      <c r="F1389" s="2" t="s">
        <v>24</v>
      </c>
      <c r="G1389" s="2">
        <v>0</v>
      </c>
      <c r="H1389" s="2">
        <v>0</v>
      </c>
      <c r="I1389" s="2">
        <v>0</v>
      </c>
      <c r="J1389" s="2">
        <v>0</v>
      </c>
      <c r="K1389" s="2">
        <v>26</v>
      </c>
      <c r="L1389" s="2">
        <v>0</v>
      </c>
    </row>
    <row r="1390" spans="1:12" x14ac:dyDescent="0.3">
      <c r="A1390" s="2" t="s">
        <v>3735</v>
      </c>
      <c r="B1390" s="2">
        <v>2460928</v>
      </c>
      <c r="C1390" s="2">
        <v>49723</v>
      </c>
      <c r="D1390" s="3">
        <v>42147</v>
      </c>
      <c r="E1390" s="2" t="s">
        <v>2016</v>
      </c>
      <c r="F1390" s="2" t="s">
        <v>24</v>
      </c>
      <c r="G1390" s="2">
        <v>1</v>
      </c>
      <c r="H1390" s="2">
        <v>0</v>
      </c>
      <c r="I1390" s="2">
        <v>0</v>
      </c>
      <c r="J1390" s="2">
        <v>0</v>
      </c>
      <c r="K1390" s="2">
        <v>90</v>
      </c>
      <c r="L1390" s="2">
        <v>0</v>
      </c>
    </row>
    <row r="1391" spans="1:12" x14ac:dyDescent="0.3">
      <c r="A1391" s="2" t="s">
        <v>3736</v>
      </c>
      <c r="B1391" s="2">
        <v>2486843</v>
      </c>
      <c r="C1391" s="2">
        <v>4267</v>
      </c>
      <c r="D1391" s="3">
        <v>42148</v>
      </c>
      <c r="E1391" s="2" t="s">
        <v>2183</v>
      </c>
      <c r="F1391" s="2" t="s">
        <v>23</v>
      </c>
      <c r="G1391" s="2">
        <v>0</v>
      </c>
      <c r="H1391" s="2">
        <v>0</v>
      </c>
      <c r="I1391" s="2">
        <v>0</v>
      </c>
      <c r="J1391" s="2">
        <v>0</v>
      </c>
      <c r="K1391" s="2">
        <v>90</v>
      </c>
      <c r="L1391" s="2">
        <v>0</v>
      </c>
    </row>
    <row r="1392" spans="1:12" x14ac:dyDescent="0.3">
      <c r="A1392" s="2" t="s">
        <v>3737</v>
      </c>
      <c r="B1392" s="2">
        <v>2486848</v>
      </c>
      <c r="C1392" s="2">
        <v>31642</v>
      </c>
      <c r="D1392" s="3">
        <v>42148</v>
      </c>
      <c r="E1392" s="2" t="s">
        <v>2115</v>
      </c>
      <c r="F1392" s="2" t="s">
        <v>23</v>
      </c>
      <c r="G1392" s="2">
        <v>0</v>
      </c>
      <c r="H1392" s="2">
        <v>0</v>
      </c>
      <c r="I1392" s="2">
        <v>0</v>
      </c>
      <c r="J1392" s="2">
        <v>0</v>
      </c>
      <c r="K1392" s="2">
        <v>90</v>
      </c>
      <c r="L1392" s="2">
        <v>0</v>
      </c>
    </row>
    <row r="1393" spans="1:12" x14ac:dyDescent="0.3">
      <c r="A1393" s="2" t="s">
        <v>3738</v>
      </c>
      <c r="B1393" s="2">
        <v>2639089</v>
      </c>
      <c r="C1393" s="2">
        <v>209019</v>
      </c>
      <c r="D1393" s="3">
        <v>42201</v>
      </c>
      <c r="E1393" s="2" t="s">
        <v>2120</v>
      </c>
      <c r="F1393" s="2" t="s">
        <v>50</v>
      </c>
      <c r="G1393" s="2">
        <v>0</v>
      </c>
      <c r="H1393" s="2">
        <v>0</v>
      </c>
      <c r="I1393" s="2">
        <v>0</v>
      </c>
      <c r="J1393" s="2">
        <v>0</v>
      </c>
      <c r="K1393" s="2">
        <v>90</v>
      </c>
      <c r="L1393" s="2">
        <v>0</v>
      </c>
    </row>
    <row r="1394" spans="1:12" x14ac:dyDescent="0.3">
      <c r="A1394" s="2" t="s">
        <v>3739</v>
      </c>
      <c r="B1394" s="2">
        <v>2587027</v>
      </c>
      <c r="C1394" s="2">
        <v>209019</v>
      </c>
      <c r="D1394" s="3">
        <v>42211</v>
      </c>
      <c r="E1394" s="2" t="s">
        <v>2120</v>
      </c>
      <c r="F1394" s="2" t="s">
        <v>22</v>
      </c>
      <c r="G1394" s="2">
        <v>0</v>
      </c>
      <c r="H1394" s="2">
        <v>0</v>
      </c>
      <c r="I1394" s="2">
        <v>1</v>
      </c>
      <c r="J1394" s="2">
        <v>0</v>
      </c>
      <c r="K1394" s="2">
        <v>61</v>
      </c>
      <c r="L1394" s="2">
        <v>0</v>
      </c>
    </row>
    <row r="1395" spans="1:12" x14ac:dyDescent="0.3">
      <c r="A1395" s="2" t="s">
        <v>3740</v>
      </c>
      <c r="B1395" s="2">
        <v>2602066</v>
      </c>
      <c r="C1395" s="2">
        <v>119169</v>
      </c>
      <c r="D1395" s="3">
        <v>42215</v>
      </c>
      <c r="E1395" s="2" t="s">
        <v>2063</v>
      </c>
      <c r="F1395" s="2" t="s">
        <v>33</v>
      </c>
      <c r="G1395" s="2">
        <v>0</v>
      </c>
      <c r="H1395" s="2">
        <v>0</v>
      </c>
      <c r="I1395" s="2">
        <v>0</v>
      </c>
      <c r="J1395" s="2">
        <v>0</v>
      </c>
      <c r="K1395" s="2">
        <v>45</v>
      </c>
      <c r="L1395" s="2">
        <v>0</v>
      </c>
    </row>
    <row r="1396" spans="1:12" x14ac:dyDescent="0.3">
      <c r="A1396" s="2" t="s">
        <v>3741</v>
      </c>
      <c r="B1396" s="2">
        <v>2587030</v>
      </c>
      <c r="C1396" s="2">
        <v>209019</v>
      </c>
      <c r="D1396" s="3">
        <v>42216</v>
      </c>
      <c r="E1396" s="2" t="s">
        <v>2120</v>
      </c>
      <c r="F1396" s="2" t="s">
        <v>22</v>
      </c>
      <c r="G1396" s="2">
        <v>0</v>
      </c>
      <c r="H1396" s="2">
        <v>0</v>
      </c>
      <c r="I1396" s="2">
        <v>0</v>
      </c>
      <c r="J1396" s="2">
        <v>0</v>
      </c>
      <c r="K1396" s="2">
        <v>24</v>
      </c>
      <c r="L1396" s="2">
        <v>0</v>
      </c>
    </row>
    <row r="1397" spans="1:12" x14ac:dyDescent="0.3">
      <c r="A1397" s="2" t="s">
        <v>3742</v>
      </c>
      <c r="B1397" s="2">
        <v>2577857</v>
      </c>
      <c r="C1397" s="2">
        <v>39471</v>
      </c>
      <c r="D1397" s="3">
        <v>42224</v>
      </c>
      <c r="E1397" s="2" t="s">
        <v>2054</v>
      </c>
      <c r="F1397" s="2" t="s">
        <v>23</v>
      </c>
      <c r="G1397" s="2">
        <v>0</v>
      </c>
      <c r="H1397" s="2">
        <v>0</v>
      </c>
      <c r="I1397" s="2">
        <v>0</v>
      </c>
      <c r="J1397" s="2">
        <v>0</v>
      </c>
      <c r="K1397" s="2">
        <v>90</v>
      </c>
      <c r="L1397" s="2">
        <v>0</v>
      </c>
    </row>
    <row r="1398" spans="1:12" x14ac:dyDescent="0.3">
      <c r="A1398" s="2" t="s">
        <v>3743</v>
      </c>
      <c r="B1398" s="2">
        <v>2577865</v>
      </c>
      <c r="C1398" s="2">
        <v>4267</v>
      </c>
      <c r="D1398" s="3">
        <v>42224</v>
      </c>
      <c r="E1398" s="2" t="s">
        <v>2183</v>
      </c>
      <c r="F1398" s="2" t="s">
        <v>23</v>
      </c>
      <c r="G1398" s="2">
        <v>0</v>
      </c>
      <c r="H1398" s="2">
        <v>0</v>
      </c>
      <c r="I1398" s="2">
        <v>0</v>
      </c>
      <c r="J1398" s="2">
        <v>0</v>
      </c>
      <c r="K1398" s="2">
        <v>90</v>
      </c>
      <c r="L1398" s="2">
        <v>0</v>
      </c>
    </row>
    <row r="1399" spans="1:12" x14ac:dyDescent="0.3">
      <c r="A1399" s="2" t="s">
        <v>3744</v>
      </c>
      <c r="B1399" s="2">
        <v>2586769</v>
      </c>
      <c r="C1399" s="2">
        <v>111783</v>
      </c>
      <c r="D1399" s="3">
        <v>42224</v>
      </c>
      <c r="E1399" s="2" t="s">
        <v>2330</v>
      </c>
      <c r="F1399" s="2" t="s">
        <v>27</v>
      </c>
      <c r="G1399" s="2">
        <v>0</v>
      </c>
      <c r="H1399" s="2">
        <v>0</v>
      </c>
      <c r="I1399" s="2">
        <v>0</v>
      </c>
      <c r="J1399" s="2">
        <v>0</v>
      </c>
      <c r="K1399" s="2">
        <v>15</v>
      </c>
      <c r="L1399" s="2">
        <v>0</v>
      </c>
    </row>
    <row r="1400" spans="1:12" x14ac:dyDescent="0.3">
      <c r="A1400" s="2" t="s">
        <v>3745</v>
      </c>
      <c r="B1400" s="2">
        <v>2576680</v>
      </c>
      <c r="C1400" s="2">
        <v>58500</v>
      </c>
      <c r="D1400" s="3">
        <v>42225</v>
      </c>
      <c r="E1400" s="2" t="s">
        <v>2162</v>
      </c>
      <c r="F1400" s="2" t="s">
        <v>35</v>
      </c>
      <c r="G1400" s="2">
        <v>1</v>
      </c>
      <c r="H1400" s="2">
        <v>0</v>
      </c>
      <c r="I1400" s="2">
        <v>0</v>
      </c>
      <c r="J1400" s="2">
        <v>0</v>
      </c>
      <c r="K1400" s="2">
        <v>32</v>
      </c>
      <c r="L1400" s="2">
        <v>0</v>
      </c>
    </row>
    <row r="1401" spans="1:12" x14ac:dyDescent="0.3">
      <c r="A1401" s="2" t="s">
        <v>3746</v>
      </c>
      <c r="B1401" s="2">
        <v>2577864</v>
      </c>
      <c r="C1401" s="2">
        <v>31642</v>
      </c>
      <c r="D1401" s="3">
        <v>42225</v>
      </c>
      <c r="E1401" s="2" t="s">
        <v>2115</v>
      </c>
      <c r="F1401" s="2" t="s">
        <v>23</v>
      </c>
      <c r="G1401" s="2">
        <v>0</v>
      </c>
      <c r="H1401" s="2">
        <v>0</v>
      </c>
      <c r="I1401" s="2">
        <v>0</v>
      </c>
      <c r="J1401" s="2">
        <v>0</v>
      </c>
      <c r="K1401" s="2">
        <v>90</v>
      </c>
      <c r="L1401" s="2">
        <v>0</v>
      </c>
    </row>
    <row r="1402" spans="1:12" x14ac:dyDescent="0.3">
      <c r="A1402" s="2" t="s">
        <v>3747</v>
      </c>
      <c r="B1402" s="2">
        <v>2586770</v>
      </c>
      <c r="C1402" s="2">
        <v>355369</v>
      </c>
      <c r="D1402" s="3">
        <v>42225</v>
      </c>
      <c r="E1402" s="2" t="s">
        <v>2303</v>
      </c>
      <c r="F1402" s="2" t="s">
        <v>27</v>
      </c>
      <c r="G1402" s="2">
        <v>0</v>
      </c>
      <c r="H1402" s="2">
        <v>0</v>
      </c>
      <c r="I1402" s="2">
        <v>1</v>
      </c>
      <c r="J1402" s="2">
        <v>0</v>
      </c>
      <c r="K1402" s="2">
        <v>22</v>
      </c>
      <c r="L1402" s="2">
        <v>0</v>
      </c>
    </row>
    <row r="1403" spans="1:12" x14ac:dyDescent="0.3">
      <c r="A1403" s="2" t="s">
        <v>3748</v>
      </c>
      <c r="B1403" s="2">
        <v>2576659</v>
      </c>
      <c r="C1403" s="2">
        <v>124732</v>
      </c>
      <c r="D1403" s="3">
        <v>42226</v>
      </c>
      <c r="E1403" s="2" t="s">
        <v>1954</v>
      </c>
      <c r="F1403" s="2" t="s">
        <v>35</v>
      </c>
      <c r="G1403" s="2">
        <v>0</v>
      </c>
      <c r="H1403" s="2">
        <v>0</v>
      </c>
      <c r="I1403" s="2">
        <v>0</v>
      </c>
      <c r="J1403" s="2">
        <v>0</v>
      </c>
      <c r="K1403" s="2">
        <v>4</v>
      </c>
      <c r="L1403" s="2">
        <v>0</v>
      </c>
    </row>
    <row r="1404" spans="1:12" x14ac:dyDescent="0.3">
      <c r="A1404" s="2" t="s">
        <v>3749</v>
      </c>
      <c r="B1404" s="2">
        <v>2576683</v>
      </c>
      <c r="C1404" s="2">
        <v>31041</v>
      </c>
      <c r="D1404" s="3">
        <v>42226</v>
      </c>
      <c r="E1404" s="2" t="s">
        <v>2020</v>
      </c>
      <c r="F1404" s="2" t="s">
        <v>35</v>
      </c>
      <c r="G1404" s="2">
        <v>0</v>
      </c>
      <c r="H1404" s="2">
        <v>0</v>
      </c>
      <c r="I1404" s="2">
        <v>0</v>
      </c>
      <c r="J1404" s="2">
        <v>0</v>
      </c>
      <c r="K1404" s="2">
        <v>90</v>
      </c>
      <c r="L1404" s="2">
        <v>0</v>
      </c>
    </row>
    <row r="1405" spans="1:12" x14ac:dyDescent="0.3">
      <c r="A1405" s="2" t="s">
        <v>3750</v>
      </c>
      <c r="B1405" s="2">
        <v>2577885</v>
      </c>
      <c r="C1405" s="2">
        <v>39471</v>
      </c>
      <c r="D1405" s="3">
        <v>42230</v>
      </c>
      <c r="E1405" s="2" t="s">
        <v>2054</v>
      </c>
      <c r="F1405" s="2" t="s">
        <v>23</v>
      </c>
      <c r="G1405" s="2">
        <v>0</v>
      </c>
      <c r="H1405" s="2">
        <v>0</v>
      </c>
      <c r="I1405" s="2">
        <v>0</v>
      </c>
      <c r="J1405" s="2">
        <v>0</v>
      </c>
      <c r="K1405" s="2">
        <v>90</v>
      </c>
      <c r="L1405" s="2">
        <v>0</v>
      </c>
    </row>
    <row r="1406" spans="1:12" x14ac:dyDescent="0.3">
      <c r="A1406" s="2" t="s">
        <v>3751</v>
      </c>
      <c r="B1406" s="2">
        <v>2577884</v>
      </c>
      <c r="C1406" s="2">
        <v>4267</v>
      </c>
      <c r="D1406" s="3">
        <v>42231</v>
      </c>
      <c r="E1406" s="2" t="s">
        <v>2183</v>
      </c>
      <c r="F1406" s="2" t="s">
        <v>23</v>
      </c>
      <c r="G1406" s="2">
        <v>0</v>
      </c>
      <c r="H1406" s="2">
        <v>0</v>
      </c>
      <c r="I1406" s="2">
        <v>0</v>
      </c>
      <c r="J1406" s="2">
        <v>0</v>
      </c>
      <c r="K1406" s="2">
        <v>90</v>
      </c>
      <c r="L1406" s="2">
        <v>0</v>
      </c>
    </row>
    <row r="1407" spans="1:12" x14ac:dyDescent="0.3">
      <c r="A1407" s="2" t="s">
        <v>3752</v>
      </c>
      <c r="B1407" s="2">
        <v>2577890</v>
      </c>
      <c r="C1407" s="2">
        <v>31642</v>
      </c>
      <c r="D1407" s="3">
        <v>42231</v>
      </c>
      <c r="E1407" s="2" t="s">
        <v>2115</v>
      </c>
      <c r="F1407" s="2" t="s">
        <v>23</v>
      </c>
      <c r="G1407" s="2">
        <v>0</v>
      </c>
      <c r="H1407" s="2">
        <v>0</v>
      </c>
      <c r="I1407" s="2">
        <v>0</v>
      </c>
      <c r="J1407" s="2">
        <v>0</v>
      </c>
      <c r="K1407" s="2">
        <v>90</v>
      </c>
      <c r="L1407" s="2">
        <v>0</v>
      </c>
    </row>
    <row r="1408" spans="1:12" x14ac:dyDescent="0.3">
      <c r="A1408" s="2" t="s">
        <v>3753</v>
      </c>
      <c r="B1408" s="2">
        <v>2581148</v>
      </c>
      <c r="C1408" s="2">
        <v>31041</v>
      </c>
      <c r="D1408" s="3">
        <v>42231</v>
      </c>
      <c r="E1408" s="2" t="s">
        <v>2020</v>
      </c>
      <c r="F1408" s="2" t="s">
        <v>24</v>
      </c>
      <c r="G1408" s="2">
        <v>0</v>
      </c>
      <c r="H1408" s="2">
        <v>0</v>
      </c>
      <c r="I1408" s="2">
        <v>0</v>
      </c>
      <c r="J1408" s="2">
        <v>0</v>
      </c>
      <c r="K1408" s="2">
        <v>90</v>
      </c>
      <c r="L1408" s="2">
        <v>0</v>
      </c>
    </row>
    <row r="1409" spans="1:12" x14ac:dyDescent="0.3">
      <c r="A1409" s="2" t="s">
        <v>3754</v>
      </c>
      <c r="B1409" s="2">
        <v>2581149</v>
      </c>
      <c r="C1409" s="2">
        <v>119169</v>
      </c>
      <c r="D1409" s="3">
        <v>42231</v>
      </c>
      <c r="E1409" s="2" t="s">
        <v>2063</v>
      </c>
      <c r="F1409" s="2" t="s">
        <v>24</v>
      </c>
      <c r="G1409" s="2">
        <v>0</v>
      </c>
      <c r="H1409" s="2">
        <v>0</v>
      </c>
      <c r="I1409" s="2">
        <v>0</v>
      </c>
      <c r="J1409" s="2">
        <v>0</v>
      </c>
      <c r="K1409" s="2">
        <v>33</v>
      </c>
      <c r="L1409" s="2">
        <v>0</v>
      </c>
    </row>
    <row r="1410" spans="1:12" x14ac:dyDescent="0.3">
      <c r="A1410" s="2" t="s">
        <v>3755</v>
      </c>
      <c r="B1410" s="2">
        <v>2581154</v>
      </c>
      <c r="C1410" s="2">
        <v>58500</v>
      </c>
      <c r="D1410" s="3">
        <v>42231</v>
      </c>
      <c r="E1410" s="2" t="s">
        <v>2162</v>
      </c>
      <c r="F1410" s="2" t="s">
        <v>24</v>
      </c>
      <c r="G1410" s="2">
        <v>0</v>
      </c>
      <c r="H1410" s="2">
        <v>0</v>
      </c>
      <c r="I1410" s="2">
        <v>0</v>
      </c>
      <c r="J1410" s="2">
        <v>1</v>
      </c>
      <c r="K1410" s="2">
        <v>90</v>
      </c>
      <c r="L1410" s="2">
        <v>0</v>
      </c>
    </row>
    <row r="1411" spans="1:12" x14ac:dyDescent="0.3">
      <c r="A1411" s="2" t="s">
        <v>3756</v>
      </c>
      <c r="B1411" s="2">
        <v>2581155</v>
      </c>
      <c r="C1411" s="2">
        <v>124732</v>
      </c>
      <c r="D1411" s="3">
        <v>42231</v>
      </c>
      <c r="E1411" s="2" t="s">
        <v>1954</v>
      </c>
      <c r="F1411" s="2" t="s">
        <v>24</v>
      </c>
      <c r="G1411" s="2">
        <v>0</v>
      </c>
      <c r="H1411" s="2">
        <v>0</v>
      </c>
      <c r="I1411" s="2">
        <v>0</v>
      </c>
      <c r="J1411" s="2">
        <v>0</v>
      </c>
      <c r="K1411" s="2">
        <v>6</v>
      </c>
      <c r="L1411" s="2">
        <v>0</v>
      </c>
    </row>
    <row r="1412" spans="1:12" x14ac:dyDescent="0.3">
      <c r="A1412" s="2" t="s">
        <v>3757</v>
      </c>
      <c r="B1412" s="2">
        <v>2586775</v>
      </c>
      <c r="C1412" s="2">
        <v>355369</v>
      </c>
      <c r="D1412" s="3">
        <v>42232</v>
      </c>
      <c r="E1412" s="2" t="s">
        <v>2303</v>
      </c>
      <c r="F1412" s="2" t="s">
        <v>27</v>
      </c>
      <c r="G1412" s="2">
        <v>0</v>
      </c>
      <c r="H1412" s="2">
        <v>0</v>
      </c>
      <c r="I1412" s="2">
        <v>0</v>
      </c>
      <c r="J1412" s="2">
        <v>0</v>
      </c>
      <c r="K1412" s="2">
        <v>12</v>
      </c>
      <c r="L1412" s="2">
        <v>0</v>
      </c>
    </row>
    <row r="1413" spans="1:12" x14ac:dyDescent="0.3">
      <c r="A1413" s="2" t="s">
        <v>3758</v>
      </c>
      <c r="B1413" s="2">
        <v>2581180</v>
      </c>
      <c r="C1413" s="2">
        <v>119169</v>
      </c>
      <c r="D1413" s="3">
        <v>42237</v>
      </c>
      <c r="E1413" s="2" t="s">
        <v>2063</v>
      </c>
      <c r="F1413" s="2" t="s">
        <v>24</v>
      </c>
      <c r="G1413" s="2">
        <v>0</v>
      </c>
      <c r="H1413" s="2">
        <v>0</v>
      </c>
      <c r="I1413" s="2">
        <v>0</v>
      </c>
      <c r="J1413" s="2">
        <v>0</v>
      </c>
      <c r="K1413" s="2">
        <v>80</v>
      </c>
      <c r="L1413" s="2">
        <v>0</v>
      </c>
    </row>
    <row r="1414" spans="1:12" x14ac:dyDescent="0.3">
      <c r="A1414" s="2" t="s">
        <v>3759</v>
      </c>
      <c r="B1414" s="2">
        <v>2581180</v>
      </c>
      <c r="C1414" s="2">
        <v>124732</v>
      </c>
      <c r="D1414" s="3">
        <v>42237</v>
      </c>
      <c r="E1414" s="2" t="s">
        <v>1954</v>
      </c>
      <c r="F1414" s="2" t="s">
        <v>24</v>
      </c>
      <c r="G1414" s="2">
        <v>0</v>
      </c>
      <c r="H1414" s="2">
        <v>0</v>
      </c>
      <c r="I1414" s="2">
        <v>0</v>
      </c>
      <c r="J1414" s="2">
        <v>0</v>
      </c>
      <c r="K1414" s="2">
        <v>1</v>
      </c>
      <c r="L1414" s="2">
        <v>0</v>
      </c>
    </row>
    <row r="1415" spans="1:12" x14ac:dyDescent="0.3">
      <c r="A1415" s="2" t="s">
        <v>3760</v>
      </c>
      <c r="B1415" s="2">
        <v>2577895</v>
      </c>
      <c r="C1415" s="2">
        <v>39471</v>
      </c>
      <c r="D1415" s="3">
        <v>42238</v>
      </c>
      <c r="E1415" s="2" t="s">
        <v>2054</v>
      </c>
      <c r="F1415" s="2" t="s">
        <v>23</v>
      </c>
      <c r="G1415" s="2">
        <v>0</v>
      </c>
      <c r="H1415" s="2">
        <v>0</v>
      </c>
      <c r="I1415" s="2">
        <v>0</v>
      </c>
      <c r="J1415" s="2">
        <v>0</v>
      </c>
      <c r="K1415" s="2">
        <v>90</v>
      </c>
      <c r="L1415" s="2">
        <v>0</v>
      </c>
    </row>
    <row r="1416" spans="1:12" x14ac:dyDescent="0.3">
      <c r="A1416" s="2" t="s">
        <v>3761</v>
      </c>
      <c r="B1416" s="2">
        <v>2577897</v>
      </c>
      <c r="C1416" s="2">
        <v>31642</v>
      </c>
      <c r="D1416" s="3">
        <v>42238</v>
      </c>
      <c r="E1416" s="2" t="s">
        <v>2115</v>
      </c>
      <c r="F1416" s="2" t="s">
        <v>23</v>
      </c>
      <c r="G1416" s="2">
        <v>0</v>
      </c>
      <c r="H1416" s="2">
        <v>0</v>
      </c>
      <c r="I1416" s="2">
        <v>0</v>
      </c>
      <c r="J1416" s="2">
        <v>0</v>
      </c>
      <c r="K1416" s="2">
        <v>90</v>
      </c>
      <c r="L1416" s="2">
        <v>0</v>
      </c>
    </row>
    <row r="1417" spans="1:12" x14ac:dyDescent="0.3">
      <c r="A1417" s="2" t="s">
        <v>3762</v>
      </c>
      <c r="B1417" s="2">
        <v>2581177</v>
      </c>
      <c r="C1417" s="2">
        <v>49723</v>
      </c>
      <c r="D1417" s="3">
        <v>42238</v>
      </c>
      <c r="E1417" s="2" t="s">
        <v>2016</v>
      </c>
      <c r="F1417" s="2" t="s">
        <v>24</v>
      </c>
      <c r="G1417" s="2">
        <v>0</v>
      </c>
      <c r="H1417" s="2">
        <v>0</v>
      </c>
      <c r="I1417" s="2">
        <v>0</v>
      </c>
      <c r="J1417" s="2">
        <v>0</v>
      </c>
      <c r="K1417" s="2">
        <v>45</v>
      </c>
      <c r="L1417" s="2">
        <v>0</v>
      </c>
    </row>
    <row r="1418" spans="1:12" x14ac:dyDescent="0.3">
      <c r="A1418" s="2" t="s">
        <v>3763</v>
      </c>
      <c r="B1418" s="2">
        <v>2586789</v>
      </c>
      <c r="C1418" s="2">
        <v>111783</v>
      </c>
      <c r="D1418" s="3">
        <v>42238</v>
      </c>
      <c r="E1418" s="2" t="s">
        <v>2330</v>
      </c>
      <c r="F1418" s="2" t="s">
        <v>27</v>
      </c>
      <c r="G1418" s="2">
        <v>0</v>
      </c>
      <c r="H1418" s="2">
        <v>0</v>
      </c>
      <c r="I1418" s="2">
        <v>0</v>
      </c>
      <c r="J1418" s="2">
        <v>0</v>
      </c>
      <c r="K1418" s="2">
        <v>27</v>
      </c>
      <c r="L1418" s="2">
        <v>0</v>
      </c>
    </row>
    <row r="1419" spans="1:12" x14ac:dyDescent="0.3">
      <c r="A1419" s="2" t="s">
        <v>3764</v>
      </c>
      <c r="B1419" s="2">
        <v>2577896</v>
      </c>
      <c r="C1419" s="2">
        <v>4267</v>
      </c>
      <c r="D1419" s="3">
        <v>42239</v>
      </c>
      <c r="E1419" s="2" t="s">
        <v>2183</v>
      </c>
      <c r="F1419" s="2" t="s">
        <v>23</v>
      </c>
      <c r="G1419" s="2">
        <v>0</v>
      </c>
      <c r="H1419" s="2">
        <v>0</v>
      </c>
      <c r="I1419" s="2">
        <v>0</v>
      </c>
      <c r="J1419" s="2">
        <v>0</v>
      </c>
      <c r="K1419" s="2">
        <v>90</v>
      </c>
      <c r="L1419" s="2">
        <v>0</v>
      </c>
    </row>
    <row r="1420" spans="1:12" x14ac:dyDescent="0.3">
      <c r="A1420" s="2" t="s">
        <v>3765</v>
      </c>
      <c r="B1420" s="2">
        <v>2581182</v>
      </c>
      <c r="C1420" s="2">
        <v>58500</v>
      </c>
      <c r="D1420" s="3">
        <v>42239</v>
      </c>
      <c r="E1420" s="2" t="s">
        <v>2162</v>
      </c>
      <c r="F1420" s="2" t="s">
        <v>24</v>
      </c>
      <c r="G1420" s="2">
        <v>0</v>
      </c>
      <c r="H1420" s="2">
        <v>0</v>
      </c>
      <c r="I1420" s="2">
        <v>0</v>
      </c>
      <c r="J1420" s="2">
        <v>0</v>
      </c>
      <c r="K1420" s="2">
        <v>90</v>
      </c>
      <c r="L1420" s="2">
        <v>0</v>
      </c>
    </row>
    <row r="1421" spans="1:12" x14ac:dyDescent="0.3">
      <c r="A1421" s="2" t="s">
        <v>3766</v>
      </c>
      <c r="B1421" s="2">
        <v>2577941</v>
      </c>
      <c r="C1421" s="2">
        <v>31642</v>
      </c>
      <c r="D1421" s="3">
        <v>42245</v>
      </c>
      <c r="E1421" s="2" t="s">
        <v>2115</v>
      </c>
      <c r="F1421" s="2" t="s">
        <v>23</v>
      </c>
      <c r="G1421" s="2">
        <v>0</v>
      </c>
      <c r="H1421" s="2">
        <v>0</v>
      </c>
      <c r="I1421" s="2">
        <v>0</v>
      </c>
      <c r="J1421" s="2">
        <v>0</v>
      </c>
      <c r="K1421" s="2">
        <v>90</v>
      </c>
      <c r="L1421" s="2">
        <v>0</v>
      </c>
    </row>
    <row r="1422" spans="1:12" x14ac:dyDescent="0.3">
      <c r="A1422" s="2" t="s">
        <v>3767</v>
      </c>
      <c r="B1422" s="2">
        <v>2577942</v>
      </c>
      <c r="C1422" s="2">
        <v>39471</v>
      </c>
      <c r="D1422" s="3">
        <v>42245</v>
      </c>
      <c r="E1422" s="2" t="s">
        <v>2054</v>
      </c>
      <c r="F1422" s="2" t="s">
        <v>23</v>
      </c>
      <c r="G1422" s="2">
        <v>0</v>
      </c>
      <c r="H1422" s="2">
        <v>0</v>
      </c>
      <c r="I1422" s="2">
        <v>0</v>
      </c>
      <c r="J1422" s="2">
        <v>0</v>
      </c>
      <c r="K1422" s="2">
        <v>90</v>
      </c>
      <c r="L1422" s="2">
        <v>0</v>
      </c>
    </row>
    <row r="1423" spans="1:12" x14ac:dyDescent="0.3">
      <c r="A1423" s="2" t="s">
        <v>3768</v>
      </c>
      <c r="B1423" s="2">
        <v>2577949</v>
      </c>
      <c r="C1423" s="2">
        <v>4267</v>
      </c>
      <c r="D1423" s="3">
        <v>42245</v>
      </c>
      <c r="E1423" s="2" t="s">
        <v>2183</v>
      </c>
      <c r="F1423" s="2" t="s">
        <v>23</v>
      </c>
      <c r="G1423" s="2">
        <v>0</v>
      </c>
      <c r="H1423" s="2">
        <v>0</v>
      </c>
      <c r="I1423" s="2">
        <v>0</v>
      </c>
      <c r="J1423" s="2">
        <v>0</v>
      </c>
      <c r="K1423" s="2">
        <v>90</v>
      </c>
      <c r="L1423" s="2">
        <v>0</v>
      </c>
    </row>
    <row r="1424" spans="1:12" x14ac:dyDescent="0.3">
      <c r="A1424" s="2" t="s">
        <v>3769</v>
      </c>
      <c r="B1424" s="2">
        <v>2581186</v>
      </c>
      <c r="C1424" s="2">
        <v>49723</v>
      </c>
      <c r="D1424" s="3">
        <v>42245</v>
      </c>
      <c r="E1424" s="2" t="s">
        <v>2016</v>
      </c>
      <c r="F1424" s="2" t="s">
        <v>24</v>
      </c>
      <c r="G1424" s="2">
        <v>1</v>
      </c>
      <c r="H1424" s="2">
        <v>0</v>
      </c>
      <c r="I1424" s="2">
        <v>0</v>
      </c>
      <c r="J1424" s="2">
        <v>0</v>
      </c>
      <c r="K1424" s="2">
        <v>45</v>
      </c>
      <c r="L1424" s="2">
        <v>0</v>
      </c>
    </row>
    <row r="1425" spans="1:12" x14ac:dyDescent="0.3">
      <c r="A1425" s="2" t="s">
        <v>3770</v>
      </c>
      <c r="B1425" s="2">
        <v>2581191</v>
      </c>
      <c r="C1425" s="2">
        <v>58500</v>
      </c>
      <c r="D1425" s="3">
        <v>42245</v>
      </c>
      <c r="E1425" s="2" t="s">
        <v>2162</v>
      </c>
      <c r="F1425" s="2" t="s">
        <v>24</v>
      </c>
      <c r="G1425" s="2">
        <v>0</v>
      </c>
      <c r="H1425" s="2">
        <v>0</v>
      </c>
      <c r="I1425" s="2">
        <v>0</v>
      </c>
      <c r="J1425" s="2">
        <v>0</v>
      </c>
      <c r="K1425" s="2">
        <v>90</v>
      </c>
      <c r="L1425" s="2">
        <v>0</v>
      </c>
    </row>
    <row r="1426" spans="1:12" x14ac:dyDescent="0.3">
      <c r="A1426" s="2" t="s">
        <v>3771</v>
      </c>
      <c r="B1426" s="2">
        <v>2586795</v>
      </c>
      <c r="C1426" s="2">
        <v>355369</v>
      </c>
      <c r="D1426" s="3">
        <v>42245</v>
      </c>
      <c r="E1426" s="2" t="s">
        <v>2303</v>
      </c>
      <c r="F1426" s="2" t="s">
        <v>27</v>
      </c>
      <c r="G1426" s="2">
        <v>1</v>
      </c>
      <c r="H1426" s="2">
        <v>0</v>
      </c>
      <c r="I1426" s="2">
        <v>0</v>
      </c>
      <c r="J1426" s="2">
        <v>1</v>
      </c>
      <c r="K1426" s="2">
        <v>22</v>
      </c>
      <c r="L1426" s="2">
        <v>0</v>
      </c>
    </row>
    <row r="1427" spans="1:12" x14ac:dyDescent="0.3">
      <c r="A1427" s="2" t="s">
        <v>3772</v>
      </c>
      <c r="B1427" s="2">
        <v>2617086</v>
      </c>
      <c r="C1427" s="2">
        <v>209019</v>
      </c>
      <c r="D1427" s="3">
        <v>42245</v>
      </c>
      <c r="E1427" s="2" t="s">
        <v>2120</v>
      </c>
      <c r="F1427" s="2" t="s">
        <v>22</v>
      </c>
      <c r="G1427" s="2">
        <v>0</v>
      </c>
      <c r="H1427" s="2">
        <v>0</v>
      </c>
      <c r="I1427" s="2">
        <v>0</v>
      </c>
      <c r="J1427" s="2">
        <v>0</v>
      </c>
      <c r="K1427" s="2">
        <v>11</v>
      </c>
      <c r="L1427" s="2">
        <v>0</v>
      </c>
    </row>
    <row r="1428" spans="1:12" x14ac:dyDescent="0.3">
      <c r="A1428" s="2" t="s">
        <v>3773</v>
      </c>
      <c r="B1428" s="2">
        <v>2581184</v>
      </c>
      <c r="C1428" s="2">
        <v>124732</v>
      </c>
      <c r="D1428" s="3">
        <v>42246</v>
      </c>
      <c r="E1428" s="2" t="s">
        <v>1954</v>
      </c>
      <c r="F1428" s="2" t="s">
        <v>24</v>
      </c>
      <c r="G1428" s="2">
        <v>0</v>
      </c>
      <c r="H1428" s="2">
        <v>0</v>
      </c>
      <c r="I1428" s="2">
        <v>0</v>
      </c>
      <c r="J1428" s="2">
        <v>0</v>
      </c>
      <c r="K1428" s="2">
        <v>90</v>
      </c>
      <c r="L1428" s="2">
        <v>0</v>
      </c>
    </row>
    <row r="1429" spans="1:12" x14ac:dyDescent="0.3">
      <c r="A1429" s="2" t="s">
        <v>3774</v>
      </c>
      <c r="B1429" s="2">
        <v>2581187</v>
      </c>
      <c r="C1429" s="2">
        <v>119169</v>
      </c>
      <c r="D1429" s="3">
        <v>42246</v>
      </c>
      <c r="E1429" s="2" t="s">
        <v>2063</v>
      </c>
      <c r="F1429" s="2" t="s">
        <v>24</v>
      </c>
      <c r="G1429" s="2">
        <v>0</v>
      </c>
      <c r="H1429" s="2">
        <v>0</v>
      </c>
      <c r="I1429" s="2">
        <v>1</v>
      </c>
      <c r="J1429" s="2">
        <v>0</v>
      </c>
      <c r="K1429" s="2">
        <v>70</v>
      </c>
      <c r="L1429" s="2">
        <v>0</v>
      </c>
    </row>
    <row r="1430" spans="1:12" x14ac:dyDescent="0.3">
      <c r="A1430" s="2" t="s">
        <v>3775</v>
      </c>
      <c r="B1430" s="2">
        <v>2586798</v>
      </c>
      <c r="C1430" s="2">
        <v>111783</v>
      </c>
      <c r="D1430" s="3">
        <v>42246</v>
      </c>
      <c r="E1430" s="2" t="s">
        <v>2330</v>
      </c>
      <c r="F1430" s="2" t="s">
        <v>27</v>
      </c>
      <c r="G1430" s="2">
        <v>0</v>
      </c>
      <c r="H1430" s="2">
        <v>0</v>
      </c>
      <c r="I1430" s="2">
        <v>0</v>
      </c>
      <c r="J1430" s="2">
        <v>0</v>
      </c>
      <c r="K1430" s="2">
        <v>90</v>
      </c>
      <c r="L1430" s="2">
        <v>0</v>
      </c>
    </row>
    <row r="1431" spans="1:12" x14ac:dyDescent="0.3">
      <c r="A1431" s="2" t="s">
        <v>3776</v>
      </c>
      <c r="B1431" s="2">
        <v>2577945</v>
      </c>
      <c r="C1431" s="2">
        <v>31642</v>
      </c>
      <c r="D1431" s="3">
        <v>42259</v>
      </c>
      <c r="E1431" s="2" t="s">
        <v>2115</v>
      </c>
      <c r="F1431" s="2" t="s">
        <v>23</v>
      </c>
      <c r="G1431" s="2">
        <v>0</v>
      </c>
      <c r="H1431" s="2">
        <v>0</v>
      </c>
      <c r="I1431" s="2">
        <v>0</v>
      </c>
      <c r="J1431" s="2">
        <v>0</v>
      </c>
      <c r="K1431" s="2">
        <v>90</v>
      </c>
      <c r="L1431" s="2">
        <v>0</v>
      </c>
    </row>
    <row r="1432" spans="1:12" x14ac:dyDescent="0.3">
      <c r="A1432" s="2" t="s">
        <v>3777</v>
      </c>
      <c r="B1432" s="2">
        <v>2577950</v>
      </c>
      <c r="C1432" s="2">
        <v>4267</v>
      </c>
      <c r="D1432" s="3">
        <v>42259</v>
      </c>
      <c r="E1432" s="2" t="s">
        <v>2183</v>
      </c>
      <c r="F1432" s="2" t="s">
        <v>23</v>
      </c>
      <c r="G1432" s="2">
        <v>0</v>
      </c>
      <c r="H1432" s="2">
        <v>0</v>
      </c>
      <c r="I1432" s="2">
        <v>0</v>
      </c>
      <c r="J1432" s="2">
        <v>0</v>
      </c>
      <c r="K1432" s="2">
        <v>90</v>
      </c>
      <c r="L1432" s="2">
        <v>0</v>
      </c>
    </row>
    <row r="1433" spans="1:12" x14ac:dyDescent="0.3">
      <c r="A1433" s="2" t="s">
        <v>3778</v>
      </c>
      <c r="B1433" s="2">
        <v>2581200</v>
      </c>
      <c r="C1433" s="2">
        <v>58500</v>
      </c>
      <c r="D1433" s="3">
        <v>42259</v>
      </c>
      <c r="E1433" s="2" t="s">
        <v>2162</v>
      </c>
      <c r="F1433" s="2" t="s">
        <v>24</v>
      </c>
      <c r="G1433" s="2">
        <v>1</v>
      </c>
      <c r="H1433" s="2">
        <v>0</v>
      </c>
      <c r="I1433" s="2">
        <v>0</v>
      </c>
      <c r="J1433" s="2">
        <v>0</v>
      </c>
      <c r="K1433" s="2">
        <v>90</v>
      </c>
      <c r="L1433" s="2">
        <v>0</v>
      </c>
    </row>
    <row r="1434" spans="1:12" x14ac:dyDescent="0.3">
      <c r="A1434" s="2" t="s">
        <v>3779</v>
      </c>
      <c r="B1434" s="2">
        <v>2586806</v>
      </c>
      <c r="C1434" s="2">
        <v>355369</v>
      </c>
      <c r="D1434" s="3">
        <v>42259</v>
      </c>
      <c r="E1434" s="2" t="s">
        <v>2303</v>
      </c>
      <c r="F1434" s="2" t="s">
        <v>27</v>
      </c>
      <c r="G1434" s="2">
        <v>0</v>
      </c>
      <c r="H1434" s="2">
        <v>0</v>
      </c>
      <c r="I1434" s="2">
        <v>1</v>
      </c>
      <c r="J1434" s="2">
        <v>0</v>
      </c>
      <c r="K1434" s="2">
        <v>40</v>
      </c>
      <c r="L1434" s="2">
        <v>0</v>
      </c>
    </row>
    <row r="1435" spans="1:12" x14ac:dyDescent="0.3">
      <c r="A1435" s="2" t="s">
        <v>3780</v>
      </c>
      <c r="B1435" s="2">
        <v>2577955</v>
      </c>
      <c r="C1435" s="2">
        <v>39471</v>
      </c>
      <c r="D1435" s="3">
        <v>42260</v>
      </c>
      <c r="E1435" s="2" t="s">
        <v>2054</v>
      </c>
      <c r="F1435" s="2" t="s">
        <v>23</v>
      </c>
      <c r="G1435" s="2">
        <v>0</v>
      </c>
      <c r="H1435" s="2">
        <v>0</v>
      </c>
      <c r="I1435" s="2">
        <v>0</v>
      </c>
      <c r="J1435" s="2">
        <v>0</v>
      </c>
      <c r="K1435" s="2">
        <v>90</v>
      </c>
      <c r="L1435" s="2">
        <v>0</v>
      </c>
    </row>
    <row r="1436" spans="1:12" x14ac:dyDescent="0.3">
      <c r="A1436" s="2" t="s">
        <v>3781</v>
      </c>
      <c r="B1436" s="2">
        <v>2581199</v>
      </c>
      <c r="C1436" s="2">
        <v>119169</v>
      </c>
      <c r="D1436" s="3">
        <v>42260</v>
      </c>
      <c r="E1436" s="2" t="s">
        <v>2063</v>
      </c>
      <c r="F1436" s="2" t="s">
        <v>24</v>
      </c>
      <c r="G1436" s="2">
        <v>0</v>
      </c>
      <c r="H1436" s="2">
        <v>0</v>
      </c>
      <c r="I1436" s="2">
        <v>0</v>
      </c>
      <c r="J1436" s="2">
        <v>0</v>
      </c>
      <c r="K1436" s="2">
        <v>64</v>
      </c>
      <c r="L1436" s="2">
        <v>0</v>
      </c>
    </row>
    <row r="1437" spans="1:12" x14ac:dyDescent="0.3">
      <c r="A1437" s="2" t="s">
        <v>3782</v>
      </c>
      <c r="B1437" s="2">
        <v>2586808</v>
      </c>
      <c r="C1437" s="2">
        <v>111783</v>
      </c>
      <c r="D1437" s="3">
        <v>42260</v>
      </c>
      <c r="E1437" s="2" t="s">
        <v>2330</v>
      </c>
      <c r="F1437" s="2" t="s">
        <v>27</v>
      </c>
      <c r="G1437" s="2">
        <v>0</v>
      </c>
      <c r="H1437" s="2">
        <v>0</v>
      </c>
      <c r="I1437" s="2">
        <v>0</v>
      </c>
      <c r="J1437" s="2">
        <v>0</v>
      </c>
      <c r="K1437" s="2">
        <v>29</v>
      </c>
      <c r="L1437" s="2">
        <v>0</v>
      </c>
    </row>
    <row r="1438" spans="1:12" x14ac:dyDescent="0.3">
      <c r="A1438" s="2" t="s">
        <v>3783</v>
      </c>
      <c r="B1438" s="2">
        <v>2577959</v>
      </c>
      <c r="C1438" s="2">
        <v>39471</v>
      </c>
      <c r="D1438" s="3">
        <v>42266</v>
      </c>
      <c r="E1438" s="2" t="s">
        <v>2054</v>
      </c>
      <c r="F1438" s="2" t="s">
        <v>23</v>
      </c>
      <c r="G1438" s="2">
        <v>0</v>
      </c>
      <c r="H1438" s="2">
        <v>0</v>
      </c>
      <c r="I1438" s="2">
        <v>0</v>
      </c>
      <c r="J1438" s="2">
        <v>0</v>
      </c>
      <c r="K1438" s="2">
        <v>90</v>
      </c>
      <c r="L1438" s="2">
        <v>0</v>
      </c>
    </row>
    <row r="1439" spans="1:12" x14ac:dyDescent="0.3">
      <c r="A1439" s="2" t="s">
        <v>3784</v>
      </c>
      <c r="B1439" s="2">
        <v>2577964</v>
      </c>
      <c r="C1439" s="2">
        <v>31642</v>
      </c>
      <c r="D1439" s="3">
        <v>42266</v>
      </c>
      <c r="E1439" s="2" t="s">
        <v>2115</v>
      </c>
      <c r="F1439" s="2" t="s">
        <v>23</v>
      </c>
      <c r="G1439" s="2">
        <v>0</v>
      </c>
      <c r="H1439" s="2">
        <v>0</v>
      </c>
      <c r="I1439" s="2">
        <v>0</v>
      </c>
      <c r="J1439" s="2">
        <v>0</v>
      </c>
      <c r="K1439" s="2">
        <v>90</v>
      </c>
      <c r="L1439" s="2">
        <v>0</v>
      </c>
    </row>
    <row r="1440" spans="1:12" x14ac:dyDescent="0.3">
      <c r="A1440" s="2" t="s">
        <v>3785</v>
      </c>
      <c r="B1440" s="2">
        <v>2577973</v>
      </c>
      <c r="C1440" s="2">
        <v>4267</v>
      </c>
      <c r="D1440" s="3">
        <v>42266</v>
      </c>
      <c r="E1440" s="2" t="s">
        <v>2183</v>
      </c>
      <c r="F1440" s="2" t="s">
        <v>23</v>
      </c>
      <c r="G1440" s="2">
        <v>0</v>
      </c>
      <c r="H1440" s="2">
        <v>0</v>
      </c>
      <c r="I1440" s="2">
        <v>0</v>
      </c>
      <c r="J1440" s="2">
        <v>0</v>
      </c>
      <c r="K1440" s="2">
        <v>90</v>
      </c>
      <c r="L1440" s="2">
        <v>0</v>
      </c>
    </row>
    <row r="1441" spans="1:12" x14ac:dyDescent="0.3">
      <c r="A1441" s="2" t="s">
        <v>3786</v>
      </c>
      <c r="B1441" s="2">
        <v>2581638</v>
      </c>
      <c r="C1441" s="2">
        <v>119169</v>
      </c>
      <c r="D1441" s="3">
        <v>42266</v>
      </c>
      <c r="E1441" s="2" t="s">
        <v>2063</v>
      </c>
      <c r="F1441" s="2" t="s">
        <v>24</v>
      </c>
      <c r="G1441" s="2">
        <v>0</v>
      </c>
      <c r="H1441" s="2">
        <v>0</v>
      </c>
      <c r="I1441" s="2">
        <v>0</v>
      </c>
      <c r="J1441" s="2">
        <v>0</v>
      </c>
      <c r="K1441" s="2">
        <v>80</v>
      </c>
      <c r="L1441" s="2">
        <v>0</v>
      </c>
    </row>
    <row r="1442" spans="1:12" x14ac:dyDescent="0.3">
      <c r="A1442" s="2" t="s">
        <v>3787</v>
      </c>
      <c r="B1442" s="2">
        <v>2581638</v>
      </c>
      <c r="C1442" s="2">
        <v>58500</v>
      </c>
      <c r="D1442" s="3">
        <v>42266</v>
      </c>
      <c r="E1442" s="2" t="s">
        <v>2162</v>
      </c>
      <c r="F1442" s="2" t="s">
        <v>24</v>
      </c>
      <c r="G1442" s="2">
        <v>1</v>
      </c>
      <c r="H1442" s="2">
        <v>0</v>
      </c>
      <c r="I1442" s="2">
        <v>0</v>
      </c>
      <c r="J1442" s="2">
        <v>0</v>
      </c>
      <c r="K1442" s="2">
        <v>90</v>
      </c>
      <c r="L1442" s="2">
        <v>0</v>
      </c>
    </row>
    <row r="1443" spans="1:12" x14ac:dyDescent="0.3">
      <c r="A1443" s="2" t="s">
        <v>3788</v>
      </c>
      <c r="B1443" s="2">
        <v>2586848</v>
      </c>
      <c r="C1443" s="2">
        <v>355369</v>
      </c>
      <c r="D1443" s="3">
        <v>42266</v>
      </c>
      <c r="E1443" s="2" t="s">
        <v>2303</v>
      </c>
      <c r="F1443" s="2" t="s">
        <v>27</v>
      </c>
      <c r="G1443" s="2">
        <v>0</v>
      </c>
      <c r="H1443" s="2">
        <v>0</v>
      </c>
      <c r="I1443" s="2">
        <v>1</v>
      </c>
      <c r="J1443" s="2">
        <v>0</v>
      </c>
      <c r="K1443" s="2">
        <v>13</v>
      </c>
      <c r="L1443" s="2">
        <v>0</v>
      </c>
    </row>
    <row r="1444" spans="1:12" x14ac:dyDescent="0.3">
      <c r="A1444" s="2" t="s">
        <v>3789</v>
      </c>
      <c r="B1444" s="2">
        <v>2586845</v>
      </c>
      <c r="C1444" s="2">
        <v>111783</v>
      </c>
      <c r="D1444" s="3">
        <v>42267</v>
      </c>
      <c r="E1444" s="2" t="s">
        <v>2330</v>
      </c>
      <c r="F1444" s="2" t="s">
        <v>27</v>
      </c>
      <c r="G1444" s="2">
        <v>0</v>
      </c>
      <c r="H1444" s="2">
        <v>0</v>
      </c>
      <c r="I1444" s="2">
        <v>0</v>
      </c>
      <c r="J1444" s="2">
        <v>0</v>
      </c>
      <c r="K1444" s="2">
        <v>76</v>
      </c>
      <c r="L1444" s="2">
        <v>0</v>
      </c>
    </row>
    <row r="1445" spans="1:12" x14ac:dyDescent="0.3">
      <c r="A1445" s="2" t="s">
        <v>3790</v>
      </c>
      <c r="B1445" s="2">
        <v>2598544</v>
      </c>
      <c r="C1445" s="2">
        <v>104203</v>
      </c>
      <c r="D1445" s="3">
        <v>42267</v>
      </c>
      <c r="E1445" s="2" t="s">
        <v>1990</v>
      </c>
      <c r="F1445" s="2" t="s">
        <v>36</v>
      </c>
      <c r="G1445" s="2">
        <v>0</v>
      </c>
      <c r="H1445" s="2">
        <v>0</v>
      </c>
      <c r="I1445" s="2">
        <v>1</v>
      </c>
      <c r="J1445" s="2">
        <v>0</v>
      </c>
      <c r="K1445" s="2">
        <v>90</v>
      </c>
      <c r="L1445" s="2">
        <v>0</v>
      </c>
    </row>
    <row r="1446" spans="1:12" x14ac:dyDescent="0.3">
      <c r="A1446" s="2" t="s">
        <v>3791</v>
      </c>
      <c r="B1446" s="2">
        <v>2581649</v>
      </c>
      <c r="C1446" s="2">
        <v>58500</v>
      </c>
      <c r="D1446" s="3">
        <v>42269</v>
      </c>
      <c r="E1446" s="2" t="s">
        <v>2162</v>
      </c>
      <c r="F1446" s="2" t="s">
        <v>24</v>
      </c>
      <c r="G1446" s="2">
        <v>0</v>
      </c>
      <c r="H1446" s="2">
        <v>0</v>
      </c>
      <c r="I1446" s="2">
        <v>0</v>
      </c>
      <c r="J1446" s="2">
        <v>0</v>
      </c>
      <c r="K1446" s="2">
        <v>90</v>
      </c>
      <c r="L1446" s="2">
        <v>0</v>
      </c>
    </row>
    <row r="1447" spans="1:12" x14ac:dyDescent="0.3">
      <c r="A1447" s="2" t="s">
        <v>3792</v>
      </c>
      <c r="B1447" s="2">
        <v>2581650</v>
      </c>
      <c r="C1447" s="2">
        <v>119169</v>
      </c>
      <c r="D1447" s="3">
        <v>42269</v>
      </c>
      <c r="E1447" s="2" t="s">
        <v>2063</v>
      </c>
      <c r="F1447" s="2" t="s">
        <v>24</v>
      </c>
      <c r="G1447" s="2">
        <v>0</v>
      </c>
      <c r="H1447" s="2">
        <v>0</v>
      </c>
      <c r="I1447" s="2">
        <v>1</v>
      </c>
      <c r="J1447" s="2">
        <v>0</v>
      </c>
      <c r="K1447" s="2">
        <v>82</v>
      </c>
      <c r="L1447" s="2">
        <v>0</v>
      </c>
    </row>
    <row r="1448" spans="1:12" x14ac:dyDescent="0.3">
      <c r="A1448" s="2" t="s">
        <v>3793</v>
      </c>
      <c r="B1448" s="2">
        <v>2586875</v>
      </c>
      <c r="C1448" s="2">
        <v>355369</v>
      </c>
      <c r="D1448" s="3">
        <v>42269</v>
      </c>
      <c r="E1448" s="2" t="s">
        <v>2303</v>
      </c>
      <c r="F1448" s="2" t="s">
        <v>27</v>
      </c>
      <c r="G1448" s="2">
        <v>0</v>
      </c>
      <c r="H1448" s="2">
        <v>0</v>
      </c>
      <c r="I1448" s="2">
        <v>0</v>
      </c>
      <c r="J1448" s="2">
        <v>0</v>
      </c>
      <c r="K1448" s="2">
        <v>90</v>
      </c>
      <c r="L1448" s="2">
        <v>0</v>
      </c>
    </row>
    <row r="1449" spans="1:12" x14ac:dyDescent="0.3">
      <c r="A1449" s="2" t="s">
        <v>3794</v>
      </c>
      <c r="B1449" s="2">
        <v>2581645</v>
      </c>
      <c r="C1449" s="2">
        <v>31041</v>
      </c>
      <c r="D1449" s="3">
        <v>42270</v>
      </c>
      <c r="E1449" s="2" t="s">
        <v>2020</v>
      </c>
      <c r="F1449" s="2" t="s">
        <v>24</v>
      </c>
      <c r="G1449" s="2">
        <v>0</v>
      </c>
      <c r="H1449" s="2">
        <v>0</v>
      </c>
      <c r="I1449" s="2">
        <v>1</v>
      </c>
      <c r="J1449" s="2">
        <v>0</v>
      </c>
      <c r="K1449" s="2">
        <v>59</v>
      </c>
      <c r="L1449" s="2">
        <v>0</v>
      </c>
    </row>
    <row r="1450" spans="1:12" x14ac:dyDescent="0.3">
      <c r="A1450" s="2" t="s">
        <v>3795</v>
      </c>
      <c r="B1450" s="2">
        <v>2619433</v>
      </c>
      <c r="C1450" s="2">
        <v>104203</v>
      </c>
      <c r="D1450" s="3">
        <v>42270</v>
      </c>
      <c r="E1450" s="2" t="s">
        <v>1990</v>
      </c>
      <c r="F1450" s="2" t="s">
        <v>41</v>
      </c>
      <c r="G1450" s="2">
        <v>0</v>
      </c>
      <c r="H1450" s="2">
        <v>0</v>
      </c>
      <c r="I1450" s="2">
        <v>0</v>
      </c>
      <c r="J1450" s="2">
        <v>0</v>
      </c>
      <c r="K1450" s="2">
        <v>77</v>
      </c>
      <c r="L1450" s="2">
        <v>0</v>
      </c>
    </row>
    <row r="1451" spans="1:12" x14ac:dyDescent="0.3">
      <c r="A1451" s="2" t="s">
        <v>3796</v>
      </c>
      <c r="B1451" s="2">
        <v>2581658</v>
      </c>
      <c r="C1451" s="2">
        <v>58500</v>
      </c>
      <c r="D1451" s="3">
        <v>42272</v>
      </c>
      <c r="E1451" s="2" t="s">
        <v>2162</v>
      </c>
      <c r="F1451" s="2" t="s">
        <v>24</v>
      </c>
      <c r="G1451" s="2">
        <v>0</v>
      </c>
      <c r="H1451" s="2">
        <v>0</v>
      </c>
      <c r="I1451" s="2">
        <v>0</v>
      </c>
      <c r="J1451" s="2">
        <v>0</v>
      </c>
      <c r="K1451" s="2">
        <v>90</v>
      </c>
      <c r="L1451" s="2">
        <v>0</v>
      </c>
    </row>
    <row r="1452" spans="1:12" x14ac:dyDescent="0.3">
      <c r="A1452" s="2" t="s">
        <v>3797</v>
      </c>
      <c r="B1452" s="2">
        <v>2586908</v>
      </c>
      <c r="C1452" s="2">
        <v>355369</v>
      </c>
      <c r="D1452" s="3">
        <v>42272</v>
      </c>
      <c r="E1452" s="2" t="s">
        <v>2303</v>
      </c>
      <c r="F1452" s="2" t="s">
        <v>27</v>
      </c>
      <c r="G1452" s="2">
        <v>0</v>
      </c>
      <c r="H1452" s="2">
        <v>0</v>
      </c>
      <c r="I1452" s="2">
        <v>0</v>
      </c>
      <c r="J1452" s="2">
        <v>0</v>
      </c>
      <c r="K1452" s="2">
        <v>26</v>
      </c>
      <c r="L1452" s="2">
        <v>0</v>
      </c>
    </row>
    <row r="1453" spans="1:12" x14ac:dyDescent="0.3">
      <c r="A1453" s="2" t="s">
        <v>3798</v>
      </c>
      <c r="B1453" s="2">
        <v>2577961</v>
      </c>
      <c r="C1453" s="2">
        <v>39471</v>
      </c>
      <c r="D1453" s="3">
        <v>42273</v>
      </c>
      <c r="E1453" s="2" t="s">
        <v>2054</v>
      </c>
      <c r="F1453" s="2" t="s">
        <v>23</v>
      </c>
      <c r="G1453" s="2">
        <v>0</v>
      </c>
      <c r="H1453" s="2">
        <v>0</v>
      </c>
      <c r="I1453" s="2">
        <v>0</v>
      </c>
      <c r="J1453" s="2">
        <v>0</v>
      </c>
      <c r="K1453" s="2">
        <v>90</v>
      </c>
      <c r="L1453" s="2">
        <v>0</v>
      </c>
    </row>
    <row r="1454" spans="1:12" x14ac:dyDescent="0.3">
      <c r="A1454" s="2" t="s">
        <v>3799</v>
      </c>
      <c r="B1454" s="2">
        <v>2577970</v>
      </c>
      <c r="C1454" s="2">
        <v>31642</v>
      </c>
      <c r="D1454" s="3">
        <v>42273</v>
      </c>
      <c r="E1454" s="2" t="s">
        <v>2115</v>
      </c>
      <c r="F1454" s="2" t="s">
        <v>23</v>
      </c>
      <c r="G1454" s="2">
        <v>0</v>
      </c>
      <c r="H1454" s="2">
        <v>0</v>
      </c>
      <c r="I1454" s="2">
        <v>0</v>
      </c>
      <c r="J1454" s="2">
        <v>0</v>
      </c>
      <c r="K1454" s="2">
        <v>90</v>
      </c>
      <c r="L1454" s="2">
        <v>0</v>
      </c>
    </row>
    <row r="1455" spans="1:12" x14ac:dyDescent="0.3">
      <c r="A1455" s="2" t="s">
        <v>3800</v>
      </c>
      <c r="B1455" s="2">
        <v>2581654</v>
      </c>
      <c r="C1455" s="2">
        <v>31041</v>
      </c>
      <c r="D1455" s="3">
        <v>42273</v>
      </c>
      <c r="E1455" s="2" t="s">
        <v>2020</v>
      </c>
      <c r="F1455" s="2" t="s">
        <v>24</v>
      </c>
      <c r="G1455" s="2">
        <v>0</v>
      </c>
      <c r="H1455" s="2">
        <v>0</v>
      </c>
      <c r="I1455" s="2">
        <v>0</v>
      </c>
      <c r="J1455" s="2">
        <v>0</v>
      </c>
      <c r="K1455" s="2">
        <v>90</v>
      </c>
      <c r="L1455" s="2">
        <v>0</v>
      </c>
    </row>
    <row r="1456" spans="1:12" x14ac:dyDescent="0.3">
      <c r="A1456" s="2" t="s">
        <v>3801</v>
      </c>
      <c r="B1456" s="2">
        <v>2586906</v>
      </c>
      <c r="C1456" s="2">
        <v>111783</v>
      </c>
      <c r="D1456" s="3">
        <v>42273</v>
      </c>
      <c r="E1456" s="2" t="s">
        <v>2330</v>
      </c>
      <c r="F1456" s="2" t="s">
        <v>27</v>
      </c>
      <c r="G1456" s="2">
        <v>0</v>
      </c>
      <c r="H1456" s="2">
        <v>0</v>
      </c>
      <c r="I1456" s="2">
        <v>0</v>
      </c>
      <c r="J1456" s="2">
        <v>0</v>
      </c>
      <c r="K1456" s="2">
        <v>90</v>
      </c>
      <c r="L1456" s="2">
        <v>0</v>
      </c>
    </row>
    <row r="1457" spans="1:12" x14ac:dyDescent="0.3">
      <c r="A1457" s="2" t="s">
        <v>3802</v>
      </c>
      <c r="B1457" s="2">
        <v>2598832</v>
      </c>
      <c r="C1457" s="2">
        <v>104203</v>
      </c>
      <c r="D1457" s="3">
        <v>42274</v>
      </c>
      <c r="E1457" s="2" t="s">
        <v>1990</v>
      </c>
      <c r="F1457" s="2" t="s">
        <v>36</v>
      </c>
      <c r="G1457" s="2">
        <v>0</v>
      </c>
      <c r="H1457" s="2">
        <v>0</v>
      </c>
      <c r="I1457" s="2">
        <v>0</v>
      </c>
      <c r="J1457" s="2">
        <v>0</v>
      </c>
      <c r="K1457" s="2">
        <v>80</v>
      </c>
      <c r="L1457" s="2">
        <v>0</v>
      </c>
    </row>
    <row r="1458" spans="1:12" x14ac:dyDescent="0.3">
      <c r="A1458" s="2" t="s">
        <v>3803</v>
      </c>
      <c r="B1458" s="2">
        <v>2577986</v>
      </c>
      <c r="C1458" s="2">
        <v>4267</v>
      </c>
      <c r="D1458" s="3">
        <v>42275</v>
      </c>
      <c r="E1458" s="2" t="s">
        <v>2183</v>
      </c>
      <c r="F1458" s="2" t="s">
        <v>23</v>
      </c>
      <c r="G1458" s="2">
        <v>0</v>
      </c>
      <c r="H1458" s="2">
        <v>0</v>
      </c>
      <c r="I1458" s="2">
        <v>0</v>
      </c>
      <c r="J1458" s="2">
        <v>0</v>
      </c>
      <c r="K1458" s="2">
        <v>90</v>
      </c>
      <c r="L1458" s="2">
        <v>0</v>
      </c>
    </row>
    <row r="1459" spans="1:12" x14ac:dyDescent="0.3">
      <c r="A1459" s="2" t="s">
        <v>3804</v>
      </c>
      <c r="B1459" s="2">
        <v>2586882</v>
      </c>
      <c r="C1459" s="2">
        <v>111783</v>
      </c>
      <c r="D1459" s="3">
        <v>42276</v>
      </c>
      <c r="E1459" s="2" t="s">
        <v>2330</v>
      </c>
      <c r="F1459" s="2" t="s">
        <v>27</v>
      </c>
      <c r="G1459" s="2">
        <v>0</v>
      </c>
      <c r="H1459" s="2">
        <v>0</v>
      </c>
      <c r="I1459" s="2">
        <v>0</v>
      </c>
      <c r="J1459" s="2">
        <v>0</v>
      </c>
      <c r="K1459" s="2">
        <v>90</v>
      </c>
      <c r="L1459" s="2">
        <v>0</v>
      </c>
    </row>
    <row r="1460" spans="1:12" x14ac:dyDescent="0.3">
      <c r="A1460" s="2" t="s">
        <v>3805</v>
      </c>
      <c r="B1460" s="2">
        <v>2618562</v>
      </c>
      <c r="C1460" s="2">
        <v>209019</v>
      </c>
      <c r="D1460" s="3">
        <v>42276</v>
      </c>
      <c r="E1460" s="2" t="s">
        <v>2120</v>
      </c>
      <c r="F1460" s="2" t="s">
        <v>29</v>
      </c>
      <c r="G1460" s="2">
        <v>1</v>
      </c>
      <c r="H1460" s="2">
        <v>0</v>
      </c>
      <c r="I1460" s="2">
        <v>0</v>
      </c>
      <c r="J1460" s="2">
        <v>0</v>
      </c>
      <c r="K1460" s="2">
        <v>90</v>
      </c>
      <c r="L1460" s="2">
        <v>0</v>
      </c>
    </row>
    <row r="1461" spans="1:12" x14ac:dyDescent="0.3">
      <c r="A1461" s="2" t="s">
        <v>3806</v>
      </c>
      <c r="B1461" s="2">
        <v>2618570</v>
      </c>
      <c r="C1461" s="2">
        <v>31041</v>
      </c>
      <c r="D1461" s="3">
        <v>42277</v>
      </c>
      <c r="E1461" s="2" t="s">
        <v>2020</v>
      </c>
      <c r="F1461" s="2" t="s">
        <v>29</v>
      </c>
      <c r="G1461" s="2">
        <v>0</v>
      </c>
      <c r="H1461" s="2">
        <v>0</v>
      </c>
      <c r="I1461" s="2">
        <v>0</v>
      </c>
      <c r="J1461" s="2">
        <v>0</v>
      </c>
      <c r="K1461" s="2">
        <v>90</v>
      </c>
      <c r="L1461" s="2">
        <v>0</v>
      </c>
    </row>
    <row r="1462" spans="1:12" x14ac:dyDescent="0.3">
      <c r="A1462" s="2" t="s">
        <v>3807</v>
      </c>
      <c r="B1462" s="2">
        <v>2577978</v>
      </c>
      <c r="C1462" s="2">
        <v>255916</v>
      </c>
      <c r="D1462" s="3">
        <v>42280</v>
      </c>
      <c r="E1462" s="2" t="s">
        <v>2030</v>
      </c>
      <c r="F1462" s="2" t="s">
        <v>23</v>
      </c>
      <c r="G1462" s="2">
        <v>0</v>
      </c>
      <c r="H1462" s="2">
        <v>0</v>
      </c>
      <c r="I1462" s="2">
        <v>0</v>
      </c>
      <c r="J1462" s="2">
        <v>0</v>
      </c>
      <c r="K1462" s="2">
        <v>90</v>
      </c>
      <c r="L1462" s="2">
        <v>0</v>
      </c>
    </row>
    <row r="1463" spans="1:12" x14ac:dyDescent="0.3">
      <c r="A1463" s="2" t="s">
        <v>3808</v>
      </c>
      <c r="B1463" s="2">
        <v>2577980</v>
      </c>
      <c r="C1463" s="2">
        <v>31642</v>
      </c>
      <c r="D1463" s="3">
        <v>42280</v>
      </c>
      <c r="E1463" s="2" t="s">
        <v>2115</v>
      </c>
      <c r="F1463" s="2" t="s">
        <v>23</v>
      </c>
      <c r="G1463" s="2">
        <v>0</v>
      </c>
      <c r="H1463" s="2">
        <v>0</v>
      </c>
      <c r="I1463" s="2">
        <v>0</v>
      </c>
      <c r="J1463" s="2">
        <v>0</v>
      </c>
      <c r="K1463" s="2">
        <v>90</v>
      </c>
      <c r="L1463" s="2">
        <v>0</v>
      </c>
    </row>
    <row r="1464" spans="1:12" x14ac:dyDescent="0.3">
      <c r="A1464" s="2" t="s">
        <v>3809</v>
      </c>
      <c r="B1464" s="2">
        <v>2577980</v>
      </c>
      <c r="C1464" s="2">
        <v>39471</v>
      </c>
      <c r="D1464" s="3">
        <v>42280</v>
      </c>
      <c r="E1464" s="2" t="s">
        <v>2054</v>
      </c>
      <c r="F1464" s="2" t="s">
        <v>23</v>
      </c>
      <c r="G1464" s="2">
        <v>0</v>
      </c>
      <c r="H1464" s="2">
        <v>0</v>
      </c>
      <c r="I1464" s="2">
        <v>0</v>
      </c>
      <c r="J1464" s="2">
        <v>0</v>
      </c>
      <c r="K1464" s="2">
        <v>90</v>
      </c>
      <c r="L1464" s="2">
        <v>0</v>
      </c>
    </row>
    <row r="1465" spans="1:12" x14ac:dyDescent="0.3">
      <c r="A1465" s="2" t="s">
        <v>3810</v>
      </c>
      <c r="B1465" s="2">
        <v>2581669</v>
      </c>
      <c r="C1465" s="2">
        <v>31041</v>
      </c>
      <c r="D1465" s="3">
        <v>42280</v>
      </c>
      <c r="E1465" s="2" t="s">
        <v>2020</v>
      </c>
      <c r="F1465" s="2" t="s">
        <v>24</v>
      </c>
      <c r="G1465" s="2">
        <v>1</v>
      </c>
      <c r="H1465" s="2">
        <v>0</v>
      </c>
      <c r="I1465" s="2">
        <v>0</v>
      </c>
      <c r="J1465" s="2">
        <v>0</v>
      </c>
      <c r="K1465" s="2">
        <v>69</v>
      </c>
      <c r="L1465" s="2">
        <v>0</v>
      </c>
    </row>
    <row r="1466" spans="1:12" x14ac:dyDescent="0.3">
      <c r="A1466" s="2" t="s">
        <v>3811</v>
      </c>
      <c r="B1466" s="2">
        <v>2581673</v>
      </c>
      <c r="C1466" s="2">
        <v>58500</v>
      </c>
      <c r="D1466" s="3">
        <v>42280</v>
      </c>
      <c r="E1466" s="2" t="s">
        <v>2162</v>
      </c>
      <c r="F1466" s="2" t="s">
        <v>24</v>
      </c>
      <c r="G1466" s="2">
        <v>0</v>
      </c>
      <c r="H1466" s="2">
        <v>0</v>
      </c>
      <c r="I1466" s="2">
        <v>0</v>
      </c>
      <c r="J1466" s="2">
        <v>0</v>
      </c>
      <c r="K1466" s="2">
        <v>10</v>
      </c>
      <c r="L1466" s="2">
        <v>0</v>
      </c>
    </row>
    <row r="1467" spans="1:12" x14ac:dyDescent="0.3">
      <c r="A1467" s="2" t="s">
        <v>3812</v>
      </c>
      <c r="B1467" s="2">
        <v>2586912</v>
      </c>
      <c r="C1467" s="2">
        <v>355369</v>
      </c>
      <c r="D1467" s="3">
        <v>42280</v>
      </c>
      <c r="E1467" s="2" t="s">
        <v>2303</v>
      </c>
      <c r="F1467" s="2" t="s">
        <v>27</v>
      </c>
      <c r="G1467" s="2">
        <v>0</v>
      </c>
      <c r="H1467" s="2">
        <v>0</v>
      </c>
      <c r="I1467" s="2">
        <v>0</v>
      </c>
      <c r="J1467" s="2">
        <v>0</v>
      </c>
      <c r="K1467" s="2">
        <v>11</v>
      </c>
      <c r="L1467" s="2">
        <v>0</v>
      </c>
    </row>
    <row r="1468" spans="1:12" x14ac:dyDescent="0.3">
      <c r="A1468" s="2" t="s">
        <v>3813</v>
      </c>
      <c r="B1468" s="2">
        <v>2598841</v>
      </c>
      <c r="C1468" s="2">
        <v>104203</v>
      </c>
      <c r="D1468" s="3">
        <v>42280</v>
      </c>
      <c r="E1468" s="2" t="s">
        <v>1990</v>
      </c>
      <c r="F1468" s="2" t="s">
        <v>36</v>
      </c>
      <c r="G1468" s="2">
        <v>0</v>
      </c>
      <c r="H1468" s="2">
        <v>0</v>
      </c>
      <c r="I1468" s="2">
        <v>0</v>
      </c>
      <c r="J1468" s="2">
        <v>0</v>
      </c>
      <c r="K1468" s="2">
        <v>90</v>
      </c>
      <c r="L1468" s="2">
        <v>0</v>
      </c>
    </row>
    <row r="1469" spans="1:12" x14ac:dyDescent="0.3">
      <c r="A1469" s="2" t="s">
        <v>3814</v>
      </c>
      <c r="B1469" s="2">
        <v>2577989</v>
      </c>
      <c r="C1469" s="2">
        <v>4267</v>
      </c>
      <c r="D1469" s="3">
        <v>42281</v>
      </c>
      <c r="E1469" s="2" t="s">
        <v>2183</v>
      </c>
      <c r="F1469" s="2" t="s">
        <v>23</v>
      </c>
      <c r="G1469" s="2">
        <v>0</v>
      </c>
      <c r="H1469" s="2">
        <v>0</v>
      </c>
      <c r="I1469" s="2">
        <v>0</v>
      </c>
      <c r="J1469" s="2">
        <v>0</v>
      </c>
      <c r="K1469" s="2">
        <v>90</v>
      </c>
      <c r="L1469" s="2">
        <v>0</v>
      </c>
    </row>
    <row r="1470" spans="1:12" x14ac:dyDescent="0.3">
      <c r="A1470" s="2" t="s">
        <v>3815</v>
      </c>
      <c r="B1470" s="2">
        <v>2633793</v>
      </c>
      <c r="C1470" s="2">
        <v>209019</v>
      </c>
      <c r="D1470" s="3">
        <v>42293</v>
      </c>
      <c r="E1470" s="2" t="s">
        <v>2120</v>
      </c>
      <c r="F1470" s="2" t="s">
        <v>22</v>
      </c>
      <c r="G1470" s="2">
        <v>0</v>
      </c>
      <c r="H1470" s="2">
        <v>0</v>
      </c>
      <c r="I1470" s="2">
        <v>0</v>
      </c>
      <c r="J1470" s="2">
        <v>0</v>
      </c>
      <c r="K1470" s="2">
        <v>45</v>
      </c>
      <c r="L1470" s="2">
        <v>0</v>
      </c>
    </row>
    <row r="1471" spans="1:12" x14ac:dyDescent="0.3">
      <c r="A1471" s="2" t="s">
        <v>3816</v>
      </c>
      <c r="B1471" s="2">
        <v>2577984</v>
      </c>
      <c r="C1471" s="2">
        <v>4267</v>
      </c>
      <c r="D1471" s="3">
        <v>42294</v>
      </c>
      <c r="E1471" s="2" t="s">
        <v>2183</v>
      </c>
      <c r="F1471" s="2" t="s">
        <v>23</v>
      </c>
      <c r="G1471" s="2">
        <v>0</v>
      </c>
      <c r="H1471" s="2">
        <v>0</v>
      </c>
      <c r="I1471" s="2">
        <v>0</v>
      </c>
      <c r="J1471" s="2">
        <v>0</v>
      </c>
      <c r="K1471" s="2">
        <v>90</v>
      </c>
      <c r="L1471" s="2">
        <v>0</v>
      </c>
    </row>
    <row r="1472" spans="1:12" x14ac:dyDescent="0.3">
      <c r="A1472" s="2" t="s">
        <v>3817</v>
      </c>
      <c r="B1472" s="2">
        <v>2577991</v>
      </c>
      <c r="C1472" s="2">
        <v>39471</v>
      </c>
      <c r="D1472" s="3">
        <v>42294</v>
      </c>
      <c r="E1472" s="2" t="s">
        <v>2054</v>
      </c>
      <c r="F1472" s="2" t="s">
        <v>23</v>
      </c>
      <c r="G1472" s="2">
        <v>0</v>
      </c>
      <c r="H1472" s="2">
        <v>0</v>
      </c>
      <c r="I1472" s="2">
        <v>0</v>
      </c>
      <c r="J1472" s="2">
        <v>0</v>
      </c>
      <c r="K1472" s="2">
        <v>90</v>
      </c>
      <c r="L1472" s="2">
        <v>0</v>
      </c>
    </row>
    <row r="1473" spans="1:12" x14ac:dyDescent="0.3">
      <c r="A1473" s="2" t="s">
        <v>3818</v>
      </c>
      <c r="B1473" s="2">
        <v>2577997</v>
      </c>
      <c r="C1473" s="2">
        <v>255916</v>
      </c>
      <c r="D1473" s="3">
        <v>42294</v>
      </c>
      <c r="E1473" s="2" t="s">
        <v>2030</v>
      </c>
      <c r="F1473" s="2" t="s">
        <v>23</v>
      </c>
      <c r="G1473" s="2">
        <v>0</v>
      </c>
      <c r="H1473" s="2">
        <v>0</v>
      </c>
      <c r="I1473" s="2">
        <v>0</v>
      </c>
      <c r="J1473" s="2">
        <v>0</v>
      </c>
      <c r="K1473" s="2">
        <v>90</v>
      </c>
      <c r="L1473" s="2">
        <v>0</v>
      </c>
    </row>
    <row r="1474" spans="1:12" x14ac:dyDescent="0.3">
      <c r="A1474" s="2" t="s">
        <v>3819</v>
      </c>
      <c r="B1474" s="2">
        <v>2581675</v>
      </c>
      <c r="C1474" s="2">
        <v>124732</v>
      </c>
      <c r="D1474" s="3">
        <v>42294</v>
      </c>
      <c r="E1474" s="2" t="s">
        <v>1954</v>
      </c>
      <c r="F1474" s="2" t="s">
        <v>24</v>
      </c>
      <c r="G1474" s="2">
        <v>0</v>
      </c>
      <c r="H1474" s="2">
        <v>0</v>
      </c>
      <c r="I1474" s="2">
        <v>0</v>
      </c>
      <c r="J1474" s="2">
        <v>0</v>
      </c>
      <c r="K1474" s="2">
        <v>1</v>
      </c>
      <c r="L1474" s="2">
        <v>0</v>
      </c>
    </row>
    <row r="1475" spans="1:12" x14ac:dyDescent="0.3">
      <c r="A1475" s="2" t="s">
        <v>3820</v>
      </c>
      <c r="B1475" s="2">
        <v>2581681</v>
      </c>
      <c r="C1475" s="2">
        <v>31041</v>
      </c>
      <c r="D1475" s="3">
        <v>42294</v>
      </c>
      <c r="E1475" s="2" t="s">
        <v>2020</v>
      </c>
      <c r="F1475" s="2" t="s">
        <v>24</v>
      </c>
      <c r="G1475" s="2">
        <v>0</v>
      </c>
      <c r="H1475" s="2">
        <v>0</v>
      </c>
      <c r="I1475" s="2">
        <v>0</v>
      </c>
      <c r="J1475" s="2">
        <v>0</v>
      </c>
      <c r="K1475" s="2">
        <v>90</v>
      </c>
      <c r="L1475" s="2">
        <v>0</v>
      </c>
    </row>
    <row r="1476" spans="1:12" x14ac:dyDescent="0.3">
      <c r="A1476" s="2" t="s">
        <v>3821</v>
      </c>
      <c r="B1476" s="2">
        <v>2581681</v>
      </c>
      <c r="C1476" s="2">
        <v>49723</v>
      </c>
      <c r="D1476" s="3">
        <v>42294</v>
      </c>
      <c r="E1476" s="2" t="s">
        <v>2016</v>
      </c>
      <c r="F1476" s="2" t="s">
        <v>24</v>
      </c>
      <c r="G1476" s="2">
        <v>0</v>
      </c>
      <c r="H1476" s="2">
        <v>0</v>
      </c>
      <c r="I1476" s="2">
        <v>0</v>
      </c>
      <c r="J1476" s="2">
        <v>0</v>
      </c>
      <c r="K1476" s="2">
        <v>39</v>
      </c>
      <c r="L1476" s="2">
        <v>0</v>
      </c>
    </row>
    <row r="1477" spans="1:12" x14ac:dyDescent="0.3">
      <c r="A1477" s="2" t="s">
        <v>3822</v>
      </c>
      <c r="B1477" s="2">
        <v>2586942</v>
      </c>
      <c r="C1477" s="2">
        <v>355369</v>
      </c>
      <c r="D1477" s="3">
        <v>42294</v>
      </c>
      <c r="E1477" s="2" t="s">
        <v>2303</v>
      </c>
      <c r="F1477" s="2" t="s">
        <v>27</v>
      </c>
      <c r="G1477" s="2">
        <v>0</v>
      </c>
      <c r="H1477" s="2">
        <v>0</v>
      </c>
      <c r="I1477" s="2">
        <v>0</v>
      </c>
      <c r="J1477" s="2">
        <v>0</v>
      </c>
      <c r="K1477" s="2">
        <v>13</v>
      </c>
      <c r="L1477" s="2">
        <v>0</v>
      </c>
    </row>
    <row r="1478" spans="1:12" x14ac:dyDescent="0.3">
      <c r="A1478" s="2" t="s">
        <v>3823</v>
      </c>
      <c r="B1478" s="2">
        <v>2581678</v>
      </c>
      <c r="C1478" s="2">
        <v>58500</v>
      </c>
      <c r="D1478" s="3">
        <v>42295</v>
      </c>
      <c r="E1478" s="2" t="s">
        <v>2162</v>
      </c>
      <c r="F1478" s="2" t="s">
        <v>24</v>
      </c>
      <c r="G1478" s="2">
        <v>0</v>
      </c>
      <c r="H1478" s="2">
        <v>0</v>
      </c>
      <c r="I1478" s="2">
        <v>0</v>
      </c>
      <c r="J1478" s="2">
        <v>0</v>
      </c>
      <c r="K1478" s="2">
        <v>77</v>
      </c>
      <c r="L1478" s="2">
        <v>0</v>
      </c>
    </row>
    <row r="1479" spans="1:12" x14ac:dyDescent="0.3">
      <c r="A1479" s="2" t="s">
        <v>3824</v>
      </c>
      <c r="B1479" s="2">
        <v>2601711</v>
      </c>
      <c r="C1479" s="2">
        <v>104203</v>
      </c>
      <c r="D1479" s="3">
        <v>42295</v>
      </c>
      <c r="E1479" s="2" t="s">
        <v>1990</v>
      </c>
      <c r="F1479" s="2" t="s">
        <v>36</v>
      </c>
      <c r="G1479" s="2">
        <v>0</v>
      </c>
      <c r="H1479" s="2">
        <v>0</v>
      </c>
      <c r="I1479" s="2">
        <v>1</v>
      </c>
      <c r="J1479" s="2">
        <v>0</v>
      </c>
      <c r="K1479" s="2">
        <v>65</v>
      </c>
      <c r="L1479" s="2">
        <v>0</v>
      </c>
    </row>
    <row r="1480" spans="1:12" x14ac:dyDescent="0.3">
      <c r="A1480" s="2" t="s">
        <v>3825</v>
      </c>
      <c r="B1480" s="2">
        <v>2578007</v>
      </c>
      <c r="C1480" s="2">
        <v>31642</v>
      </c>
      <c r="D1480" s="3">
        <v>42296</v>
      </c>
      <c r="E1480" s="2" t="s">
        <v>2115</v>
      </c>
      <c r="F1480" s="2" t="s">
        <v>23</v>
      </c>
      <c r="G1480" s="2">
        <v>0</v>
      </c>
      <c r="H1480" s="2">
        <v>0</v>
      </c>
      <c r="I1480" s="2">
        <v>0</v>
      </c>
      <c r="J1480" s="2">
        <v>0</v>
      </c>
      <c r="K1480" s="2">
        <v>90</v>
      </c>
      <c r="L1480" s="2">
        <v>0</v>
      </c>
    </row>
    <row r="1481" spans="1:12" x14ac:dyDescent="0.3">
      <c r="A1481" s="2" t="s">
        <v>3826</v>
      </c>
      <c r="B1481" s="2">
        <v>2618585</v>
      </c>
      <c r="C1481" s="2">
        <v>209019</v>
      </c>
      <c r="D1481" s="3">
        <v>42297</v>
      </c>
      <c r="E1481" s="2" t="s">
        <v>2120</v>
      </c>
      <c r="F1481" s="2" t="s">
        <v>29</v>
      </c>
      <c r="G1481" s="2">
        <v>1</v>
      </c>
      <c r="H1481" s="2">
        <v>0</v>
      </c>
      <c r="I1481" s="2">
        <v>0</v>
      </c>
      <c r="J1481" s="2">
        <v>0</v>
      </c>
      <c r="K1481" s="2">
        <v>90</v>
      </c>
      <c r="L1481" s="2">
        <v>0</v>
      </c>
    </row>
    <row r="1482" spans="1:12" x14ac:dyDescent="0.3">
      <c r="A1482" s="2" t="s">
        <v>3827</v>
      </c>
      <c r="B1482" s="2">
        <v>2618592</v>
      </c>
      <c r="C1482" s="2">
        <v>31041</v>
      </c>
      <c r="D1482" s="3">
        <v>42298</v>
      </c>
      <c r="E1482" s="2" t="s">
        <v>2020</v>
      </c>
      <c r="F1482" s="2" t="s">
        <v>29</v>
      </c>
      <c r="G1482" s="2">
        <v>0</v>
      </c>
      <c r="H1482" s="2">
        <v>0</v>
      </c>
      <c r="I1482" s="2">
        <v>0</v>
      </c>
      <c r="J1482" s="2">
        <v>0</v>
      </c>
      <c r="K1482" s="2">
        <v>90</v>
      </c>
      <c r="L1482" s="2">
        <v>0</v>
      </c>
    </row>
    <row r="1483" spans="1:12" x14ac:dyDescent="0.3">
      <c r="A1483" s="2" t="s">
        <v>3828</v>
      </c>
      <c r="B1483" s="2">
        <v>2577999</v>
      </c>
      <c r="C1483" s="2">
        <v>31642</v>
      </c>
      <c r="D1483" s="3">
        <v>42301</v>
      </c>
      <c r="E1483" s="2" t="s">
        <v>2115</v>
      </c>
      <c r="F1483" s="2" t="s">
        <v>23</v>
      </c>
      <c r="G1483" s="2">
        <v>0</v>
      </c>
      <c r="H1483" s="2">
        <v>0</v>
      </c>
      <c r="I1483" s="2">
        <v>0</v>
      </c>
      <c r="J1483" s="2">
        <v>0</v>
      </c>
      <c r="K1483" s="2">
        <v>9</v>
      </c>
      <c r="L1483" s="2">
        <v>0</v>
      </c>
    </row>
    <row r="1484" spans="1:12" x14ac:dyDescent="0.3">
      <c r="A1484" s="2" t="s">
        <v>3829</v>
      </c>
      <c r="B1484" s="2">
        <v>2578002</v>
      </c>
      <c r="C1484" s="2">
        <v>4267</v>
      </c>
      <c r="D1484" s="3">
        <v>42301</v>
      </c>
      <c r="E1484" s="2" t="s">
        <v>2183</v>
      </c>
      <c r="F1484" s="2" t="s">
        <v>23</v>
      </c>
      <c r="G1484" s="2">
        <v>0</v>
      </c>
      <c r="H1484" s="2">
        <v>0</v>
      </c>
      <c r="I1484" s="2">
        <v>0</v>
      </c>
      <c r="J1484" s="2">
        <v>0</v>
      </c>
      <c r="K1484" s="2">
        <v>90</v>
      </c>
      <c r="L1484" s="2">
        <v>0</v>
      </c>
    </row>
    <row r="1485" spans="1:12" x14ac:dyDescent="0.3">
      <c r="A1485" s="2" t="s">
        <v>3830</v>
      </c>
      <c r="B1485" s="2">
        <v>2578004</v>
      </c>
      <c r="C1485" s="2">
        <v>39471</v>
      </c>
      <c r="D1485" s="3">
        <v>42301</v>
      </c>
      <c r="E1485" s="2" t="s">
        <v>2054</v>
      </c>
      <c r="F1485" s="2" t="s">
        <v>23</v>
      </c>
      <c r="G1485" s="2">
        <v>0</v>
      </c>
      <c r="H1485" s="2">
        <v>0</v>
      </c>
      <c r="I1485" s="2">
        <v>0</v>
      </c>
      <c r="J1485" s="2">
        <v>0</v>
      </c>
      <c r="K1485" s="2">
        <v>90</v>
      </c>
      <c r="L1485" s="2">
        <v>0</v>
      </c>
    </row>
    <row r="1486" spans="1:12" x14ac:dyDescent="0.3">
      <c r="A1486" s="2" t="s">
        <v>3831</v>
      </c>
      <c r="B1486" s="2">
        <v>2581694</v>
      </c>
      <c r="C1486" s="2">
        <v>49723</v>
      </c>
      <c r="D1486" s="3">
        <v>42301</v>
      </c>
      <c r="E1486" s="2" t="s">
        <v>2016</v>
      </c>
      <c r="F1486" s="2" t="s">
        <v>24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0</v>
      </c>
    </row>
    <row r="1487" spans="1:12" x14ac:dyDescent="0.3">
      <c r="A1487" s="2" t="s">
        <v>3832</v>
      </c>
      <c r="B1487" s="2">
        <v>2581697</v>
      </c>
      <c r="C1487" s="2">
        <v>58500</v>
      </c>
      <c r="D1487" s="3">
        <v>42301</v>
      </c>
      <c r="E1487" s="2" t="s">
        <v>2162</v>
      </c>
      <c r="F1487" s="2" t="s">
        <v>24</v>
      </c>
      <c r="G1487" s="2">
        <v>1</v>
      </c>
      <c r="H1487" s="2">
        <v>0</v>
      </c>
      <c r="I1487" s="2">
        <v>0</v>
      </c>
      <c r="J1487" s="2">
        <v>0</v>
      </c>
      <c r="K1487" s="2">
        <v>67</v>
      </c>
      <c r="L1487" s="2">
        <v>0</v>
      </c>
    </row>
    <row r="1488" spans="1:12" x14ac:dyDescent="0.3">
      <c r="A1488" s="2" t="s">
        <v>3833</v>
      </c>
      <c r="B1488" s="2">
        <v>2633805</v>
      </c>
      <c r="C1488" s="2">
        <v>209019</v>
      </c>
      <c r="D1488" s="3">
        <v>42301</v>
      </c>
      <c r="E1488" s="2" t="s">
        <v>2120</v>
      </c>
      <c r="F1488" s="2" t="s">
        <v>22</v>
      </c>
      <c r="G1488" s="2">
        <v>0</v>
      </c>
      <c r="H1488" s="2">
        <v>0</v>
      </c>
      <c r="I1488" s="2">
        <v>0</v>
      </c>
      <c r="J1488" s="2">
        <v>1</v>
      </c>
      <c r="K1488" s="2">
        <v>90</v>
      </c>
      <c r="L1488" s="2">
        <v>0</v>
      </c>
    </row>
    <row r="1489" spans="1:12" x14ac:dyDescent="0.3">
      <c r="A1489" s="2" t="s">
        <v>3834</v>
      </c>
      <c r="B1489" s="2">
        <v>2578019</v>
      </c>
      <c r="C1489" s="2">
        <v>255916</v>
      </c>
      <c r="D1489" s="3">
        <v>42302</v>
      </c>
      <c r="E1489" s="2" t="s">
        <v>2030</v>
      </c>
      <c r="F1489" s="2" t="s">
        <v>23</v>
      </c>
      <c r="G1489" s="2">
        <v>0</v>
      </c>
      <c r="H1489" s="2">
        <v>0</v>
      </c>
      <c r="I1489" s="2">
        <v>0</v>
      </c>
      <c r="J1489" s="2">
        <v>0</v>
      </c>
      <c r="K1489" s="2">
        <v>90</v>
      </c>
      <c r="L1489" s="2">
        <v>0</v>
      </c>
    </row>
    <row r="1490" spans="1:12" x14ac:dyDescent="0.3">
      <c r="A1490" s="2" t="s">
        <v>3835</v>
      </c>
      <c r="B1490" s="2">
        <v>2581693</v>
      </c>
      <c r="C1490" s="2">
        <v>31041</v>
      </c>
      <c r="D1490" s="3">
        <v>42302</v>
      </c>
      <c r="E1490" s="2" t="s">
        <v>2020</v>
      </c>
      <c r="F1490" s="2" t="s">
        <v>24</v>
      </c>
      <c r="G1490" s="2">
        <v>0</v>
      </c>
      <c r="H1490" s="2">
        <v>0</v>
      </c>
      <c r="I1490" s="2">
        <v>0</v>
      </c>
      <c r="J1490" s="2">
        <v>0</v>
      </c>
      <c r="K1490" s="2">
        <v>90</v>
      </c>
      <c r="L1490" s="2">
        <v>0</v>
      </c>
    </row>
    <row r="1491" spans="1:12" x14ac:dyDescent="0.3">
      <c r="A1491" s="2" t="s">
        <v>3836</v>
      </c>
      <c r="B1491" s="2">
        <v>2586961</v>
      </c>
      <c r="C1491" s="2">
        <v>355369</v>
      </c>
      <c r="D1491" s="3">
        <v>42302</v>
      </c>
      <c r="E1491" s="2" t="s">
        <v>2303</v>
      </c>
      <c r="F1491" s="2" t="s">
        <v>27</v>
      </c>
      <c r="G1491" s="2">
        <v>0</v>
      </c>
      <c r="H1491" s="2">
        <v>0</v>
      </c>
      <c r="I1491" s="2">
        <v>0</v>
      </c>
      <c r="J1491" s="2">
        <v>0</v>
      </c>
      <c r="K1491" s="2">
        <v>32</v>
      </c>
      <c r="L1491" s="2">
        <v>0</v>
      </c>
    </row>
    <row r="1492" spans="1:12" x14ac:dyDescent="0.3">
      <c r="A1492" s="2" t="s">
        <v>3837</v>
      </c>
      <c r="B1492" s="2">
        <v>2631289</v>
      </c>
      <c r="C1492" s="2">
        <v>140069</v>
      </c>
      <c r="D1492" s="3">
        <v>42304</v>
      </c>
      <c r="E1492" s="2" t="s">
        <v>2320</v>
      </c>
      <c r="F1492" s="2" t="s">
        <v>37</v>
      </c>
      <c r="G1492" s="2">
        <v>0</v>
      </c>
      <c r="H1492" s="2">
        <v>0</v>
      </c>
      <c r="I1492" s="2">
        <v>0</v>
      </c>
      <c r="J1492" s="2">
        <v>0</v>
      </c>
      <c r="K1492" s="2">
        <v>90</v>
      </c>
      <c r="L1492" s="2">
        <v>0</v>
      </c>
    </row>
    <row r="1493" spans="1:12" x14ac:dyDescent="0.3">
      <c r="A1493" s="2" t="s">
        <v>3838</v>
      </c>
      <c r="B1493" s="2">
        <v>2635110</v>
      </c>
      <c r="C1493" s="2">
        <v>209019</v>
      </c>
      <c r="D1493" s="3">
        <v>42304</v>
      </c>
      <c r="E1493" s="2" t="s">
        <v>2120</v>
      </c>
      <c r="F1493" s="2" t="s">
        <v>22</v>
      </c>
      <c r="G1493" s="2">
        <v>0</v>
      </c>
      <c r="H1493" s="2">
        <v>0</v>
      </c>
      <c r="I1493" s="2">
        <v>0</v>
      </c>
      <c r="J1493" s="2">
        <v>1</v>
      </c>
      <c r="K1493" s="2">
        <v>90</v>
      </c>
      <c r="L1493" s="2">
        <v>0</v>
      </c>
    </row>
    <row r="1494" spans="1:12" x14ac:dyDescent="0.3">
      <c r="A1494" s="2" t="s">
        <v>3839</v>
      </c>
      <c r="B1494" s="2">
        <v>2615037</v>
      </c>
      <c r="C1494" s="2">
        <v>31041</v>
      </c>
      <c r="D1494" s="3">
        <v>42305</v>
      </c>
      <c r="E1494" s="2" t="s">
        <v>2020</v>
      </c>
      <c r="F1494" s="2" t="s">
        <v>35</v>
      </c>
      <c r="G1494" s="2">
        <v>0</v>
      </c>
      <c r="H1494" s="2">
        <v>0</v>
      </c>
      <c r="I1494" s="2">
        <v>0</v>
      </c>
      <c r="J1494" s="2">
        <v>0</v>
      </c>
      <c r="K1494" s="2">
        <v>45</v>
      </c>
      <c r="L1494" s="2">
        <v>0</v>
      </c>
    </row>
    <row r="1495" spans="1:12" x14ac:dyDescent="0.3">
      <c r="A1495" s="2" t="s">
        <v>3840</v>
      </c>
      <c r="B1495" s="2">
        <v>2581279</v>
      </c>
      <c r="C1495" s="2">
        <v>140069</v>
      </c>
      <c r="D1495" s="3">
        <v>42308</v>
      </c>
      <c r="E1495" s="2" t="s">
        <v>2320</v>
      </c>
      <c r="F1495" s="2" t="s">
        <v>21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0</v>
      </c>
    </row>
    <row r="1496" spans="1:12" x14ac:dyDescent="0.3">
      <c r="A1496" s="2" t="s">
        <v>3841</v>
      </c>
      <c r="B1496" s="2">
        <v>2581699</v>
      </c>
      <c r="C1496" s="2">
        <v>58500</v>
      </c>
      <c r="D1496" s="3">
        <v>42308</v>
      </c>
      <c r="E1496" s="2" t="s">
        <v>2162</v>
      </c>
      <c r="F1496" s="2" t="s">
        <v>24</v>
      </c>
      <c r="G1496" s="2">
        <v>0</v>
      </c>
      <c r="H1496" s="2">
        <v>0</v>
      </c>
      <c r="I1496" s="2">
        <v>0</v>
      </c>
      <c r="J1496" s="2">
        <v>0</v>
      </c>
      <c r="K1496" s="2">
        <v>11</v>
      </c>
      <c r="L1496" s="2">
        <v>0</v>
      </c>
    </row>
    <row r="1497" spans="1:12" x14ac:dyDescent="0.3">
      <c r="A1497" s="2" t="s">
        <v>3842</v>
      </c>
      <c r="B1497" s="2">
        <v>2581707</v>
      </c>
      <c r="C1497" s="2">
        <v>31041</v>
      </c>
      <c r="D1497" s="3">
        <v>42308</v>
      </c>
      <c r="E1497" s="2" t="s">
        <v>2020</v>
      </c>
      <c r="F1497" s="2" t="s">
        <v>24</v>
      </c>
      <c r="G1497" s="2">
        <v>1</v>
      </c>
      <c r="H1497" s="2">
        <v>0</v>
      </c>
      <c r="I1497" s="2">
        <v>0</v>
      </c>
      <c r="J1497" s="2">
        <v>1</v>
      </c>
      <c r="K1497" s="2">
        <v>90</v>
      </c>
      <c r="L1497" s="2">
        <v>0</v>
      </c>
    </row>
    <row r="1498" spans="1:12" x14ac:dyDescent="0.3">
      <c r="A1498" s="2" t="s">
        <v>3843</v>
      </c>
      <c r="B1498" s="2">
        <v>2586981</v>
      </c>
      <c r="C1498" s="2">
        <v>355369</v>
      </c>
      <c r="D1498" s="3">
        <v>42308</v>
      </c>
      <c r="E1498" s="2" t="s">
        <v>2303</v>
      </c>
      <c r="F1498" s="2" t="s">
        <v>27</v>
      </c>
      <c r="G1498" s="2">
        <v>0</v>
      </c>
      <c r="H1498" s="2">
        <v>0</v>
      </c>
      <c r="I1498" s="2">
        <v>0</v>
      </c>
      <c r="J1498" s="2">
        <v>0</v>
      </c>
      <c r="K1498" s="2">
        <v>73</v>
      </c>
      <c r="L1498" s="2">
        <v>0</v>
      </c>
    </row>
    <row r="1499" spans="1:12" x14ac:dyDescent="0.3">
      <c r="A1499" s="2" t="s">
        <v>3844</v>
      </c>
      <c r="B1499" s="2">
        <v>2588982</v>
      </c>
      <c r="C1499" s="2">
        <v>273570</v>
      </c>
      <c r="D1499" s="3">
        <v>42308</v>
      </c>
      <c r="E1499" s="2" t="s">
        <v>2328</v>
      </c>
      <c r="F1499" s="2" t="s">
        <v>28</v>
      </c>
      <c r="G1499" s="2">
        <v>0</v>
      </c>
      <c r="H1499" s="2">
        <v>0</v>
      </c>
      <c r="I1499" s="2">
        <v>0</v>
      </c>
      <c r="J1499" s="2">
        <v>0</v>
      </c>
      <c r="K1499" s="2">
        <v>27</v>
      </c>
      <c r="L1499" s="2">
        <v>0</v>
      </c>
    </row>
    <row r="1500" spans="1:12" x14ac:dyDescent="0.3">
      <c r="A1500" s="2" t="s">
        <v>3845</v>
      </c>
      <c r="B1500" s="2">
        <v>2635119</v>
      </c>
      <c r="C1500" s="2">
        <v>209019</v>
      </c>
      <c r="D1500" s="3">
        <v>42308</v>
      </c>
      <c r="E1500" s="2" t="s">
        <v>2120</v>
      </c>
      <c r="F1500" s="2" t="s">
        <v>22</v>
      </c>
      <c r="G1500" s="2">
        <v>0</v>
      </c>
      <c r="H1500" s="2">
        <v>0</v>
      </c>
      <c r="I1500" s="2">
        <v>0</v>
      </c>
      <c r="J1500" s="2">
        <v>0</v>
      </c>
      <c r="K1500" s="2">
        <v>90</v>
      </c>
      <c r="L1500" s="2">
        <v>0</v>
      </c>
    </row>
    <row r="1501" spans="1:12" x14ac:dyDescent="0.3">
      <c r="A1501" s="2" t="s">
        <v>3846</v>
      </c>
      <c r="B1501" s="2">
        <v>2578009</v>
      </c>
      <c r="C1501" s="2">
        <v>255916</v>
      </c>
      <c r="D1501" s="3">
        <v>42309</v>
      </c>
      <c r="E1501" s="2" t="s">
        <v>2030</v>
      </c>
      <c r="F1501" s="2" t="s">
        <v>23</v>
      </c>
      <c r="G1501" s="2">
        <v>0</v>
      </c>
      <c r="H1501" s="2">
        <v>0</v>
      </c>
      <c r="I1501" s="2">
        <v>0</v>
      </c>
      <c r="J1501" s="2">
        <v>0</v>
      </c>
      <c r="K1501" s="2">
        <v>64</v>
      </c>
      <c r="L1501" s="2">
        <v>0</v>
      </c>
    </row>
    <row r="1502" spans="1:12" x14ac:dyDescent="0.3">
      <c r="A1502" s="2" t="s">
        <v>3847</v>
      </c>
      <c r="B1502" s="2">
        <v>2578009</v>
      </c>
      <c r="C1502" s="2">
        <v>4267</v>
      </c>
      <c r="D1502" s="3">
        <v>42309</v>
      </c>
      <c r="E1502" s="2" t="s">
        <v>2183</v>
      </c>
      <c r="F1502" s="2" t="s">
        <v>23</v>
      </c>
      <c r="G1502" s="2">
        <v>0</v>
      </c>
      <c r="H1502" s="2">
        <v>0</v>
      </c>
      <c r="I1502" s="2">
        <v>0</v>
      </c>
      <c r="J1502" s="2">
        <v>0</v>
      </c>
      <c r="K1502" s="2">
        <v>90</v>
      </c>
      <c r="L1502" s="2">
        <v>0</v>
      </c>
    </row>
    <row r="1503" spans="1:12" x14ac:dyDescent="0.3">
      <c r="A1503" s="2" t="s">
        <v>3848</v>
      </c>
      <c r="B1503" s="2">
        <v>2602666</v>
      </c>
      <c r="C1503" s="2">
        <v>104203</v>
      </c>
      <c r="D1503" s="3">
        <v>42309</v>
      </c>
      <c r="E1503" s="2" t="s">
        <v>1990</v>
      </c>
      <c r="F1503" s="2" t="s">
        <v>36</v>
      </c>
      <c r="G1503" s="2">
        <v>0</v>
      </c>
      <c r="H1503" s="2">
        <v>0</v>
      </c>
      <c r="I1503" s="2">
        <v>0</v>
      </c>
      <c r="J1503" s="2">
        <v>0</v>
      </c>
      <c r="K1503" s="2">
        <v>86</v>
      </c>
      <c r="L1503" s="2">
        <v>0</v>
      </c>
    </row>
    <row r="1504" spans="1:12" x14ac:dyDescent="0.3">
      <c r="A1504" s="2" t="s">
        <v>3849</v>
      </c>
      <c r="B1504" s="2">
        <v>2578011</v>
      </c>
      <c r="C1504" s="2">
        <v>39471</v>
      </c>
      <c r="D1504" s="3">
        <v>42310</v>
      </c>
      <c r="E1504" s="2" t="s">
        <v>2054</v>
      </c>
      <c r="F1504" s="2" t="s">
        <v>23</v>
      </c>
      <c r="G1504" s="2">
        <v>0</v>
      </c>
      <c r="H1504" s="2">
        <v>0</v>
      </c>
      <c r="I1504" s="2">
        <v>0</v>
      </c>
      <c r="J1504" s="2">
        <v>0</v>
      </c>
      <c r="K1504" s="2">
        <v>90</v>
      </c>
      <c r="L1504" s="2">
        <v>0</v>
      </c>
    </row>
    <row r="1505" spans="1:12" x14ac:dyDescent="0.3">
      <c r="A1505" s="2" t="s">
        <v>3850</v>
      </c>
      <c r="B1505" s="2">
        <v>2618601</v>
      </c>
      <c r="C1505" s="2">
        <v>31041</v>
      </c>
      <c r="D1505" s="3">
        <v>42311</v>
      </c>
      <c r="E1505" s="2" t="s">
        <v>2020</v>
      </c>
      <c r="F1505" s="2" t="s">
        <v>29</v>
      </c>
      <c r="G1505" s="2">
        <v>0</v>
      </c>
      <c r="H1505" s="2">
        <v>0</v>
      </c>
      <c r="I1505" s="2">
        <v>1</v>
      </c>
      <c r="J1505" s="2">
        <v>0</v>
      </c>
      <c r="K1505" s="2">
        <v>85</v>
      </c>
      <c r="L1505" s="2">
        <v>0</v>
      </c>
    </row>
    <row r="1506" spans="1:12" x14ac:dyDescent="0.3">
      <c r="A1506" s="2" t="s">
        <v>3851</v>
      </c>
      <c r="B1506" s="2">
        <v>2618609</v>
      </c>
      <c r="C1506" s="2">
        <v>209019</v>
      </c>
      <c r="D1506" s="3">
        <v>42312</v>
      </c>
      <c r="E1506" s="2" t="s">
        <v>2120</v>
      </c>
      <c r="F1506" s="2" t="s">
        <v>29</v>
      </c>
      <c r="G1506" s="2">
        <v>0</v>
      </c>
      <c r="H1506" s="2">
        <v>0</v>
      </c>
      <c r="I1506" s="2">
        <v>0</v>
      </c>
      <c r="J1506" s="2">
        <v>0</v>
      </c>
      <c r="K1506" s="2">
        <v>55</v>
      </c>
      <c r="L1506" s="2">
        <v>0</v>
      </c>
    </row>
    <row r="1507" spans="1:12" x14ac:dyDescent="0.3">
      <c r="A1507" s="2" t="s">
        <v>3852</v>
      </c>
      <c r="B1507" s="2">
        <v>2581719</v>
      </c>
      <c r="C1507" s="2">
        <v>124732</v>
      </c>
      <c r="D1507" s="3">
        <v>42314</v>
      </c>
      <c r="E1507" s="2" t="s">
        <v>1954</v>
      </c>
      <c r="F1507" s="2" t="s">
        <v>24</v>
      </c>
      <c r="G1507" s="2">
        <v>0</v>
      </c>
      <c r="H1507" s="2">
        <v>0</v>
      </c>
      <c r="I1507" s="2">
        <v>0</v>
      </c>
      <c r="J1507" s="2">
        <v>0</v>
      </c>
      <c r="K1507" s="2">
        <v>90</v>
      </c>
      <c r="L1507" s="2">
        <v>0</v>
      </c>
    </row>
    <row r="1508" spans="1:12" x14ac:dyDescent="0.3">
      <c r="A1508" s="2" t="s">
        <v>3853</v>
      </c>
      <c r="B1508" s="2">
        <v>2578023</v>
      </c>
      <c r="C1508" s="2">
        <v>4267</v>
      </c>
      <c r="D1508" s="3">
        <v>42315</v>
      </c>
      <c r="E1508" s="2" t="s">
        <v>2183</v>
      </c>
      <c r="F1508" s="2" t="s">
        <v>23</v>
      </c>
      <c r="G1508" s="2">
        <v>0</v>
      </c>
      <c r="H1508" s="2">
        <v>0</v>
      </c>
      <c r="I1508" s="2">
        <v>0</v>
      </c>
      <c r="J1508" s="2">
        <v>0</v>
      </c>
      <c r="K1508" s="2">
        <v>90</v>
      </c>
      <c r="L1508" s="2">
        <v>0</v>
      </c>
    </row>
    <row r="1509" spans="1:12" x14ac:dyDescent="0.3">
      <c r="A1509" s="2" t="s">
        <v>3854</v>
      </c>
      <c r="B1509" s="2">
        <v>2578027</v>
      </c>
      <c r="C1509" s="2">
        <v>255916</v>
      </c>
      <c r="D1509" s="3">
        <v>42315</v>
      </c>
      <c r="E1509" s="2" t="s">
        <v>2030</v>
      </c>
      <c r="F1509" s="2" t="s">
        <v>23</v>
      </c>
      <c r="G1509" s="2">
        <v>0</v>
      </c>
      <c r="H1509" s="2">
        <v>0</v>
      </c>
      <c r="I1509" s="2">
        <v>0</v>
      </c>
      <c r="J1509" s="2">
        <v>0</v>
      </c>
      <c r="K1509" s="2">
        <v>90</v>
      </c>
      <c r="L1509" s="2">
        <v>0</v>
      </c>
    </row>
    <row r="1510" spans="1:12" x14ac:dyDescent="0.3">
      <c r="A1510" s="2" t="s">
        <v>3855</v>
      </c>
      <c r="B1510" s="2">
        <v>2578036</v>
      </c>
      <c r="C1510" s="2">
        <v>31642</v>
      </c>
      <c r="D1510" s="3">
        <v>42315</v>
      </c>
      <c r="E1510" s="2" t="s">
        <v>2115</v>
      </c>
      <c r="F1510" s="2" t="s">
        <v>23</v>
      </c>
      <c r="G1510" s="2">
        <v>0</v>
      </c>
      <c r="H1510" s="2">
        <v>0</v>
      </c>
      <c r="I1510" s="2">
        <v>0</v>
      </c>
      <c r="J1510" s="2">
        <v>0</v>
      </c>
      <c r="K1510" s="2">
        <v>19</v>
      </c>
      <c r="L1510" s="2">
        <v>0</v>
      </c>
    </row>
    <row r="1511" spans="1:12" x14ac:dyDescent="0.3">
      <c r="A1511" s="2" t="s">
        <v>3856</v>
      </c>
      <c r="B1511" s="2">
        <v>2581717</v>
      </c>
      <c r="C1511" s="2">
        <v>31041</v>
      </c>
      <c r="D1511" s="3">
        <v>42315</v>
      </c>
      <c r="E1511" s="2" t="s">
        <v>2020</v>
      </c>
      <c r="F1511" s="2" t="s">
        <v>24</v>
      </c>
      <c r="G1511" s="2">
        <v>0</v>
      </c>
      <c r="H1511" s="2">
        <v>0</v>
      </c>
      <c r="I1511" s="2">
        <v>0</v>
      </c>
      <c r="J1511" s="2">
        <v>0</v>
      </c>
      <c r="K1511" s="2">
        <v>90</v>
      </c>
      <c r="L1511" s="2">
        <v>0</v>
      </c>
    </row>
    <row r="1512" spans="1:12" x14ac:dyDescent="0.3">
      <c r="A1512" s="2" t="s">
        <v>3857</v>
      </c>
      <c r="B1512" s="2">
        <v>2581717</v>
      </c>
      <c r="C1512" s="2">
        <v>58500</v>
      </c>
      <c r="D1512" s="3">
        <v>42315</v>
      </c>
      <c r="E1512" s="2" t="s">
        <v>2162</v>
      </c>
      <c r="F1512" s="2" t="s">
        <v>24</v>
      </c>
      <c r="G1512" s="2">
        <v>1</v>
      </c>
      <c r="H1512" s="2">
        <v>0</v>
      </c>
      <c r="I1512" s="2">
        <v>0</v>
      </c>
      <c r="J1512" s="2">
        <v>0</v>
      </c>
      <c r="K1512" s="2">
        <v>90</v>
      </c>
      <c r="L1512" s="2">
        <v>0</v>
      </c>
    </row>
    <row r="1513" spans="1:12" x14ac:dyDescent="0.3">
      <c r="A1513" s="2" t="s">
        <v>3858</v>
      </c>
      <c r="B1513" s="2">
        <v>2586999</v>
      </c>
      <c r="C1513" s="2">
        <v>355369</v>
      </c>
      <c r="D1513" s="3">
        <v>42315</v>
      </c>
      <c r="E1513" s="2" t="s">
        <v>2303</v>
      </c>
      <c r="F1513" s="2" t="s">
        <v>27</v>
      </c>
      <c r="G1513" s="2">
        <v>0</v>
      </c>
      <c r="H1513" s="2">
        <v>0</v>
      </c>
      <c r="I1513" s="2">
        <v>0</v>
      </c>
      <c r="J1513" s="2">
        <v>1</v>
      </c>
      <c r="K1513" s="2">
        <v>26</v>
      </c>
      <c r="L1513" s="2">
        <v>0</v>
      </c>
    </row>
    <row r="1514" spans="1:12" x14ac:dyDescent="0.3">
      <c r="A1514" s="2" t="s">
        <v>3859</v>
      </c>
      <c r="B1514" s="2">
        <v>2602672</v>
      </c>
      <c r="C1514" s="2">
        <v>104203</v>
      </c>
      <c r="D1514" s="3">
        <v>42315</v>
      </c>
      <c r="E1514" s="2" t="s">
        <v>1990</v>
      </c>
      <c r="F1514" s="2" t="s">
        <v>36</v>
      </c>
      <c r="G1514" s="2">
        <v>0</v>
      </c>
      <c r="H1514" s="2">
        <v>0</v>
      </c>
      <c r="I1514" s="2">
        <v>0</v>
      </c>
      <c r="J1514" s="2">
        <v>0</v>
      </c>
      <c r="K1514" s="2">
        <v>74</v>
      </c>
      <c r="L1514" s="2">
        <v>0</v>
      </c>
    </row>
    <row r="1515" spans="1:12" x14ac:dyDescent="0.3">
      <c r="A1515" s="2" t="s">
        <v>3860</v>
      </c>
      <c r="B1515" s="2">
        <v>2578016</v>
      </c>
      <c r="C1515" s="2">
        <v>39471</v>
      </c>
      <c r="D1515" s="3">
        <v>42316</v>
      </c>
      <c r="E1515" s="2" t="s">
        <v>2054</v>
      </c>
      <c r="F1515" s="2" t="s">
        <v>23</v>
      </c>
      <c r="G1515" s="2">
        <v>1</v>
      </c>
      <c r="H1515" s="2">
        <v>0</v>
      </c>
      <c r="I1515" s="2">
        <v>0</v>
      </c>
      <c r="J1515" s="2">
        <v>0</v>
      </c>
      <c r="K1515" s="2">
        <v>90</v>
      </c>
      <c r="L1515" s="2">
        <v>0</v>
      </c>
    </row>
    <row r="1516" spans="1:12" x14ac:dyDescent="0.3">
      <c r="A1516" s="2" t="s">
        <v>3861</v>
      </c>
      <c r="B1516" s="2">
        <v>2636711</v>
      </c>
      <c r="C1516" s="2">
        <v>209019</v>
      </c>
      <c r="D1516" s="3">
        <v>42316</v>
      </c>
      <c r="E1516" s="2" t="s">
        <v>2120</v>
      </c>
      <c r="F1516" s="2" t="s">
        <v>22</v>
      </c>
      <c r="G1516" s="2">
        <v>1</v>
      </c>
      <c r="H1516" s="2">
        <v>0</v>
      </c>
      <c r="I1516" s="2">
        <v>1</v>
      </c>
      <c r="J1516" s="2">
        <v>0</v>
      </c>
      <c r="K1516" s="2">
        <v>60</v>
      </c>
      <c r="L1516" s="2">
        <v>0</v>
      </c>
    </row>
    <row r="1517" spans="1:12" x14ac:dyDescent="0.3">
      <c r="A1517" s="2" t="s">
        <v>3862</v>
      </c>
      <c r="B1517" s="2">
        <v>2636712</v>
      </c>
      <c r="C1517" s="2">
        <v>209019</v>
      </c>
      <c r="D1517" s="3">
        <v>42328</v>
      </c>
      <c r="E1517" s="2" t="s">
        <v>2120</v>
      </c>
      <c r="F1517" s="2" t="s">
        <v>22</v>
      </c>
      <c r="G1517" s="2">
        <v>0</v>
      </c>
      <c r="H1517" s="2">
        <v>0</v>
      </c>
      <c r="I1517" s="2">
        <v>0</v>
      </c>
      <c r="J1517" s="2">
        <v>0</v>
      </c>
      <c r="K1517" s="2">
        <v>66</v>
      </c>
      <c r="L1517" s="2">
        <v>0</v>
      </c>
    </row>
    <row r="1518" spans="1:12" x14ac:dyDescent="0.3">
      <c r="A1518" s="2" t="s">
        <v>3863</v>
      </c>
      <c r="B1518" s="2">
        <v>2578029</v>
      </c>
      <c r="C1518" s="2">
        <v>31642</v>
      </c>
      <c r="D1518" s="3">
        <v>42329</v>
      </c>
      <c r="E1518" s="2" t="s">
        <v>2115</v>
      </c>
      <c r="F1518" s="2" t="s">
        <v>23</v>
      </c>
      <c r="G1518" s="2">
        <v>0</v>
      </c>
      <c r="H1518" s="2">
        <v>0</v>
      </c>
      <c r="I1518" s="2">
        <v>0</v>
      </c>
      <c r="J1518" s="2">
        <v>0</v>
      </c>
      <c r="K1518" s="2">
        <v>19</v>
      </c>
      <c r="L1518" s="2">
        <v>0</v>
      </c>
    </row>
    <row r="1519" spans="1:12" x14ac:dyDescent="0.3">
      <c r="A1519" s="2" t="s">
        <v>3864</v>
      </c>
      <c r="B1519" s="2">
        <v>2578042</v>
      </c>
      <c r="C1519" s="2">
        <v>39471</v>
      </c>
      <c r="D1519" s="3">
        <v>42329</v>
      </c>
      <c r="E1519" s="2" t="s">
        <v>2054</v>
      </c>
      <c r="F1519" s="2" t="s">
        <v>23</v>
      </c>
      <c r="G1519" s="2">
        <v>0</v>
      </c>
      <c r="H1519" s="2">
        <v>0</v>
      </c>
      <c r="I1519" s="2">
        <v>0</v>
      </c>
      <c r="J1519" s="2">
        <v>0</v>
      </c>
      <c r="K1519" s="2">
        <v>90</v>
      </c>
      <c r="L1519" s="2">
        <v>0</v>
      </c>
    </row>
    <row r="1520" spans="1:12" x14ac:dyDescent="0.3">
      <c r="A1520" s="2" t="s">
        <v>3865</v>
      </c>
      <c r="B1520" s="2">
        <v>2578042</v>
      </c>
      <c r="C1520" s="2">
        <v>4267</v>
      </c>
      <c r="D1520" s="3">
        <v>42329</v>
      </c>
      <c r="E1520" s="2" t="s">
        <v>2183</v>
      </c>
      <c r="F1520" s="2" t="s">
        <v>23</v>
      </c>
      <c r="G1520" s="2">
        <v>0</v>
      </c>
      <c r="H1520" s="2">
        <v>0</v>
      </c>
      <c r="I1520" s="2">
        <v>0</v>
      </c>
      <c r="J1520" s="2">
        <v>0</v>
      </c>
      <c r="K1520" s="2">
        <v>90</v>
      </c>
      <c r="L1520" s="2">
        <v>0</v>
      </c>
    </row>
    <row r="1521" spans="1:12" x14ac:dyDescent="0.3">
      <c r="A1521" s="2" t="s">
        <v>3866</v>
      </c>
      <c r="B1521" s="2">
        <v>2581724</v>
      </c>
      <c r="C1521" s="2">
        <v>31041</v>
      </c>
      <c r="D1521" s="3">
        <v>42329</v>
      </c>
      <c r="E1521" s="2" t="s">
        <v>2020</v>
      </c>
      <c r="F1521" s="2" t="s">
        <v>24</v>
      </c>
      <c r="G1521" s="2">
        <v>0</v>
      </c>
      <c r="H1521" s="2">
        <v>0</v>
      </c>
      <c r="I1521" s="2">
        <v>0</v>
      </c>
      <c r="J1521" s="2">
        <v>0</v>
      </c>
      <c r="K1521" s="2">
        <v>90</v>
      </c>
      <c r="L1521" s="2">
        <v>0</v>
      </c>
    </row>
    <row r="1522" spans="1:12" x14ac:dyDescent="0.3">
      <c r="A1522" s="2" t="s">
        <v>3867</v>
      </c>
      <c r="B1522" s="2">
        <v>2581728</v>
      </c>
      <c r="C1522" s="2">
        <v>49723</v>
      </c>
      <c r="D1522" s="3">
        <v>42329</v>
      </c>
      <c r="E1522" s="2" t="s">
        <v>2016</v>
      </c>
      <c r="F1522" s="2" t="s">
        <v>24</v>
      </c>
      <c r="G1522" s="2">
        <v>0</v>
      </c>
      <c r="H1522" s="2">
        <v>0</v>
      </c>
      <c r="I1522" s="2">
        <v>0</v>
      </c>
      <c r="J1522" s="2">
        <v>0</v>
      </c>
      <c r="K1522" s="2">
        <v>68</v>
      </c>
      <c r="L1522" s="2">
        <v>0</v>
      </c>
    </row>
    <row r="1523" spans="1:12" x14ac:dyDescent="0.3">
      <c r="A1523" s="2" t="s">
        <v>3868</v>
      </c>
      <c r="B1523" s="2">
        <v>2587004</v>
      </c>
      <c r="C1523" s="2">
        <v>355369</v>
      </c>
      <c r="D1523" s="3">
        <v>42329</v>
      </c>
      <c r="E1523" s="2" t="s">
        <v>2303</v>
      </c>
      <c r="F1523" s="2" t="s">
        <v>27</v>
      </c>
      <c r="G1523" s="2">
        <v>0</v>
      </c>
      <c r="H1523" s="2">
        <v>0</v>
      </c>
      <c r="I1523" s="2">
        <v>0</v>
      </c>
      <c r="J1523" s="2">
        <v>0</v>
      </c>
      <c r="K1523" s="2">
        <v>90</v>
      </c>
      <c r="L1523" s="2">
        <v>0</v>
      </c>
    </row>
    <row r="1524" spans="1:12" x14ac:dyDescent="0.3">
      <c r="A1524" s="2" t="s">
        <v>3869</v>
      </c>
      <c r="B1524" s="2">
        <v>2587009</v>
      </c>
      <c r="C1524" s="2">
        <v>111783</v>
      </c>
      <c r="D1524" s="3">
        <v>42329</v>
      </c>
      <c r="E1524" s="2" t="s">
        <v>2330</v>
      </c>
      <c r="F1524" s="2" t="s">
        <v>27</v>
      </c>
      <c r="G1524" s="2">
        <v>0</v>
      </c>
      <c r="H1524" s="2">
        <v>0</v>
      </c>
      <c r="I1524" s="2">
        <v>0</v>
      </c>
      <c r="J1524" s="2">
        <v>0</v>
      </c>
      <c r="K1524" s="2">
        <v>11</v>
      </c>
      <c r="L1524" s="2">
        <v>0</v>
      </c>
    </row>
    <row r="1525" spans="1:12" x14ac:dyDescent="0.3">
      <c r="A1525" s="2" t="s">
        <v>3870</v>
      </c>
      <c r="B1525" s="2">
        <v>2581292</v>
      </c>
      <c r="C1525" s="2">
        <v>140069</v>
      </c>
      <c r="D1525" s="3">
        <v>42330</v>
      </c>
      <c r="E1525" s="2" t="s">
        <v>2320</v>
      </c>
      <c r="F1525" s="2" t="s">
        <v>21</v>
      </c>
      <c r="G1525" s="2">
        <v>0</v>
      </c>
      <c r="H1525" s="2">
        <v>0</v>
      </c>
      <c r="I1525" s="2">
        <v>0</v>
      </c>
      <c r="J1525" s="2">
        <v>0</v>
      </c>
      <c r="K1525" s="2">
        <v>90</v>
      </c>
      <c r="L1525" s="2">
        <v>0</v>
      </c>
    </row>
    <row r="1526" spans="1:12" x14ac:dyDescent="0.3">
      <c r="A1526" s="2" t="s">
        <v>3871</v>
      </c>
      <c r="B1526" s="2">
        <v>2581730</v>
      </c>
      <c r="C1526" s="2">
        <v>124732</v>
      </c>
      <c r="D1526" s="3">
        <v>42330</v>
      </c>
      <c r="E1526" s="2" t="s">
        <v>1954</v>
      </c>
      <c r="F1526" s="2" t="s">
        <v>24</v>
      </c>
      <c r="G1526" s="2">
        <v>0</v>
      </c>
      <c r="H1526" s="2">
        <v>0</v>
      </c>
      <c r="I1526" s="2">
        <v>0</v>
      </c>
      <c r="J1526" s="2">
        <v>0</v>
      </c>
      <c r="K1526" s="2">
        <v>90</v>
      </c>
      <c r="L1526" s="2">
        <v>0</v>
      </c>
    </row>
    <row r="1527" spans="1:12" x14ac:dyDescent="0.3">
      <c r="A1527" s="2" t="s">
        <v>3872</v>
      </c>
      <c r="B1527" s="2">
        <v>2581731</v>
      </c>
      <c r="C1527" s="2">
        <v>58500</v>
      </c>
      <c r="D1527" s="3">
        <v>42330</v>
      </c>
      <c r="E1527" s="2" t="s">
        <v>2162</v>
      </c>
      <c r="F1527" s="2" t="s">
        <v>24</v>
      </c>
      <c r="G1527" s="2">
        <v>0</v>
      </c>
      <c r="H1527" s="2">
        <v>0</v>
      </c>
      <c r="I1527" s="2">
        <v>0</v>
      </c>
      <c r="J1527" s="2">
        <v>1</v>
      </c>
      <c r="K1527" s="2">
        <v>90</v>
      </c>
      <c r="L1527" s="2">
        <v>0</v>
      </c>
    </row>
    <row r="1528" spans="1:12" x14ac:dyDescent="0.3">
      <c r="A1528" s="2" t="s">
        <v>3873</v>
      </c>
      <c r="B1528" s="2">
        <v>2618625</v>
      </c>
      <c r="C1528" s="2">
        <v>209019</v>
      </c>
      <c r="D1528" s="3">
        <v>42332</v>
      </c>
      <c r="E1528" s="2" t="s">
        <v>2120</v>
      </c>
      <c r="F1528" s="2" t="s">
        <v>29</v>
      </c>
      <c r="G1528" s="2">
        <v>0</v>
      </c>
      <c r="H1528" s="2">
        <v>0</v>
      </c>
      <c r="I1528" s="2">
        <v>0</v>
      </c>
      <c r="J1528" s="2">
        <v>0</v>
      </c>
      <c r="K1528" s="2">
        <v>67</v>
      </c>
      <c r="L1528" s="2">
        <v>0</v>
      </c>
    </row>
    <row r="1529" spans="1:12" x14ac:dyDescent="0.3">
      <c r="A1529" s="2" t="s">
        <v>3874</v>
      </c>
      <c r="B1529" s="2">
        <v>2618617</v>
      </c>
      <c r="C1529" s="2">
        <v>31041</v>
      </c>
      <c r="D1529" s="3">
        <v>42333</v>
      </c>
      <c r="E1529" s="2" t="s">
        <v>2020</v>
      </c>
      <c r="F1529" s="2" t="s">
        <v>29</v>
      </c>
      <c r="G1529" s="2">
        <v>0</v>
      </c>
      <c r="H1529" s="2">
        <v>0</v>
      </c>
      <c r="I1529" s="2">
        <v>1</v>
      </c>
      <c r="J1529" s="2">
        <v>1</v>
      </c>
      <c r="K1529" s="2">
        <v>87</v>
      </c>
      <c r="L1529" s="2">
        <v>0</v>
      </c>
    </row>
    <row r="1530" spans="1:12" x14ac:dyDescent="0.3">
      <c r="A1530" s="2" t="s">
        <v>3875</v>
      </c>
      <c r="B1530" s="2">
        <v>2581302</v>
      </c>
      <c r="C1530" s="2">
        <v>140069</v>
      </c>
      <c r="D1530" s="3">
        <v>42335</v>
      </c>
      <c r="E1530" s="2" t="s">
        <v>2320</v>
      </c>
      <c r="F1530" s="2" t="s">
        <v>21</v>
      </c>
      <c r="G1530" s="2">
        <v>0</v>
      </c>
      <c r="H1530" s="2">
        <v>0</v>
      </c>
      <c r="I1530" s="2">
        <v>0</v>
      </c>
      <c r="J1530" s="2">
        <v>0</v>
      </c>
      <c r="K1530" s="2">
        <v>90</v>
      </c>
      <c r="L1530" s="2">
        <v>0</v>
      </c>
    </row>
    <row r="1531" spans="1:12" x14ac:dyDescent="0.3">
      <c r="A1531" s="2" t="s">
        <v>3876</v>
      </c>
      <c r="B1531" s="2">
        <v>2578030</v>
      </c>
      <c r="C1531" s="2">
        <v>39471</v>
      </c>
      <c r="D1531" s="3">
        <v>42336</v>
      </c>
      <c r="E1531" s="2" t="s">
        <v>2054</v>
      </c>
      <c r="F1531" s="2" t="s">
        <v>23</v>
      </c>
      <c r="G1531" s="2">
        <v>0</v>
      </c>
      <c r="H1531" s="2">
        <v>0</v>
      </c>
      <c r="I1531" s="2">
        <v>0</v>
      </c>
      <c r="J1531" s="2">
        <v>0</v>
      </c>
      <c r="K1531" s="2">
        <v>90</v>
      </c>
      <c r="L1531" s="2">
        <v>0</v>
      </c>
    </row>
    <row r="1532" spans="1:12" x14ac:dyDescent="0.3">
      <c r="A1532" s="2" t="s">
        <v>3877</v>
      </c>
      <c r="B1532" s="2">
        <v>2578032</v>
      </c>
      <c r="C1532" s="2">
        <v>4267</v>
      </c>
      <c r="D1532" s="3">
        <v>42336</v>
      </c>
      <c r="E1532" s="2" t="s">
        <v>2183</v>
      </c>
      <c r="F1532" s="2" t="s">
        <v>23</v>
      </c>
      <c r="G1532" s="2">
        <v>0</v>
      </c>
      <c r="H1532" s="2">
        <v>0</v>
      </c>
      <c r="I1532" s="2">
        <v>0</v>
      </c>
      <c r="J1532" s="2">
        <v>0</v>
      </c>
      <c r="K1532" s="2">
        <v>90</v>
      </c>
      <c r="L1532" s="2">
        <v>0</v>
      </c>
    </row>
    <row r="1533" spans="1:12" x14ac:dyDescent="0.3">
      <c r="A1533" s="2" t="s">
        <v>3878</v>
      </c>
      <c r="B1533" s="2">
        <v>2578046</v>
      </c>
      <c r="C1533" s="2">
        <v>255916</v>
      </c>
      <c r="D1533" s="3">
        <v>42336</v>
      </c>
      <c r="E1533" s="2" t="s">
        <v>2030</v>
      </c>
      <c r="F1533" s="2" t="s">
        <v>23</v>
      </c>
      <c r="G1533" s="2">
        <v>0</v>
      </c>
      <c r="H1533" s="2">
        <v>0</v>
      </c>
      <c r="I1533" s="2">
        <v>0</v>
      </c>
      <c r="J1533" s="2">
        <v>0</v>
      </c>
      <c r="K1533" s="2">
        <v>90</v>
      </c>
      <c r="L1533" s="2">
        <v>0</v>
      </c>
    </row>
    <row r="1534" spans="1:12" x14ac:dyDescent="0.3">
      <c r="A1534" s="2" t="s">
        <v>3879</v>
      </c>
      <c r="B1534" s="2">
        <v>2578046</v>
      </c>
      <c r="C1534" s="2">
        <v>31642</v>
      </c>
      <c r="D1534" s="3">
        <v>42336</v>
      </c>
      <c r="E1534" s="2" t="s">
        <v>2115</v>
      </c>
      <c r="F1534" s="2" t="s">
        <v>23</v>
      </c>
      <c r="G1534" s="2">
        <v>0</v>
      </c>
      <c r="H1534" s="2">
        <v>0</v>
      </c>
      <c r="I1534" s="2">
        <v>0</v>
      </c>
      <c r="J1534" s="2">
        <v>0</v>
      </c>
      <c r="K1534" s="2">
        <v>40</v>
      </c>
      <c r="L1534" s="2">
        <v>0</v>
      </c>
    </row>
    <row r="1535" spans="1:12" x14ac:dyDescent="0.3">
      <c r="A1535" s="2" t="s">
        <v>3880</v>
      </c>
      <c r="B1535" s="2">
        <v>2581738</v>
      </c>
      <c r="C1535" s="2">
        <v>124732</v>
      </c>
      <c r="D1535" s="3">
        <v>42336</v>
      </c>
      <c r="E1535" s="2" t="s">
        <v>1954</v>
      </c>
      <c r="F1535" s="2" t="s">
        <v>24</v>
      </c>
      <c r="G1535" s="2">
        <v>0</v>
      </c>
      <c r="H1535" s="2">
        <v>0</v>
      </c>
      <c r="I1535" s="2">
        <v>0</v>
      </c>
      <c r="J1535" s="2">
        <v>0</v>
      </c>
      <c r="K1535" s="2">
        <v>90</v>
      </c>
      <c r="L1535" s="2">
        <v>0</v>
      </c>
    </row>
    <row r="1536" spans="1:12" x14ac:dyDescent="0.3">
      <c r="A1536" s="2" t="s">
        <v>3881</v>
      </c>
      <c r="B1536" s="2">
        <v>2581743</v>
      </c>
      <c r="C1536" s="2">
        <v>58500</v>
      </c>
      <c r="D1536" s="3">
        <v>42336</v>
      </c>
      <c r="E1536" s="2" t="s">
        <v>2162</v>
      </c>
      <c r="F1536" s="2" t="s">
        <v>24</v>
      </c>
      <c r="G1536" s="2">
        <v>0</v>
      </c>
      <c r="H1536" s="2">
        <v>0</v>
      </c>
      <c r="I1536" s="2">
        <v>0</v>
      </c>
      <c r="J1536" s="2">
        <v>0</v>
      </c>
      <c r="K1536" s="2">
        <v>90</v>
      </c>
      <c r="L1536" s="2">
        <v>0</v>
      </c>
    </row>
    <row r="1537" spans="1:12" x14ac:dyDescent="0.3">
      <c r="A1537" s="2" t="s">
        <v>3882</v>
      </c>
      <c r="B1537" s="2">
        <v>2581744</v>
      </c>
      <c r="C1537" s="2">
        <v>31041</v>
      </c>
      <c r="D1537" s="3">
        <v>42336</v>
      </c>
      <c r="E1537" s="2" t="s">
        <v>2020</v>
      </c>
      <c r="F1537" s="2" t="s">
        <v>24</v>
      </c>
      <c r="G1537" s="2">
        <v>0</v>
      </c>
      <c r="H1537" s="2">
        <v>0</v>
      </c>
      <c r="I1537" s="2">
        <v>2</v>
      </c>
      <c r="J1537" s="2">
        <v>0</v>
      </c>
      <c r="K1537" s="2">
        <v>90</v>
      </c>
      <c r="L1537" s="2">
        <v>0</v>
      </c>
    </row>
    <row r="1538" spans="1:12" x14ac:dyDescent="0.3">
      <c r="A1538" s="2" t="s">
        <v>3883</v>
      </c>
      <c r="B1538" s="2">
        <v>2587011</v>
      </c>
      <c r="C1538" s="2">
        <v>355369</v>
      </c>
      <c r="D1538" s="3">
        <v>42336</v>
      </c>
      <c r="E1538" s="2" t="s">
        <v>2303</v>
      </c>
      <c r="F1538" s="2" t="s">
        <v>27</v>
      </c>
      <c r="G1538" s="2">
        <v>0</v>
      </c>
      <c r="H1538" s="2">
        <v>0</v>
      </c>
      <c r="I1538" s="2">
        <v>0</v>
      </c>
      <c r="J1538" s="2">
        <v>0</v>
      </c>
      <c r="K1538" s="2">
        <v>8</v>
      </c>
      <c r="L1538" s="2">
        <v>0</v>
      </c>
    </row>
    <row r="1539" spans="1:12" x14ac:dyDescent="0.3">
      <c r="A1539" s="2" t="s">
        <v>3884</v>
      </c>
      <c r="B1539" s="2">
        <v>2587016</v>
      </c>
      <c r="C1539" s="2">
        <v>111783</v>
      </c>
      <c r="D1539" s="3">
        <v>42336</v>
      </c>
      <c r="E1539" s="2" t="s">
        <v>2330</v>
      </c>
      <c r="F1539" s="2" t="s">
        <v>27</v>
      </c>
      <c r="G1539" s="2">
        <v>2</v>
      </c>
      <c r="H1539" s="2">
        <v>0</v>
      </c>
      <c r="I1539" s="2">
        <v>0</v>
      </c>
      <c r="J1539" s="2">
        <v>0</v>
      </c>
      <c r="K1539" s="2">
        <v>90</v>
      </c>
      <c r="L1539" s="2">
        <v>0</v>
      </c>
    </row>
    <row r="1540" spans="1:12" x14ac:dyDescent="0.3">
      <c r="A1540" s="2" t="s">
        <v>3885</v>
      </c>
      <c r="B1540" s="2">
        <v>2640897</v>
      </c>
      <c r="C1540" s="2">
        <v>209019</v>
      </c>
      <c r="D1540" s="3">
        <v>42336</v>
      </c>
      <c r="E1540" s="2" t="s">
        <v>2120</v>
      </c>
      <c r="F1540" s="2" t="s">
        <v>22</v>
      </c>
      <c r="G1540" s="2">
        <v>1</v>
      </c>
      <c r="H1540" s="2">
        <v>0</v>
      </c>
      <c r="I1540" s="2">
        <v>0</v>
      </c>
      <c r="J1540" s="2">
        <v>0</v>
      </c>
      <c r="K1540" s="2">
        <v>90</v>
      </c>
      <c r="L1540" s="2">
        <v>0</v>
      </c>
    </row>
    <row r="1541" spans="1:12" x14ac:dyDescent="0.3">
      <c r="A1541" s="2" t="s">
        <v>3886</v>
      </c>
      <c r="B1541" s="2">
        <v>2600611</v>
      </c>
      <c r="C1541" s="2">
        <v>355369</v>
      </c>
      <c r="D1541" s="3">
        <v>42340</v>
      </c>
      <c r="E1541" s="2" t="s">
        <v>2303</v>
      </c>
      <c r="F1541" s="2" t="s">
        <v>27</v>
      </c>
      <c r="G1541" s="2">
        <v>0</v>
      </c>
      <c r="H1541" s="2">
        <v>0</v>
      </c>
      <c r="I1541" s="2">
        <v>0</v>
      </c>
      <c r="J1541" s="2">
        <v>0</v>
      </c>
      <c r="K1541" s="2">
        <v>22</v>
      </c>
      <c r="L1541" s="2">
        <v>0</v>
      </c>
    </row>
    <row r="1542" spans="1:12" x14ac:dyDescent="0.3">
      <c r="A1542" s="2" t="s">
        <v>3887</v>
      </c>
      <c r="B1542" s="2">
        <v>2640904</v>
      </c>
      <c r="C1542" s="2">
        <v>209019</v>
      </c>
      <c r="D1542" s="3">
        <v>42342</v>
      </c>
      <c r="E1542" s="2" t="s">
        <v>2120</v>
      </c>
      <c r="F1542" s="2" t="s">
        <v>22</v>
      </c>
      <c r="G1542" s="2">
        <v>0</v>
      </c>
      <c r="H1542" s="2">
        <v>0</v>
      </c>
      <c r="I1542" s="2">
        <v>0</v>
      </c>
      <c r="J1542" s="2">
        <v>0</v>
      </c>
      <c r="K1542" s="2">
        <v>77</v>
      </c>
      <c r="L1542" s="2">
        <v>0</v>
      </c>
    </row>
    <row r="1543" spans="1:12" x14ac:dyDescent="0.3">
      <c r="A1543" s="2" t="s">
        <v>3888</v>
      </c>
      <c r="B1543" s="2">
        <v>2578049</v>
      </c>
      <c r="C1543" s="2">
        <v>39471</v>
      </c>
      <c r="D1543" s="3">
        <v>42343</v>
      </c>
      <c r="E1543" s="2" t="s">
        <v>2054</v>
      </c>
      <c r="F1543" s="2" t="s">
        <v>23</v>
      </c>
      <c r="G1543" s="2">
        <v>1</v>
      </c>
      <c r="H1543" s="2">
        <v>0</v>
      </c>
      <c r="I1543" s="2">
        <v>0</v>
      </c>
      <c r="J1543" s="2">
        <v>0</v>
      </c>
      <c r="K1543" s="2">
        <v>90</v>
      </c>
      <c r="L1543" s="2">
        <v>0</v>
      </c>
    </row>
    <row r="1544" spans="1:12" x14ac:dyDescent="0.3">
      <c r="A1544" s="2" t="s">
        <v>3889</v>
      </c>
      <c r="B1544" s="2">
        <v>2578051</v>
      </c>
      <c r="C1544" s="2">
        <v>255916</v>
      </c>
      <c r="D1544" s="3">
        <v>42343</v>
      </c>
      <c r="E1544" s="2" t="s">
        <v>2030</v>
      </c>
      <c r="F1544" s="2" t="s">
        <v>23</v>
      </c>
      <c r="G1544" s="2">
        <v>1</v>
      </c>
      <c r="H1544" s="2">
        <v>0</v>
      </c>
      <c r="I1544" s="2">
        <v>0</v>
      </c>
      <c r="J1544" s="2">
        <v>0</v>
      </c>
      <c r="K1544" s="2">
        <v>90</v>
      </c>
      <c r="L1544" s="2">
        <v>0</v>
      </c>
    </row>
    <row r="1545" spans="1:12" x14ac:dyDescent="0.3">
      <c r="A1545" s="2" t="s">
        <v>3890</v>
      </c>
      <c r="B1545" s="2">
        <v>2578067</v>
      </c>
      <c r="C1545" s="2">
        <v>31642</v>
      </c>
      <c r="D1545" s="3">
        <v>42343</v>
      </c>
      <c r="E1545" s="2" t="s">
        <v>2115</v>
      </c>
      <c r="F1545" s="2" t="s">
        <v>23</v>
      </c>
      <c r="G1545" s="2">
        <v>0</v>
      </c>
      <c r="H1545" s="2">
        <v>0</v>
      </c>
      <c r="I1545" s="2">
        <v>0</v>
      </c>
      <c r="J1545" s="2">
        <v>0</v>
      </c>
      <c r="K1545" s="2">
        <v>90</v>
      </c>
      <c r="L1545" s="2">
        <v>0</v>
      </c>
    </row>
    <row r="1546" spans="1:12" x14ac:dyDescent="0.3">
      <c r="A1546" s="2" t="s">
        <v>3891</v>
      </c>
      <c r="B1546" s="2">
        <v>2581754</v>
      </c>
      <c r="C1546" s="2">
        <v>31041</v>
      </c>
      <c r="D1546" s="3">
        <v>42343</v>
      </c>
      <c r="E1546" s="2" t="s">
        <v>2020</v>
      </c>
      <c r="F1546" s="2" t="s">
        <v>24</v>
      </c>
      <c r="G1546" s="2">
        <v>0</v>
      </c>
      <c r="H1546" s="2">
        <v>0</v>
      </c>
      <c r="I1546" s="2">
        <v>1</v>
      </c>
      <c r="J1546" s="2">
        <v>0</v>
      </c>
      <c r="K1546" s="2">
        <v>90</v>
      </c>
      <c r="L1546" s="2">
        <v>0</v>
      </c>
    </row>
    <row r="1547" spans="1:12" x14ac:dyDescent="0.3">
      <c r="A1547" s="2" t="s">
        <v>3892</v>
      </c>
      <c r="B1547" s="2">
        <v>2581760</v>
      </c>
      <c r="C1547" s="2">
        <v>124732</v>
      </c>
      <c r="D1547" s="3">
        <v>42343</v>
      </c>
      <c r="E1547" s="2" t="s">
        <v>1954</v>
      </c>
      <c r="F1547" s="2" t="s">
        <v>24</v>
      </c>
      <c r="G1547" s="2">
        <v>0</v>
      </c>
      <c r="H1547" s="2">
        <v>0</v>
      </c>
      <c r="I1547" s="2">
        <v>1</v>
      </c>
      <c r="J1547" s="2">
        <v>0</v>
      </c>
      <c r="K1547" s="2">
        <v>90</v>
      </c>
      <c r="L1547" s="2">
        <v>0</v>
      </c>
    </row>
    <row r="1548" spans="1:12" x14ac:dyDescent="0.3">
      <c r="A1548" s="2" t="s">
        <v>3893</v>
      </c>
      <c r="B1548" s="2">
        <v>2581761</v>
      </c>
      <c r="C1548" s="2">
        <v>58500</v>
      </c>
      <c r="D1548" s="3">
        <v>42343</v>
      </c>
      <c r="E1548" s="2" t="s">
        <v>2162</v>
      </c>
      <c r="F1548" s="2" t="s">
        <v>24</v>
      </c>
      <c r="G1548" s="2">
        <v>1</v>
      </c>
      <c r="H1548" s="2">
        <v>0</v>
      </c>
      <c r="I1548" s="2">
        <v>0</v>
      </c>
      <c r="J1548" s="2">
        <v>0</v>
      </c>
      <c r="K1548" s="2">
        <v>89</v>
      </c>
      <c r="L1548" s="2">
        <v>0</v>
      </c>
    </row>
    <row r="1549" spans="1:12" x14ac:dyDescent="0.3">
      <c r="A1549" s="2" t="s">
        <v>3894</v>
      </c>
      <c r="B1549" s="2">
        <v>2600615</v>
      </c>
      <c r="C1549" s="2">
        <v>355369</v>
      </c>
      <c r="D1549" s="3">
        <v>42343</v>
      </c>
      <c r="E1549" s="2" t="s">
        <v>2303</v>
      </c>
      <c r="F1549" s="2" t="s">
        <v>27</v>
      </c>
      <c r="G1549" s="2">
        <v>0</v>
      </c>
      <c r="H1549" s="2">
        <v>0</v>
      </c>
      <c r="I1549" s="2">
        <v>0</v>
      </c>
      <c r="J1549" s="2">
        <v>0</v>
      </c>
      <c r="K1549" s="2">
        <v>23</v>
      </c>
      <c r="L1549" s="2">
        <v>0</v>
      </c>
    </row>
    <row r="1550" spans="1:12" x14ac:dyDescent="0.3">
      <c r="A1550" s="2" t="s">
        <v>3895</v>
      </c>
      <c r="B1550" s="2">
        <v>2600621</v>
      </c>
      <c r="C1550" s="2">
        <v>111783</v>
      </c>
      <c r="D1550" s="3">
        <v>42343</v>
      </c>
      <c r="E1550" s="2" t="s">
        <v>2330</v>
      </c>
      <c r="F1550" s="2" t="s">
        <v>27</v>
      </c>
      <c r="G1550" s="2">
        <v>0</v>
      </c>
      <c r="H1550" s="2">
        <v>0</v>
      </c>
      <c r="I1550" s="2">
        <v>0</v>
      </c>
      <c r="J1550" s="2">
        <v>1</v>
      </c>
      <c r="K1550" s="2">
        <v>90</v>
      </c>
      <c r="L1550" s="2">
        <v>0</v>
      </c>
    </row>
    <row r="1551" spans="1:12" x14ac:dyDescent="0.3">
      <c r="A1551" s="2" t="s">
        <v>3896</v>
      </c>
      <c r="B1551" s="2">
        <v>2601719</v>
      </c>
      <c r="C1551" s="2">
        <v>104203</v>
      </c>
      <c r="D1551" s="3">
        <v>42344</v>
      </c>
      <c r="E1551" s="2" t="s">
        <v>1990</v>
      </c>
      <c r="F1551" s="2" t="s">
        <v>36</v>
      </c>
      <c r="G1551" s="2">
        <v>0</v>
      </c>
      <c r="H1551" s="2">
        <v>0</v>
      </c>
      <c r="I1551" s="2">
        <v>0</v>
      </c>
      <c r="J1551" s="2">
        <v>0</v>
      </c>
      <c r="K1551" s="2">
        <v>7</v>
      </c>
      <c r="L1551" s="2">
        <v>0</v>
      </c>
    </row>
    <row r="1552" spans="1:12" x14ac:dyDescent="0.3">
      <c r="A1552" s="2" t="s">
        <v>3897</v>
      </c>
      <c r="B1552" s="2">
        <v>2578048</v>
      </c>
      <c r="C1552" s="2">
        <v>4267</v>
      </c>
      <c r="D1552" s="3">
        <v>42345</v>
      </c>
      <c r="E1552" s="2" t="s">
        <v>2183</v>
      </c>
      <c r="F1552" s="2" t="s">
        <v>23</v>
      </c>
      <c r="G1552" s="2">
        <v>0</v>
      </c>
      <c r="H1552" s="2">
        <v>0</v>
      </c>
      <c r="I1552" s="2">
        <v>0</v>
      </c>
      <c r="J1552" s="2">
        <v>0</v>
      </c>
      <c r="K1552" s="2">
        <v>90</v>
      </c>
      <c r="L1552" s="2">
        <v>0</v>
      </c>
    </row>
    <row r="1553" spans="1:12" x14ac:dyDescent="0.3">
      <c r="A1553" s="2" t="s">
        <v>3898</v>
      </c>
      <c r="B1553" s="2">
        <v>2581305</v>
      </c>
      <c r="C1553" s="2">
        <v>140069</v>
      </c>
      <c r="D1553" s="3">
        <v>42345</v>
      </c>
      <c r="E1553" s="2" t="s">
        <v>2320</v>
      </c>
      <c r="F1553" s="2" t="s">
        <v>21</v>
      </c>
      <c r="G1553" s="2">
        <v>1</v>
      </c>
      <c r="H1553" s="2">
        <v>0</v>
      </c>
      <c r="I1553" s="2">
        <v>0</v>
      </c>
      <c r="J1553" s="2">
        <v>0</v>
      </c>
      <c r="K1553" s="2">
        <v>90</v>
      </c>
      <c r="L1553" s="2">
        <v>0</v>
      </c>
    </row>
    <row r="1554" spans="1:12" x14ac:dyDescent="0.3">
      <c r="A1554" s="2" t="s">
        <v>3899</v>
      </c>
      <c r="B1554" s="2">
        <v>2618632</v>
      </c>
      <c r="C1554" s="2">
        <v>31041</v>
      </c>
      <c r="D1554" s="3">
        <v>42346</v>
      </c>
      <c r="E1554" s="2" t="s">
        <v>2020</v>
      </c>
      <c r="F1554" s="2" t="s">
        <v>29</v>
      </c>
      <c r="G1554" s="2">
        <v>0</v>
      </c>
      <c r="H1554" s="2">
        <v>0</v>
      </c>
      <c r="I1554" s="2">
        <v>0</v>
      </c>
      <c r="J1554" s="2">
        <v>1</v>
      </c>
      <c r="K1554" s="2">
        <v>72</v>
      </c>
      <c r="L1554" s="2">
        <v>0</v>
      </c>
    </row>
    <row r="1555" spans="1:12" x14ac:dyDescent="0.3">
      <c r="A1555" s="2" t="s">
        <v>3900</v>
      </c>
      <c r="B1555" s="2">
        <v>2618636</v>
      </c>
      <c r="C1555" s="2">
        <v>161204</v>
      </c>
      <c r="D1555" s="3">
        <v>42347</v>
      </c>
      <c r="E1555" s="2" t="s">
        <v>2065</v>
      </c>
      <c r="F1555" s="2" t="s">
        <v>29</v>
      </c>
      <c r="G1555" s="2">
        <v>0</v>
      </c>
      <c r="H1555" s="2">
        <v>0</v>
      </c>
      <c r="I1555" s="2">
        <v>0</v>
      </c>
      <c r="J1555" s="2">
        <v>0</v>
      </c>
      <c r="K1555" s="2">
        <v>62</v>
      </c>
      <c r="L1555" s="2">
        <v>0</v>
      </c>
    </row>
    <row r="1556" spans="1:12" x14ac:dyDescent="0.3">
      <c r="A1556" s="2" t="s">
        <v>3901</v>
      </c>
      <c r="B1556" s="2">
        <v>2618641</v>
      </c>
      <c r="C1556" s="2">
        <v>209019</v>
      </c>
      <c r="D1556" s="3">
        <v>42347</v>
      </c>
      <c r="E1556" s="2" t="s">
        <v>2120</v>
      </c>
      <c r="F1556" s="2" t="s">
        <v>29</v>
      </c>
      <c r="G1556" s="2">
        <v>0</v>
      </c>
      <c r="H1556" s="2">
        <v>0</v>
      </c>
      <c r="I1556" s="2">
        <v>0</v>
      </c>
      <c r="J1556" s="2">
        <v>0</v>
      </c>
      <c r="K1556" s="2">
        <v>2</v>
      </c>
      <c r="L1556" s="2">
        <v>0</v>
      </c>
    </row>
    <row r="1557" spans="1:12" x14ac:dyDescent="0.3">
      <c r="A1557" s="2" t="s">
        <v>3902</v>
      </c>
      <c r="B1557" s="2">
        <v>2578061</v>
      </c>
      <c r="C1557" s="2">
        <v>255916</v>
      </c>
      <c r="D1557" s="3">
        <v>42350</v>
      </c>
      <c r="E1557" s="2" t="s">
        <v>2030</v>
      </c>
      <c r="F1557" s="2" t="s">
        <v>23</v>
      </c>
      <c r="G1557" s="2">
        <v>0</v>
      </c>
      <c r="H1557" s="2">
        <v>0</v>
      </c>
      <c r="I1557" s="2">
        <v>0</v>
      </c>
      <c r="J1557" s="2">
        <v>0</v>
      </c>
      <c r="K1557" s="2">
        <v>19</v>
      </c>
      <c r="L1557" s="2">
        <v>0</v>
      </c>
    </row>
    <row r="1558" spans="1:12" x14ac:dyDescent="0.3">
      <c r="A1558" s="2" t="s">
        <v>3903</v>
      </c>
      <c r="B1558" s="2">
        <v>2578066</v>
      </c>
      <c r="C1558" s="2">
        <v>31642</v>
      </c>
      <c r="D1558" s="3">
        <v>42350</v>
      </c>
      <c r="E1558" s="2" t="s">
        <v>2115</v>
      </c>
      <c r="F1558" s="2" t="s">
        <v>23</v>
      </c>
      <c r="G1558" s="2">
        <v>0</v>
      </c>
      <c r="H1558" s="2">
        <v>0</v>
      </c>
      <c r="I1558" s="2">
        <v>0</v>
      </c>
      <c r="J1558" s="2">
        <v>0</v>
      </c>
      <c r="K1558" s="2">
        <v>68</v>
      </c>
      <c r="L1558" s="2">
        <v>0</v>
      </c>
    </row>
    <row r="1559" spans="1:12" x14ac:dyDescent="0.3">
      <c r="A1559" s="2" t="s">
        <v>3904</v>
      </c>
      <c r="B1559" s="2">
        <v>2578069</v>
      </c>
      <c r="C1559" s="2">
        <v>4267</v>
      </c>
      <c r="D1559" s="3">
        <v>42350</v>
      </c>
      <c r="E1559" s="2" t="s">
        <v>2183</v>
      </c>
      <c r="F1559" s="2" t="s">
        <v>23</v>
      </c>
      <c r="G1559" s="2">
        <v>0</v>
      </c>
      <c r="H1559" s="2">
        <v>0</v>
      </c>
      <c r="I1559" s="2">
        <v>0</v>
      </c>
      <c r="J1559" s="2">
        <v>0</v>
      </c>
      <c r="K1559" s="2">
        <v>90</v>
      </c>
      <c r="L1559" s="2">
        <v>0</v>
      </c>
    </row>
    <row r="1560" spans="1:12" x14ac:dyDescent="0.3">
      <c r="A1560" s="2" t="s">
        <v>3905</v>
      </c>
      <c r="B1560" s="2">
        <v>2581770</v>
      </c>
      <c r="C1560" s="2">
        <v>124732</v>
      </c>
      <c r="D1560" s="3">
        <v>42350</v>
      </c>
      <c r="E1560" s="2" t="s">
        <v>1954</v>
      </c>
      <c r="F1560" s="2" t="s">
        <v>24</v>
      </c>
      <c r="G1560" s="2">
        <v>0</v>
      </c>
      <c r="H1560" s="2">
        <v>0</v>
      </c>
      <c r="I1560" s="2">
        <v>0</v>
      </c>
      <c r="J1560" s="2">
        <v>1</v>
      </c>
      <c r="K1560" s="2">
        <v>90</v>
      </c>
      <c r="L1560" s="2">
        <v>0</v>
      </c>
    </row>
    <row r="1561" spans="1:12" x14ac:dyDescent="0.3">
      <c r="A1561" s="2" t="s">
        <v>3906</v>
      </c>
      <c r="B1561" s="2">
        <v>2600625</v>
      </c>
      <c r="C1561" s="2">
        <v>355369</v>
      </c>
      <c r="D1561" s="3">
        <v>42350</v>
      </c>
      <c r="E1561" s="2" t="s">
        <v>2303</v>
      </c>
      <c r="F1561" s="2" t="s">
        <v>27</v>
      </c>
      <c r="G1561" s="2">
        <v>0</v>
      </c>
      <c r="H1561" s="2">
        <v>0</v>
      </c>
      <c r="I1561" s="2">
        <v>0</v>
      </c>
      <c r="J1561" s="2">
        <v>0</v>
      </c>
      <c r="K1561" s="2">
        <v>45</v>
      </c>
      <c r="L1561" s="2">
        <v>0</v>
      </c>
    </row>
    <row r="1562" spans="1:12" x14ac:dyDescent="0.3">
      <c r="A1562" s="2" t="s">
        <v>3907</v>
      </c>
      <c r="B1562" s="2">
        <v>2600630</v>
      </c>
      <c r="C1562" s="2">
        <v>111783</v>
      </c>
      <c r="D1562" s="3">
        <v>42350</v>
      </c>
      <c r="E1562" s="2" t="s">
        <v>2330</v>
      </c>
      <c r="F1562" s="2" t="s">
        <v>27</v>
      </c>
      <c r="G1562" s="2">
        <v>0</v>
      </c>
      <c r="H1562" s="2">
        <v>0</v>
      </c>
      <c r="I1562" s="2">
        <v>0</v>
      </c>
      <c r="J1562" s="2">
        <v>0</v>
      </c>
      <c r="K1562" s="2">
        <v>72</v>
      </c>
      <c r="L1562" s="2">
        <v>0</v>
      </c>
    </row>
    <row r="1563" spans="1:12" x14ac:dyDescent="0.3">
      <c r="A1563" s="2" t="s">
        <v>3908</v>
      </c>
      <c r="B1563" s="2">
        <v>2578062</v>
      </c>
      <c r="C1563" s="2">
        <v>39471</v>
      </c>
      <c r="D1563" s="3">
        <v>42351</v>
      </c>
      <c r="E1563" s="2" t="s">
        <v>2054</v>
      </c>
      <c r="F1563" s="2" t="s">
        <v>23</v>
      </c>
      <c r="G1563" s="2">
        <v>0</v>
      </c>
      <c r="H1563" s="2">
        <v>0</v>
      </c>
      <c r="I1563" s="2">
        <v>0</v>
      </c>
      <c r="J1563" s="2">
        <v>0</v>
      </c>
      <c r="K1563" s="2">
        <v>90</v>
      </c>
      <c r="L1563" s="2">
        <v>0</v>
      </c>
    </row>
    <row r="1564" spans="1:12" x14ac:dyDescent="0.3">
      <c r="A1564" s="2" t="s">
        <v>3909</v>
      </c>
      <c r="B1564" s="2">
        <v>2581763</v>
      </c>
      <c r="C1564" s="2">
        <v>49723</v>
      </c>
      <c r="D1564" s="3">
        <v>42351</v>
      </c>
      <c r="E1564" s="2" t="s">
        <v>2016</v>
      </c>
      <c r="F1564" s="2" t="s">
        <v>24</v>
      </c>
      <c r="G1564" s="2">
        <v>0</v>
      </c>
      <c r="H1564" s="2">
        <v>0</v>
      </c>
      <c r="I1564" s="2">
        <v>0</v>
      </c>
      <c r="J1564" s="2">
        <v>0</v>
      </c>
      <c r="K1564" s="2">
        <v>45</v>
      </c>
      <c r="L1564" s="2">
        <v>0</v>
      </c>
    </row>
    <row r="1565" spans="1:12" x14ac:dyDescent="0.3">
      <c r="A1565" s="2" t="s">
        <v>3910</v>
      </c>
      <c r="B1565" s="2">
        <v>2640918</v>
      </c>
      <c r="C1565" s="2">
        <v>209019</v>
      </c>
      <c r="D1565" s="3">
        <v>42351</v>
      </c>
      <c r="E1565" s="2" t="s">
        <v>2120</v>
      </c>
      <c r="F1565" s="2" t="s">
        <v>22</v>
      </c>
      <c r="G1565" s="2">
        <v>0</v>
      </c>
      <c r="H1565" s="2">
        <v>0</v>
      </c>
      <c r="I1565" s="2">
        <v>0</v>
      </c>
      <c r="J1565" s="2">
        <v>0</v>
      </c>
      <c r="K1565" s="2">
        <v>90</v>
      </c>
      <c r="L1565" s="2">
        <v>0</v>
      </c>
    </row>
    <row r="1566" spans="1:12" x14ac:dyDescent="0.3">
      <c r="A1566" s="2" t="s">
        <v>3911</v>
      </c>
      <c r="B1566" s="2">
        <v>2636830</v>
      </c>
      <c r="C1566" s="2">
        <v>31041</v>
      </c>
      <c r="D1566" s="3">
        <v>42353</v>
      </c>
      <c r="E1566" s="2" t="s">
        <v>2020</v>
      </c>
      <c r="F1566" s="2" t="s">
        <v>35</v>
      </c>
      <c r="G1566" s="2">
        <v>0</v>
      </c>
      <c r="H1566" s="2">
        <v>0</v>
      </c>
      <c r="I1566" s="2">
        <v>0</v>
      </c>
      <c r="J1566" s="2">
        <v>0</v>
      </c>
      <c r="K1566" s="2">
        <v>90</v>
      </c>
      <c r="L1566" s="2">
        <v>0</v>
      </c>
    </row>
    <row r="1567" spans="1:12" x14ac:dyDescent="0.3">
      <c r="A1567" s="2" t="s">
        <v>3912</v>
      </c>
      <c r="B1567" s="2">
        <v>2636829</v>
      </c>
      <c r="C1567" s="2">
        <v>124732</v>
      </c>
      <c r="D1567" s="3">
        <v>42354</v>
      </c>
      <c r="E1567" s="2" t="s">
        <v>1954</v>
      </c>
      <c r="F1567" s="2" t="s">
        <v>35</v>
      </c>
      <c r="G1567" s="2">
        <v>0</v>
      </c>
      <c r="H1567" s="2">
        <v>0</v>
      </c>
      <c r="I1567" s="2">
        <v>1</v>
      </c>
      <c r="J1567" s="2">
        <v>0</v>
      </c>
      <c r="K1567" s="2">
        <v>90</v>
      </c>
      <c r="L1567" s="2">
        <v>0</v>
      </c>
    </row>
    <row r="1568" spans="1:12" x14ac:dyDescent="0.3">
      <c r="A1568" s="2" t="s">
        <v>3913</v>
      </c>
      <c r="B1568" s="2">
        <v>2578068</v>
      </c>
      <c r="C1568" s="2">
        <v>4267</v>
      </c>
      <c r="D1568" s="3">
        <v>42357</v>
      </c>
      <c r="E1568" s="2" t="s">
        <v>2183</v>
      </c>
      <c r="F1568" s="2" t="s">
        <v>23</v>
      </c>
      <c r="G1568" s="2">
        <v>1</v>
      </c>
      <c r="H1568" s="2">
        <v>0</v>
      </c>
      <c r="I1568" s="2">
        <v>0</v>
      </c>
      <c r="J1568" s="2">
        <v>0</v>
      </c>
      <c r="K1568" s="2">
        <v>90</v>
      </c>
      <c r="L1568" s="2">
        <v>0</v>
      </c>
    </row>
    <row r="1569" spans="1:12" x14ac:dyDescent="0.3">
      <c r="A1569" s="2" t="s">
        <v>3914</v>
      </c>
      <c r="B1569" s="2">
        <v>2578079</v>
      </c>
      <c r="C1569" s="2">
        <v>39471</v>
      </c>
      <c r="D1569" s="3">
        <v>42357</v>
      </c>
      <c r="E1569" s="2" t="s">
        <v>2054</v>
      </c>
      <c r="F1569" s="2" t="s">
        <v>23</v>
      </c>
      <c r="G1569" s="2">
        <v>0</v>
      </c>
      <c r="H1569" s="2">
        <v>0</v>
      </c>
      <c r="I1569" s="2">
        <v>0</v>
      </c>
      <c r="J1569" s="2">
        <v>0</v>
      </c>
      <c r="K1569" s="2">
        <v>90</v>
      </c>
      <c r="L1569" s="2">
        <v>0</v>
      </c>
    </row>
    <row r="1570" spans="1:12" x14ac:dyDescent="0.3">
      <c r="A1570" s="2" t="s">
        <v>3915</v>
      </c>
      <c r="B1570" s="2">
        <v>2581785</v>
      </c>
      <c r="C1570" s="2">
        <v>58500</v>
      </c>
      <c r="D1570" s="3">
        <v>42357</v>
      </c>
      <c r="E1570" s="2" t="s">
        <v>2162</v>
      </c>
      <c r="F1570" s="2" t="s">
        <v>24</v>
      </c>
      <c r="G1570" s="2">
        <v>0</v>
      </c>
      <c r="H1570" s="2">
        <v>0</v>
      </c>
      <c r="I1570" s="2">
        <v>0</v>
      </c>
      <c r="J1570" s="2">
        <v>0</v>
      </c>
      <c r="K1570" s="2">
        <v>90</v>
      </c>
      <c r="L1570" s="2">
        <v>0</v>
      </c>
    </row>
    <row r="1571" spans="1:12" x14ac:dyDescent="0.3">
      <c r="A1571" s="2" t="s">
        <v>3916</v>
      </c>
      <c r="B1571" s="2">
        <v>2600638</v>
      </c>
      <c r="C1571" s="2">
        <v>111783</v>
      </c>
      <c r="D1571" s="3">
        <v>42357</v>
      </c>
      <c r="E1571" s="2" t="s">
        <v>2330</v>
      </c>
      <c r="F1571" s="2" t="s">
        <v>27</v>
      </c>
      <c r="G1571" s="2">
        <v>0</v>
      </c>
      <c r="H1571" s="2">
        <v>0</v>
      </c>
      <c r="I1571" s="2">
        <v>0</v>
      </c>
      <c r="J1571" s="2">
        <v>0</v>
      </c>
      <c r="K1571" s="2">
        <v>90</v>
      </c>
      <c r="L1571" s="2">
        <v>0</v>
      </c>
    </row>
    <row r="1572" spans="1:12" x14ac:dyDescent="0.3">
      <c r="A1572" s="2" t="s">
        <v>3917</v>
      </c>
      <c r="B1572" s="2">
        <v>2600641</v>
      </c>
      <c r="C1572" s="2">
        <v>355369</v>
      </c>
      <c r="D1572" s="3">
        <v>42357</v>
      </c>
      <c r="E1572" s="2" t="s">
        <v>2303</v>
      </c>
      <c r="F1572" s="2" t="s">
        <v>27</v>
      </c>
      <c r="G1572" s="2">
        <v>0</v>
      </c>
      <c r="H1572" s="2">
        <v>0</v>
      </c>
      <c r="I1572" s="2">
        <v>0</v>
      </c>
      <c r="J1572" s="2">
        <v>0</v>
      </c>
      <c r="K1572" s="2">
        <v>58</v>
      </c>
      <c r="L1572" s="2">
        <v>0</v>
      </c>
    </row>
    <row r="1573" spans="1:12" x14ac:dyDescent="0.3">
      <c r="A1573" s="2" t="s">
        <v>3918</v>
      </c>
      <c r="B1573" s="2">
        <v>2581778</v>
      </c>
      <c r="C1573" s="2">
        <v>31041</v>
      </c>
      <c r="D1573" s="3">
        <v>42358</v>
      </c>
      <c r="E1573" s="2" t="s">
        <v>2020</v>
      </c>
      <c r="F1573" s="2" t="s">
        <v>24</v>
      </c>
      <c r="G1573" s="2">
        <v>0</v>
      </c>
      <c r="H1573" s="2">
        <v>0</v>
      </c>
      <c r="I1573" s="2">
        <v>0</v>
      </c>
      <c r="J1573" s="2">
        <v>0</v>
      </c>
      <c r="K1573" s="2">
        <v>90</v>
      </c>
      <c r="L1573" s="2">
        <v>0</v>
      </c>
    </row>
    <row r="1574" spans="1:12" x14ac:dyDescent="0.3">
      <c r="A1574" s="2" t="s">
        <v>3919</v>
      </c>
      <c r="B1574" s="2">
        <v>2581784</v>
      </c>
      <c r="C1574" s="2">
        <v>124732</v>
      </c>
      <c r="D1574" s="3">
        <v>42358</v>
      </c>
      <c r="E1574" s="2" t="s">
        <v>1954</v>
      </c>
      <c r="F1574" s="2" t="s">
        <v>24</v>
      </c>
      <c r="G1574" s="2">
        <v>0</v>
      </c>
      <c r="H1574" s="2">
        <v>0</v>
      </c>
      <c r="I1574" s="2">
        <v>0</v>
      </c>
      <c r="J1574" s="2">
        <v>0</v>
      </c>
      <c r="K1574" s="2">
        <v>90</v>
      </c>
      <c r="L1574" s="2">
        <v>0</v>
      </c>
    </row>
    <row r="1575" spans="1:12" x14ac:dyDescent="0.3">
      <c r="A1575" s="2" t="s">
        <v>3920</v>
      </c>
      <c r="B1575" s="2">
        <v>2578081</v>
      </c>
      <c r="C1575" s="2">
        <v>39471</v>
      </c>
      <c r="D1575" s="3">
        <v>42364</v>
      </c>
      <c r="E1575" s="2" t="s">
        <v>2054</v>
      </c>
      <c r="F1575" s="2" t="s">
        <v>23</v>
      </c>
      <c r="G1575" s="2">
        <v>0</v>
      </c>
      <c r="H1575" s="2">
        <v>0</v>
      </c>
      <c r="I1575" s="2">
        <v>0</v>
      </c>
      <c r="J1575" s="2">
        <v>0</v>
      </c>
      <c r="K1575" s="2">
        <v>90</v>
      </c>
      <c r="L1575" s="2">
        <v>0</v>
      </c>
    </row>
    <row r="1576" spans="1:12" x14ac:dyDescent="0.3">
      <c r="A1576" s="2" t="s">
        <v>3921</v>
      </c>
      <c r="B1576" s="2">
        <v>2578086</v>
      </c>
      <c r="C1576" s="2">
        <v>31642</v>
      </c>
      <c r="D1576" s="3">
        <v>42364</v>
      </c>
      <c r="E1576" s="2" t="s">
        <v>2115</v>
      </c>
      <c r="F1576" s="2" t="s">
        <v>23</v>
      </c>
      <c r="G1576" s="2">
        <v>0</v>
      </c>
      <c r="H1576" s="2">
        <v>0</v>
      </c>
      <c r="I1576" s="2">
        <v>0</v>
      </c>
      <c r="J1576" s="2">
        <v>0</v>
      </c>
      <c r="K1576" s="2">
        <v>75</v>
      </c>
      <c r="L1576" s="2">
        <v>0</v>
      </c>
    </row>
    <row r="1577" spans="1:12" x14ac:dyDescent="0.3">
      <c r="A1577" s="2" t="s">
        <v>3922</v>
      </c>
      <c r="B1577" s="2">
        <v>2578090</v>
      </c>
      <c r="C1577" s="2">
        <v>4267</v>
      </c>
      <c r="D1577" s="3">
        <v>42364</v>
      </c>
      <c r="E1577" s="2" t="s">
        <v>2183</v>
      </c>
      <c r="F1577" s="2" t="s">
        <v>23</v>
      </c>
      <c r="G1577" s="2">
        <v>0</v>
      </c>
      <c r="H1577" s="2">
        <v>0</v>
      </c>
      <c r="I1577" s="2">
        <v>0</v>
      </c>
      <c r="J1577" s="2">
        <v>0</v>
      </c>
      <c r="K1577" s="2">
        <v>90</v>
      </c>
      <c r="L1577" s="2">
        <v>0</v>
      </c>
    </row>
    <row r="1578" spans="1:12" x14ac:dyDescent="0.3">
      <c r="A1578" s="2" t="s">
        <v>3923</v>
      </c>
      <c r="B1578" s="2">
        <v>2648379</v>
      </c>
      <c r="C1578" s="2">
        <v>209019</v>
      </c>
      <c r="D1578" s="3">
        <v>42364</v>
      </c>
      <c r="E1578" s="2" t="s">
        <v>2120</v>
      </c>
      <c r="F1578" s="2" t="s">
        <v>22</v>
      </c>
      <c r="G1578" s="2">
        <v>0</v>
      </c>
      <c r="H1578" s="2">
        <v>0</v>
      </c>
      <c r="I1578" s="2">
        <v>0</v>
      </c>
      <c r="J1578" s="2">
        <v>0</v>
      </c>
      <c r="K1578" s="2">
        <v>13</v>
      </c>
      <c r="L1578" s="2">
        <v>0</v>
      </c>
    </row>
    <row r="1579" spans="1:12" x14ac:dyDescent="0.3">
      <c r="A1579" s="2" t="s">
        <v>3924</v>
      </c>
      <c r="B1579" s="2">
        <v>2578219</v>
      </c>
      <c r="C1579" s="2">
        <v>39471</v>
      </c>
      <c r="D1579" s="3">
        <v>42366</v>
      </c>
      <c r="E1579" s="2" t="s">
        <v>2054</v>
      </c>
      <c r="F1579" s="2" t="s">
        <v>23</v>
      </c>
      <c r="G1579" s="2">
        <v>0</v>
      </c>
      <c r="H1579" s="2">
        <v>0</v>
      </c>
      <c r="I1579" s="2">
        <v>0</v>
      </c>
      <c r="J1579" s="2">
        <v>0</v>
      </c>
      <c r="K1579" s="2">
        <v>90</v>
      </c>
      <c r="L1579" s="2">
        <v>0</v>
      </c>
    </row>
    <row r="1580" spans="1:12" x14ac:dyDescent="0.3">
      <c r="A1580" s="2" t="s">
        <v>3925</v>
      </c>
      <c r="B1580" s="2">
        <v>2578227</v>
      </c>
      <c r="C1580" s="2">
        <v>31642</v>
      </c>
      <c r="D1580" s="3">
        <v>42366</v>
      </c>
      <c r="E1580" s="2" t="s">
        <v>2115</v>
      </c>
      <c r="F1580" s="2" t="s">
        <v>23</v>
      </c>
      <c r="G1580" s="2">
        <v>0</v>
      </c>
      <c r="H1580" s="2">
        <v>0</v>
      </c>
      <c r="I1580" s="2">
        <v>0</v>
      </c>
      <c r="J1580" s="2">
        <v>0</v>
      </c>
      <c r="K1580" s="2">
        <v>78</v>
      </c>
      <c r="L1580" s="2">
        <v>0</v>
      </c>
    </row>
    <row r="1581" spans="1:12" x14ac:dyDescent="0.3">
      <c r="A1581" s="2" t="s">
        <v>3926</v>
      </c>
      <c r="B1581" s="2">
        <v>2578227</v>
      </c>
      <c r="C1581" s="2">
        <v>4267</v>
      </c>
      <c r="D1581" s="3">
        <v>42366</v>
      </c>
      <c r="E1581" s="2" t="s">
        <v>2183</v>
      </c>
      <c r="F1581" s="2" t="s">
        <v>23</v>
      </c>
      <c r="G1581" s="2">
        <v>0</v>
      </c>
      <c r="H1581" s="2">
        <v>0</v>
      </c>
      <c r="I1581" s="2">
        <v>0</v>
      </c>
      <c r="J1581" s="2">
        <v>0</v>
      </c>
      <c r="K1581" s="2">
        <v>90</v>
      </c>
      <c r="L1581" s="2">
        <v>0</v>
      </c>
    </row>
    <row r="1582" spans="1:12" x14ac:dyDescent="0.3">
      <c r="A1582" s="2" t="s">
        <v>3927</v>
      </c>
      <c r="B1582" s="2">
        <v>2578224</v>
      </c>
      <c r="C1582" s="2">
        <v>255916</v>
      </c>
      <c r="D1582" s="3">
        <v>42368</v>
      </c>
      <c r="E1582" s="2" t="s">
        <v>2030</v>
      </c>
      <c r="F1582" s="2" t="s">
        <v>23</v>
      </c>
      <c r="G1582" s="2">
        <v>0</v>
      </c>
      <c r="H1582" s="2">
        <v>0</v>
      </c>
      <c r="I1582" s="2">
        <v>0</v>
      </c>
      <c r="J1582" s="2">
        <v>0</v>
      </c>
      <c r="K1582" s="2">
        <v>18</v>
      </c>
      <c r="L1582" s="2">
        <v>0</v>
      </c>
    </row>
    <row r="1583" spans="1:12" x14ac:dyDescent="0.3">
      <c r="A1583" s="2" t="s">
        <v>3928</v>
      </c>
      <c r="B1583" s="2">
        <v>2578228</v>
      </c>
      <c r="C1583" s="2">
        <v>31642</v>
      </c>
      <c r="D1583" s="3">
        <v>42371</v>
      </c>
      <c r="E1583" s="2" t="s">
        <v>2115</v>
      </c>
      <c r="F1583" s="2" t="s">
        <v>23</v>
      </c>
      <c r="G1583" s="2">
        <v>0</v>
      </c>
      <c r="H1583" s="2">
        <v>1</v>
      </c>
      <c r="I1583" s="2">
        <v>0</v>
      </c>
      <c r="J1583" s="2">
        <v>0</v>
      </c>
      <c r="K1583" s="2">
        <v>83</v>
      </c>
      <c r="L1583" s="2">
        <v>1</v>
      </c>
    </row>
    <row r="1584" spans="1:12" x14ac:dyDescent="0.3">
      <c r="A1584" s="2" t="s">
        <v>3929</v>
      </c>
      <c r="B1584" s="2">
        <v>2578247</v>
      </c>
      <c r="C1584" s="2">
        <v>39471</v>
      </c>
      <c r="D1584" s="3">
        <v>42371</v>
      </c>
      <c r="E1584" s="2" t="s">
        <v>2054</v>
      </c>
      <c r="F1584" s="2" t="s">
        <v>23</v>
      </c>
      <c r="G1584" s="2">
        <v>0</v>
      </c>
      <c r="H1584" s="2">
        <v>0</v>
      </c>
      <c r="I1584" s="2">
        <v>0</v>
      </c>
      <c r="J1584" s="2">
        <v>0</v>
      </c>
      <c r="K1584" s="2">
        <v>90</v>
      </c>
      <c r="L1584" s="2">
        <v>0</v>
      </c>
    </row>
    <row r="1585" spans="1:12" x14ac:dyDescent="0.3">
      <c r="A1585" s="2" t="s">
        <v>3930</v>
      </c>
      <c r="B1585" s="2">
        <v>2578229</v>
      </c>
      <c r="C1585" s="2">
        <v>4267</v>
      </c>
      <c r="D1585" s="3">
        <v>42372</v>
      </c>
      <c r="E1585" s="2" t="s">
        <v>2183</v>
      </c>
      <c r="F1585" s="2" t="s">
        <v>23</v>
      </c>
      <c r="G1585" s="2">
        <v>0</v>
      </c>
      <c r="H1585" s="2">
        <v>0</v>
      </c>
      <c r="I1585" s="2">
        <v>0</v>
      </c>
      <c r="J1585" s="2">
        <v>0</v>
      </c>
      <c r="K1585" s="2">
        <v>90</v>
      </c>
      <c r="L1585" s="2">
        <v>0</v>
      </c>
    </row>
    <row r="1586" spans="1:12" x14ac:dyDescent="0.3">
      <c r="A1586" s="2" t="s">
        <v>3931</v>
      </c>
      <c r="B1586" s="2">
        <v>2609668</v>
      </c>
      <c r="C1586" s="2">
        <v>355369</v>
      </c>
      <c r="D1586" s="3">
        <v>42378</v>
      </c>
      <c r="E1586" s="2" t="s">
        <v>2303</v>
      </c>
      <c r="F1586" s="2" t="s">
        <v>27</v>
      </c>
      <c r="G1586" s="2">
        <v>0</v>
      </c>
      <c r="H1586" s="2">
        <v>0</v>
      </c>
      <c r="I1586" s="2">
        <v>0</v>
      </c>
      <c r="J1586" s="2">
        <v>0</v>
      </c>
      <c r="K1586" s="2">
        <v>28</v>
      </c>
      <c r="L1586" s="2">
        <v>0</v>
      </c>
    </row>
    <row r="1587" spans="1:12" x14ac:dyDescent="0.3">
      <c r="A1587" s="2" t="s">
        <v>3932</v>
      </c>
      <c r="B1587" s="2">
        <v>2646154</v>
      </c>
      <c r="C1587" s="2">
        <v>255916</v>
      </c>
      <c r="D1587" s="3">
        <v>42378</v>
      </c>
      <c r="E1587" s="2" t="s">
        <v>2030</v>
      </c>
      <c r="F1587" s="2" t="s">
        <v>40</v>
      </c>
      <c r="G1587" s="2">
        <v>0</v>
      </c>
      <c r="H1587" s="2">
        <v>0</v>
      </c>
      <c r="I1587" s="2">
        <v>0</v>
      </c>
      <c r="J1587" s="2">
        <v>0</v>
      </c>
      <c r="K1587" s="2">
        <v>90</v>
      </c>
      <c r="L1587" s="2">
        <v>0</v>
      </c>
    </row>
    <row r="1588" spans="1:12" x14ac:dyDescent="0.3">
      <c r="A1588" s="2" t="s">
        <v>3933</v>
      </c>
      <c r="B1588" s="2">
        <v>2609662</v>
      </c>
      <c r="C1588" s="2">
        <v>111783</v>
      </c>
      <c r="D1588" s="3">
        <v>42379</v>
      </c>
      <c r="E1588" s="2" t="s">
        <v>2330</v>
      </c>
      <c r="F1588" s="2" t="s">
        <v>27</v>
      </c>
      <c r="G1588" s="2">
        <v>0</v>
      </c>
      <c r="H1588" s="2">
        <v>0</v>
      </c>
      <c r="I1588" s="2">
        <v>0</v>
      </c>
      <c r="J1588" s="2">
        <v>0</v>
      </c>
      <c r="K1588" s="2">
        <v>26</v>
      </c>
      <c r="L1588" s="2">
        <v>0</v>
      </c>
    </row>
    <row r="1589" spans="1:12" x14ac:dyDescent="0.3">
      <c r="A1589" s="2" t="s">
        <v>3934</v>
      </c>
      <c r="B1589" s="2">
        <v>2578094</v>
      </c>
      <c r="C1589" s="2">
        <v>4267</v>
      </c>
      <c r="D1589" s="3">
        <v>42382</v>
      </c>
      <c r="E1589" s="2" t="s">
        <v>2183</v>
      </c>
      <c r="F1589" s="2" t="s">
        <v>23</v>
      </c>
      <c r="G1589" s="2">
        <v>0</v>
      </c>
      <c r="H1589" s="2">
        <v>0</v>
      </c>
      <c r="I1589" s="2">
        <v>0</v>
      </c>
      <c r="J1589" s="2">
        <v>0</v>
      </c>
      <c r="K1589" s="2">
        <v>90</v>
      </c>
      <c r="L1589" s="2">
        <v>0</v>
      </c>
    </row>
    <row r="1590" spans="1:12" x14ac:dyDescent="0.3">
      <c r="A1590" s="2" t="s">
        <v>3935</v>
      </c>
      <c r="B1590" s="2">
        <v>2578106</v>
      </c>
      <c r="C1590" s="2">
        <v>4267</v>
      </c>
      <c r="D1590" s="3">
        <v>42385</v>
      </c>
      <c r="E1590" s="2" t="s">
        <v>2183</v>
      </c>
      <c r="F1590" s="2" t="s">
        <v>23</v>
      </c>
      <c r="G1590" s="2">
        <v>0</v>
      </c>
      <c r="H1590" s="2">
        <v>0</v>
      </c>
      <c r="I1590" s="2">
        <v>0</v>
      </c>
      <c r="J1590" s="2">
        <v>0</v>
      </c>
      <c r="K1590" s="2">
        <v>90</v>
      </c>
      <c r="L1590" s="2">
        <v>0</v>
      </c>
    </row>
    <row r="1591" spans="1:12" x14ac:dyDescent="0.3">
      <c r="A1591" s="2" t="s">
        <v>3936</v>
      </c>
      <c r="B1591" s="2">
        <v>2609671</v>
      </c>
      <c r="C1591" s="2">
        <v>111783</v>
      </c>
      <c r="D1591" s="3">
        <v>42385</v>
      </c>
      <c r="E1591" s="2" t="s">
        <v>2330</v>
      </c>
      <c r="F1591" s="2" t="s">
        <v>27</v>
      </c>
      <c r="G1591" s="2">
        <v>0</v>
      </c>
      <c r="H1591" s="2">
        <v>0</v>
      </c>
      <c r="I1591" s="2">
        <v>0</v>
      </c>
      <c r="J1591" s="2">
        <v>0</v>
      </c>
      <c r="K1591" s="2">
        <v>90</v>
      </c>
      <c r="L1591" s="2">
        <v>0</v>
      </c>
    </row>
    <row r="1592" spans="1:12" x14ac:dyDescent="0.3">
      <c r="A1592" s="2" t="s">
        <v>3937</v>
      </c>
      <c r="B1592" s="2">
        <v>2609675</v>
      </c>
      <c r="C1592" s="2">
        <v>355369</v>
      </c>
      <c r="D1592" s="3">
        <v>42385</v>
      </c>
      <c r="E1592" s="2" t="s">
        <v>2303</v>
      </c>
      <c r="F1592" s="2" t="s">
        <v>27</v>
      </c>
      <c r="G1592" s="2">
        <v>0</v>
      </c>
      <c r="H1592" s="2">
        <v>0</v>
      </c>
      <c r="I1592" s="2">
        <v>0</v>
      </c>
      <c r="J1592" s="2">
        <v>1</v>
      </c>
      <c r="K1592" s="2">
        <v>84</v>
      </c>
      <c r="L1592" s="2">
        <v>0</v>
      </c>
    </row>
    <row r="1593" spans="1:12" x14ac:dyDescent="0.3">
      <c r="A1593" s="2" t="s">
        <v>3938</v>
      </c>
      <c r="B1593" s="2">
        <v>2589051</v>
      </c>
      <c r="C1593" s="2">
        <v>273570</v>
      </c>
      <c r="D1593" s="3">
        <v>42386</v>
      </c>
      <c r="E1593" s="2" t="s">
        <v>2328</v>
      </c>
      <c r="F1593" s="2" t="s">
        <v>28</v>
      </c>
      <c r="G1593" s="2">
        <v>0</v>
      </c>
      <c r="H1593" s="2">
        <v>0</v>
      </c>
      <c r="I1593" s="2">
        <v>0</v>
      </c>
      <c r="J1593" s="2">
        <v>0</v>
      </c>
      <c r="K1593" s="2">
        <v>90</v>
      </c>
      <c r="L1593" s="2">
        <v>0</v>
      </c>
    </row>
    <row r="1594" spans="1:12" x14ac:dyDescent="0.3">
      <c r="A1594" s="2" t="s">
        <v>3939</v>
      </c>
      <c r="B1594" s="2">
        <v>2653866</v>
      </c>
      <c r="C1594" s="2">
        <v>209019</v>
      </c>
      <c r="D1594" s="3">
        <v>42386</v>
      </c>
      <c r="E1594" s="2" t="s">
        <v>2120</v>
      </c>
      <c r="F1594" s="2" t="s">
        <v>22</v>
      </c>
      <c r="G1594" s="2">
        <v>0</v>
      </c>
      <c r="H1594" s="2">
        <v>0</v>
      </c>
      <c r="I1594" s="2">
        <v>0</v>
      </c>
      <c r="J1594" s="2">
        <v>0</v>
      </c>
      <c r="K1594" s="2">
        <v>12</v>
      </c>
      <c r="L1594" s="2">
        <v>0</v>
      </c>
    </row>
    <row r="1595" spans="1:12" x14ac:dyDescent="0.3">
      <c r="A1595" s="2" t="s">
        <v>3940</v>
      </c>
      <c r="B1595" s="2">
        <v>2655358</v>
      </c>
      <c r="C1595" s="2">
        <v>39471</v>
      </c>
      <c r="D1595" s="3">
        <v>42388</v>
      </c>
      <c r="E1595" s="2" t="s">
        <v>2054</v>
      </c>
      <c r="F1595" s="2" t="s">
        <v>40</v>
      </c>
      <c r="G1595" s="2">
        <v>0</v>
      </c>
      <c r="H1595" s="2">
        <v>0</v>
      </c>
      <c r="I1595" s="2">
        <v>0</v>
      </c>
      <c r="J1595" s="2">
        <v>0</v>
      </c>
      <c r="K1595" s="2">
        <v>90</v>
      </c>
      <c r="L1595" s="2">
        <v>0</v>
      </c>
    </row>
    <row r="1596" spans="1:12" x14ac:dyDescent="0.3">
      <c r="A1596" s="2" t="s">
        <v>3941</v>
      </c>
      <c r="B1596" s="2">
        <v>2589053</v>
      </c>
      <c r="C1596" s="2">
        <v>273570</v>
      </c>
      <c r="D1596" s="3">
        <v>42391</v>
      </c>
      <c r="E1596" s="2" t="s">
        <v>2328</v>
      </c>
      <c r="F1596" s="2" t="s">
        <v>28</v>
      </c>
      <c r="G1596" s="2">
        <v>0</v>
      </c>
      <c r="H1596" s="2">
        <v>0</v>
      </c>
      <c r="I1596" s="2">
        <v>0</v>
      </c>
      <c r="J1596" s="2">
        <v>0</v>
      </c>
      <c r="K1596" s="2">
        <v>45</v>
      </c>
      <c r="L1596" s="2">
        <v>0</v>
      </c>
    </row>
    <row r="1597" spans="1:12" x14ac:dyDescent="0.3">
      <c r="A1597" s="2" t="s">
        <v>3942</v>
      </c>
      <c r="B1597" s="2">
        <v>2581787</v>
      </c>
      <c r="C1597" s="2">
        <v>31041</v>
      </c>
      <c r="D1597" s="3">
        <v>42392</v>
      </c>
      <c r="E1597" s="2" t="s">
        <v>2020</v>
      </c>
      <c r="F1597" s="2" t="s">
        <v>24</v>
      </c>
      <c r="G1597" s="2">
        <v>0</v>
      </c>
      <c r="H1597" s="2">
        <v>0</v>
      </c>
      <c r="I1597" s="2">
        <v>0</v>
      </c>
      <c r="J1597" s="2">
        <v>0</v>
      </c>
      <c r="K1597" s="2">
        <v>90</v>
      </c>
      <c r="L1597" s="2">
        <v>0</v>
      </c>
    </row>
    <row r="1598" spans="1:12" x14ac:dyDescent="0.3">
      <c r="A1598" s="2" t="s">
        <v>3943</v>
      </c>
      <c r="B1598" s="2">
        <v>2581792</v>
      </c>
      <c r="C1598" s="2">
        <v>124732</v>
      </c>
      <c r="D1598" s="3">
        <v>42392</v>
      </c>
      <c r="E1598" s="2" t="s">
        <v>1954</v>
      </c>
      <c r="F1598" s="2" t="s">
        <v>24</v>
      </c>
      <c r="G1598" s="2">
        <v>1</v>
      </c>
      <c r="H1598" s="2">
        <v>0</v>
      </c>
      <c r="I1598" s="2">
        <v>0</v>
      </c>
      <c r="J1598" s="2">
        <v>0</v>
      </c>
      <c r="K1598" s="2">
        <v>90</v>
      </c>
      <c r="L1598" s="2">
        <v>0</v>
      </c>
    </row>
    <row r="1599" spans="1:12" x14ac:dyDescent="0.3">
      <c r="A1599" s="2" t="s">
        <v>3944</v>
      </c>
      <c r="B1599" s="2">
        <v>2581794</v>
      </c>
      <c r="C1599" s="2">
        <v>58500</v>
      </c>
      <c r="D1599" s="3">
        <v>42392</v>
      </c>
      <c r="E1599" s="2" t="s">
        <v>2162</v>
      </c>
      <c r="F1599" s="2" t="s">
        <v>24</v>
      </c>
      <c r="G1599" s="2">
        <v>1</v>
      </c>
      <c r="H1599" s="2">
        <v>0</v>
      </c>
      <c r="I1599" s="2">
        <v>0</v>
      </c>
      <c r="J1599" s="2">
        <v>0</v>
      </c>
      <c r="K1599" s="2">
        <v>69</v>
      </c>
      <c r="L1599" s="2">
        <v>0</v>
      </c>
    </row>
    <row r="1600" spans="1:12" x14ac:dyDescent="0.3">
      <c r="A1600" s="2" t="s">
        <v>3945</v>
      </c>
      <c r="B1600" s="2">
        <v>2609682</v>
      </c>
      <c r="C1600" s="2">
        <v>111783</v>
      </c>
      <c r="D1600" s="3">
        <v>42392</v>
      </c>
      <c r="E1600" s="2" t="s">
        <v>2330</v>
      </c>
      <c r="F1600" s="2" t="s">
        <v>27</v>
      </c>
      <c r="G1600" s="2">
        <v>0</v>
      </c>
      <c r="H1600" s="2">
        <v>0</v>
      </c>
      <c r="I1600" s="2">
        <v>1</v>
      </c>
      <c r="J1600" s="2">
        <v>0</v>
      </c>
      <c r="K1600" s="2">
        <v>90</v>
      </c>
      <c r="L1600" s="2">
        <v>0</v>
      </c>
    </row>
    <row r="1601" spans="1:12" x14ac:dyDescent="0.3">
      <c r="A1601" s="2" t="s">
        <v>3946</v>
      </c>
      <c r="B1601" s="2">
        <v>2578108</v>
      </c>
      <c r="C1601" s="2">
        <v>4267</v>
      </c>
      <c r="D1601" s="3">
        <v>42393</v>
      </c>
      <c r="E1601" s="2" t="s">
        <v>2183</v>
      </c>
      <c r="F1601" s="2" t="s">
        <v>23</v>
      </c>
      <c r="G1601" s="2">
        <v>0</v>
      </c>
      <c r="H1601" s="2">
        <v>0</v>
      </c>
      <c r="I1601" s="2">
        <v>0</v>
      </c>
      <c r="J1601" s="2">
        <v>0</v>
      </c>
      <c r="K1601" s="2">
        <v>90</v>
      </c>
      <c r="L1601" s="2">
        <v>0</v>
      </c>
    </row>
    <row r="1602" spans="1:12" x14ac:dyDescent="0.3">
      <c r="A1602" s="2" t="s">
        <v>3947</v>
      </c>
      <c r="B1602" s="2">
        <v>2609688</v>
      </c>
      <c r="C1602" s="2">
        <v>355369</v>
      </c>
      <c r="D1602" s="3">
        <v>42393</v>
      </c>
      <c r="E1602" s="2" t="s">
        <v>2303</v>
      </c>
      <c r="F1602" s="2" t="s">
        <v>27</v>
      </c>
      <c r="G1602" s="2">
        <v>0</v>
      </c>
      <c r="H1602" s="2">
        <v>0</v>
      </c>
      <c r="I1602" s="2">
        <v>0</v>
      </c>
      <c r="J1602" s="2">
        <v>0</v>
      </c>
      <c r="K1602" s="2">
        <v>31</v>
      </c>
      <c r="L1602" s="2">
        <v>0</v>
      </c>
    </row>
    <row r="1603" spans="1:12" x14ac:dyDescent="0.3">
      <c r="A1603" s="2" t="s">
        <v>3948</v>
      </c>
      <c r="B1603" s="2">
        <v>2581814</v>
      </c>
      <c r="C1603" s="2">
        <v>31041</v>
      </c>
      <c r="D1603" s="3">
        <v>42398</v>
      </c>
      <c r="E1603" s="2" t="s">
        <v>2020</v>
      </c>
      <c r="F1603" s="2" t="s">
        <v>24</v>
      </c>
      <c r="G1603" s="2">
        <v>0</v>
      </c>
      <c r="H1603" s="2">
        <v>0</v>
      </c>
      <c r="I1603" s="2">
        <v>0</v>
      </c>
      <c r="J1603" s="2">
        <v>0</v>
      </c>
      <c r="K1603" s="2">
        <v>90</v>
      </c>
      <c r="L1603" s="2">
        <v>0</v>
      </c>
    </row>
    <row r="1604" spans="1:12" x14ac:dyDescent="0.3">
      <c r="A1604" s="2" t="s">
        <v>3949</v>
      </c>
      <c r="B1604" s="2">
        <v>2581808</v>
      </c>
      <c r="C1604" s="2">
        <v>315779</v>
      </c>
      <c r="D1604" s="3">
        <v>42399</v>
      </c>
      <c r="E1604" s="2" t="s">
        <v>2090</v>
      </c>
      <c r="F1604" s="2" t="s">
        <v>24</v>
      </c>
      <c r="G1604" s="2">
        <v>0</v>
      </c>
      <c r="H1604" s="2">
        <v>0</v>
      </c>
      <c r="I1604" s="2">
        <v>0</v>
      </c>
      <c r="J1604" s="2">
        <v>0</v>
      </c>
      <c r="K1604" s="2">
        <v>22</v>
      </c>
      <c r="L1604" s="2">
        <v>0</v>
      </c>
    </row>
    <row r="1605" spans="1:12" x14ac:dyDescent="0.3">
      <c r="A1605" s="2" t="s">
        <v>3950</v>
      </c>
      <c r="B1605" s="2">
        <v>2581808</v>
      </c>
      <c r="C1605" s="2">
        <v>58500</v>
      </c>
      <c r="D1605" s="3">
        <v>42399</v>
      </c>
      <c r="E1605" s="2" t="s">
        <v>2162</v>
      </c>
      <c r="F1605" s="2" t="s">
        <v>24</v>
      </c>
      <c r="G1605" s="2">
        <v>1</v>
      </c>
      <c r="H1605" s="2">
        <v>0</v>
      </c>
      <c r="I1605" s="2">
        <v>0</v>
      </c>
      <c r="J1605" s="2">
        <v>0</v>
      </c>
      <c r="K1605" s="2">
        <v>90</v>
      </c>
      <c r="L1605" s="2">
        <v>0</v>
      </c>
    </row>
    <row r="1606" spans="1:12" x14ac:dyDescent="0.3">
      <c r="A1606" s="2" t="s">
        <v>3951</v>
      </c>
      <c r="B1606" s="2">
        <v>2581813</v>
      </c>
      <c r="C1606" s="2">
        <v>124732</v>
      </c>
      <c r="D1606" s="3">
        <v>42399</v>
      </c>
      <c r="E1606" s="2" t="s">
        <v>1954</v>
      </c>
      <c r="F1606" s="2" t="s">
        <v>24</v>
      </c>
      <c r="G1606" s="2">
        <v>0</v>
      </c>
      <c r="H1606" s="2">
        <v>0</v>
      </c>
      <c r="I1606" s="2">
        <v>0</v>
      </c>
      <c r="J1606" s="2">
        <v>0</v>
      </c>
      <c r="K1606" s="2">
        <v>90</v>
      </c>
      <c r="L1606" s="2">
        <v>0</v>
      </c>
    </row>
    <row r="1607" spans="1:12" x14ac:dyDescent="0.3">
      <c r="A1607" s="2" t="s">
        <v>3952</v>
      </c>
      <c r="B1607" s="2">
        <v>2589073</v>
      </c>
      <c r="C1607" s="2">
        <v>273570</v>
      </c>
      <c r="D1607" s="3">
        <v>42399</v>
      </c>
      <c r="E1607" s="2" t="s">
        <v>2328</v>
      </c>
      <c r="F1607" s="2" t="s">
        <v>28</v>
      </c>
      <c r="G1607" s="2">
        <v>0</v>
      </c>
      <c r="H1607" s="2">
        <v>0</v>
      </c>
      <c r="I1607" s="2">
        <v>0</v>
      </c>
      <c r="J1607" s="2">
        <v>0</v>
      </c>
      <c r="K1607" s="2">
        <v>90</v>
      </c>
      <c r="L1607" s="2">
        <v>0</v>
      </c>
    </row>
    <row r="1608" spans="1:12" x14ac:dyDescent="0.3">
      <c r="A1608" s="2" t="s">
        <v>3953</v>
      </c>
      <c r="B1608" s="2">
        <v>2609692</v>
      </c>
      <c r="C1608" s="2">
        <v>111783</v>
      </c>
      <c r="D1608" s="3">
        <v>42399</v>
      </c>
      <c r="E1608" s="2" t="s">
        <v>2330</v>
      </c>
      <c r="F1608" s="2" t="s">
        <v>27</v>
      </c>
      <c r="G1608" s="2">
        <v>0</v>
      </c>
      <c r="H1608" s="2">
        <v>0</v>
      </c>
      <c r="I1608" s="2">
        <v>0</v>
      </c>
      <c r="J1608" s="2">
        <v>0</v>
      </c>
      <c r="K1608" s="2">
        <v>90</v>
      </c>
      <c r="L1608" s="2">
        <v>0</v>
      </c>
    </row>
    <row r="1609" spans="1:12" x14ac:dyDescent="0.3">
      <c r="A1609" s="2" t="s">
        <v>3954</v>
      </c>
      <c r="B1609" s="2">
        <v>2657393</v>
      </c>
      <c r="C1609" s="2">
        <v>39471</v>
      </c>
      <c r="D1609" s="3">
        <v>42399</v>
      </c>
      <c r="E1609" s="2" t="s">
        <v>2054</v>
      </c>
      <c r="F1609" s="2" t="s">
        <v>40</v>
      </c>
      <c r="G1609" s="2">
        <v>0</v>
      </c>
      <c r="H1609" s="2">
        <v>0</v>
      </c>
      <c r="I1609" s="2">
        <v>0</v>
      </c>
      <c r="J1609" s="2">
        <v>0</v>
      </c>
      <c r="K1609" s="2">
        <v>90</v>
      </c>
      <c r="L1609" s="2">
        <v>0</v>
      </c>
    </row>
    <row r="1610" spans="1:12" x14ac:dyDescent="0.3">
      <c r="A1610" s="2" t="s">
        <v>3955</v>
      </c>
      <c r="B1610" s="2">
        <v>2653901</v>
      </c>
      <c r="C1610" s="2">
        <v>209019</v>
      </c>
      <c r="D1610" s="3">
        <v>42400</v>
      </c>
      <c r="E1610" s="2" t="s">
        <v>2120</v>
      </c>
      <c r="F1610" s="2" t="s">
        <v>22</v>
      </c>
      <c r="G1610" s="2">
        <v>1</v>
      </c>
      <c r="H1610" s="2">
        <v>0</v>
      </c>
      <c r="I1610" s="2">
        <v>0</v>
      </c>
      <c r="J1610" s="2">
        <v>0</v>
      </c>
      <c r="K1610" s="2">
        <v>1</v>
      </c>
      <c r="L1610" s="2">
        <v>0</v>
      </c>
    </row>
    <row r="1611" spans="1:12" x14ac:dyDescent="0.3">
      <c r="A1611" s="2" t="s">
        <v>3956</v>
      </c>
      <c r="B1611" s="2">
        <v>2609702</v>
      </c>
      <c r="C1611" s="2">
        <v>111783</v>
      </c>
      <c r="D1611" s="3">
        <v>42403</v>
      </c>
      <c r="E1611" s="2" t="s">
        <v>2330</v>
      </c>
      <c r="F1611" s="2" t="s">
        <v>27</v>
      </c>
      <c r="G1611" s="2">
        <v>0</v>
      </c>
      <c r="H1611" s="2">
        <v>0</v>
      </c>
      <c r="I1611" s="2">
        <v>1</v>
      </c>
      <c r="J1611" s="2">
        <v>1</v>
      </c>
      <c r="K1611" s="2">
        <v>72</v>
      </c>
      <c r="L1611" s="2">
        <v>0</v>
      </c>
    </row>
    <row r="1612" spans="1:12" x14ac:dyDescent="0.3">
      <c r="A1612" s="2" t="s">
        <v>3957</v>
      </c>
      <c r="B1612" s="2">
        <v>2581824</v>
      </c>
      <c r="C1612" s="2">
        <v>31041</v>
      </c>
      <c r="D1612" s="3">
        <v>42405</v>
      </c>
      <c r="E1612" s="2" t="s">
        <v>2020</v>
      </c>
      <c r="F1612" s="2" t="s">
        <v>24</v>
      </c>
      <c r="G1612" s="2">
        <v>0</v>
      </c>
      <c r="H1612" s="2">
        <v>0</v>
      </c>
      <c r="I1612" s="2">
        <v>0</v>
      </c>
      <c r="J1612" s="2">
        <v>0</v>
      </c>
      <c r="K1612" s="2">
        <v>90</v>
      </c>
      <c r="L1612" s="2">
        <v>0</v>
      </c>
    </row>
    <row r="1613" spans="1:12" x14ac:dyDescent="0.3">
      <c r="A1613" s="2" t="s">
        <v>3958</v>
      </c>
      <c r="B1613" s="2">
        <v>2578134</v>
      </c>
      <c r="C1613" s="2">
        <v>255916</v>
      </c>
      <c r="D1613" s="3">
        <v>42406</v>
      </c>
      <c r="E1613" s="2" t="s">
        <v>2030</v>
      </c>
      <c r="F1613" s="2" t="s">
        <v>23</v>
      </c>
      <c r="G1613" s="2">
        <v>0</v>
      </c>
      <c r="H1613" s="2">
        <v>0</v>
      </c>
      <c r="I1613" s="2">
        <v>0</v>
      </c>
      <c r="J1613" s="2">
        <v>0</v>
      </c>
      <c r="K1613" s="2">
        <v>15</v>
      </c>
      <c r="L1613" s="2">
        <v>0</v>
      </c>
    </row>
    <row r="1614" spans="1:12" x14ac:dyDescent="0.3">
      <c r="A1614" s="2" t="s">
        <v>3959</v>
      </c>
      <c r="B1614" s="2">
        <v>2581828</v>
      </c>
      <c r="C1614" s="2">
        <v>124732</v>
      </c>
      <c r="D1614" s="3">
        <v>42406</v>
      </c>
      <c r="E1614" s="2" t="s">
        <v>1954</v>
      </c>
      <c r="F1614" s="2" t="s">
        <v>24</v>
      </c>
      <c r="G1614" s="2">
        <v>0</v>
      </c>
      <c r="H1614" s="2">
        <v>0</v>
      </c>
      <c r="I1614" s="2">
        <v>0</v>
      </c>
      <c r="J1614" s="2">
        <v>0</v>
      </c>
      <c r="K1614" s="2">
        <v>90</v>
      </c>
      <c r="L1614" s="2">
        <v>0</v>
      </c>
    </row>
    <row r="1615" spans="1:12" x14ac:dyDescent="0.3">
      <c r="A1615" s="2" t="s">
        <v>3960</v>
      </c>
      <c r="B1615" s="2">
        <v>2581828</v>
      </c>
      <c r="C1615" s="2">
        <v>315779</v>
      </c>
      <c r="D1615" s="3">
        <v>42406</v>
      </c>
      <c r="E1615" s="2" t="s">
        <v>2090</v>
      </c>
      <c r="F1615" s="2" t="s">
        <v>24</v>
      </c>
      <c r="G1615" s="2">
        <v>0</v>
      </c>
      <c r="H1615" s="2">
        <v>0</v>
      </c>
      <c r="I1615" s="2">
        <v>0</v>
      </c>
      <c r="J1615" s="2">
        <v>0</v>
      </c>
      <c r="K1615" s="2">
        <v>19</v>
      </c>
      <c r="L1615" s="2">
        <v>0</v>
      </c>
    </row>
    <row r="1616" spans="1:12" x14ac:dyDescent="0.3">
      <c r="A1616" s="2" t="s">
        <v>3961</v>
      </c>
      <c r="B1616" s="2">
        <v>2581830</v>
      </c>
      <c r="C1616" s="2">
        <v>58500</v>
      </c>
      <c r="D1616" s="3">
        <v>42406</v>
      </c>
      <c r="E1616" s="2" t="s">
        <v>2162</v>
      </c>
      <c r="F1616" s="2" t="s">
        <v>24</v>
      </c>
      <c r="G1616" s="2">
        <v>0</v>
      </c>
      <c r="H1616" s="2">
        <v>0</v>
      </c>
      <c r="I1616" s="2">
        <v>0</v>
      </c>
      <c r="J1616" s="2">
        <v>0</v>
      </c>
      <c r="K1616" s="2">
        <v>30</v>
      </c>
      <c r="L1616" s="2">
        <v>0</v>
      </c>
    </row>
    <row r="1617" spans="1:12" x14ac:dyDescent="0.3">
      <c r="A1617" s="2" t="s">
        <v>3962</v>
      </c>
      <c r="B1617" s="2">
        <v>2609719</v>
      </c>
      <c r="C1617" s="2">
        <v>111783</v>
      </c>
      <c r="D1617" s="3">
        <v>42406</v>
      </c>
      <c r="E1617" s="2" t="s">
        <v>2330</v>
      </c>
      <c r="F1617" s="2" t="s">
        <v>27</v>
      </c>
      <c r="G1617" s="2">
        <v>0</v>
      </c>
      <c r="H1617" s="2">
        <v>0</v>
      </c>
      <c r="I1617" s="2">
        <v>0</v>
      </c>
      <c r="J1617" s="2">
        <v>0</v>
      </c>
      <c r="K1617" s="2">
        <v>90</v>
      </c>
      <c r="L1617" s="2">
        <v>0</v>
      </c>
    </row>
    <row r="1618" spans="1:12" x14ac:dyDescent="0.3">
      <c r="A1618" s="2" t="s">
        <v>3963</v>
      </c>
      <c r="B1618" s="2">
        <v>2589087</v>
      </c>
      <c r="C1618" s="2">
        <v>273570</v>
      </c>
      <c r="D1618" s="3">
        <v>42407</v>
      </c>
      <c r="E1618" s="2" t="s">
        <v>2328</v>
      </c>
      <c r="F1618" s="2" t="s">
        <v>28</v>
      </c>
      <c r="G1618" s="2">
        <v>0</v>
      </c>
      <c r="H1618" s="2">
        <v>0</v>
      </c>
      <c r="I1618" s="2">
        <v>0</v>
      </c>
      <c r="J1618" s="2">
        <v>0</v>
      </c>
      <c r="K1618" s="2">
        <v>75</v>
      </c>
      <c r="L1618" s="2">
        <v>0</v>
      </c>
    </row>
    <row r="1619" spans="1:12" x14ac:dyDescent="0.3">
      <c r="A1619" s="2" t="s">
        <v>3964</v>
      </c>
      <c r="B1619" s="2">
        <v>2653907</v>
      </c>
      <c r="C1619" s="2">
        <v>209019</v>
      </c>
      <c r="D1619" s="3">
        <v>42407</v>
      </c>
      <c r="E1619" s="2" t="s">
        <v>2120</v>
      </c>
      <c r="F1619" s="2" t="s">
        <v>22</v>
      </c>
      <c r="G1619" s="2">
        <v>0</v>
      </c>
      <c r="H1619" s="2">
        <v>0</v>
      </c>
      <c r="I1619" s="2">
        <v>0</v>
      </c>
      <c r="J1619" s="2">
        <v>0</v>
      </c>
      <c r="K1619" s="2">
        <v>19</v>
      </c>
      <c r="L1619" s="2">
        <v>0</v>
      </c>
    </row>
    <row r="1620" spans="1:12" x14ac:dyDescent="0.3">
      <c r="A1620" s="2" t="s">
        <v>3965</v>
      </c>
      <c r="B1620" s="2">
        <v>2646704</v>
      </c>
      <c r="C1620" s="2">
        <v>124732</v>
      </c>
      <c r="D1620" s="3">
        <v>42410</v>
      </c>
      <c r="E1620" s="2" t="s">
        <v>1954</v>
      </c>
      <c r="F1620" s="2" t="s">
        <v>35</v>
      </c>
      <c r="G1620" s="2">
        <v>0</v>
      </c>
      <c r="H1620" s="2">
        <v>0</v>
      </c>
      <c r="I1620" s="2">
        <v>0</v>
      </c>
      <c r="J1620" s="2">
        <v>0</v>
      </c>
      <c r="K1620" s="2">
        <v>90</v>
      </c>
      <c r="L1620" s="2">
        <v>0</v>
      </c>
    </row>
    <row r="1621" spans="1:12" x14ac:dyDescent="0.3">
      <c r="A1621" s="2" t="s">
        <v>3966</v>
      </c>
      <c r="B1621" s="2">
        <v>2578140</v>
      </c>
      <c r="C1621" s="2">
        <v>255916</v>
      </c>
      <c r="D1621" s="3">
        <v>42413</v>
      </c>
      <c r="E1621" s="2" t="s">
        <v>2030</v>
      </c>
      <c r="F1621" s="2" t="s">
        <v>23</v>
      </c>
      <c r="G1621" s="2">
        <v>1</v>
      </c>
      <c r="H1621" s="2">
        <v>0</v>
      </c>
      <c r="I1621" s="2">
        <v>0</v>
      </c>
      <c r="J1621" s="2">
        <v>0</v>
      </c>
      <c r="K1621" s="2">
        <v>90</v>
      </c>
      <c r="L1621" s="2">
        <v>0</v>
      </c>
    </row>
    <row r="1622" spans="1:12" x14ac:dyDescent="0.3">
      <c r="A1622" s="2" t="s">
        <v>3967</v>
      </c>
      <c r="B1622" s="2">
        <v>2581843</v>
      </c>
      <c r="C1622" s="2">
        <v>315779</v>
      </c>
      <c r="D1622" s="3">
        <v>42413</v>
      </c>
      <c r="E1622" s="2" t="s">
        <v>2090</v>
      </c>
      <c r="F1622" s="2" t="s">
        <v>24</v>
      </c>
      <c r="G1622" s="2">
        <v>0</v>
      </c>
      <c r="H1622" s="2">
        <v>0</v>
      </c>
      <c r="I1622" s="2">
        <v>0</v>
      </c>
      <c r="J1622" s="2">
        <v>0</v>
      </c>
      <c r="K1622" s="2">
        <v>26</v>
      </c>
      <c r="L1622" s="2">
        <v>0</v>
      </c>
    </row>
    <row r="1623" spans="1:12" x14ac:dyDescent="0.3">
      <c r="A1623" s="2" t="s">
        <v>3968</v>
      </c>
      <c r="B1623" s="2">
        <v>2581844</v>
      </c>
      <c r="C1623" s="2">
        <v>58500</v>
      </c>
      <c r="D1623" s="3">
        <v>42413</v>
      </c>
      <c r="E1623" s="2" t="s">
        <v>2162</v>
      </c>
      <c r="F1623" s="2" t="s">
        <v>24</v>
      </c>
      <c r="G1623" s="2">
        <v>0</v>
      </c>
      <c r="H1623" s="2">
        <v>0</v>
      </c>
      <c r="I1623" s="2">
        <v>0</v>
      </c>
      <c r="J1623" s="2">
        <v>0</v>
      </c>
      <c r="K1623" s="2">
        <v>9</v>
      </c>
      <c r="L1623" s="2">
        <v>0</v>
      </c>
    </row>
    <row r="1624" spans="1:12" x14ac:dyDescent="0.3">
      <c r="A1624" s="2" t="s">
        <v>3969</v>
      </c>
      <c r="B1624" s="2">
        <v>2581846</v>
      </c>
      <c r="C1624" s="2">
        <v>124732</v>
      </c>
      <c r="D1624" s="3">
        <v>42413</v>
      </c>
      <c r="E1624" s="2" t="s">
        <v>1954</v>
      </c>
      <c r="F1624" s="2" t="s">
        <v>24</v>
      </c>
      <c r="G1624" s="2">
        <v>1</v>
      </c>
      <c r="H1624" s="2">
        <v>0</v>
      </c>
      <c r="I1624" s="2">
        <v>0</v>
      </c>
      <c r="J1624" s="2">
        <v>0</v>
      </c>
      <c r="K1624" s="2">
        <v>90</v>
      </c>
      <c r="L1624" s="2">
        <v>0</v>
      </c>
    </row>
    <row r="1625" spans="1:12" x14ac:dyDescent="0.3">
      <c r="A1625" s="2" t="s">
        <v>3970</v>
      </c>
      <c r="B1625" s="2">
        <v>2609723</v>
      </c>
      <c r="C1625" s="2">
        <v>111783</v>
      </c>
      <c r="D1625" s="3">
        <v>42413</v>
      </c>
      <c r="E1625" s="2" t="s">
        <v>2330</v>
      </c>
      <c r="F1625" s="2" t="s">
        <v>27</v>
      </c>
      <c r="G1625" s="2">
        <v>0</v>
      </c>
      <c r="H1625" s="2">
        <v>0</v>
      </c>
      <c r="I1625" s="2">
        <v>0</v>
      </c>
      <c r="J1625" s="2">
        <v>1</v>
      </c>
      <c r="K1625" s="2">
        <v>90</v>
      </c>
      <c r="L1625" s="2">
        <v>0</v>
      </c>
    </row>
    <row r="1626" spans="1:12" x14ac:dyDescent="0.3">
      <c r="A1626" s="2" t="s">
        <v>3971</v>
      </c>
      <c r="B1626" s="2">
        <v>2581845</v>
      </c>
      <c r="C1626" s="2">
        <v>31041</v>
      </c>
      <c r="D1626" s="3">
        <v>42414</v>
      </c>
      <c r="E1626" s="2" t="s">
        <v>2020</v>
      </c>
      <c r="F1626" s="2" t="s">
        <v>24</v>
      </c>
      <c r="G1626" s="2">
        <v>0</v>
      </c>
      <c r="H1626" s="2">
        <v>0</v>
      </c>
      <c r="I1626" s="2">
        <v>1</v>
      </c>
      <c r="J1626" s="2">
        <v>0</v>
      </c>
      <c r="K1626" s="2">
        <v>90</v>
      </c>
      <c r="L1626" s="2">
        <v>0</v>
      </c>
    </row>
    <row r="1627" spans="1:12" x14ac:dyDescent="0.3">
      <c r="A1627" s="2" t="s">
        <v>3972</v>
      </c>
      <c r="B1627" s="2">
        <v>2589094</v>
      </c>
      <c r="C1627" s="2">
        <v>273570</v>
      </c>
      <c r="D1627" s="3">
        <v>42414</v>
      </c>
      <c r="E1627" s="2" t="s">
        <v>2328</v>
      </c>
      <c r="F1627" s="2" t="s">
        <v>28</v>
      </c>
      <c r="G1627" s="2">
        <v>1</v>
      </c>
      <c r="H1627" s="2">
        <v>0</v>
      </c>
      <c r="I1627" s="2">
        <v>0</v>
      </c>
      <c r="J1627" s="2">
        <v>0</v>
      </c>
      <c r="K1627" s="2">
        <v>77</v>
      </c>
      <c r="L1627" s="2">
        <v>0</v>
      </c>
    </row>
    <row r="1628" spans="1:12" x14ac:dyDescent="0.3">
      <c r="A1628" s="2" t="s">
        <v>3973</v>
      </c>
      <c r="B1628" s="2">
        <v>2645806</v>
      </c>
      <c r="C1628" s="2">
        <v>209019</v>
      </c>
      <c r="D1628" s="3">
        <v>42417</v>
      </c>
      <c r="E1628" s="2" t="s">
        <v>2120</v>
      </c>
      <c r="F1628" s="2" t="s">
        <v>29</v>
      </c>
      <c r="G1628" s="2">
        <v>0</v>
      </c>
      <c r="H1628" s="2">
        <v>0</v>
      </c>
      <c r="I1628" s="2">
        <v>0</v>
      </c>
      <c r="J1628" s="2">
        <v>1</v>
      </c>
      <c r="K1628" s="2">
        <v>29</v>
      </c>
      <c r="L1628" s="2">
        <v>0</v>
      </c>
    </row>
    <row r="1629" spans="1:12" x14ac:dyDescent="0.3">
      <c r="A1629" s="2" t="s">
        <v>3974</v>
      </c>
      <c r="B1629" s="2">
        <v>2646004</v>
      </c>
      <c r="C1629" s="2">
        <v>315779</v>
      </c>
      <c r="D1629" s="3">
        <v>42418</v>
      </c>
      <c r="E1629" s="2" t="s">
        <v>2090</v>
      </c>
      <c r="F1629" s="2" t="s">
        <v>31</v>
      </c>
      <c r="G1629" s="2">
        <v>0</v>
      </c>
      <c r="H1629" s="2">
        <v>0</v>
      </c>
      <c r="I1629" s="2">
        <v>0</v>
      </c>
      <c r="J1629" s="2">
        <v>0</v>
      </c>
      <c r="K1629" s="2">
        <v>3</v>
      </c>
      <c r="L1629" s="2">
        <v>0</v>
      </c>
    </row>
    <row r="1630" spans="1:12" x14ac:dyDescent="0.3">
      <c r="A1630" s="2" t="s">
        <v>3975</v>
      </c>
      <c r="B1630" s="2">
        <v>2581855</v>
      </c>
      <c r="C1630" s="2">
        <v>31041</v>
      </c>
      <c r="D1630" s="3">
        <v>42420</v>
      </c>
      <c r="E1630" s="2" t="s">
        <v>2020</v>
      </c>
      <c r="F1630" s="2" t="s">
        <v>24</v>
      </c>
      <c r="G1630" s="2">
        <v>0</v>
      </c>
      <c r="H1630" s="2">
        <v>0</v>
      </c>
      <c r="I1630" s="2">
        <v>0</v>
      </c>
      <c r="J1630" s="2">
        <v>0</v>
      </c>
      <c r="K1630" s="2">
        <v>90</v>
      </c>
      <c r="L1630" s="2">
        <v>0</v>
      </c>
    </row>
    <row r="1631" spans="1:12" x14ac:dyDescent="0.3">
      <c r="A1631" s="2" t="s">
        <v>3976</v>
      </c>
      <c r="B1631" s="2">
        <v>2581858</v>
      </c>
      <c r="C1631" s="2">
        <v>124732</v>
      </c>
      <c r="D1631" s="3">
        <v>42420</v>
      </c>
      <c r="E1631" s="2" t="s">
        <v>1954</v>
      </c>
      <c r="F1631" s="2" t="s">
        <v>24</v>
      </c>
      <c r="G1631" s="2">
        <v>0</v>
      </c>
      <c r="H1631" s="2">
        <v>0</v>
      </c>
      <c r="I1631" s="2">
        <v>0</v>
      </c>
      <c r="J1631" s="2">
        <v>0</v>
      </c>
      <c r="K1631" s="2">
        <v>90</v>
      </c>
      <c r="L1631" s="2">
        <v>0</v>
      </c>
    </row>
    <row r="1632" spans="1:12" x14ac:dyDescent="0.3">
      <c r="A1632" s="2" t="s">
        <v>3977</v>
      </c>
      <c r="B1632" s="2">
        <v>2589099</v>
      </c>
      <c r="C1632" s="2">
        <v>273570</v>
      </c>
      <c r="D1632" s="3">
        <v>42420</v>
      </c>
      <c r="E1632" s="2" t="s">
        <v>2328</v>
      </c>
      <c r="F1632" s="2" t="s">
        <v>28</v>
      </c>
      <c r="G1632" s="2">
        <v>0</v>
      </c>
      <c r="H1632" s="2">
        <v>0</v>
      </c>
      <c r="I1632" s="2">
        <v>0</v>
      </c>
      <c r="J1632" s="2">
        <v>0</v>
      </c>
      <c r="K1632" s="2">
        <v>90</v>
      </c>
      <c r="L1632" s="2">
        <v>0</v>
      </c>
    </row>
    <row r="1633" spans="1:12" x14ac:dyDescent="0.3">
      <c r="A1633" s="2" t="s">
        <v>3978</v>
      </c>
      <c r="B1633" s="2">
        <v>2581854</v>
      </c>
      <c r="C1633" s="2">
        <v>315779</v>
      </c>
      <c r="D1633" s="3">
        <v>42421</v>
      </c>
      <c r="E1633" s="2" t="s">
        <v>2090</v>
      </c>
      <c r="F1633" s="2" t="s">
        <v>24</v>
      </c>
      <c r="G1633" s="2">
        <v>0</v>
      </c>
      <c r="H1633" s="2">
        <v>0</v>
      </c>
      <c r="I1633" s="2">
        <v>0</v>
      </c>
      <c r="J1633" s="2">
        <v>0</v>
      </c>
      <c r="K1633" s="2">
        <v>45</v>
      </c>
      <c r="L1633" s="2">
        <v>0</v>
      </c>
    </row>
    <row r="1634" spans="1:12" x14ac:dyDescent="0.3">
      <c r="A1634" s="2" t="s">
        <v>3979</v>
      </c>
      <c r="B1634" s="2">
        <v>2662189</v>
      </c>
      <c r="C1634" s="2">
        <v>209019</v>
      </c>
      <c r="D1634" s="3">
        <v>42421</v>
      </c>
      <c r="E1634" s="2" t="s">
        <v>2120</v>
      </c>
      <c r="F1634" s="2" t="s">
        <v>22</v>
      </c>
      <c r="G1634" s="2">
        <v>0</v>
      </c>
      <c r="H1634" s="2">
        <v>0</v>
      </c>
      <c r="I1634" s="2">
        <v>0</v>
      </c>
      <c r="J1634" s="2">
        <v>0</v>
      </c>
      <c r="K1634" s="2">
        <v>90</v>
      </c>
      <c r="L1634" s="2">
        <v>0</v>
      </c>
    </row>
    <row r="1635" spans="1:12" x14ac:dyDescent="0.3">
      <c r="A1635" s="2" t="s">
        <v>3980</v>
      </c>
      <c r="B1635" s="2">
        <v>2581874</v>
      </c>
      <c r="C1635" s="2">
        <v>124732</v>
      </c>
      <c r="D1635" s="3">
        <v>42426</v>
      </c>
      <c r="E1635" s="2" t="s">
        <v>1954</v>
      </c>
      <c r="F1635" s="2" t="s">
        <v>24</v>
      </c>
      <c r="G1635" s="2">
        <v>1</v>
      </c>
      <c r="H1635" s="2">
        <v>0</v>
      </c>
      <c r="I1635" s="2">
        <v>0</v>
      </c>
      <c r="J1635" s="2">
        <v>0</v>
      </c>
      <c r="K1635" s="2">
        <v>90</v>
      </c>
      <c r="L1635" s="2">
        <v>0</v>
      </c>
    </row>
    <row r="1636" spans="1:12" x14ac:dyDescent="0.3">
      <c r="A1636" s="2" t="s">
        <v>3981</v>
      </c>
      <c r="B1636" s="2">
        <v>2578151</v>
      </c>
      <c r="C1636" s="2">
        <v>31642</v>
      </c>
      <c r="D1636" s="3">
        <v>42427</v>
      </c>
      <c r="E1636" s="2" t="s">
        <v>2115</v>
      </c>
      <c r="F1636" s="2" t="s">
        <v>23</v>
      </c>
      <c r="G1636" s="2">
        <v>0</v>
      </c>
      <c r="H1636" s="2">
        <v>0</v>
      </c>
      <c r="I1636" s="2">
        <v>0</v>
      </c>
      <c r="J1636" s="2">
        <v>0</v>
      </c>
      <c r="K1636" s="2">
        <v>90</v>
      </c>
      <c r="L1636" s="2">
        <v>0</v>
      </c>
    </row>
    <row r="1637" spans="1:12" x14ac:dyDescent="0.3">
      <c r="A1637" s="2" t="s">
        <v>3982</v>
      </c>
      <c r="B1637" s="2">
        <v>2578161</v>
      </c>
      <c r="C1637" s="2">
        <v>255916</v>
      </c>
      <c r="D1637" s="3">
        <v>42427</v>
      </c>
      <c r="E1637" s="2" t="s">
        <v>2030</v>
      </c>
      <c r="F1637" s="2" t="s">
        <v>23</v>
      </c>
      <c r="G1637" s="2">
        <v>0</v>
      </c>
      <c r="H1637" s="2">
        <v>0</v>
      </c>
      <c r="I1637" s="2">
        <v>0</v>
      </c>
      <c r="J1637" s="2">
        <v>0</v>
      </c>
      <c r="K1637" s="2">
        <v>90</v>
      </c>
      <c r="L1637" s="2">
        <v>0</v>
      </c>
    </row>
    <row r="1638" spans="1:12" x14ac:dyDescent="0.3">
      <c r="A1638" s="2" t="s">
        <v>3983</v>
      </c>
      <c r="B1638" s="2">
        <v>2589108</v>
      </c>
      <c r="C1638" s="2">
        <v>273570</v>
      </c>
      <c r="D1638" s="3">
        <v>42427</v>
      </c>
      <c r="E1638" s="2" t="s">
        <v>2328</v>
      </c>
      <c r="F1638" s="2" t="s">
        <v>28</v>
      </c>
      <c r="G1638" s="2">
        <v>0</v>
      </c>
      <c r="H1638" s="2">
        <v>0</v>
      </c>
      <c r="I1638" s="2">
        <v>0</v>
      </c>
      <c r="J1638" s="2">
        <v>0</v>
      </c>
      <c r="K1638" s="2">
        <v>35</v>
      </c>
      <c r="L1638" s="2">
        <v>0</v>
      </c>
    </row>
    <row r="1639" spans="1:12" x14ac:dyDescent="0.3">
      <c r="A1639" s="2" t="s">
        <v>3984</v>
      </c>
      <c r="B1639" s="2">
        <v>2581311</v>
      </c>
      <c r="C1639" s="2">
        <v>140069</v>
      </c>
      <c r="D1639" s="3">
        <v>42428</v>
      </c>
      <c r="E1639" s="2" t="s">
        <v>2320</v>
      </c>
      <c r="F1639" s="2" t="s">
        <v>21</v>
      </c>
      <c r="G1639" s="2">
        <v>0</v>
      </c>
      <c r="H1639" s="2">
        <v>0</v>
      </c>
      <c r="I1639" s="2">
        <v>0</v>
      </c>
      <c r="J1639" s="2">
        <v>0</v>
      </c>
      <c r="K1639" s="2">
        <v>90</v>
      </c>
      <c r="L1639" s="2">
        <v>0</v>
      </c>
    </row>
    <row r="1640" spans="1:12" x14ac:dyDescent="0.3">
      <c r="A1640" s="2" t="s">
        <v>3985</v>
      </c>
      <c r="B1640" s="2">
        <v>2581871</v>
      </c>
      <c r="C1640" s="2">
        <v>31041</v>
      </c>
      <c r="D1640" s="3">
        <v>42428</v>
      </c>
      <c r="E1640" s="2" t="s">
        <v>2020</v>
      </c>
      <c r="F1640" s="2" t="s">
        <v>24</v>
      </c>
      <c r="G1640" s="2">
        <v>0</v>
      </c>
      <c r="H1640" s="2">
        <v>0</v>
      </c>
      <c r="I1640" s="2">
        <v>1</v>
      </c>
      <c r="J1640" s="2">
        <v>0</v>
      </c>
      <c r="K1640" s="2">
        <v>90</v>
      </c>
      <c r="L1640" s="2">
        <v>0</v>
      </c>
    </row>
    <row r="1641" spans="1:12" x14ac:dyDescent="0.3">
      <c r="A1641" s="2" t="s">
        <v>3986</v>
      </c>
      <c r="B1641" s="2">
        <v>2609743</v>
      </c>
      <c r="C1641" s="2">
        <v>111783</v>
      </c>
      <c r="D1641" s="3">
        <v>42428</v>
      </c>
      <c r="E1641" s="2" t="s">
        <v>2330</v>
      </c>
      <c r="F1641" s="2" t="s">
        <v>27</v>
      </c>
      <c r="G1641" s="2">
        <v>0</v>
      </c>
      <c r="H1641" s="2">
        <v>0</v>
      </c>
      <c r="I1641" s="2">
        <v>0</v>
      </c>
      <c r="J1641" s="2">
        <v>0</v>
      </c>
      <c r="K1641" s="2">
        <v>90</v>
      </c>
      <c r="L1641" s="2">
        <v>0</v>
      </c>
    </row>
    <row r="1642" spans="1:12" x14ac:dyDescent="0.3">
      <c r="A1642" s="2" t="s">
        <v>3987</v>
      </c>
      <c r="B1642" s="2">
        <v>2578163</v>
      </c>
      <c r="C1642" s="2">
        <v>255916</v>
      </c>
      <c r="D1642" s="3">
        <v>42430</v>
      </c>
      <c r="E1642" s="2" t="s">
        <v>2030</v>
      </c>
      <c r="F1642" s="2" t="s">
        <v>23</v>
      </c>
      <c r="G1642" s="2">
        <v>0</v>
      </c>
      <c r="H1642" s="2">
        <v>0</v>
      </c>
      <c r="I1642" s="2">
        <v>0</v>
      </c>
      <c r="J1642" s="2">
        <v>1</v>
      </c>
      <c r="K1642" s="2">
        <v>90</v>
      </c>
      <c r="L1642" s="2">
        <v>0</v>
      </c>
    </row>
    <row r="1643" spans="1:12" x14ac:dyDescent="0.3">
      <c r="A1643" s="2" t="s">
        <v>3988</v>
      </c>
      <c r="B1643" s="2">
        <v>2578166</v>
      </c>
      <c r="C1643" s="2">
        <v>39471</v>
      </c>
      <c r="D1643" s="3">
        <v>42430</v>
      </c>
      <c r="E1643" s="2" t="s">
        <v>2054</v>
      </c>
      <c r="F1643" s="2" t="s">
        <v>23</v>
      </c>
      <c r="G1643" s="2">
        <v>0</v>
      </c>
      <c r="H1643" s="2">
        <v>0</v>
      </c>
      <c r="I1643" s="2">
        <v>0</v>
      </c>
      <c r="J1643" s="2">
        <v>0</v>
      </c>
      <c r="K1643" s="2">
        <v>90</v>
      </c>
      <c r="L1643" s="2">
        <v>0</v>
      </c>
    </row>
    <row r="1644" spans="1:12" x14ac:dyDescent="0.3">
      <c r="A1644" s="2" t="s">
        <v>3989</v>
      </c>
      <c r="B1644" s="2">
        <v>2578170</v>
      </c>
      <c r="C1644" s="2">
        <v>31642</v>
      </c>
      <c r="D1644" s="3">
        <v>42431</v>
      </c>
      <c r="E1644" s="2" t="s">
        <v>2115</v>
      </c>
      <c r="F1644" s="2" t="s">
        <v>23</v>
      </c>
      <c r="G1644" s="2">
        <v>0</v>
      </c>
      <c r="H1644" s="2">
        <v>0</v>
      </c>
      <c r="I1644" s="2">
        <v>0</v>
      </c>
      <c r="J1644" s="2">
        <v>0</v>
      </c>
      <c r="K1644" s="2">
        <v>90</v>
      </c>
      <c r="L1644" s="2">
        <v>0</v>
      </c>
    </row>
    <row r="1645" spans="1:12" x14ac:dyDescent="0.3">
      <c r="A1645" s="2" t="s">
        <v>3990</v>
      </c>
      <c r="B1645" s="2">
        <v>2581891</v>
      </c>
      <c r="C1645" s="2">
        <v>31041</v>
      </c>
      <c r="D1645" s="3">
        <v>42431</v>
      </c>
      <c r="E1645" s="2" t="s">
        <v>2020</v>
      </c>
      <c r="F1645" s="2" t="s">
        <v>24</v>
      </c>
      <c r="G1645" s="2">
        <v>0</v>
      </c>
      <c r="H1645" s="2">
        <v>0</v>
      </c>
      <c r="I1645" s="2">
        <v>0</v>
      </c>
      <c r="J1645" s="2">
        <v>1</v>
      </c>
      <c r="K1645" s="2">
        <v>90</v>
      </c>
      <c r="L1645" s="2">
        <v>0</v>
      </c>
    </row>
    <row r="1646" spans="1:12" x14ac:dyDescent="0.3">
      <c r="A1646" s="2" t="s">
        <v>3991</v>
      </c>
      <c r="B1646" s="2">
        <v>2581893</v>
      </c>
      <c r="C1646" s="2">
        <v>124732</v>
      </c>
      <c r="D1646" s="3">
        <v>42431</v>
      </c>
      <c r="E1646" s="2" t="s">
        <v>1954</v>
      </c>
      <c r="F1646" s="2" t="s">
        <v>24</v>
      </c>
      <c r="G1646" s="2">
        <v>0</v>
      </c>
      <c r="H1646" s="2">
        <v>0</v>
      </c>
      <c r="I1646" s="2">
        <v>0</v>
      </c>
      <c r="J1646" s="2">
        <v>0</v>
      </c>
      <c r="K1646" s="2">
        <v>90</v>
      </c>
      <c r="L1646" s="2">
        <v>0</v>
      </c>
    </row>
    <row r="1647" spans="1:12" x14ac:dyDescent="0.3">
      <c r="A1647" s="2" t="s">
        <v>3992</v>
      </c>
      <c r="B1647" s="2">
        <v>2578167</v>
      </c>
      <c r="C1647" s="2">
        <v>39471</v>
      </c>
      <c r="D1647" s="3">
        <v>42434</v>
      </c>
      <c r="E1647" s="2" t="s">
        <v>2054</v>
      </c>
      <c r="F1647" s="2" t="s">
        <v>23</v>
      </c>
      <c r="G1647" s="2">
        <v>0</v>
      </c>
      <c r="H1647" s="2">
        <v>0</v>
      </c>
      <c r="I1647" s="2">
        <v>0</v>
      </c>
      <c r="J1647" s="2">
        <v>0</v>
      </c>
      <c r="K1647" s="2">
        <v>90</v>
      </c>
      <c r="L1647" s="2">
        <v>0</v>
      </c>
    </row>
    <row r="1648" spans="1:12" x14ac:dyDescent="0.3">
      <c r="A1648" s="2" t="s">
        <v>3993</v>
      </c>
      <c r="B1648" s="2">
        <v>2578168</v>
      </c>
      <c r="C1648" s="2">
        <v>255916</v>
      </c>
      <c r="D1648" s="3">
        <v>42434</v>
      </c>
      <c r="E1648" s="2" t="s">
        <v>2030</v>
      </c>
      <c r="F1648" s="2" t="s">
        <v>23</v>
      </c>
      <c r="G1648" s="2">
        <v>0</v>
      </c>
      <c r="H1648" s="2">
        <v>0</v>
      </c>
      <c r="I1648" s="2">
        <v>0</v>
      </c>
      <c r="J1648" s="2">
        <v>0</v>
      </c>
      <c r="K1648" s="2">
        <v>90</v>
      </c>
      <c r="L1648" s="2">
        <v>0</v>
      </c>
    </row>
    <row r="1649" spans="1:12" x14ac:dyDescent="0.3">
      <c r="A1649" s="2" t="s">
        <v>3994</v>
      </c>
      <c r="B1649" s="2">
        <v>2578171</v>
      </c>
      <c r="C1649" s="2">
        <v>31642</v>
      </c>
      <c r="D1649" s="3">
        <v>42434</v>
      </c>
      <c r="E1649" s="2" t="s">
        <v>2115</v>
      </c>
      <c r="F1649" s="2" t="s">
        <v>23</v>
      </c>
      <c r="G1649" s="2">
        <v>0</v>
      </c>
      <c r="H1649" s="2">
        <v>0</v>
      </c>
      <c r="I1649" s="2">
        <v>0</v>
      </c>
      <c r="J1649" s="2">
        <v>0</v>
      </c>
      <c r="K1649" s="2">
        <v>90</v>
      </c>
      <c r="L1649" s="2">
        <v>0</v>
      </c>
    </row>
    <row r="1650" spans="1:12" x14ac:dyDescent="0.3">
      <c r="A1650" s="2" t="s">
        <v>3995</v>
      </c>
      <c r="B1650" s="2">
        <v>2581318</v>
      </c>
      <c r="C1650" s="2">
        <v>140069</v>
      </c>
      <c r="D1650" s="3">
        <v>42434</v>
      </c>
      <c r="E1650" s="2" t="s">
        <v>2320</v>
      </c>
      <c r="F1650" s="2" t="s">
        <v>21</v>
      </c>
      <c r="G1650" s="2">
        <v>0</v>
      </c>
      <c r="H1650" s="2">
        <v>0</v>
      </c>
      <c r="I1650" s="2">
        <v>0</v>
      </c>
      <c r="J1650" s="2">
        <v>0</v>
      </c>
      <c r="K1650" s="2">
        <v>90</v>
      </c>
      <c r="L1650" s="2">
        <v>0</v>
      </c>
    </row>
    <row r="1651" spans="1:12" x14ac:dyDescent="0.3">
      <c r="A1651" s="2" t="s">
        <v>3996</v>
      </c>
      <c r="B1651" s="2">
        <v>2581318</v>
      </c>
      <c r="C1651" s="2">
        <v>265671</v>
      </c>
      <c r="D1651" s="3">
        <v>42434</v>
      </c>
      <c r="E1651" s="2" t="s">
        <v>2285</v>
      </c>
      <c r="F1651" s="2" t="s">
        <v>21</v>
      </c>
      <c r="G1651" s="2">
        <v>0</v>
      </c>
      <c r="H1651" s="2">
        <v>0</v>
      </c>
      <c r="I1651" s="2">
        <v>0</v>
      </c>
      <c r="J1651" s="2">
        <v>0</v>
      </c>
      <c r="K1651" s="2">
        <v>14</v>
      </c>
      <c r="L1651" s="2">
        <v>0</v>
      </c>
    </row>
    <row r="1652" spans="1:12" x14ac:dyDescent="0.3">
      <c r="A1652" s="2" t="s">
        <v>3997</v>
      </c>
      <c r="B1652" s="2">
        <v>2581904</v>
      </c>
      <c r="C1652" s="2">
        <v>31041</v>
      </c>
      <c r="D1652" s="3">
        <v>42434</v>
      </c>
      <c r="E1652" s="2" t="s">
        <v>2020</v>
      </c>
      <c r="F1652" s="2" t="s">
        <v>24</v>
      </c>
      <c r="G1652" s="2">
        <v>0</v>
      </c>
      <c r="H1652" s="2">
        <v>0</v>
      </c>
      <c r="I1652" s="2">
        <v>0</v>
      </c>
      <c r="J1652" s="2">
        <v>1</v>
      </c>
      <c r="K1652" s="2">
        <v>80</v>
      </c>
      <c r="L1652" s="2">
        <v>0</v>
      </c>
    </row>
    <row r="1653" spans="1:12" x14ac:dyDescent="0.3">
      <c r="A1653" s="2" t="s">
        <v>3998</v>
      </c>
      <c r="B1653" s="2">
        <v>2609752</v>
      </c>
      <c r="C1653" s="2">
        <v>355369</v>
      </c>
      <c r="D1653" s="3">
        <v>42434</v>
      </c>
      <c r="E1653" s="2" t="s">
        <v>2303</v>
      </c>
      <c r="F1653" s="2" t="s">
        <v>27</v>
      </c>
      <c r="G1653" s="2">
        <v>0</v>
      </c>
      <c r="H1653" s="2">
        <v>0</v>
      </c>
      <c r="I1653" s="2">
        <v>0</v>
      </c>
      <c r="J1653" s="2">
        <v>0</v>
      </c>
      <c r="K1653" s="2">
        <v>17</v>
      </c>
      <c r="L1653" s="2">
        <v>0</v>
      </c>
    </row>
    <row r="1654" spans="1:12" x14ac:dyDescent="0.3">
      <c r="A1654" s="2" t="s">
        <v>3999</v>
      </c>
      <c r="B1654" s="2">
        <v>2581905</v>
      </c>
      <c r="C1654" s="2">
        <v>124732</v>
      </c>
      <c r="D1654" s="3">
        <v>42435</v>
      </c>
      <c r="E1654" s="2" t="s">
        <v>1954</v>
      </c>
      <c r="F1654" s="2" t="s">
        <v>24</v>
      </c>
      <c r="G1654" s="2">
        <v>0</v>
      </c>
      <c r="H1654" s="2">
        <v>0</v>
      </c>
      <c r="I1654" s="2">
        <v>0</v>
      </c>
      <c r="J1654" s="2">
        <v>0</v>
      </c>
      <c r="K1654" s="2">
        <v>90</v>
      </c>
      <c r="L1654" s="2">
        <v>0</v>
      </c>
    </row>
    <row r="1655" spans="1:12" x14ac:dyDescent="0.3">
      <c r="A1655" s="2" t="s">
        <v>4000</v>
      </c>
      <c r="B1655" s="2">
        <v>2609759</v>
      </c>
      <c r="C1655" s="2">
        <v>111783</v>
      </c>
      <c r="D1655" s="3">
        <v>42435</v>
      </c>
      <c r="E1655" s="2" t="s">
        <v>2330</v>
      </c>
      <c r="F1655" s="2" t="s">
        <v>27</v>
      </c>
      <c r="G1655" s="2">
        <v>0</v>
      </c>
      <c r="H1655" s="2">
        <v>0</v>
      </c>
      <c r="I1655" s="2">
        <v>0</v>
      </c>
      <c r="J1655" s="2">
        <v>0</v>
      </c>
      <c r="K1655" s="2">
        <v>90</v>
      </c>
      <c r="L1655" s="2">
        <v>0</v>
      </c>
    </row>
    <row r="1656" spans="1:12" x14ac:dyDescent="0.3">
      <c r="A1656" s="2" t="s">
        <v>4001</v>
      </c>
      <c r="B1656" s="2">
        <v>2645814</v>
      </c>
      <c r="C1656" s="2">
        <v>209019</v>
      </c>
      <c r="D1656" s="3">
        <v>42437</v>
      </c>
      <c r="E1656" s="2" t="s">
        <v>2120</v>
      </c>
      <c r="F1656" s="2" t="s">
        <v>29</v>
      </c>
      <c r="G1656" s="2">
        <v>0</v>
      </c>
      <c r="H1656" s="2">
        <v>0</v>
      </c>
      <c r="I1656" s="2">
        <v>0</v>
      </c>
      <c r="J1656" s="2">
        <v>0</v>
      </c>
      <c r="K1656" s="2">
        <v>22</v>
      </c>
      <c r="L1656" s="2">
        <v>0</v>
      </c>
    </row>
    <row r="1657" spans="1:12" x14ac:dyDescent="0.3">
      <c r="A1657" s="2" t="s">
        <v>4002</v>
      </c>
      <c r="B1657" s="2">
        <v>2581923</v>
      </c>
      <c r="C1657" s="2">
        <v>124732</v>
      </c>
      <c r="D1657" s="3">
        <v>42440</v>
      </c>
      <c r="E1657" s="2" t="s">
        <v>1954</v>
      </c>
      <c r="F1657" s="2" t="s">
        <v>24</v>
      </c>
      <c r="G1657" s="2">
        <v>0</v>
      </c>
      <c r="H1657" s="2">
        <v>0</v>
      </c>
      <c r="I1657" s="2">
        <v>0</v>
      </c>
      <c r="J1657" s="2">
        <v>0</v>
      </c>
      <c r="K1657" s="2">
        <v>90</v>
      </c>
      <c r="L1657" s="2">
        <v>0</v>
      </c>
    </row>
    <row r="1658" spans="1:12" x14ac:dyDescent="0.3">
      <c r="A1658" s="2" t="s">
        <v>4003</v>
      </c>
      <c r="B1658" s="2">
        <v>2609760</v>
      </c>
      <c r="C1658" s="2">
        <v>355369</v>
      </c>
      <c r="D1658" s="3">
        <v>42440</v>
      </c>
      <c r="E1658" s="2" t="s">
        <v>2303</v>
      </c>
      <c r="F1658" s="2" t="s">
        <v>27</v>
      </c>
      <c r="G1658" s="2">
        <v>0</v>
      </c>
      <c r="H1658" s="2">
        <v>0</v>
      </c>
      <c r="I1658" s="2">
        <v>0</v>
      </c>
      <c r="J1658" s="2">
        <v>0</v>
      </c>
      <c r="K1658" s="2">
        <v>12</v>
      </c>
      <c r="L1658" s="2">
        <v>0</v>
      </c>
    </row>
    <row r="1659" spans="1:12" x14ac:dyDescent="0.3">
      <c r="A1659" s="2" t="s">
        <v>4004</v>
      </c>
      <c r="B1659" s="2">
        <v>2578180</v>
      </c>
      <c r="C1659" s="2">
        <v>31642</v>
      </c>
      <c r="D1659" s="3">
        <v>42441</v>
      </c>
      <c r="E1659" s="2" t="s">
        <v>2115</v>
      </c>
      <c r="F1659" s="2" t="s">
        <v>23</v>
      </c>
      <c r="G1659" s="2">
        <v>0</v>
      </c>
      <c r="H1659" s="2">
        <v>0</v>
      </c>
      <c r="I1659" s="2">
        <v>0</v>
      </c>
      <c r="J1659" s="2">
        <v>0</v>
      </c>
      <c r="K1659" s="2">
        <v>90</v>
      </c>
      <c r="L1659" s="2">
        <v>0</v>
      </c>
    </row>
    <row r="1660" spans="1:12" x14ac:dyDescent="0.3">
      <c r="A1660" s="2" t="s">
        <v>4005</v>
      </c>
      <c r="B1660" s="2">
        <v>2581921</v>
      </c>
      <c r="C1660" s="2">
        <v>31041</v>
      </c>
      <c r="D1660" s="3">
        <v>42441</v>
      </c>
      <c r="E1660" s="2" t="s">
        <v>2020</v>
      </c>
      <c r="F1660" s="2" t="s">
        <v>24</v>
      </c>
      <c r="G1660" s="2">
        <v>0</v>
      </c>
      <c r="H1660" s="2">
        <v>0</v>
      </c>
      <c r="I1660" s="2">
        <v>0</v>
      </c>
      <c r="J1660" s="2">
        <v>0</v>
      </c>
      <c r="K1660" s="2">
        <v>86</v>
      </c>
      <c r="L1660" s="2">
        <v>0</v>
      </c>
    </row>
    <row r="1661" spans="1:12" x14ac:dyDescent="0.3">
      <c r="A1661" s="2" t="s">
        <v>4006</v>
      </c>
      <c r="B1661" s="2">
        <v>2581924</v>
      </c>
      <c r="C1661" s="2">
        <v>184133</v>
      </c>
      <c r="D1661" s="3">
        <v>42441</v>
      </c>
      <c r="E1661" s="2" t="s">
        <v>2024</v>
      </c>
      <c r="F1661" s="2" t="s">
        <v>24</v>
      </c>
      <c r="G1661" s="2">
        <v>0</v>
      </c>
      <c r="H1661" s="2">
        <v>0</v>
      </c>
      <c r="I1661" s="2">
        <v>0</v>
      </c>
      <c r="J1661" s="2">
        <v>0</v>
      </c>
      <c r="K1661" s="2">
        <v>23</v>
      </c>
      <c r="L1661" s="2">
        <v>0</v>
      </c>
    </row>
    <row r="1662" spans="1:12" x14ac:dyDescent="0.3">
      <c r="A1662" s="2" t="s">
        <v>4007</v>
      </c>
      <c r="B1662" s="2">
        <v>2603931</v>
      </c>
      <c r="C1662" s="2">
        <v>104203</v>
      </c>
      <c r="D1662" s="3">
        <v>42441</v>
      </c>
      <c r="E1662" s="2" t="s">
        <v>1990</v>
      </c>
      <c r="F1662" s="2" t="s">
        <v>36</v>
      </c>
      <c r="G1662" s="2">
        <v>0</v>
      </c>
      <c r="H1662" s="2">
        <v>0</v>
      </c>
      <c r="I1662" s="2">
        <v>0</v>
      </c>
      <c r="J1662" s="2">
        <v>0</v>
      </c>
      <c r="K1662" s="2">
        <v>23</v>
      </c>
      <c r="L1662" s="2">
        <v>0</v>
      </c>
    </row>
    <row r="1663" spans="1:12" x14ac:dyDescent="0.3">
      <c r="A1663" s="2" t="s">
        <v>4008</v>
      </c>
      <c r="B1663" s="2">
        <v>2646301</v>
      </c>
      <c r="C1663" s="2">
        <v>131183</v>
      </c>
      <c r="D1663" s="3">
        <v>42441</v>
      </c>
      <c r="E1663" s="2" t="s">
        <v>2147</v>
      </c>
      <c r="F1663" s="2" t="s">
        <v>32</v>
      </c>
      <c r="G1663" s="2">
        <v>0</v>
      </c>
      <c r="H1663" s="2">
        <v>0</v>
      </c>
      <c r="I1663" s="2">
        <v>0</v>
      </c>
      <c r="J1663" s="2">
        <v>0</v>
      </c>
      <c r="K1663" s="2">
        <v>17</v>
      </c>
      <c r="L1663" s="2">
        <v>0</v>
      </c>
    </row>
    <row r="1664" spans="1:12" x14ac:dyDescent="0.3">
      <c r="A1664" s="2" t="s">
        <v>4009</v>
      </c>
      <c r="B1664" s="2">
        <v>2578187</v>
      </c>
      <c r="C1664" s="2">
        <v>39471</v>
      </c>
      <c r="D1664" s="3">
        <v>42442</v>
      </c>
      <c r="E1664" s="2" t="s">
        <v>2054</v>
      </c>
      <c r="F1664" s="2" t="s">
        <v>23</v>
      </c>
      <c r="G1664" s="2">
        <v>0</v>
      </c>
      <c r="H1664" s="2">
        <v>0</v>
      </c>
      <c r="I1664" s="2">
        <v>0</v>
      </c>
      <c r="J1664" s="2">
        <v>0</v>
      </c>
      <c r="K1664" s="2">
        <v>90</v>
      </c>
      <c r="L1664" s="2">
        <v>0</v>
      </c>
    </row>
    <row r="1665" spans="1:12" x14ac:dyDescent="0.3">
      <c r="A1665" s="2" t="s">
        <v>4010</v>
      </c>
      <c r="B1665" s="2">
        <v>2609764</v>
      </c>
      <c r="C1665" s="2">
        <v>111783</v>
      </c>
      <c r="D1665" s="3">
        <v>42442</v>
      </c>
      <c r="E1665" s="2" t="s">
        <v>2330</v>
      </c>
      <c r="F1665" s="2" t="s">
        <v>27</v>
      </c>
      <c r="G1665" s="2">
        <v>0</v>
      </c>
      <c r="H1665" s="2">
        <v>0</v>
      </c>
      <c r="I1665" s="2">
        <v>0</v>
      </c>
      <c r="J1665" s="2">
        <v>0</v>
      </c>
      <c r="K1665" s="2">
        <v>90</v>
      </c>
      <c r="L1665" s="2">
        <v>0</v>
      </c>
    </row>
    <row r="1666" spans="1:12" x14ac:dyDescent="0.3">
      <c r="A1666" s="2" t="s">
        <v>4011</v>
      </c>
      <c r="B1666" s="2">
        <v>2668508</v>
      </c>
      <c r="C1666" s="2">
        <v>209019</v>
      </c>
      <c r="D1666" s="3">
        <v>42442</v>
      </c>
      <c r="E1666" s="2" t="s">
        <v>2120</v>
      </c>
      <c r="F1666" s="2" t="s">
        <v>22</v>
      </c>
      <c r="G1666" s="2">
        <v>0</v>
      </c>
      <c r="H1666" s="2">
        <v>0</v>
      </c>
      <c r="I1666" s="2">
        <v>0</v>
      </c>
      <c r="J1666" s="2">
        <v>0</v>
      </c>
      <c r="K1666" s="2">
        <v>5</v>
      </c>
      <c r="L1666" s="2">
        <v>0</v>
      </c>
    </row>
    <row r="1667" spans="1:12" x14ac:dyDescent="0.3">
      <c r="A1667" s="2" t="s">
        <v>4012</v>
      </c>
      <c r="B1667" s="2">
        <v>2581323</v>
      </c>
      <c r="C1667" s="2">
        <v>140069</v>
      </c>
      <c r="D1667" s="3">
        <v>42443</v>
      </c>
      <c r="E1667" s="2" t="s">
        <v>2320</v>
      </c>
      <c r="F1667" s="2" t="s">
        <v>21</v>
      </c>
      <c r="G1667" s="2">
        <v>0</v>
      </c>
      <c r="H1667" s="2">
        <v>0</v>
      </c>
      <c r="I1667" s="2">
        <v>0</v>
      </c>
      <c r="J1667" s="2">
        <v>0</v>
      </c>
      <c r="K1667" s="2">
        <v>90</v>
      </c>
      <c r="L1667" s="2">
        <v>0</v>
      </c>
    </row>
    <row r="1668" spans="1:12" x14ac:dyDescent="0.3">
      <c r="A1668" s="2" t="s">
        <v>4013</v>
      </c>
      <c r="B1668" s="2">
        <v>2668349</v>
      </c>
      <c r="C1668" s="2">
        <v>315779</v>
      </c>
      <c r="D1668" s="3">
        <v>42446</v>
      </c>
      <c r="E1668" s="2" t="s">
        <v>2090</v>
      </c>
      <c r="F1668" s="2" t="s">
        <v>31</v>
      </c>
      <c r="G1668" s="2">
        <v>0</v>
      </c>
      <c r="H1668" s="2">
        <v>0</v>
      </c>
      <c r="I1668" s="2">
        <v>0</v>
      </c>
      <c r="J1668" s="2">
        <v>0</v>
      </c>
      <c r="K1668" s="2">
        <v>30</v>
      </c>
      <c r="L1668" s="2">
        <v>0</v>
      </c>
    </row>
    <row r="1669" spans="1:12" x14ac:dyDescent="0.3">
      <c r="A1669" s="2" t="s">
        <v>4014</v>
      </c>
      <c r="B1669" s="2">
        <v>2581933</v>
      </c>
      <c r="C1669" s="2">
        <v>31041</v>
      </c>
      <c r="D1669" s="3">
        <v>42447</v>
      </c>
      <c r="E1669" s="2" t="s">
        <v>2020</v>
      </c>
      <c r="F1669" s="2" t="s">
        <v>24</v>
      </c>
      <c r="G1669" s="2">
        <v>0</v>
      </c>
      <c r="H1669" s="2">
        <v>0</v>
      </c>
      <c r="I1669" s="2">
        <v>0</v>
      </c>
      <c r="J1669" s="2">
        <v>0</v>
      </c>
      <c r="K1669" s="2">
        <v>70</v>
      </c>
      <c r="L1669" s="2">
        <v>0</v>
      </c>
    </row>
    <row r="1670" spans="1:12" x14ac:dyDescent="0.3">
      <c r="A1670" s="2" t="s">
        <v>4015</v>
      </c>
      <c r="B1670" s="2">
        <v>2578191</v>
      </c>
      <c r="C1670" s="2">
        <v>39471</v>
      </c>
      <c r="D1670" s="3">
        <v>42448</v>
      </c>
      <c r="E1670" s="2" t="s">
        <v>2054</v>
      </c>
      <c r="F1670" s="2" t="s">
        <v>23</v>
      </c>
      <c r="G1670" s="2">
        <v>0</v>
      </c>
      <c r="H1670" s="2">
        <v>0</v>
      </c>
      <c r="I1670" s="2">
        <v>0</v>
      </c>
      <c r="J1670" s="2">
        <v>0</v>
      </c>
      <c r="K1670" s="2">
        <v>90</v>
      </c>
      <c r="L1670" s="2">
        <v>0</v>
      </c>
    </row>
    <row r="1671" spans="1:12" x14ac:dyDescent="0.3">
      <c r="A1671" s="2" t="s">
        <v>4016</v>
      </c>
      <c r="B1671" s="2">
        <v>2578201</v>
      </c>
      <c r="C1671" s="2">
        <v>31642</v>
      </c>
      <c r="D1671" s="3">
        <v>42448</v>
      </c>
      <c r="E1671" s="2" t="s">
        <v>2115</v>
      </c>
      <c r="F1671" s="2" t="s">
        <v>23</v>
      </c>
      <c r="G1671" s="2">
        <v>0</v>
      </c>
      <c r="H1671" s="2">
        <v>0</v>
      </c>
      <c r="I1671" s="2">
        <v>0</v>
      </c>
      <c r="J1671" s="2">
        <v>0</v>
      </c>
      <c r="K1671" s="2">
        <v>90</v>
      </c>
      <c r="L1671" s="2">
        <v>0</v>
      </c>
    </row>
    <row r="1672" spans="1:12" x14ac:dyDescent="0.3">
      <c r="A1672" s="2" t="s">
        <v>4017</v>
      </c>
      <c r="B1672" s="2">
        <v>2581329</v>
      </c>
      <c r="C1672" s="2">
        <v>140069</v>
      </c>
      <c r="D1672" s="3">
        <v>42448</v>
      </c>
      <c r="E1672" s="2" t="s">
        <v>2320</v>
      </c>
      <c r="F1672" s="2" t="s">
        <v>21</v>
      </c>
      <c r="G1672" s="2">
        <v>1</v>
      </c>
      <c r="H1672" s="2">
        <v>0</v>
      </c>
      <c r="I1672" s="2">
        <v>0</v>
      </c>
      <c r="J1672" s="2">
        <v>0</v>
      </c>
      <c r="K1672" s="2">
        <v>90</v>
      </c>
      <c r="L1672" s="2">
        <v>0</v>
      </c>
    </row>
    <row r="1673" spans="1:12" x14ac:dyDescent="0.3">
      <c r="A1673" s="2" t="s">
        <v>4018</v>
      </c>
      <c r="B1673" s="2">
        <v>2581939</v>
      </c>
      <c r="C1673" s="2">
        <v>49723</v>
      </c>
      <c r="D1673" s="3">
        <v>42448</v>
      </c>
      <c r="E1673" s="2" t="s">
        <v>2016</v>
      </c>
      <c r="F1673" s="2" t="s">
        <v>24</v>
      </c>
      <c r="G1673" s="2">
        <v>0</v>
      </c>
      <c r="H1673" s="2">
        <v>0</v>
      </c>
      <c r="I1673" s="2">
        <v>0</v>
      </c>
      <c r="J1673" s="2">
        <v>0</v>
      </c>
      <c r="K1673" s="2">
        <v>90</v>
      </c>
      <c r="L1673" s="2">
        <v>0</v>
      </c>
    </row>
    <row r="1674" spans="1:12" x14ac:dyDescent="0.3">
      <c r="A1674" s="2" t="s">
        <v>4019</v>
      </c>
      <c r="B1674" s="2">
        <v>2581941</v>
      </c>
      <c r="C1674" s="2">
        <v>124732</v>
      </c>
      <c r="D1674" s="3">
        <v>42448</v>
      </c>
      <c r="E1674" s="2" t="s">
        <v>1954</v>
      </c>
      <c r="F1674" s="2" t="s">
        <v>24</v>
      </c>
      <c r="G1674" s="2">
        <v>0</v>
      </c>
      <c r="H1674" s="2">
        <v>0</v>
      </c>
      <c r="I1674" s="2">
        <v>0</v>
      </c>
      <c r="J1674" s="2">
        <v>0</v>
      </c>
      <c r="K1674" s="2">
        <v>90</v>
      </c>
      <c r="L1674" s="2">
        <v>0</v>
      </c>
    </row>
    <row r="1675" spans="1:12" x14ac:dyDescent="0.3">
      <c r="A1675" s="2" t="s">
        <v>4020</v>
      </c>
      <c r="B1675" s="2">
        <v>2581941</v>
      </c>
      <c r="C1675" s="2">
        <v>58500</v>
      </c>
      <c r="D1675" s="3">
        <v>42448</v>
      </c>
      <c r="E1675" s="2" t="s">
        <v>2162</v>
      </c>
      <c r="F1675" s="2" t="s">
        <v>24</v>
      </c>
      <c r="G1675" s="2">
        <v>0</v>
      </c>
      <c r="H1675" s="2">
        <v>0</v>
      </c>
      <c r="I1675" s="2">
        <v>0</v>
      </c>
      <c r="J1675" s="2">
        <v>0</v>
      </c>
      <c r="K1675" s="2">
        <v>13</v>
      </c>
      <c r="L1675" s="2">
        <v>0</v>
      </c>
    </row>
    <row r="1676" spans="1:12" x14ac:dyDescent="0.3">
      <c r="A1676" s="2" t="s">
        <v>4021</v>
      </c>
      <c r="B1676" s="2">
        <v>2609776</v>
      </c>
      <c r="C1676" s="2">
        <v>111783</v>
      </c>
      <c r="D1676" s="3">
        <v>42448</v>
      </c>
      <c r="E1676" s="2" t="s">
        <v>2330</v>
      </c>
      <c r="F1676" s="2" t="s">
        <v>27</v>
      </c>
      <c r="G1676" s="2">
        <v>1</v>
      </c>
      <c r="H1676" s="2">
        <v>0</v>
      </c>
      <c r="I1676" s="2">
        <v>0</v>
      </c>
      <c r="J1676" s="2">
        <v>0</v>
      </c>
      <c r="K1676" s="2">
        <v>90</v>
      </c>
      <c r="L1676" s="2">
        <v>0</v>
      </c>
    </row>
    <row r="1677" spans="1:12" x14ac:dyDescent="0.3">
      <c r="A1677" s="2" t="s">
        <v>4022</v>
      </c>
      <c r="B1677" s="2">
        <v>2609779</v>
      </c>
      <c r="C1677" s="2">
        <v>355369</v>
      </c>
      <c r="D1677" s="3">
        <v>42448</v>
      </c>
      <c r="E1677" s="2" t="s">
        <v>2303</v>
      </c>
      <c r="F1677" s="2" t="s">
        <v>27</v>
      </c>
      <c r="G1677" s="2">
        <v>0</v>
      </c>
      <c r="H1677" s="2">
        <v>0</v>
      </c>
      <c r="I1677" s="2">
        <v>0</v>
      </c>
      <c r="J1677" s="2">
        <v>0</v>
      </c>
      <c r="K1677" s="2">
        <v>19</v>
      </c>
      <c r="L1677" s="2">
        <v>0</v>
      </c>
    </row>
    <row r="1678" spans="1:12" x14ac:dyDescent="0.3">
      <c r="A1678" s="2" t="s">
        <v>4023</v>
      </c>
      <c r="B1678" s="2">
        <v>2624308</v>
      </c>
      <c r="C1678" s="2">
        <v>104203</v>
      </c>
      <c r="D1678" s="3">
        <v>42448</v>
      </c>
      <c r="E1678" s="2" t="s">
        <v>1990</v>
      </c>
      <c r="F1678" s="2" t="s">
        <v>36</v>
      </c>
      <c r="G1678" s="2">
        <v>0</v>
      </c>
      <c r="H1678" s="2">
        <v>0</v>
      </c>
      <c r="I1678" s="2">
        <v>0</v>
      </c>
      <c r="J1678" s="2">
        <v>0</v>
      </c>
      <c r="K1678" s="2">
        <v>83</v>
      </c>
      <c r="L1678" s="2">
        <v>0</v>
      </c>
    </row>
    <row r="1679" spans="1:12" x14ac:dyDescent="0.3">
      <c r="A1679" s="2" t="s">
        <v>4024</v>
      </c>
      <c r="B1679" s="2">
        <v>2646308</v>
      </c>
      <c r="C1679" s="2">
        <v>131183</v>
      </c>
      <c r="D1679" s="3">
        <v>42448</v>
      </c>
      <c r="E1679" s="2" t="s">
        <v>2147</v>
      </c>
      <c r="F1679" s="2" t="s">
        <v>32</v>
      </c>
      <c r="G1679" s="2">
        <v>0</v>
      </c>
      <c r="H1679" s="2">
        <v>0</v>
      </c>
      <c r="I1679" s="2">
        <v>0</v>
      </c>
      <c r="J1679" s="2">
        <v>0</v>
      </c>
      <c r="K1679" s="2">
        <v>90</v>
      </c>
      <c r="L1679" s="2">
        <v>0</v>
      </c>
    </row>
    <row r="1680" spans="1:12" x14ac:dyDescent="0.3">
      <c r="A1680" s="2" t="s">
        <v>4025</v>
      </c>
      <c r="B1680" s="2">
        <v>2578194</v>
      </c>
      <c r="C1680" s="2">
        <v>255916</v>
      </c>
      <c r="D1680" s="3">
        <v>42449</v>
      </c>
      <c r="E1680" s="2" t="s">
        <v>2030</v>
      </c>
      <c r="F1680" s="2" t="s">
        <v>23</v>
      </c>
      <c r="G1680" s="2">
        <v>0</v>
      </c>
      <c r="H1680" s="2">
        <v>0</v>
      </c>
      <c r="I1680" s="2">
        <v>0</v>
      </c>
      <c r="J1680" s="2">
        <v>0</v>
      </c>
      <c r="K1680" s="2">
        <v>90</v>
      </c>
      <c r="L1680" s="2">
        <v>0</v>
      </c>
    </row>
    <row r="1681" spans="1:12" x14ac:dyDescent="0.3">
      <c r="A1681" s="2" t="s">
        <v>4026</v>
      </c>
      <c r="B1681" s="2">
        <v>2581331</v>
      </c>
      <c r="C1681" s="2">
        <v>265671</v>
      </c>
      <c r="D1681" s="3">
        <v>42449</v>
      </c>
      <c r="E1681" s="2" t="s">
        <v>2285</v>
      </c>
      <c r="F1681" s="2" t="s">
        <v>21</v>
      </c>
      <c r="G1681" s="2">
        <v>0</v>
      </c>
      <c r="H1681" s="2">
        <v>0</v>
      </c>
      <c r="I1681" s="2">
        <v>0</v>
      </c>
      <c r="J1681" s="2">
        <v>0</v>
      </c>
      <c r="K1681" s="2">
        <v>5</v>
      </c>
      <c r="L1681" s="2">
        <v>0</v>
      </c>
    </row>
    <row r="1682" spans="1:12" x14ac:dyDescent="0.3">
      <c r="A1682" s="2" t="s">
        <v>4027</v>
      </c>
      <c r="B1682" s="2">
        <v>2578195</v>
      </c>
      <c r="C1682" s="2">
        <v>245893</v>
      </c>
      <c r="D1682" s="3">
        <v>42462</v>
      </c>
      <c r="E1682" s="2" t="s">
        <v>2097</v>
      </c>
      <c r="F1682" s="2" t="s">
        <v>23</v>
      </c>
      <c r="G1682" s="2">
        <v>0</v>
      </c>
      <c r="H1682" s="2">
        <v>0</v>
      </c>
      <c r="I1682" s="2">
        <v>0</v>
      </c>
      <c r="J1682" s="2">
        <v>0</v>
      </c>
      <c r="K1682" s="2">
        <v>90</v>
      </c>
      <c r="L1682" s="2">
        <v>0</v>
      </c>
    </row>
    <row r="1683" spans="1:12" x14ac:dyDescent="0.3">
      <c r="A1683" s="2" t="s">
        <v>4028</v>
      </c>
      <c r="B1683" s="2">
        <v>2578195</v>
      </c>
      <c r="C1683" s="2">
        <v>39471</v>
      </c>
      <c r="D1683" s="3">
        <v>42462</v>
      </c>
      <c r="E1683" s="2" t="s">
        <v>2054</v>
      </c>
      <c r="F1683" s="2" t="s">
        <v>23</v>
      </c>
      <c r="G1683" s="2">
        <v>0</v>
      </c>
      <c r="H1683" s="2">
        <v>0</v>
      </c>
      <c r="I1683" s="2">
        <v>0</v>
      </c>
      <c r="J1683" s="2">
        <v>0</v>
      </c>
      <c r="K1683" s="2">
        <v>90</v>
      </c>
      <c r="L1683" s="2">
        <v>0</v>
      </c>
    </row>
    <row r="1684" spans="1:12" x14ac:dyDescent="0.3">
      <c r="A1684" s="2" t="s">
        <v>4029</v>
      </c>
      <c r="B1684" s="2">
        <v>2578206</v>
      </c>
      <c r="C1684" s="2">
        <v>255916</v>
      </c>
      <c r="D1684" s="3">
        <v>42462</v>
      </c>
      <c r="E1684" s="2" t="s">
        <v>2030</v>
      </c>
      <c r="F1684" s="2" t="s">
        <v>23</v>
      </c>
      <c r="G1684" s="2">
        <v>0</v>
      </c>
      <c r="H1684" s="2">
        <v>0</v>
      </c>
      <c r="I1684" s="2">
        <v>0</v>
      </c>
      <c r="J1684" s="2">
        <v>0</v>
      </c>
      <c r="K1684" s="2">
        <v>90</v>
      </c>
      <c r="L1684" s="2">
        <v>0</v>
      </c>
    </row>
    <row r="1685" spans="1:12" x14ac:dyDescent="0.3">
      <c r="A1685" s="2" t="s">
        <v>4030</v>
      </c>
      <c r="B1685" s="2">
        <v>2578209</v>
      </c>
      <c r="C1685" s="2">
        <v>31642</v>
      </c>
      <c r="D1685" s="3">
        <v>42462</v>
      </c>
      <c r="E1685" s="2" t="s">
        <v>2115</v>
      </c>
      <c r="F1685" s="2" t="s">
        <v>23</v>
      </c>
      <c r="G1685" s="2">
        <v>0</v>
      </c>
      <c r="H1685" s="2">
        <v>0</v>
      </c>
      <c r="I1685" s="2">
        <v>0</v>
      </c>
      <c r="J1685" s="2">
        <v>0</v>
      </c>
      <c r="K1685" s="2">
        <v>90</v>
      </c>
      <c r="L1685" s="2">
        <v>0</v>
      </c>
    </row>
    <row r="1686" spans="1:12" x14ac:dyDescent="0.3">
      <c r="A1686" s="2" t="s">
        <v>4031</v>
      </c>
      <c r="B1686" s="2">
        <v>2581338</v>
      </c>
      <c r="C1686" s="2">
        <v>140069</v>
      </c>
      <c r="D1686" s="3">
        <v>42462</v>
      </c>
      <c r="E1686" s="2" t="s">
        <v>2320</v>
      </c>
      <c r="F1686" s="2" t="s">
        <v>21</v>
      </c>
      <c r="G1686" s="2">
        <v>0</v>
      </c>
      <c r="H1686" s="2">
        <v>0</v>
      </c>
      <c r="I1686" s="2">
        <v>0</v>
      </c>
      <c r="J1686" s="2">
        <v>0</v>
      </c>
      <c r="K1686" s="2">
        <v>90</v>
      </c>
      <c r="L1686" s="2">
        <v>0</v>
      </c>
    </row>
    <row r="1687" spans="1:12" x14ac:dyDescent="0.3">
      <c r="A1687" s="2" t="s">
        <v>4032</v>
      </c>
      <c r="B1687" s="2">
        <v>2581942</v>
      </c>
      <c r="C1687" s="2">
        <v>49723</v>
      </c>
      <c r="D1687" s="3">
        <v>42462</v>
      </c>
      <c r="E1687" s="2" t="s">
        <v>2016</v>
      </c>
      <c r="F1687" s="2" t="s">
        <v>24</v>
      </c>
      <c r="G1687" s="2">
        <v>1</v>
      </c>
      <c r="H1687" s="2">
        <v>0</v>
      </c>
      <c r="I1687" s="2">
        <v>0</v>
      </c>
      <c r="J1687" s="2">
        <v>0</v>
      </c>
      <c r="K1687" s="2">
        <v>90</v>
      </c>
      <c r="L1687" s="2">
        <v>0</v>
      </c>
    </row>
    <row r="1688" spans="1:12" x14ac:dyDescent="0.3">
      <c r="A1688" s="2" t="s">
        <v>4033</v>
      </c>
      <c r="B1688" s="2">
        <v>2581943</v>
      </c>
      <c r="C1688" s="2">
        <v>315779</v>
      </c>
      <c r="D1688" s="3">
        <v>42462</v>
      </c>
      <c r="E1688" s="2" t="s">
        <v>2090</v>
      </c>
      <c r="F1688" s="2" t="s">
        <v>24</v>
      </c>
      <c r="G1688" s="2">
        <v>0</v>
      </c>
      <c r="H1688" s="2">
        <v>0</v>
      </c>
      <c r="I1688" s="2">
        <v>0</v>
      </c>
      <c r="J1688" s="2">
        <v>0</v>
      </c>
      <c r="K1688" s="2">
        <v>10</v>
      </c>
      <c r="L1688" s="2">
        <v>0</v>
      </c>
    </row>
    <row r="1689" spans="1:12" x14ac:dyDescent="0.3">
      <c r="A1689" s="2" t="s">
        <v>4034</v>
      </c>
      <c r="B1689" s="2">
        <v>2646313</v>
      </c>
      <c r="C1689" s="2">
        <v>131183</v>
      </c>
      <c r="D1689" s="3">
        <v>42462</v>
      </c>
      <c r="E1689" s="2" t="s">
        <v>2147</v>
      </c>
      <c r="F1689" s="2" t="s">
        <v>32</v>
      </c>
      <c r="G1689" s="2">
        <v>1</v>
      </c>
      <c r="H1689" s="2">
        <v>0</v>
      </c>
      <c r="I1689" s="2">
        <v>0</v>
      </c>
      <c r="J1689" s="2">
        <v>0</v>
      </c>
      <c r="K1689" s="2">
        <v>90</v>
      </c>
      <c r="L1689" s="2">
        <v>0</v>
      </c>
    </row>
    <row r="1690" spans="1:12" x14ac:dyDescent="0.3">
      <c r="A1690" s="2" t="s">
        <v>4035</v>
      </c>
      <c r="B1690" s="2">
        <v>2581945</v>
      </c>
      <c r="C1690" s="2">
        <v>31041</v>
      </c>
      <c r="D1690" s="3">
        <v>42463</v>
      </c>
      <c r="E1690" s="2" t="s">
        <v>2020</v>
      </c>
      <c r="F1690" s="2" t="s">
        <v>24</v>
      </c>
      <c r="G1690" s="2">
        <v>0</v>
      </c>
      <c r="H1690" s="2">
        <v>0</v>
      </c>
      <c r="I1690" s="2">
        <v>0</v>
      </c>
      <c r="J1690" s="2">
        <v>1</v>
      </c>
      <c r="K1690" s="2">
        <v>90</v>
      </c>
      <c r="L1690" s="2">
        <v>0</v>
      </c>
    </row>
    <row r="1691" spans="1:12" x14ac:dyDescent="0.3">
      <c r="A1691" s="2" t="s">
        <v>4036</v>
      </c>
      <c r="B1691" s="2">
        <v>2589150</v>
      </c>
      <c r="C1691" s="2">
        <v>273570</v>
      </c>
      <c r="D1691" s="3">
        <v>42463</v>
      </c>
      <c r="E1691" s="2" t="s">
        <v>2328</v>
      </c>
      <c r="F1691" s="2" t="s">
        <v>28</v>
      </c>
      <c r="G1691" s="2">
        <v>0</v>
      </c>
      <c r="H1691" s="2">
        <v>0</v>
      </c>
      <c r="I1691" s="2">
        <v>0</v>
      </c>
      <c r="J1691" s="2">
        <v>0</v>
      </c>
      <c r="K1691" s="2">
        <v>5</v>
      </c>
      <c r="L1691" s="2">
        <v>0</v>
      </c>
    </row>
    <row r="1692" spans="1:12" x14ac:dyDescent="0.3">
      <c r="A1692" s="2" t="s">
        <v>4037</v>
      </c>
      <c r="B1692" s="2">
        <v>2624315</v>
      </c>
      <c r="C1692" s="2">
        <v>104203</v>
      </c>
      <c r="D1692" s="3">
        <v>42463</v>
      </c>
      <c r="E1692" s="2" t="s">
        <v>1990</v>
      </c>
      <c r="F1692" s="2" t="s">
        <v>36</v>
      </c>
      <c r="G1692" s="2">
        <v>0</v>
      </c>
      <c r="H1692" s="2">
        <v>0</v>
      </c>
      <c r="I1692" s="2">
        <v>0</v>
      </c>
      <c r="J1692" s="2">
        <v>0</v>
      </c>
      <c r="K1692" s="2">
        <v>35</v>
      </c>
      <c r="L1692" s="2">
        <v>0</v>
      </c>
    </row>
    <row r="1693" spans="1:12" x14ac:dyDescent="0.3">
      <c r="A1693" s="2" t="s">
        <v>4038</v>
      </c>
      <c r="B1693" s="2">
        <v>2675304</v>
      </c>
      <c r="C1693" s="2">
        <v>315779</v>
      </c>
      <c r="D1693" s="3">
        <v>42467</v>
      </c>
      <c r="E1693" s="2" t="s">
        <v>2090</v>
      </c>
      <c r="F1693" s="2" t="s">
        <v>31</v>
      </c>
      <c r="G1693" s="2">
        <v>0</v>
      </c>
      <c r="H1693" s="2">
        <v>0</v>
      </c>
      <c r="I1693" s="2">
        <v>0</v>
      </c>
      <c r="J1693" s="2">
        <v>0</v>
      </c>
      <c r="K1693" s="2">
        <v>14</v>
      </c>
      <c r="L1693" s="2">
        <v>0</v>
      </c>
    </row>
    <row r="1694" spans="1:12" x14ac:dyDescent="0.3">
      <c r="A1694" s="2" t="s">
        <v>4039</v>
      </c>
      <c r="B1694" s="2">
        <v>2646320</v>
      </c>
      <c r="C1694" s="2">
        <v>131183</v>
      </c>
      <c r="D1694" s="3">
        <v>42468</v>
      </c>
      <c r="E1694" s="2" t="s">
        <v>2147</v>
      </c>
      <c r="F1694" s="2" t="s">
        <v>32</v>
      </c>
      <c r="G1694" s="2">
        <v>1</v>
      </c>
      <c r="H1694" s="2">
        <v>0</v>
      </c>
      <c r="I1694" s="2">
        <v>0</v>
      </c>
      <c r="J1694" s="2">
        <v>0</v>
      </c>
      <c r="K1694" s="2">
        <v>90</v>
      </c>
      <c r="L1694" s="2">
        <v>0</v>
      </c>
    </row>
    <row r="1695" spans="1:12" x14ac:dyDescent="0.3">
      <c r="A1695" s="2" t="s">
        <v>4040</v>
      </c>
      <c r="B1695" s="2">
        <v>2578212</v>
      </c>
      <c r="C1695" s="2">
        <v>245893</v>
      </c>
      <c r="D1695" s="3">
        <v>42469</v>
      </c>
      <c r="E1695" s="2" t="s">
        <v>2097</v>
      </c>
      <c r="F1695" s="2" t="s">
        <v>23</v>
      </c>
      <c r="G1695" s="2">
        <v>1</v>
      </c>
      <c r="H1695" s="2">
        <v>0</v>
      </c>
      <c r="I1695" s="2">
        <v>0</v>
      </c>
      <c r="J1695" s="2">
        <v>0</v>
      </c>
      <c r="K1695" s="2">
        <v>45</v>
      </c>
      <c r="L1695" s="2">
        <v>0</v>
      </c>
    </row>
    <row r="1696" spans="1:12" x14ac:dyDescent="0.3">
      <c r="A1696" s="2" t="s">
        <v>4041</v>
      </c>
      <c r="B1696" s="2">
        <v>2578214</v>
      </c>
      <c r="C1696" s="2">
        <v>39471</v>
      </c>
      <c r="D1696" s="3">
        <v>42469</v>
      </c>
      <c r="E1696" s="2" t="s">
        <v>2054</v>
      </c>
      <c r="F1696" s="2" t="s">
        <v>23</v>
      </c>
      <c r="G1696" s="2">
        <v>0</v>
      </c>
      <c r="H1696" s="2">
        <v>0</v>
      </c>
      <c r="I1696" s="2">
        <v>0</v>
      </c>
      <c r="J1696" s="2">
        <v>0</v>
      </c>
      <c r="K1696" s="2">
        <v>90</v>
      </c>
      <c r="L1696" s="2">
        <v>0</v>
      </c>
    </row>
    <row r="1697" spans="1:12" x14ac:dyDescent="0.3">
      <c r="A1697" s="2" t="s">
        <v>4042</v>
      </c>
      <c r="B1697" s="2">
        <v>2581956</v>
      </c>
      <c r="C1697" s="2">
        <v>49723</v>
      </c>
      <c r="D1697" s="3">
        <v>42469</v>
      </c>
      <c r="E1697" s="2" t="s">
        <v>2016</v>
      </c>
      <c r="F1697" s="2" t="s">
        <v>24</v>
      </c>
      <c r="G1697" s="2">
        <v>0</v>
      </c>
      <c r="H1697" s="2">
        <v>0</v>
      </c>
      <c r="I1697" s="2">
        <v>0</v>
      </c>
      <c r="J1697" s="2">
        <v>0</v>
      </c>
      <c r="K1697" s="2">
        <v>90</v>
      </c>
      <c r="L1697" s="2">
        <v>0</v>
      </c>
    </row>
    <row r="1698" spans="1:12" x14ac:dyDescent="0.3">
      <c r="A1698" s="2" t="s">
        <v>4043</v>
      </c>
      <c r="B1698" s="2">
        <v>2581959</v>
      </c>
      <c r="C1698" s="2">
        <v>31041</v>
      </c>
      <c r="D1698" s="3">
        <v>42469</v>
      </c>
      <c r="E1698" s="2" t="s">
        <v>2020</v>
      </c>
      <c r="F1698" s="2" t="s">
        <v>24</v>
      </c>
      <c r="G1698" s="2">
        <v>0</v>
      </c>
      <c r="H1698" s="2">
        <v>0</v>
      </c>
      <c r="I1698" s="2">
        <v>0</v>
      </c>
      <c r="J1698" s="2">
        <v>0</v>
      </c>
      <c r="K1698" s="2">
        <v>78</v>
      </c>
      <c r="L1698" s="2">
        <v>0</v>
      </c>
    </row>
    <row r="1699" spans="1:12" x14ac:dyDescent="0.3">
      <c r="A1699" s="2" t="s">
        <v>4044</v>
      </c>
      <c r="B1699" s="2">
        <v>2578211</v>
      </c>
      <c r="C1699" s="2">
        <v>255916</v>
      </c>
      <c r="D1699" s="3">
        <v>42470</v>
      </c>
      <c r="E1699" s="2" t="s">
        <v>2030</v>
      </c>
      <c r="F1699" s="2" t="s">
        <v>23</v>
      </c>
      <c r="G1699" s="2">
        <v>0</v>
      </c>
      <c r="H1699" s="2">
        <v>0</v>
      </c>
      <c r="I1699" s="2">
        <v>0</v>
      </c>
      <c r="J1699" s="2">
        <v>0</v>
      </c>
      <c r="K1699" s="2">
        <v>90</v>
      </c>
      <c r="L1699" s="2">
        <v>0</v>
      </c>
    </row>
    <row r="1700" spans="1:12" x14ac:dyDescent="0.3">
      <c r="A1700" s="2" t="s">
        <v>4045</v>
      </c>
      <c r="B1700" s="2">
        <v>2578217</v>
      </c>
      <c r="C1700" s="2">
        <v>31642</v>
      </c>
      <c r="D1700" s="3">
        <v>42470</v>
      </c>
      <c r="E1700" s="2" t="s">
        <v>2115</v>
      </c>
      <c r="F1700" s="2" t="s">
        <v>23</v>
      </c>
      <c r="G1700" s="2">
        <v>0</v>
      </c>
      <c r="H1700" s="2">
        <v>0</v>
      </c>
      <c r="I1700" s="2">
        <v>0</v>
      </c>
      <c r="J1700" s="2">
        <v>0</v>
      </c>
      <c r="K1700" s="2">
        <v>90</v>
      </c>
      <c r="L1700" s="2">
        <v>0</v>
      </c>
    </row>
    <row r="1701" spans="1:12" x14ac:dyDescent="0.3">
      <c r="A1701" s="2" t="s">
        <v>4046</v>
      </c>
      <c r="B1701" s="2">
        <v>2581343</v>
      </c>
      <c r="C1701" s="2">
        <v>140069</v>
      </c>
      <c r="D1701" s="3">
        <v>42470</v>
      </c>
      <c r="E1701" s="2" t="s">
        <v>2320</v>
      </c>
      <c r="F1701" s="2" t="s">
        <v>21</v>
      </c>
      <c r="G1701" s="2">
        <v>0</v>
      </c>
      <c r="H1701" s="2">
        <v>0</v>
      </c>
      <c r="I1701" s="2">
        <v>0</v>
      </c>
      <c r="J1701" s="2">
        <v>0</v>
      </c>
      <c r="K1701" s="2">
        <v>90</v>
      </c>
      <c r="L1701" s="2">
        <v>0</v>
      </c>
    </row>
    <row r="1702" spans="1:12" x14ac:dyDescent="0.3">
      <c r="A1702" s="2" t="s">
        <v>4047</v>
      </c>
      <c r="B1702" s="2">
        <v>2581951</v>
      </c>
      <c r="C1702" s="2">
        <v>315779</v>
      </c>
      <c r="D1702" s="3">
        <v>42470</v>
      </c>
      <c r="E1702" s="2" t="s">
        <v>2090</v>
      </c>
      <c r="F1702" s="2" t="s">
        <v>24</v>
      </c>
      <c r="G1702" s="2">
        <v>0</v>
      </c>
      <c r="H1702" s="2">
        <v>0</v>
      </c>
      <c r="I1702" s="2">
        <v>0</v>
      </c>
      <c r="J1702" s="2">
        <v>0</v>
      </c>
      <c r="K1702" s="2">
        <v>73</v>
      </c>
      <c r="L1702" s="2">
        <v>0</v>
      </c>
    </row>
    <row r="1703" spans="1:12" x14ac:dyDescent="0.3">
      <c r="A1703" s="2" t="s">
        <v>4048</v>
      </c>
      <c r="B1703" s="2">
        <v>2646179</v>
      </c>
      <c r="C1703" s="2">
        <v>131183</v>
      </c>
      <c r="D1703" s="3">
        <v>42472</v>
      </c>
      <c r="E1703" s="2" t="s">
        <v>2147</v>
      </c>
      <c r="F1703" s="2" t="s">
        <v>32</v>
      </c>
      <c r="G1703" s="2">
        <v>0</v>
      </c>
      <c r="H1703" s="2">
        <v>0</v>
      </c>
      <c r="I1703" s="2">
        <v>0</v>
      </c>
      <c r="J1703" s="2">
        <v>0</v>
      </c>
      <c r="K1703" s="2">
        <v>90</v>
      </c>
      <c r="L1703" s="2">
        <v>0</v>
      </c>
    </row>
    <row r="1704" spans="1:12" x14ac:dyDescent="0.3">
      <c r="A1704" s="2" t="s">
        <v>4049</v>
      </c>
      <c r="B1704" s="2">
        <v>2581965</v>
      </c>
      <c r="C1704" s="2">
        <v>31041</v>
      </c>
      <c r="D1704" s="3">
        <v>42475</v>
      </c>
      <c r="E1704" s="2" t="s">
        <v>2020</v>
      </c>
      <c r="F1704" s="2" t="s">
        <v>24</v>
      </c>
      <c r="G1704" s="2">
        <v>0</v>
      </c>
      <c r="H1704" s="2">
        <v>0</v>
      </c>
      <c r="I1704" s="2">
        <v>0</v>
      </c>
      <c r="J1704" s="2">
        <v>0</v>
      </c>
      <c r="K1704" s="2">
        <v>90</v>
      </c>
      <c r="L1704" s="2">
        <v>0</v>
      </c>
    </row>
    <row r="1705" spans="1:12" x14ac:dyDescent="0.3">
      <c r="A1705" s="2" t="s">
        <v>4050</v>
      </c>
      <c r="B1705" s="2">
        <v>2578232</v>
      </c>
      <c r="C1705" s="2">
        <v>39471</v>
      </c>
      <c r="D1705" s="3">
        <v>42476</v>
      </c>
      <c r="E1705" s="2" t="s">
        <v>2054</v>
      </c>
      <c r="F1705" s="2" t="s">
        <v>23</v>
      </c>
      <c r="G1705" s="2">
        <v>0</v>
      </c>
      <c r="H1705" s="2">
        <v>0</v>
      </c>
      <c r="I1705" s="2">
        <v>0</v>
      </c>
      <c r="J1705" s="2">
        <v>0</v>
      </c>
      <c r="K1705" s="2">
        <v>90</v>
      </c>
      <c r="L1705" s="2">
        <v>0</v>
      </c>
    </row>
    <row r="1706" spans="1:12" x14ac:dyDescent="0.3">
      <c r="A1706" s="2" t="s">
        <v>4051</v>
      </c>
      <c r="B1706" s="2">
        <v>2578241</v>
      </c>
      <c r="C1706" s="2">
        <v>255916</v>
      </c>
      <c r="D1706" s="3">
        <v>42476</v>
      </c>
      <c r="E1706" s="2" t="s">
        <v>2030</v>
      </c>
      <c r="F1706" s="2" t="s">
        <v>23</v>
      </c>
      <c r="G1706" s="2">
        <v>0</v>
      </c>
      <c r="H1706" s="2">
        <v>0</v>
      </c>
      <c r="I1706" s="2">
        <v>0</v>
      </c>
      <c r="J1706" s="2">
        <v>0</v>
      </c>
      <c r="K1706" s="2">
        <v>90</v>
      </c>
      <c r="L1706" s="2">
        <v>0</v>
      </c>
    </row>
    <row r="1707" spans="1:12" x14ac:dyDescent="0.3">
      <c r="A1707" s="2" t="s">
        <v>4052</v>
      </c>
      <c r="B1707" s="2">
        <v>2581962</v>
      </c>
      <c r="C1707" s="2">
        <v>49723</v>
      </c>
      <c r="D1707" s="3">
        <v>42476</v>
      </c>
      <c r="E1707" s="2" t="s">
        <v>2016</v>
      </c>
      <c r="F1707" s="2" t="s">
        <v>24</v>
      </c>
      <c r="G1707" s="2">
        <v>1</v>
      </c>
      <c r="H1707" s="2">
        <v>0</v>
      </c>
      <c r="I1707" s="2">
        <v>0</v>
      </c>
      <c r="J1707" s="2">
        <v>0</v>
      </c>
      <c r="K1707" s="2">
        <v>90</v>
      </c>
      <c r="L1707" s="2">
        <v>0</v>
      </c>
    </row>
    <row r="1708" spans="1:12" x14ac:dyDescent="0.3">
      <c r="A1708" s="2" t="s">
        <v>4053</v>
      </c>
      <c r="B1708" s="2">
        <v>2581966</v>
      </c>
      <c r="C1708" s="2">
        <v>124732</v>
      </c>
      <c r="D1708" s="3">
        <v>42476</v>
      </c>
      <c r="E1708" s="2" t="s">
        <v>1954</v>
      </c>
      <c r="F1708" s="2" t="s">
        <v>24</v>
      </c>
      <c r="G1708" s="2">
        <v>0</v>
      </c>
      <c r="H1708" s="2">
        <v>0</v>
      </c>
      <c r="I1708" s="2">
        <v>0</v>
      </c>
      <c r="J1708" s="2">
        <v>0</v>
      </c>
      <c r="K1708" s="2">
        <v>90</v>
      </c>
      <c r="L1708" s="2">
        <v>0</v>
      </c>
    </row>
    <row r="1709" spans="1:12" x14ac:dyDescent="0.3">
      <c r="A1709" s="2" t="s">
        <v>4054</v>
      </c>
      <c r="B1709" s="2">
        <v>2609801</v>
      </c>
      <c r="C1709" s="2">
        <v>355369</v>
      </c>
      <c r="D1709" s="3">
        <v>42476</v>
      </c>
      <c r="E1709" s="2" t="s">
        <v>2303</v>
      </c>
      <c r="F1709" s="2" t="s">
        <v>27</v>
      </c>
      <c r="G1709" s="2">
        <v>0</v>
      </c>
      <c r="H1709" s="2">
        <v>0</v>
      </c>
      <c r="I1709" s="2">
        <v>0</v>
      </c>
      <c r="J1709" s="2">
        <v>0</v>
      </c>
      <c r="K1709" s="2">
        <v>14</v>
      </c>
      <c r="L1709" s="2">
        <v>0</v>
      </c>
    </row>
    <row r="1710" spans="1:12" x14ac:dyDescent="0.3">
      <c r="A1710" s="2" t="s">
        <v>4055</v>
      </c>
      <c r="B1710" s="2">
        <v>2581961</v>
      </c>
      <c r="C1710" s="2">
        <v>315779</v>
      </c>
      <c r="D1710" s="3">
        <v>42477</v>
      </c>
      <c r="E1710" s="2" t="s">
        <v>2090</v>
      </c>
      <c r="F1710" s="2" t="s">
        <v>24</v>
      </c>
      <c r="G1710" s="2">
        <v>0</v>
      </c>
      <c r="H1710" s="2">
        <v>0</v>
      </c>
      <c r="I1710" s="2">
        <v>1</v>
      </c>
      <c r="J1710" s="2">
        <v>0</v>
      </c>
      <c r="K1710" s="2">
        <v>90</v>
      </c>
      <c r="L1710" s="2">
        <v>0</v>
      </c>
    </row>
    <row r="1711" spans="1:12" x14ac:dyDescent="0.3">
      <c r="A1711" s="2" t="s">
        <v>4056</v>
      </c>
      <c r="B1711" s="2">
        <v>2609804</v>
      </c>
      <c r="C1711" s="2">
        <v>111783</v>
      </c>
      <c r="D1711" s="3">
        <v>42477</v>
      </c>
      <c r="E1711" s="2" t="s">
        <v>2330</v>
      </c>
      <c r="F1711" s="2" t="s">
        <v>27</v>
      </c>
      <c r="G1711" s="2">
        <v>0</v>
      </c>
      <c r="H1711" s="2">
        <v>0</v>
      </c>
      <c r="I1711" s="2">
        <v>0</v>
      </c>
      <c r="J1711" s="2">
        <v>0</v>
      </c>
      <c r="K1711" s="2">
        <v>90</v>
      </c>
      <c r="L1711" s="2">
        <v>0</v>
      </c>
    </row>
    <row r="1712" spans="1:12" x14ac:dyDescent="0.3">
      <c r="A1712" s="2" t="s">
        <v>4057</v>
      </c>
      <c r="B1712" s="2">
        <v>2578258</v>
      </c>
      <c r="C1712" s="2">
        <v>31642</v>
      </c>
      <c r="D1712" s="3">
        <v>42478</v>
      </c>
      <c r="E1712" s="2" t="s">
        <v>2115</v>
      </c>
      <c r="F1712" s="2" t="s">
        <v>23</v>
      </c>
      <c r="G1712" s="2">
        <v>0</v>
      </c>
      <c r="H1712" s="2">
        <v>0</v>
      </c>
      <c r="I1712" s="2">
        <v>0</v>
      </c>
      <c r="J1712" s="2">
        <v>0</v>
      </c>
      <c r="K1712" s="2">
        <v>90</v>
      </c>
      <c r="L1712" s="2">
        <v>0</v>
      </c>
    </row>
    <row r="1713" spans="1:12" x14ac:dyDescent="0.3">
      <c r="A1713" s="2" t="s">
        <v>4058</v>
      </c>
      <c r="B1713" s="2">
        <v>2664150</v>
      </c>
      <c r="C1713" s="2">
        <v>124732</v>
      </c>
      <c r="D1713" s="3">
        <v>42480</v>
      </c>
      <c r="E1713" s="2" t="s">
        <v>1954</v>
      </c>
      <c r="F1713" s="2" t="s">
        <v>35</v>
      </c>
      <c r="G1713" s="2">
        <v>0</v>
      </c>
      <c r="H1713" s="2">
        <v>0</v>
      </c>
      <c r="I1713" s="2">
        <v>0</v>
      </c>
      <c r="J1713" s="2">
        <v>0</v>
      </c>
      <c r="K1713" s="2">
        <v>90</v>
      </c>
      <c r="L1713" s="2">
        <v>0</v>
      </c>
    </row>
    <row r="1714" spans="1:12" x14ac:dyDescent="0.3">
      <c r="A1714" s="2" t="s">
        <v>4059</v>
      </c>
      <c r="B1714" s="2">
        <v>2578231</v>
      </c>
      <c r="C1714" s="2">
        <v>31642</v>
      </c>
      <c r="D1714" s="3">
        <v>42483</v>
      </c>
      <c r="E1714" s="2" t="s">
        <v>2115</v>
      </c>
      <c r="F1714" s="2" t="s">
        <v>23</v>
      </c>
      <c r="G1714" s="2">
        <v>0</v>
      </c>
      <c r="H1714" s="2">
        <v>0</v>
      </c>
      <c r="I1714" s="2">
        <v>0</v>
      </c>
      <c r="J1714" s="2">
        <v>0</v>
      </c>
      <c r="K1714" s="2">
        <v>90</v>
      </c>
      <c r="L1714" s="2">
        <v>0</v>
      </c>
    </row>
    <row r="1715" spans="1:12" x14ac:dyDescent="0.3">
      <c r="A1715" s="2" t="s">
        <v>4060</v>
      </c>
      <c r="B1715" s="2">
        <v>2578278</v>
      </c>
      <c r="C1715" s="2">
        <v>39471</v>
      </c>
      <c r="D1715" s="3">
        <v>42483</v>
      </c>
      <c r="E1715" s="2" t="s">
        <v>2054</v>
      </c>
      <c r="F1715" s="2" t="s">
        <v>23</v>
      </c>
      <c r="G1715" s="2">
        <v>0</v>
      </c>
      <c r="H1715" s="2">
        <v>0</v>
      </c>
      <c r="I1715" s="2">
        <v>0</v>
      </c>
      <c r="J1715" s="2">
        <v>0</v>
      </c>
      <c r="K1715" s="2">
        <v>90</v>
      </c>
      <c r="L1715" s="2">
        <v>0</v>
      </c>
    </row>
    <row r="1716" spans="1:12" x14ac:dyDescent="0.3">
      <c r="A1716" s="2" t="s">
        <v>4061</v>
      </c>
      <c r="B1716" s="2">
        <v>2581356</v>
      </c>
      <c r="C1716" s="2">
        <v>140069</v>
      </c>
      <c r="D1716" s="3">
        <v>42483</v>
      </c>
      <c r="E1716" s="2" t="s">
        <v>2320</v>
      </c>
      <c r="F1716" s="2" t="s">
        <v>21</v>
      </c>
      <c r="G1716" s="2">
        <v>0</v>
      </c>
      <c r="H1716" s="2">
        <v>0</v>
      </c>
      <c r="I1716" s="2">
        <v>0</v>
      </c>
      <c r="J1716" s="2">
        <v>0</v>
      </c>
      <c r="K1716" s="2">
        <v>82</v>
      </c>
      <c r="L1716" s="2">
        <v>0</v>
      </c>
    </row>
    <row r="1717" spans="1:12" x14ac:dyDescent="0.3">
      <c r="A1717" s="2" t="s">
        <v>4062</v>
      </c>
      <c r="B1717" s="2">
        <v>2581973</v>
      </c>
      <c r="C1717" s="2">
        <v>315779</v>
      </c>
      <c r="D1717" s="3">
        <v>42483</v>
      </c>
      <c r="E1717" s="2" t="s">
        <v>2090</v>
      </c>
      <c r="F1717" s="2" t="s">
        <v>24</v>
      </c>
      <c r="G1717" s="2">
        <v>1</v>
      </c>
      <c r="H1717" s="2">
        <v>0</v>
      </c>
      <c r="I1717" s="2">
        <v>1</v>
      </c>
      <c r="J1717" s="2">
        <v>0</v>
      </c>
      <c r="K1717" s="2">
        <v>76</v>
      </c>
      <c r="L1717" s="2">
        <v>0</v>
      </c>
    </row>
    <row r="1718" spans="1:12" x14ac:dyDescent="0.3">
      <c r="A1718" s="2" t="s">
        <v>4063</v>
      </c>
      <c r="B1718" s="2">
        <v>2581977</v>
      </c>
      <c r="C1718" s="2">
        <v>58500</v>
      </c>
      <c r="D1718" s="3">
        <v>42483</v>
      </c>
      <c r="E1718" s="2" t="s">
        <v>2162</v>
      </c>
      <c r="F1718" s="2" t="s">
        <v>24</v>
      </c>
      <c r="G1718" s="2">
        <v>0</v>
      </c>
      <c r="H1718" s="2">
        <v>0</v>
      </c>
      <c r="I1718" s="2">
        <v>1</v>
      </c>
      <c r="J1718" s="2">
        <v>0</v>
      </c>
      <c r="K1718" s="2">
        <v>90</v>
      </c>
      <c r="L1718" s="2">
        <v>0</v>
      </c>
    </row>
    <row r="1719" spans="1:12" x14ac:dyDescent="0.3">
      <c r="A1719" s="2" t="s">
        <v>4064</v>
      </c>
      <c r="B1719" s="2">
        <v>2681172</v>
      </c>
      <c r="C1719" s="2">
        <v>131183</v>
      </c>
      <c r="D1719" s="3">
        <v>42483</v>
      </c>
      <c r="E1719" s="2" t="s">
        <v>2147</v>
      </c>
      <c r="F1719" s="2" t="s">
        <v>32</v>
      </c>
      <c r="G1719" s="2">
        <v>1</v>
      </c>
      <c r="H1719" s="2">
        <v>0</v>
      </c>
      <c r="I1719" s="2">
        <v>0</v>
      </c>
      <c r="J1719" s="2">
        <v>0</v>
      </c>
      <c r="K1719" s="2">
        <v>90</v>
      </c>
      <c r="L1719" s="2">
        <v>0</v>
      </c>
    </row>
    <row r="1720" spans="1:12" x14ac:dyDescent="0.3">
      <c r="A1720" s="2" t="s">
        <v>4065</v>
      </c>
      <c r="B1720" s="2">
        <v>2578242</v>
      </c>
      <c r="C1720" s="2">
        <v>255916</v>
      </c>
      <c r="D1720" s="3">
        <v>42484</v>
      </c>
      <c r="E1720" s="2" t="s">
        <v>2030</v>
      </c>
      <c r="F1720" s="2" t="s">
        <v>23</v>
      </c>
      <c r="G1720" s="2">
        <v>0</v>
      </c>
      <c r="H1720" s="2">
        <v>0</v>
      </c>
      <c r="I1720" s="2">
        <v>0</v>
      </c>
      <c r="J1720" s="2">
        <v>0</v>
      </c>
      <c r="K1720" s="2">
        <v>90</v>
      </c>
      <c r="L1720" s="2">
        <v>0</v>
      </c>
    </row>
    <row r="1721" spans="1:12" x14ac:dyDescent="0.3">
      <c r="A1721" s="2" t="s">
        <v>4066</v>
      </c>
      <c r="B1721" s="2">
        <v>2581352</v>
      </c>
      <c r="C1721" s="2">
        <v>265671</v>
      </c>
      <c r="D1721" s="3">
        <v>42484</v>
      </c>
      <c r="E1721" s="2" t="s">
        <v>2285</v>
      </c>
      <c r="F1721" s="2" t="s">
        <v>21</v>
      </c>
      <c r="G1721" s="2">
        <v>1</v>
      </c>
      <c r="H1721" s="2">
        <v>1</v>
      </c>
      <c r="I1721" s="2">
        <v>0</v>
      </c>
      <c r="J1721" s="2">
        <v>0</v>
      </c>
      <c r="K1721" s="2">
        <v>90</v>
      </c>
      <c r="L1721" s="2">
        <v>1</v>
      </c>
    </row>
    <row r="1722" spans="1:12" x14ac:dyDescent="0.3">
      <c r="A1722" s="2" t="s">
        <v>4067</v>
      </c>
      <c r="B1722" s="2">
        <v>2581970</v>
      </c>
      <c r="C1722" s="2">
        <v>31041</v>
      </c>
      <c r="D1722" s="3">
        <v>42484</v>
      </c>
      <c r="E1722" s="2" t="s">
        <v>2020</v>
      </c>
      <c r="F1722" s="2" t="s">
        <v>24</v>
      </c>
      <c r="G1722" s="2">
        <v>0</v>
      </c>
      <c r="H1722" s="2">
        <v>0</v>
      </c>
      <c r="I1722" s="2">
        <v>0</v>
      </c>
      <c r="J1722" s="2">
        <v>0</v>
      </c>
      <c r="K1722" s="2">
        <v>9</v>
      </c>
      <c r="L1722" s="2">
        <v>0</v>
      </c>
    </row>
    <row r="1723" spans="1:12" x14ac:dyDescent="0.3">
      <c r="A1723" s="2" t="s">
        <v>4068</v>
      </c>
      <c r="B1723" s="2">
        <v>2609817</v>
      </c>
      <c r="C1723" s="2">
        <v>111783</v>
      </c>
      <c r="D1723" s="3">
        <v>42484</v>
      </c>
      <c r="E1723" s="2" t="s">
        <v>2330</v>
      </c>
      <c r="F1723" s="2" t="s">
        <v>27</v>
      </c>
      <c r="G1723" s="2">
        <v>0</v>
      </c>
      <c r="H1723" s="2">
        <v>0</v>
      </c>
      <c r="I1723" s="2">
        <v>0</v>
      </c>
      <c r="J1723" s="2">
        <v>0</v>
      </c>
      <c r="K1723" s="2">
        <v>15</v>
      </c>
      <c r="L1723" s="2">
        <v>0</v>
      </c>
    </row>
    <row r="1724" spans="1:12" x14ac:dyDescent="0.3">
      <c r="A1724" s="2" t="s">
        <v>4069</v>
      </c>
      <c r="B1724" s="2">
        <v>2578245</v>
      </c>
      <c r="C1724" s="2">
        <v>4267</v>
      </c>
      <c r="D1724" s="3">
        <v>42490</v>
      </c>
      <c r="E1724" s="2" t="s">
        <v>2183</v>
      </c>
      <c r="F1724" s="2" t="s">
        <v>23</v>
      </c>
      <c r="G1724" s="2">
        <v>0</v>
      </c>
      <c r="H1724" s="2">
        <v>0</v>
      </c>
      <c r="I1724" s="2">
        <v>0</v>
      </c>
      <c r="J1724" s="2">
        <v>0</v>
      </c>
      <c r="K1724" s="2">
        <v>90</v>
      </c>
      <c r="L1724" s="2">
        <v>0</v>
      </c>
    </row>
    <row r="1725" spans="1:12" x14ac:dyDescent="0.3">
      <c r="A1725" s="2" t="s">
        <v>4070</v>
      </c>
      <c r="B1725" s="2">
        <v>2578281</v>
      </c>
      <c r="C1725" s="2">
        <v>255916</v>
      </c>
      <c r="D1725" s="3">
        <v>42490</v>
      </c>
      <c r="E1725" s="2" t="s">
        <v>2030</v>
      </c>
      <c r="F1725" s="2" t="s">
        <v>23</v>
      </c>
      <c r="G1725" s="2">
        <v>0</v>
      </c>
      <c r="H1725" s="2">
        <v>0</v>
      </c>
      <c r="I1725" s="2">
        <v>0</v>
      </c>
      <c r="J1725" s="2">
        <v>0</v>
      </c>
      <c r="K1725" s="2">
        <v>90</v>
      </c>
      <c r="L1725" s="2">
        <v>0</v>
      </c>
    </row>
    <row r="1726" spans="1:12" x14ac:dyDescent="0.3">
      <c r="A1726" s="2" t="s">
        <v>4071</v>
      </c>
      <c r="B1726" s="2">
        <v>2578281</v>
      </c>
      <c r="C1726" s="2">
        <v>31642</v>
      </c>
      <c r="D1726" s="3">
        <v>42490</v>
      </c>
      <c r="E1726" s="2" t="s">
        <v>2115</v>
      </c>
      <c r="F1726" s="2" t="s">
        <v>23</v>
      </c>
      <c r="G1726" s="2">
        <v>0</v>
      </c>
      <c r="H1726" s="2">
        <v>0</v>
      </c>
      <c r="I1726" s="2">
        <v>0</v>
      </c>
      <c r="J1726" s="2">
        <v>0</v>
      </c>
      <c r="K1726" s="2">
        <v>90</v>
      </c>
      <c r="L1726" s="2">
        <v>0</v>
      </c>
    </row>
    <row r="1727" spans="1:12" x14ac:dyDescent="0.3">
      <c r="A1727" s="2" t="s">
        <v>4072</v>
      </c>
      <c r="B1727" s="2">
        <v>2581359</v>
      </c>
      <c r="C1727" s="2">
        <v>140069</v>
      </c>
      <c r="D1727" s="3">
        <v>42490</v>
      </c>
      <c r="E1727" s="2" t="s">
        <v>2320</v>
      </c>
      <c r="F1727" s="2" t="s">
        <v>21</v>
      </c>
      <c r="G1727" s="2">
        <v>0</v>
      </c>
      <c r="H1727" s="2">
        <v>0</v>
      </c>
      <c r="I1727" s="2">
        <v>0</v>
      </c>
      <c r="J1727" s="2">
        <v>0</v>
      </c>
      <c r="K1727" s="2">
        <v>90</v>
      </c>
      <c r="L1727" s="2">
        <v>0</v>
      </c>
    </row>
    <row r="1728" spans="1:12" x14ac:dyDescent="0.3">
      <c r="A1728" s="2" t="s">
        <v>4073</v>
      </c>
      <c r="B1728" s="2">
        <v>2581984</v>
      </c>
      <c r="C1728" s="2">
        <v>58500</v>
      </c>
      <c r="D1728" s="3">
        <v>42490</v>
      </c>
      <c r="E1728" s="2" t="s">
        <v>2162</v>
      </c>
      <c r="F1728" s="2" t="s">
        <v>24</v>
      </c>
      <c r="G1728" s="2">
        <v>0</v>
      </c>
      <c r="H1728" s="2">
        <v>0</v>
      </c>
      <c r="I1728" s="2">
        <v>0</v>
      </c>
      <c r="J1728" s="2">
        <v>0</v>
      </c>
      <c r="K1728" s="2">
        <v>90</v>
      </c>
      <c r="L1728" s="2">
        <v>0</v>
      </c>
    </row>
    <row r="1729" spans="1:12" x14ac:dyDescent="0.3">
      <c r="A1729" s="2" t="s">
        <v>4074</v>
      </c>
      <c r="B1729" s="2">
        <v>2609825</v>
      </c>
      <c r="C1729" s="2">
        <v>111783</v>
      </c>
      <c r="D1729" s="3">
        <v>42490</v>
      </c>
      <c r="E1729" s="2" t="s">
        <v>2330</v>
      </c>
      <c r="F1729" s="2" t="s">
        <v>27</v>
      </c>
      <c r="G1729" s="2">
        <v>0</v>
      </c>
      <c r="H1729" s="2">
        <v>0</v>
      </c>
      <c r="I1729" s="2">
        <v>0</v>
      </c>
      <c r="J1729" s="2">
        <v>0</v>
      </c>
      <c r="K1729" s="2">
        <v>90</v>
      </c>
      <c r="L1729" s="2">
        <v>0</v>
      </c>
    </row>
    <row r="1730" spans="1:12" x14ac:dyDescent="0.3">
      <c r="A1730" s="2" t="s">
        <v>4075</v>
      </c>
      <c r="B1730" s="2">
        <v>2681464</v>
      </c>
      <c r="C1730" s="2">
        <v>131183</v>
      </c>
      <c r="D1730" s="3">
        <v>42490</v>
      </c>
      <c r="E1730" s="2" t="s">
        <v>2147</v>
      </c>
      <c r="F1730" s="2" t="s">
        <v>32</v>
      </c>
      <c r="G1730" s="2">
        <v>0</v>
      </c>
      <c r="H1730" s="2">
        <v>0</v>
      </c>
      <c r="I1730" s="2">
        <v>0</v>
      </c>
      <c r="J1730" s="2">
        <v>0</v>
      </c>
      <c r="K1730" s="2">
        <v>90</v>
      </c>
      <c r="L1730" s="2">
        <v>0</v>
      </c>
    </row>
    <row r="1731" spans="1:12" x14ac:dyDescent="0.3">
      <c r="A1731" s="2" t="s">
        <v>4076</v>
      </c>
      <c r="B1731" s="2">
        <v>2578269</v>
      </c>
      <c r="C1731" s="2">
        <v>31642</v>
      </c>
      <c r="D1731" s="3">
        <v>42497</v>
      </c>
      <c r="E1731" s="2" t="s">
        <v>2115</v>
      </c>
      <c r="F1731" s="2" t="s">
        <v>23</v>
      </c>
      <c r="G1731" s="2">
        <v>0</v>
      </c>
      <c r="H1731" s="2">
        <v>0</v>
      </c>
      <c r="I1731" s="2">
        <v>0</v>
      </c>
      <c r="J1731" s="2">
        <v>0</v>
      </c>
      <c r="K1731" s="2">
        <v>90</v>
      </c>
      <c r="L1731" s="2">
        <v>0</v>
      </c>
    </row>
    <row r="1732" spans="1:12" x14ac:dyDescent="0.3">
      <c r="A1732" s="2" t="s">
        <v>4077</v>
      </c>
      <c r="B1732" s="2">
        <v>2578288</v>
      </c>
      <c r="C1732" s="2">
        <v>255916</v>
      </c>
      <c r="D1732" s="3">
        <v>42497</v>
      </c>
      <c r="E1732" s="2" t="s">
        <v>2030</v>
      </c>
      <c r="F1732" s="2" t="s">
        <v>23</v>
      </c>
      <c r="G1732" s="2">
        <v>0</v>
      </c>
      <c r="H1732" s="2">
        <v>0</v>
      </c>
      <c r="I1732" s="2">
        <v>0</v>
      </c>
      <c r="J1732" s="2">
        <v>0</v>
      </c>
      <c r="K1732" s="2">
        <v>90</v>
      </c>
      <c r="L1732" s="2">
        <v>0</v>
      </c>
    </row>
    <row r="1733" spans="1:12" x14ac:dyDescent="0.3">
      <c r="A1733" s="2" t="s">
        <v>4078</v>
      </c>
      <c r="B1733" s="2">
        <v>2581367</v>
      </c>
      <c r="C1733" s="2">
        <v>140069</v>
      </c>
      <c r="D1733" s="3">
        <v>42497</v>
      </c>
      <c r="E1733" s="2" t="s">
        <v>2320</v>
      </c>
      <c r="F1733" s="2" t="s">
        <v>21</v>
      </c>
      <c r="G1733" s="2">
        <v>0</v>
      </c>
      <c r="H1733" s="2">
        <v>0</v>
      </c>
      <c r="I1733" s="2">
        <v>0</v>
      </c>
      <c r="J1733" s="2">
        <v>0</v>
      </c>
      <c r="K1733" s="2">
        <v>90</v>
      </c>
      <c r="L1733" s="2">
        <v>0</v>
      </c>
    </row>
    <row r="1734" spans="1:12" x14ac:dyDescent="0.3">
      <c r="A1734" s="2" t="s">
        <v>4079</v>
      </c>
      <c r="B1734" s="2">
        <v>2581991</v>
      </c>
      <c r="C1734" s="2">
        <v>315779</v>
      </c>
      <c r="D1734" s="3">
        <v>42497</v>
      </c>
      <c r="E1734" s="2" t="s">
        <v>2090</v>
      </c>
      <c r="F1734" s="2" t="s">
        <v>24</v>
      </c>
      <c r="G1734" s="2">
        <v>0</v>
      </c>
      <c r="H1734" s="2">
        <v>0</v>
      </c>
      <c r="I1734" s="2">
        <v>0</v>
      </c>
      <c r="J1734" s="2">
        <v>0</v>
      </c>
      <c r="K1734" s="2">
        <v>25</v>
      </c>
      <c r="L1734" s="2">
        <v>0</v>
      </c>
    </row>
    <row r="1735" spans="1:12" x14ac:dyDescent="0.3">
      <c r="A1735" s="2" t="s">
        <v>4080</v>
      </c>
      <c r="B1735" s="2">
        <v>2581991</v>
      </c>
      <c r="C1735" s="2">
        <v>49723</v>
      </c>
      <c r="D1735" s="3">
        <v>42497</v>
      </c>
      <c r="E1735" s="2" t="s">
        <v>2016</v>
      </c>
      <c r="F1735" s="2" t="s">
        <v>24</v>
      </c>
      <c r="G1735" s="2">
        <v>1</v>
      </c>
      <c r="H1735" s="2">
        <v>0</v>
      </c>
      <c r="I1735" s="2">
        <v>0</v>
      </c>
      <c r="J1735" s="2">
        <v>0</v>
      </c>
      <c r="K1735" s="2">
        <v>31</v>
      </c>
      <c r="L1735" s="2">
        <v>0</v>
      </c>
    </row>
    <row r="1736" spans="1:12" x14ac:dyDescent="0.3">
      <c r="A1736" s="2" t="s">
        <v>4081</v>
      </c>
      <c r="B1736" s="2">
        <v>2581994</v>
      </c>
      <c r="C1736" s="2">
        <v>124732</v>
      </c>
      <c r="D1736" s="3">
        <v>42497</v>
      </c>
      <c r="E1736" s="2" t="s">
        <v>1954</v>
      </c>
      <c r="F1736" s="2" t="s">
        <v>24</v>
      </c>
      <c r="G1736" s="2">
        <v>0</v>
      </c>
      <c r="H1736" s="2">
        <v>0</v>
      </c>
      <c r="I1736" s="2">
        <v>0</v>
      </c>
      <c r="J1736" s="2">
        <v>0</v>
      </c>
      <c r="K1736" s="2">
        <v>90</v>
      </c>
      <c r="L1736" s="2">
        <v>0</v>
      </c>
    </row>
    <row r="1737" spans="1:12" x14ac:dyDescent="0.3">
      <c r="A1737" s="2" t="s">
        <v>4082</v>
      </c>
      <c r="B1737" s="2">
        <v>2581995</v>
      </c>
      <c r="C1737" s="2">
        <v>58500</v>
      </c>
      <c r="D1737" s="3">
        <v>42497</v>
      </c>
      <c r="E1737" s="2" t="s">
        <v>2162</v>
      </c>
      <c r="F1737" s="2" t="s">
        <v>24</v>
      </c>
      <c r="G1737" s="2">
        <v>0</v>
      </c>
      <c r="H1737" s="2">
        <v>0</v>
      </c>
      <c r="I1737" s="2">
        <v>0</v>
      </c>
      <c r="J1737" s="2">
        <v>0</v>
      </c>
      <c r="K1737" s="2">
        <v>27</v>
      </c>
      <c r="L1737" s="2">
        <v>0</v>
      </c>
    </row>
    <row r="1738" spans="1:12" x14ac:dyDescent="0.3">
      <c r="A1738" s="2" t="s">
        <v>4083</v>
      </c>
      <c r="B1738" s="2">
        <v>2609831</v>
      </c>
      <c r="C1738" s="2">
        <v>111783</v>
      </c>
      <c r="D1738" s="3">
        <v>42497</v>
      </c>
      <c r="E1738" s="2" t="s">
        <v>2330</v>
      </c>
      <c r="F1738" s="2" t="s">
        <v>27</v>
      </c>
      <c r="G1738" s="2">
        <v>0</v>
      </c>
      <c r="H1738" s="2">
        <v>0</v>
      </c>
      <c r="I1738" s="2">
        <v>1</v>
      </c>
      <c r="J1738" s="2">
        <v>0</v>
      </c>
      <c r="K1738" s="2">
        <v>90</v>
      </c>
      <c r="L1738" s="2">
        <v>0</v>
      </c>
    </row>
    <row r="1739" spans="1:12" x14ac:dyDescent="0.3">
      <c r="A1739" s="2" t="s">
        <v>4084</v>
      </c>
      <c r="B1739" s="2">
        <v>2681472</v>
      </c>
      <c r="C1739" s="2">
        <v>131183</v>
      </c>
      <c r="D1739" s="3">
        <v>42497</v>
      </c>
      <c r="E1739" s="2" t="s">
        <v>2147</v>
      </c>
      <c r="F1739" s="2" t="s">
        <v>32</v>
      </c>
      <c r="G1739" s="2">
        <v>0</v>
      </c>
      <c r="H1739" s="2">
        <v>0</v>
      </c>
      <c r="I1739" s="2">
        <v>0</v>
      </c>
      <c r="J1739" s="2">
        <v>0</v>
      </c>
      <c r="K1739" s="2">
        <v>90</v>
      </c>
      <c r="L1739" s="2">
        <v>0</v>
      </c>
    </row>
    <row r="1740" spans="1:12" x14ac:dyDescent="0.3">
      <c r="A1740" s="2" t="s">
        <v>4085</v>
      </c>
      <c r="B1740" s="2">
        <v>2578200</v>
      </c>
      <c r="C1740" s="2">
        <v>255916</v>
      </c>
      <c r="D1740" s="3">
        <v>42501</v>
      </c>
      <c r="E1740" s="2" t="s">
        <v>2030</v>
      </c>
      <c r="F1740" s="2" t="s">
        <v>23</v>
      </c>
      <c r="G1740" s="2">
        <v>0</v>
      </c>
      <c r="H1740" s="2">
        <v>0</v>
      </c>
      <c r="I1740" s="2">
        <v>0</v>
      </c>
      <c r="J1740" s="2">
        <v>0</v>
      </c>
      <c r="K1740" s="2">
        <v>90</v>
      </c>
      <c r="L1740" s="2">
        <v>0</v>
      </c>
    </row>
    <row r="1741" spans="1:12" x14ac:dyDescent="0.3">
      <c r="A1741" s="2" t="s">
        <v>4086</v>
      </c>
      <c r="B1741" s="2">
        <v>2581370</v>
      </c>
      <c r="C1741" s="2">
        <v>265671</v>
      </c>
      <c r="D1741" s="3">
        <v>42501</v>
      </c>
      <c r="E1741" s="2" t="s">
        <v>2285</v>
      </c>
      <c r="F1741" s="2" t="s">
        <v>21</v>
      </c>
      <c r="G1741" s="2">
        <v>0</v>
      </c>
      <c r="H1741" s="2">
        <v>0</v>
      </c>
      <c r="I1741" s="2">
        <v>0</v>
      </c>
      <c r="J1741" s="2">
        <v>0</v>
      </c>
      <c r="K1741" s="2">
        <v>71</v>
      </c>
      <c r="L1741" s="2">
        <v>0</v>
      </c>
    </row>
    <row r="1742" spans="1:12" x14ac:dyDescent="0.3">
      <c r="A1742" s="2" t="s">
        <v>4087</v>
      </c>
      <c r="B1742" s="2">
        <v>2581371</v>
      </c>
      <c r="C1742" s="2">
        <v>140069</v>
      </c>
      <c r="D1742" s="3">
        <v>42501</v>
      </c>
      <c r="E1742" s="2" t="s">
        <v>2320</v>
      </c>
      <c r="F1742" s="2" t="s">
        <v>21</v>
      </c>
      <c r="G1742" s="2">
        <v>0</v>
      </c>
      <c r="H1742" s="2">
        <v>0</v>
      </c>
      <c r="I1742" s="2">
        <v>1</v>
      </c>
      <c r="J1742" s="2">
        <v>0</v>
      </c>
      <c r="K1742" s="2">
        <v>90</v>
      </c>
      <c r="L1742" s="2">
        <v>0</v>
      </c>
    </row>
    <row r="1743" spans="1:12" x14ac:dyDescent="0.3">
      <c r="A1743" s="2" t="s">
        <v>4088</v>
      </c>
      <c r="B1743" s="2">
        <v>2681481</v>
      </c>
      <c r="C1743" s="2">
        <v>131183</v>
      </c>
      <c r="D1743" s="3">
        <v>42502</v>
      </c>
      <c r="E1743" s="2" t="s">
        <v>2147</v>
      </c>
      <c r="F1743" s="2" t="s">
        <v>32</v>
      </c>
      <c r="G1743" s="2">
        <v>0</v>
      </c>
      <c r="H1743" s="2">
        <v>0</v>
      </c>
      <c r="I1743" s="2">
        <v>0</v>
      </c>
      <c r="J1743" s="2">
        <v>0</v>
      </c>
      <c r="K1743" s="2">
        <v>90</v>
      </c>
      <c r="L1743" s="2">
        <v>0</v>
      </c>
    </row>
    <row r="1744" spans="1:12" x14ac:dyDescent="0.3">
      <c r="A1744" s="2" t="s">
        <v>4089</v>
      </c>
      <c r="B1744" s="2">
        <v>2581998</v>
      </c>
      <c r="C1744" s="2">
        <v>4746</v>
      </c>
      <c r="D1744" s="3">
        <v>42504</v>
      </c>
      <c r="E1744" s="2" t="s">
        <v>2241</v>
      </c>
      <c r="F1744" s="2" t="s">
        <v>24</v>
      </c>
      <c r="G1744" s="2">
        <v>0</v>
      </c>
      <c r="H1744" s="2">
        <v>0</v>
      </c>
      <c r="I1744" s="2">
        <v>0</v>
      </c>
      <c r="J1744" s="2">
        <v>0</v>
      </c>
      <c r="K1744" s="2">
        <v>43</v>
      </c>
      <c r="L1744" s="2">
        <v>0</v>
      </c>
    </row>
    <row r="1745" spans="1:12" x14ac:dyDescent="0.3">
      <c r="A1745" s="2" t="s">
        <v>4090</v>
      </c>
      <c r="B1745" s="2">
        <v>2582001</v>
      </c>
      <c r="C1745" s="2">
        <v>49723</v>
      </c>
      <c r="D1745" s="3">
        <v>42504</v>
      </c>
      <c r="E1745" s="2" t="s">
        <v>2016</v>
      </c>
      <c r="F1745" s="2" t="s">
        <v>24</v>
      </c>
      <c r="G1745" s="2">
        <v>0</v>
      </c>
      <c r="H1745" s="2">
        <v>0</v>
      </c>
      <c r="I1745" s="2">
        <v>0</v>
      </c>
      <c r="J1745" s="2">
        <v>0</v>
      </c>
      <c r="K1745" s="2">
        <v>30</v>
      </c>
      <c r="L1745" s="2">
        <v>0</v>
      </c>
    </row>
    <row r="1746" spans="1:12" x14ac:dyDescent="0.3">
      <c r="A1746" s="2" t="s">
        <v>4091</v>
      </c>
      <c r="B1746" s="2">
        <v>2582003</v>
      </c>
      <c r="C1746" s="2">
        <v>124732</v>
      </c>
      <c r="D1746" s="3">
        <v>42504</v>
      </c>
      <c r="E1746" s="2" t="s">
        <v>1954</v>
      </c>
      <c r="F1746" s="2" t="s">
        <v>24</v>
      </c>
      <c r="G1746" s="2">
        <v>0</v>
      </c>
      <c r="H1746" s="2">
        <v>0</v>
      </c>
      <c r="I1746" s="2">
        <v>0</v>
      </c>
      <c r="J1746" s="2">
        <v>0</v>
      </c>
      <c r="K1746" s="2">
        <v>90</v>
      </c>
      <c r="L1746" s="2">
        <v>0</v>
      </c>
    </row>
    <row r="1747" spans="1:12" x14ac:dyDescent="0.3">
      <c r="A1747" s="2" t="s">
        <v>4092</v>
      </c>
      <c r="B1747" s="2">
        <v>2609846</v>
      </c>
      <c r="C1747" s="2">
        <v>111783</v>
      </c>
      <c r="D1747" s="3">
        <v>42504</v>
      </c>
      <c r="E1747" s="2" t="s">
        <v>2330</v>
      </c>
      <c r="F1747" s="2" t="s">
        <v>27</v>
      </c>
      <c r="G1747" s="2">
        <v>0</v>
      </c>
      <c r="H1747" s="2">
        <v>0</v>
      </c>
      <c r="I1747" s="2">
        <v>0</v>
      </c>
      <c r="J1747" s="2">
        <v>0</v>
      </c>
      <c r="K1747" s="2">
        <v>90</v>
      </c>
      <c r="L1747" s="2">
        <v>0</v>
      </c>
    </row>
    <row r="1748" spans="1:12" x14ac:dyDescent="0.3">
      <c r="A1748" s="2" t="s">
        <v>4093</v>
      </c>
      <c r="B1748" s="2">
        <v>2578252</v>
      </c>
      <c r="C1748" s="2">
        <v>31642</v>
      </c>
      <c r="D1748" s="3">
        <v>42505</v>
      </c>
      <c r="E1748" s="2" t="s">
        <v>2115</v>
      </c>
      <c r="F1748" s="2" t="s">
        <v>23</v>
      </c>
      <c r="G1748" s="2">
        <v>0</v>
      </c>
      <c r="H1748" s="2">
        <v>0</v>
      </c>
      <c r="I1748" s="2">
        <v>0</v>
      </c>
      <c r="J1748" s="2">
        <v>0</v>
      </c>
      <c r="K1748" s="2">
        <v>80</v>
      </c>
      <c r="L1748" s="2">
        <v>0</v>
      </c>
    </row>
    <row r="1749" spans="1:12" x14ac:dyDescent="0.3">
      <c r="A1749" s="2" t="s">
        <v>4094</v>
      </c>
      <c r="B1749" s="2">
        <v>2578267</v>
      </c>
      <c r="C1749" s="2">
        <v>4267</v>
      </c>
      <c r="D1749" s="3">
        <v>42505</v>
      </c>
      <c r="E1749" s="2" t="s">
        <v>2183</v>
      </c>
      <c r="F1749" s="2" t="s">
        <v>23</v>
      </c>
      <c r="G1749" s="2">
        <v>0</v>
      </c>
      <c r="H1749" s="2">
        <v>0</v>
      </c>
      <c r="I1749" s="2">
        <v>0</v>
      </c>
      <c r="J1749" s="2">
        <v>0</v>
      </c>
      <c r="K1749" s="2">
        <v>90</v>
      </c>
      <c r="L1749" s="2">
        <v>0</v>
      </c>
    </row>
    <row r="1750" spans="1:12" x14ac:dyDescent="0.3">
      <c r="A1750" s="2" t="s">
        <v>4095</v>
      </c>
      <c r="B1750" s="2">
        <v>2578270</v>
      </c>
      <c r="C1750" s="2">
        <v>255916</v>
      </c>
      <c r="D1750" s="3">
        <v>42505</v>
      </c>
      <c r="E1750" s="2" t="s">
        <v>2030</v>
      </c>
      <c r="F1750" s="2" t="s">
        <v>23</v>
      </c>
      <c r="G1750" s="2">
        <v>0</v>
      </c>
      <c r="H1750" s="2">
        <v>0</v>
      </c>
      <c r="I1750" s="2">
        <v>0</v>
      </c>
      <c r="J1750" s="2">
        <v>0</v>
      </c>
      <c r="K1750" s="2">
        <v>76</v>
      </c>
      <c r="L1750" s="2">
        <v>0</v>
      </c>
    </row>
    <row r="1751" spans="1:12" x14ac:dyDescent="0.3">
      <c r="A1751" s="2" t="s">
        <v>4096</v>
      </c>
      <c r="B1751" s="2">
        <v>2581377</v>
      </c>
      <c r="C1751" s="2">
        <v>140069</v>
      </c>
      <c r="D1751" s="3">
        <v>42505</v>
      </c>
      <c r="E1751" s="2" t="s">
        <v>2320</v>
      </c>
      <c r="F1751" s="2" t="s">
        <v>21</v>
      </c>
      <c r="G1751" s="2">
        <v>0</v>
      </c>
      <c r="H1751" s="2">
        <v>0</v>
      </c>
      <c r="I1751" s="2">
        <v>0</v>
      </c>
      <c r="J1751" s="2">
        <v>0</v>
      </c>
      <c r="K1751" s="2">
        <v>90</v>
      </c>
      <c r="L1751" s="2">
        <v>0</v>
      </c>
    </row>
    <row r="1752" spans="1:12" x14ac:dyDescent="0.3">
      <c r="A1752" s="2" t="s">
        <v>4097</v>
      </c>
      <c r="B1752" s="2">
        <v>2681487</v>
      </c>
      <c r="C1752" s="2">
        <v>131183</v>
      </c>
      <c r="D1752" s="3">
        <v>42505</v>
      </c>
      <c r="E1752" s="2" t="s">
        <v>2147</v>
      </c>
      <c r="F1752" s="2" t="s">
        <v>32</v>
      </c>
      <c r="G1752" s="2">
        <v>0</v>
      </c>
      <c r="H1752" s="2">
        <v>0</v>
      </c>
      <c r="I1752" s="2">
        <v>0</v>
      </c>
      <c r="J1752" s="2">
        <v>0</v>
      </c>
      <c r="K1752" s="2">
        <v>90</v>
      </c>
      <c r="L1752" s="2">
        <v>0</v>
      </c>
    </row>
    <row r="1753" spans="1:12" x14ac:dyDescent="0.3">
      <c r="A1753" s="2" t="s">
        <v>4098</v>
      </c>
      <c r="B1753" s="2">
        <v>2581379</v>
      </c>
      <c r="C1753" s="2">
        <v>265671</v>
      </c>
      <c r="D1753" s="3">
        <v>42506</v>
      </c>
      <c r="E1753" s="2" t="s">
        <v>2285</v>
      </c>
      <c r="F1753" s="2" t="s">
        <v>21</v>
      </c>
      <c r="G1753" s="2">
        <v>0</v>
      </c>
      <c r="H1753" s="2">
        <v>0</v>
      </c>
      <c r="I1753" s="2">
        <v>0</v>
      </c>
      <c r="J1753" s="2">
        <v>0</v>
      </c>
      <c r="K1753" s="2">
        <v>14</v>
      </c>
      <c r="L1753" s="2">
        <v>0</v>
      </c>
    </row>
    <row r="1754" spans="1:12" x14ac:dyDescent="0.3">
      <c r="A1754" s="2" t="s">
        <v>4099</v>
      </c>
      <c r="B1754" s="2">
        <v>2581384</v>
      </c>
      <c r="C1754" s="2">
        <v>140069</v>
      </c>
      <c r="D1754" s="3">
        <v>42512</v>
      </c>
      <c r="E1754" s="2" t="s">
        <v>2320</v>
      </c>
      <c r="F1754" s="2" t="s">
        <v>21</v>
      </c>
      <c r="G1754" s="2">
        <v>0</v>
      </c>
      <c r="H1754" s="2">
        <v>0</v>
      </c>
      <c r="I1754" s="2">
        <v>0</v>
      </c>
      <c r="J1754" s="2">
        <v>1</v>
      </c>
      <c r="K1754" s="2">
        <v>90</v>
      </c>
      <c r="L1754" s="2">
        <v>0</v>
      </c>
    </row>
    <row r="1755" spans="1:12" x14ac:dyDescent="0.3">
      <c r="A1755" s="2" t="s">
        <v>4100</v>
      </c>
      <c r="B1755" s="2">
        <v>2581381</v>
      </c>
      <c r="C1755" s="2">
        <v>265671</v>
      </c>
      <c r="D1755" s="3">
        <v>42513</v>
      </c>
      <c r="E1755" s="2" t="s">
        <v>2285</v>
      </c>
      <c r="F1755" s="2" t="s">
        <v>21</v>
      </c>
      <c r="G1755" s="2">
        <v>0</v>
      </c>
      <c r="H1755" s="2">
        <v>0</v>
      </c>
      <c r="I1755" s="2">
        <v>0</v>
      </c>
      <c r="J1755" s="2">
        <v>0</v>
      </c>
      <c r="K1755" s="2">
        <v>90</v>
      </c>
      <c r="L1755" s="2">
        <v>0</v>
      </c>
    </row>
    <row r="1756" spans="1:12" x14ac:dyDescent="0.3">
      <c r="A1756" s="2" t="s">
        <v>4101</v>
      </c>
      <c r="B1756" s="2">
        <v>2581389</v>
      </c>
      <c r="C1756" s="2">
        <v>140069</v>
      </c>
      <c r="D1756" s="3">
        <v>42516</v>
      </c>
      <c r="E1756" s="2" t="s">
        <v>2320</v>
      </c>
      <c r="F1756" s="2" t="s">
        <v>21</v>
      </c>
      <c r="G1756" s="2">
        <v>0</v>
      </c>
      <c r="H1756" s="2">
        <v>0</v>
      </c>
      <c r="I1756" s="2">
        <v>0</v>
      </c>
      <c r="J1756" s="2">
        <v>0</v>
      </c>
      <c r="K1756" s="2">
        <v>90</v>
      </c>
      <c r="L1756" s="2">
        <v>0</v>
      </c>
    </row>
    <row r="1757" spans="1:12" x14ac:dyDescent="0.3">
      <c r="A1757" s="2" t="s">
        <v>4102</v>
      </c>
      <c r="B1757" s="2">
        <v>2581390</v>
      </c>
      <c r="C1757" s="2">
        <v>265671</v>
      </c>
      <c r="D1757" s="3">
        <v>42516</v>
      </c>
      <c r="E1757" s="2" t="s">
        <v>2285</v>
      </c>
      <c r="F1757" s="2" t="s">
        <v>21</v>
      </c>
      <c r="G1757" s="2">
        <v>0</v>
      </c>
      <c r="H1757" s="2">
        <v>0</v>
      </c>
      <c r="I1757" s="2">
        <v>0</v>
      </c>
      <c r="J1757" s="2">
        <v>0</v>
      </c>
      <c r="K1757" s="2">
        <v>22</v>
      </c>
      <c r="L1757" s="2">
        <v>0</v>
      </c>
    </row>
    <row r="1758" spans="1:12" x14ac:dyDescent="0.3">
      <c r="A1758" s="2" t="s">
        <v>4103</v>
      </c>
      <c r="B1758" s="2">
        <v>2581395</v>
      </c>
      <c r="C1758" s="2">
        <v>140069</v>
      </c>
      <c r="D1758" s="3">
        <v>42519</v>
      </c>
      <c r="E1758" s="2" t="s">
        <v>2320</v>
      </c>
      <c r="F1758" s="2" t="s">
        <v>21</v>
      </c>
      <c r="G1758" s="2">
        <v>0</v>
      </c>
      <c r="H1758" s="2">
        <v>0</v>
      </c>
      <c r="I1758" s="2">
        <v>0</v>
      </c>
      <c r="J1758" s="2">
        <v>0</v>
      </c>
      <c r="K1758" s="2">
        <v>90</v>
      </c>
      <c r="L1758" s="2">
        <v>0</v>
      </c>
    </row>
    <row r="1759" spans="1:12" x14ac:dyDescent="0.3">
      <c r="A1759" s="2" t="s">
        <v>4104</v>
      </c>
      <c r="B1759" s="2">
        <v>2581395</v>
      </c>
      <c r="C1759" s="2">
        <v>265671</v>
      </c>
      <c r="D1759" s="3">
        <v>42519</v>
      </c>
      <c r="E1759" s="2" t="s">
        <v>2285</v>
      </c>
      <c r="F1759" s="2" t="s">
        <v>21</v>
      </c>
      <c r="G1759" s="2">
        <v>0</v>
      </c>
      <c r="H1759" s="2">
        <v>0</v>
      </c>
      <c r="I1759" s="2">
        <v>0</v>
      </c>
      <c r="J1759" s="2">
        <v>0</v>
      </c>
      <c r="K1759" s="2">
        <v>90</v>
      </c>
      <c r="L1759" s="2">
        <v>0</v>
      </c>
    </row>
    <row r="1760" spans="1:12" x14ac:dyDescent="0.3">
      <c r="A1760" s="2" t="s">
        <v>4105</v>
      </c>
      <c r="B1760" s="2">
        <v>2700329</v>
      </c>
      <c r="C1760" s="2">
        <v>131183</v>
      </c>
      <c r="D1760" s="3">
        <v>42551</v>
      </c>
      <c r="E1760" s="2" t="s">
        <v>2147</v>
      </c>
      <c r="F1760" s="2" t="s">
        <v>33</v>
      </c>
      <c r="G1760" s="2">
        <v>0</v>
      </c>
      <c r="H1760" s="2">
        <v>0</v>
      </c>
      <c r="I1760" s="2">
        <v>0</v>
      </c>
      <c r="J1760" s="2">
        <v>0</v>
      </c>
      <c r="K1760" s="2">
        <v>11</v>
      </c>
      <c r="L1760" s="2">
        <v>0</v>
      </c>
    </row>
    <row r="1761" spans="1:12" x14ac:dyDescent="0.3">
      <c r="A1761" s="2" t="s">
        <v>4106</v>
      </c>
      <c r="B1761" s="2">
        <v>2700383</v>
      </c>
      <c r="C1761" s="2">
        <v>131183</v>
      </c>
      <c r="D1761" s="3">
        <v>42557</v>
      </c>
      <c r="E1761" s="2" t="s">
        <v>2147</v>
      </c>
      <c r="F1761" s="2" t="s">
        <v>33</v>
      </c>
      <c r="G1761" s="2">
        <v>0</v>
      </c>
      <c r="H1761" s="2">
        <v>0</v>
      </c>
      <c r="I1761" s="2">
        <v>0</v>
      </c>
      <c r="J1761" s="2">
        <v>0</v>
      </c>
      <c r="K1761" s="2">
        <v>90</v>
      </c>
      <c r="L1761" s="2">
        <v>0</v>
      </c>
    </row>
    <row r="1762" spans="1:12" x14ac:dyDescent="0.3">
      <c r="A1762" s="2" t="s">
        <v>4107</v>
      </c>
      <c r="B1762" s="2">
        <v>2711515</v>
      </c>
      <c r="C1762" s="2">
        <v>131183</v>
      </c>
      <c r="D1762" s="3">
        <v>42565</v>
      </c>
      <c r="E1762" s="2" t="s">
        <v>2147</v>
      </c>
      <c r="F1762" s="2" t="s">
        <v>33</v>
      </c>
      <c r="G1762" s="2">
        <v>0</v>
      </c>
      <c r="H1762" s="2">
        <v>0</v>
      </c>
      <c r="I1762" s="2">
        <v>0</v>
      </c>
      <c r="J1762" s="2">
        <v>0</v>
      </c>
      <c r="K1762" s="2">
        <v>30</v>
      </c>
      <c r="L1762" s="2">
        <v>0</v>
      </c>
    </row>
    <row r="1763" spans="1:12" x14ac:dyDescent="0.3">
      <c r="A1763" s="2" t="s">
        <v>4108</v>
      </c>
      <c r="B1763" s="2">
        <v>2697486</v>
      </c>
      <c r="C1763" s="2">
        <v>265671</v>
      </c>
      <c r="D1763" s="3">
        <v>42566</v>
      </c>
      <c r="E1763" s="2" t="s">
        <v>2285</v>
      </c>
      <c r="F1763" s="2" t="s">
        <v>21</v>
      </c>
      <c r="G1763" s="2">
        <v>0</v>
      </c>
      <c r="H1763" s="2">
        <v>0</v>
      </c>
      <c r="I1763" s="2">
        <v>0</v>
      </c>
      <c r="J1763" s="2">
        <v>0</v>
      </c>
      <c r="K1763" s="2">
        <v>67</v>
      </c>
      <c r="L1763" s="2">
        <v>0</v>
      </c>
    </row>
    <row r="1764" spans="1:12" x14ac:dyDescent="0.3">
      <c r="A1764" s="2" t="s">
        <v>4109</v>
      </c>
      <c r="B1764" s="2">
        <v>2697490</v>
      </c>
      <c r="C1764" s="2">
        <v>161244</v>
      </c>
      <c r="D1764" s="3">
        <v>42568</v>
      </c>
      <c r="E1764" s="2" t="s">
        <v>2257</v>
      </c>
      <c r="F1764" s="2" t="s">
        <v>21</v>
      </c>
      <c r="G1764" s="2">
        <v>0</v>
      </c>
      <c r="H1764" s="2">
        <v>0</v>
      </c>
      <c r="I1764" s="2">
        <v>0</v>
      </c>
      <c r="J1764" s="2">
        <v>0</v>
      </c>
      <c r="K1764" s="2">
        <v>90</v>
      </c>
      <c r="L1764" s="2">
        <v>0</v>
      </c>
    </row>
    <row r="1765" spans="1:12" x14ac:dyDescent="0.3">
      <c r="A1765" s="2" t="s">
        <v>4110</v>
      </c>
      <c r="B1765" s="2">
        <v>2697501</v>
      </c>
      <c r="C1765" s="2">
        <v>161244</v>
      </c>
      <c r="D1765" s="3">
        <v>42575</v>
      </c>
      <c r="E1765" s="2" t="s">
        <v>2257</v>
      </c>
      <c r="F1765" s="2" t="s">
        <v>21</v>
      </c>
      <c r="G1765" s="2">
        <v>0</v>
      </c>
      <c r="H1765" s="2">
        <v>0</v>
      </c>
      <c r="I1765" s="2">
        <v>0</v>
      </c>
      <c r="J1765" s="2">
        <v>0</v>
      </c>
      <c r="K1765" s="2">
        <v>90</v>
      </c>
      <c r="L1765" s="2">
        <v>0</v>
      </c>
    </row>
    <row r="1766" spans="1:12" x14ac:dyDescent="0.3">
      <c r="A1766" s="2" t="s">
        <v>4111</v>
      </c>
      <c r="B1766" s="2">
        <v>2718682</v>
      </c>
      <c r="C1766" s="2">
        <v>209019</v>
      </c>
      <c r="D1766" s="3">
        <v>42579</v>
      </c>
      <c r="E1766" s="2" t="s">
        <v>2120</v>
      </c>
      <c r="F1766" s="2" t="s">
        <v>33</v>
      </c>
      <c r="G1766" s="2">
        <v>0</v>
      </c>
      <c r="H1766" s="2">
        <v>0</v>
      </c>
      <c r="I1766" s="2">
        <v>0</v>
      </c>
      <c r="J1766" s="2">
        <v>0</v>
      </c>
      <c r="K1766" s="2">
        <v>90</v>
      </c>
      <c r="L1766" s="2">
        <v>0</v>
      </c>
    </row>
    <row r="1767" spans="1:12" x14ac:dyDescent="0.3">
      <c r="A1767" s="2" t="s">
        <v>4112</v>
      </c>
      <c r="B1767" s="2">
        <v>2725240</v>
      </c>
      <c r="C1767" s="2">
        <v>124732</v>
      </c>
      <c r="D1767" s="3">
        <v>42579</v>
      </c>
      <c r="E1767" s="2" t="s">
        <v>1954</v>
      </c>
      <c r="F1767" s="2" t="s">
        <v>33</v>
      </c>
      <c r="G1767" s="2">
        <v>0</v>
      </c>
      <c r="H1767" s="2">
        <v>0</v>
      </c>
      <c r="I1767" s="2">
        <v>0</v>
      </c>
      <c r="J1767" s="2">
        <v>0</v>
      </c>
      <c r="K1767" s="2">
        <v>90</v>
      </c>
      <c r="L1767" s="2">
        <v>0</v>
      </c>
    </row>
    <row r="1768" spans="1:12" x14ac:dyDescent="0.3">
      <c r="A1768" s="2" t="s">
        <v>4113</v>
      </c>
      <c r="B1768" s="2">
        <v>2697511</v>
      </c>
      <c r="C1768" s="2">
        <v>161244</v>
      </c>
      <c r="D1768" s="3">
        <v>42582</v>
      </c>
      <c r="E1768" s="2" t="s">
        <v>2257</v>
      </c>
      <c r="F1768" s="2" t="s">
        <v>21</v>
      </c>
      <c r="G1768" s="2">
        <v>1</v>
      </c>
      <c r="H1768" s="2">
        <v>0</v>
      </c>
      <c r="I1768" s="2">
        <v>0</v>
      </c>
      <c r="J1768" s="2">
        <v>0</v>
      </c>
      <c r="K1768" s="2">
        <v>90</v>
      </c>
      <c r="L1768" s="2">
        <v>0</v>
      </c>
    </row>
    <row r="1769" spans="1:12" x14ac:dyDescent="0.3">
      <c r="A1769" s="2" t="s">
        <v>4114</v>
      </c>
      <c r="B1769" s="2">
        <v>2697512</v>
      </c>
      <c r="C1769" s="2">
        <v>176850</v>
      </c>
      <c r="D1769" s="3">
        <v>42582</v>
      </c>
      <c r="E1769" s="2" t="s">
        <v>2087</v>
      </c>
      <c r="F1769" s="2" t="s">
        <v>21</v>
      </c>
      <c r="G1769" s="2">
        <v>0</v>
      </c>
      <c r="H1769" s="2">
        <v>0</v>
      </c>
      <c r="I1769" s="2">
        <v>0</v>
      </c>
      <c r="J1769" s="2">
        <v>0</v>
      </c>
      <c r="K1769" s="2">
        <v>16</v>
      </c>
      <c r="L1769" s="2">
        <v>0</v>
      </c>
    </row>
    <row r="1770" spans="1:12" x14ac:dyDescent="0.3">
      <c r="A1770" s="2" t="s">
        <v>4115</v>
      </c>
      <c r="B1770" s="2">
        <v>2705354</v>
      </c>
      <c r="C1770" s="2">
        <v>209019</v>
      </c>
      <c r="D1770" s="3">
        <v>42582</v>
      </c>
      <c r="E1770" s="2" t="s">
        <v>2120</v>
      </c>
      <c r="F1770" s="2" t="s">
        <v>22</v>
      </c>
      <c r="G1770" s="2">
        <v>0</v>
      </c>
      <c r="H1770" s="2">
        <v>0</v>
      </c>
      <c r="I1770" s="2">
        <v>0</v>
      </c>
      <c r="J1770" s="2">
        <v>0</v>
      </c>
      <c r="K1770" s="2">
        <v>5</v>
      </c>
      <c r="L1770" s="2">
        <v>0</v>
      </c>
    </row>
    <row r="1771" spans="1:12" x14ac:dyDescent="0.3">
      <c r="A1771" s="2" t="s">
        <v>4116</v>
      </c>
      <c r="B1771" s="2">
        <v>2718687</v>
      </c>
      <c r="C1771" s="2">
        <v>209019</v>
      </c>
      <c r="D1771" s="3">
        <v>42586</v>
      </c>
      <c r="E1771" s="2" t="s">
        <v>2120</v>
      </c>
      <c r="F1771" s="2" t="s">
        <v>33</v>
      </c>
      <c r="G1771" s="2">
        <v>0</v>
      </c>
      <c r="H1771" s="2">
        <v>0</v>
      </c>
      <c r="I1771" s="2">
        <v>0</v>
      </c>
      <c r="J1771" s="2">
        <v>0</v>
      </c>
      <c r="K1771" s="2">
        <v>90</v>
      </c>
      <c r="L1771" s="2">
        <v>0</v>
      </c>
    </row>
    <row r="1772" spans="1:12" x14ac:dyDescent="0.3">
      <c r="A1772" s="2" t="s">
        <v>4117</v>
      </c>
      <c r="B1772" s="2">
        <v>2725298</v>
      </c>
      <c r="C1772" s="2">
        <v>124732</v>
      </c>
      <c r="D1772" s="3">
        <v>42586</v>
      </c>
      <c r="E1772" s="2" t="s">
        <v>1954</v>
      </c>
      <c r="F1772" s="2" t="s">
        <v>33</v>
      </c>
      <c r="G1772" s="2">
        <v>1</v>
      </c>
      <c r="H1772" s="2">
        <v>0</v>
      </c>
      <c r="I1772" s="2">
        <v>0</v>
      </c>
      <c r="J1772" s="2">
        <v>0</v>
      </c>
      <c r="K1772" s="2">
        <v>90</v>
      </c>
      <c r="L1772" s="2">
        <v>0</v>
      </c>
    </row>
    <row r="1773" spans="1:12" x14ac:dyDescent="0.3">
      <c r="A1773" s="2" t="s">
        <v>4118</v>
      </c>
      <c r="B1773" s="2">
        <v>2697514</v>
      </c>
      <c r="C1773" s="2">
        <v>161244</v>
      </c>
      <c r="D1773" s="3">
        <v>42587</v>
      </c>
      <c r="E1773" s="2" t="s">
        <v>2257</v>
      </c>
      <c r="F1773" s="2" t="s">
        <v>21</v>
      </c>
      <c r="G1773" s="2">
        <v>0</v>
      </c>
      <c r="H1773" s="2">
        <v>0</v>
      </c>
      <c r="I1773" s="2">
        <v>0</v>
      </c>
      <c r="J1773" s="2">
        <v>0</v>
      </c>
      <c r="K1773" s="2">
        <v>76</v>
      </c>
      <c r="L1773" s="2">
        <v>0</v>
      </c>
    </row>
    <row r="1774" spans="1:12" x14ac:dyDescent="0.3">
      <c r="A1774" s="2" t="s">
        <v>4119</v>
      </c>
      <c r="B1774" s="2">
        <v>2705362</v>
      </c>
      <c r="C1774" s="2">
        <v>209019</v>
      </c>
      <c r="D1774" s="3">
        <v>42589</v>
      </c>
      <c r="E1774" s="2" t="s">
        <v>2120</v>
      </c>
      <c r="F1774" s="2" t="s">
        <v>22</v>
      </c>
      <c r="G1774" s="2">
        <v>0</v>
      </c>
      <c r="H1774" s="2">
        <v>0</v>
      </c>
      <c r="I1774" s="2">
        <v>0</v>
      </c>
      <c r="J1774" s="2">
        <v>0</v>
      </c>
      <c r="K1774" s="2">
        <v>15</v>
      </c>
      <c r="L1774" s="2">
        <v>0</v>
      </c>
    </row>
    <row r="1775" spans="1:12" x14ac:dyDescent="0.3">
      <c r="A1775" s="2" t="s">
        <v>4120</v>
      </c>
      <c r="B1775" s="2">
        <v>2697520</v>
      </c>
      <c r="C1775" s="2">
        <v>176850</v>
      </c>
      <c r="D1775" s="3">
        <v>42590</v>
      </c>
      <c r="E1775" s="2" t="s">
        <v>2087</v>
      </c>
      <c r="F1775" s="2" t="s">
        <v>21</v>
      </c>
      <c r="G1775" s="2">
        <v>0</v>
      </c>
      <c r="H1775" s="2">
        <v>0</v>
      </c>
      <c r="I1775" s="2">
        <v>1</v>
      </c>
      <c r="J1775" s="2">
        <v>0</v>
      </c>
      <c r="K1775" s="2">
        <v>90</v>
      </c>
      <c r="L1775" s="2">
        <v>0</v>
      </c>
    </row>
    <row r="1776" spans="1:12" x14ac:dyDescent="0.3">
      <c r="A1776" s="2" t="s">
        <v>4121</v>
      </c>
      <c r="B1776" s="2">
        <v>2697522</v>
      </c>
      <c r="C1776" s="2">
        <v>176850</v>
      </c>
      <c r="D1776" s="3">
        <v>42594</v>
      </c>
      <c r="E1776" s="2" t="s">
        <v>2087</v>
      </c>
      <c r="F1776" s="2" t="s">
        <v>21</v>
      </c>
      <c r="G1776" s="2">
        <v>1</v>
      </c>
      <c r="H1776" s="2">
        <v>0</v>
      </c>
      <c r="I1776" s="2">
        <v>0</v>
      </c>
      <c r="J1776" s="2">
        <v>0</v>
      </c>
      <c r="K1776" s="2">
        <v>90</v>
      </c>
      <c r="L1776" s="2">
        <v>0</v>
      </c>
    </row>
    <row r="1777" spans="1:12" x14ac:dyDescent="0.3">
      <c r="A1777" s="2" t="s">
        <v>4122</v>
      </c>
      <c r="B1777" s="2">
        <v>2697523</v>
      </c>
      <c r="C1777" s="2">
        <v>161244</v>
      </c>
      <c r="D1777" s="3">
        <v>42595</v>
      </c>
      <c r="E1777" s="2" t="s">
        <v>2257</v>
      </c>
      <c r="F1777" s="2" t="s">
        <v>21</v>
      </c>
      <c r="G1777" s="2">
        <v>0</v>
      </c>
      <c r="H1777" s="2">
        <v>0</v>
      </c>
      <c r="I1777" s="2">
        <v>0</v>
      </c>
      <c r="J1777" s="2">
        <v>0</v>
      </c>
      <c r="K1777" s="2">
        <v>89</v>
      </c>
      <c r="L1777" s="2">
        <v>0</v>
      </c>
    </row>
    <row r="1778" spans="1:12" x14ac:dyDescent="0.3">
      <c r="A1778" s="2" t="s">
        <v>4123</v>
      </c>
      <c r="B1778" s="2">
        <v>2697993</v>
      </c>
      <c r="C1778" s="2">
        <v>307781</v>
      </c>
      <c r="D1778" s="3">
        <v>42595</v>
      </c>
      <c r="E1778" s="2" t="s">
        <v>1968</v>
      </c>
      <c r="F1778" s="2" t="s">
        <v>23</v>
      </c>
      <c r="G1778" s="2">
        <v>1</v>
      </c>
      <c r="H1778" s="2">
        <v>0</v>
      </c>
      <c r="I1778" s="2">
        <v>0</v>
      </c>
      <c r="J1778" s="2">
        <v>0</v>
      </c>
      <c r="K1778" s="2">
        <v>65</v>
      </c>
      <c r="L1778" s="2">
        <v>0</v>
      </c>
    </row>
    <row r="1779" spans="1:12" x14ac:dyDescent="0.3">
      <c r="A1779" s="2" t="s">
        <v>4124</v>
      </c>
      <c r="B1779" s="2">
        <v>2705364</v>
      </c>
      <c r="C1779" s="2">
        <v>209019</v>
      </c>
      <c r="D1779" s="3">
        <v>42595</v>
      </c>
      <c r="E1779" s="2" t="s">
        <v>2120</v>
      </c>
      <c r="F1779" s="2" t="s">
        <v>22</v>
      </c>
      <c r="G1779" s="2">
        <v>0</v>
      </c>
      <c r="H1779" s="2">
        <v>0</v>
      </c>
      <c r="I1779" s="2">
        <v>0</v>
      </c>
      <c r="J1779" s="2">
        <v>1</v>
      </c>
      <c r="K1779" s="2">
        <v>71</v>
      </c>
      <c r="L1779" s="2">
        <v>0</v>
      </c>
    </row>
    <row r="1780" spans="1:12" x14ac:dyDescent="0.3">
      <c r="A1780" s="2" t="s">
        <v>4125</v>
      </c>
      <c r="B1780" s="2">
        <v>2707837</v>
      </c>
      <c r="C1780" s="2">
        <v>131183</v>
      </c>
      <c r="D1780" s="3">
        <v>42595</v>
      </c>
      <c r="E1780" s="2" t="s">
        <v>2147</v>
      </c>
      <c r="F1780" s="2" t="s">
        <v>32</v>
      </c>
      <c r="G1780" s="2">
        <v>0</v>
      </c>
      <c r="H1780" s="2">
        <v>0</v>
      </c>
      <c r="I1780" s="2">
        <v>0</v>
      </c>
      <c r="J1780" s="2">
        <v>0</v>
      </c>
      <c r="K1780" s="2">
        <v>45</v>
      </c>
      <c r="L1780" s="2">
        <v>0</v>
      </c>
    </row>
    <row r="1781" spans="1:12" x14ac:dyDescent="0.3">
      <c r="A1781" s="2" t="s">
        <v>4126</v>
      </c>
      <c r="B1781" s="2">
        <v>2740120</v>
      </c>
      <c r="C1781" s="2">
        <v>31041</v>
      </c>
      <c r="D1781" s="3">
        <v>42598</v>
      </c>
      <c r="E1781" s="2" t="s">
        <v>2020</v>
      </c>
      <c r="F1781" s="2" t="s">
        <v>38</v>
      </c>
      <c r="G1781" s="2">
        <v>0</v>
      </c>
      <c r="H1781" s="2">
        <v>0</v>
      </c>
      <c r="I1781" s="2">
        <v>0</v>
      </c>
      <c r="J1781" s="2">
        <v>0</v>
      </c>
      <c r="K1781" s="2">
        <v>9</v>
      </c>
      <c r="L1781" s="2">
        <v>0</v>
      </c>
    </row>
    <row r="1782" spans="1:12" x14ac:dyDescent="0.3">
      <c r="A1782" s="2" t="s">
        <v>4127</v>
      </c>
      <c r="B1782" s="2">
        <v>2740224</v>
      </c>
      <c r="C1782" s="2">
        <v>209019</v>
      </c>
      <c r="D1782" s="3">
        <v>42600</v>
      </c>
      <c r="E1782" s="2" t="s">
        <v>2120</v>
      </c>
      <c r="F1782" s="2" t="s">
        <v>33</v>
      </c>
      <c r="G1782" s="2">
        <v>0</v>
      </c>
      <c r="H1782" s="2">
        <v>0</v>
      </c>
      <c r="I1782" s="2">
        <v>0</v>
      </c>
      <c r="J1782" s="2">
        <v>0</v>
      </c>
      <c r="K1782" s="2">
        <v>90</v>
      </c>
      <c r="L1782" s="2">
        <v>0</v>
      </c>
    </row>
    <row r="1783" spans="1:12" x14ac:dyDescent="0.3">
      <c r="A1783" s="2" t="s">
        <v>4128</v>
      </c>
      <c r="B1783" s="2">
        <v>2697536</v>
      </c>
      <c r="C1783" s="2">
        <v>161244</v>
      </c>
      <c r="D1783" s="3">
        <v>42601</v>
      </c>
      <c r="E1783" s="2" t="s">
        <v>2257</v>
      </c>
      <c r="F1783" s="2" t="s">
        <v>21</v>
      </c>
      <c r="G1783" s="2">
        <v>0</v>
      </c>
      <c r="H1783" s="2">
        <v>0</v>
      </c>
      <c r="I1783" s="2">
        <v>0</v>
      </c>
      <c r="J1783" s="2">
        <v>0</v>
      </c>
      <c r="K1783" s="2">
        <v>71</v>
      </c>
      <c r="L1783" s="2">
        <v>0</v>
      </c>
    </row>
    <row r="1784" spans="1:12" x14ac:dyDescent="0.3">
      <c r="A1784" s="2" t="s">
        <v>4129</v>
      </c>
      <c r="B1784" s="2">
        <v>2699234</v>
      </c>
      <c r="C1784" s="2">
        <v>161204</v>
      </c>
      <c r="D1784" s="3">
        <v>42601</v>
      </c>
      <c r="E1784" s="2" t="s">
        <v>2065</v>
      </c>
      <c r="F1784" s="2" t="s">
        <v>35</v>
      </c>
      <c r="G1784" s="2">
        <v>0</v>
      </c>
      <c r="H1784" s="2">
        <v>0</v>
      </c>
      <c r="I1784" s="2">
        <v>0</v>
      </c>
      <c r="J1784" s="2">
        <v>0</v>
      </c>
      <c r="K1784" s="2">
        <v>24</v>
      </c>
      <c r="L1784" s="2">
        <v>0</v>
      </c>
    </row>
    <row r="1785" spans="1:12" x14ac:dyDescent="0.3">
      <c r="A1785" s="2" t="s">
        <v>4130</v>
      </c>
      <c r="B1785" s="2">
        <v>2707844</v>
      </c>
      <c r="C1785" s="2">
        <v>131183</v>
      </c>
      <c r="D1785" s="3">
        <v>42602</v>
      </c>
      <c r="E1785" s="2" t="s">
        <v>2147</v>
      </c>
      <c r="F1785" s="2" t="s">
        <v>32</v>
      </c>
      <c r="G1785" s="2">
        <v>1</v>
      </c>
      <c r="H1785" s="2">
        <v>0</v>
      </c>
      <c r="I1785" s="2">
        <v>0</v>
      </c>
      <c r="J1785" s="2">
        <v>0</v>
      </c>
      <c r="K1785" s="2">
        <v>70</v>
      </c>
      <c r="L1785" s="2">
        <v>0</v>
      </c>
    </row>
    <row r="1786" spans="1:12" x14ac:dyDescent="0.3">
      <c r="A1786" s="2" t="s">
        <v>4131</v>
      </c>
      <c r="B1786" s="2">
        <v>2697538</v>
      </c>
      <c r="C1786" s="2">
        <v>265671</v>
      </c>
      <c r="D1786" s="3">
        <v>42603</v>
      </c>
      <c r="E1786" s="2" t="s">
        <v>2285</v>
      </c>
      <c r="F1786" s="2" t="s">
        <v>21</v>
      </c>
      <c r="G1786" s="2">
        <v>0</v>
      </c>
      <c r="H1786" s="2">
        <v>0</v>
      </c>
      <c r="I1786" s="2">
        <v>0</v>
      </c>
      <c r="J1786" s="2">
        <v>1</v>
      </c>
      <c r="K1786" s="2">
        <v>77</v>
      </c>
      <c r="L1786" s="2">
        <v>0</v>
      </c>
    </row>
    <row r="1787" spans="1:12" x14ac:dyDescent="0.3">
      <c r="A1787" s="2" t="s">
        <v>4132</v>
      </c>
      <c r="B1787" s="2">
        <v>2697539</v>
      </c>
      <c r="C1787" s="2">
        <v>176850</v>
      </c>
      <c r="D1787" s="3">
        <v>42603</v>
      </c>
      <c r="E1787" s="2" t="s">
        <v>2087</v>
      </c>
      <c r="F1787" s="2" t="s">
        <v>21</v>
      </c>
      <c r="G1787" s="2">
        <v>0</v>
      </c>
      <c r="H1787" s="2">
        <v>0</v>
      </c>
      <c r="I1787" s="2">
        <v>0</v>
      </c>
      <c r="J1787" s="2">
        <v>0</v>
      </c>
      <c r="K1787" s="2">
        <v>90</v>
      </c>
      <c r="L1787" s="2">
        <v>0</v>
      </c>
    </row>
    <row r="1788" spans="1:12" x14ac:dyDescent="0.3">
      <c r="A1788" s="2" t="s">
        <v>4133</v>
      </c>
      <c r="B1788" s="2">
        <v>2698000</v>
      </c>
      <c r="C1788" s="2">
        <v>307781</v>
      </c>
      <c r="D1788" s="3">
        <v>42603</v>
      </c>
      <c r="E1788" s="2" t="s">
        <v>1968</v>
      </c>
      <c r="F1788" s="2" t="s">
        <v>23</v>
      </c>
      <c r="G1788" s="2">
        <v>1</v>
      </c>
      <c r="H1788" s="2">
        <v>0</v>
      </c>
      <c r="I1788" s="2">
        <v>0</v>
      </c>
      <c r="J1788" s="2">
        <v>0</v>
      </c>
      <c r="K1788" s="2">
        <v>90</v>
      </c>
      <c r="L1788" s="2">
        <v>0</v>
      </c>
    </row>
    <row r="1789" spans="1:12" x14ac:dyDescent="0.3">
      <c r="A1789" s="2" t="s">
        <v>4134</v>
      </c>
      <c r="B1789" s="2">
        <v>2698000</v>
      </c>
      <c r="C1789" s="2">
        <v>39471</v>
      </c>
      <c r="D1789" s="3">
        <v>42603</v>
      </c>
      <c r="E1789" s="2" t="s">
        <v>2054</v>
      </c>
      <c r="F1789" s="2" t="s">
        <v>23</v>
      </c>
      <c r="G1789" s="2">
        <v>0</v>
      </c>
      <c r="H1789" s="2">
        <v>0</v>
      </c>
      <c r="I1789" s="2">
        <v>0</v>
      </c>
      <c r="J1789" s="2">
        <v>0</v>
      </c>
      <c r="K1789" s="2">
        <v>90</v>
      </c>
      <c r="L1789" s="2">
        <v>0</v>
      </c>
    </row>
    <row r="1790" spans="1:12" x14ac:dyDescent="0.3">
      <c r="A1790" s="2" t="s">
        <v>4135</v>
      </c>
      <c r="B1790" s="2">
        <v>2699117</v>
      </c>
      <c r="C1790" s="2">
        <v>58500</v>
      </c>
      <c r="D1790" s="3">
        <v>42603</v>
      </c>
      <c r="E1790" s="2" t="s">
        <v>2162</v>
      </c>
      <c r="F1790" s="2" t="s">
        <v>35</v>
      </c>
      <c r="G1790" s="2">
        <v>0</v>
      </c>
      <c r="H1790" s="2">
        <v>0</v>
      </c>
      <c r="I1790" s="2">
        <v>0</v>
      </c>
      <c r="J1790" s="2">
        <v>0</v>
      </c>
      <c r="K1790" s="2">
        <v>101</v>
      </c>
      <c r="L1790" s="2">
        <v>0</v>
      </c>
    </row>
    <row r="1791" spans="1:12" x14ac:dyDescent="0.3">
      <c r="A1791" s="2" t="s">
        <v>4136</v>
      </c>
      <c r="B1791" s="2">
        <v>2699124</v>
      </c>
      <c r="C1791" s="2">
        <v>49723</v>
      </c>
      <c r="D1791" s="3">
        <v>42603</v>
      </c>
      <c r="E1791" s="2" t="s">
        <v>2016</v>
      </c>
      <c r="F1791" s="2" t="s">
        <v>35</v>
      </c>
      <c r="G1791" s="2">
        <v>0</v>
      </c>
      <c r="H1791" s="2">
        <v>0</v>
      </c>
      <c r="I1791" s="2">
        <v>0</v>
      </c>
      <c r="J1791" s="2">
        <v>0</v>
      </c>
      <c r="K1791" s="2">
        <v>18</v>
      </c>
      <c r="L1791" s="2">
        <v>0</v>
      </c>
    </row>
    <row r="1792" spans="1:12" x14ac:dyDescent="0.3">
      <c r="A1792" s="2" t="s">
        <v>4137</v>
      </c>
      <c r="B1792" s="2">
        <v>2699230</v>
      </c>
      <c r="C1792" s="2">
        <v>124732</v>
      </c>
      <c r="D1792" s="3">
        <v>42603</v>
      </c>
      <c r="E1792" s="2" t="s">
        <v>1954</v>
      </c>
      <c r="F1792" s="2" t="s">
        <v>35</v>
      </c>
      <c r="G1792" s="2">
        <v>1</v>
      </c>
      <c r="H1792" s="2">
        <v>0</v>
      </c>
      <c r="I1792" s="2">
        <v>0</v>
      </c>
      <c r="J1792" s="2">
        <v>0</v>
      </c>
      <c r="K1792" s="2">
        <v>46</v>
      </c>
      <c r="L1792" s="2">
        <v>0</v>
      </c>
    </row>
    <row r="1793" spans="1:12" x14ac:dyDescent="0.3">
      <c r="A1793" s="2" t="s">
        <v>4138</v>
      </c>
      <c r="B1793" s="2">
        <v>2732072</v>
      </c>
      <c r="C1793" s="2">
        <v>209019</v>
      </c>
      <c r="D1793" s="3">
        <v>42603</v>
      </c>
      <c r="E1793" s="2" t="s">
        <v>2120</v>
      </c>
      <c r="F1793" s="2" t="s">
        <v>22</v>
      </c>
      <c r="G1793" s="2">
        <v>0</v>
      </c>
      <c r="H1793" s="2">
        <v>0</v>
      </c>
      <c r="I1793" s="2">
        <v>1</v>
      </c>
      <c r="J1793" s="2">
        <v>1</v>
      </c>
      <c r="K1793" s="2">
        <v>90</v>
      </c>
      <c r="L1793" s="2">
        <v>0</v>
      </c>
    </row>
    <row r="1794" spans="1:12" x14ac:dyDescent="0.3">
      <c r="A1794" s="2" t="s">
        <v>4139</v>
      </c>
      <c r="B1794" s="2">
        <v>2699126</v>
      </c>
      <c r="C1794" s="2">
        <v>72519</v>
      </c>
      <c r="D1794" s="3">
        <v>42604</v>
      </c>
      <c r="E1794" s="2" t="s">
        <v>1987</v>
      </c>
      <c r="F1794" s="2" t="s">
        <v>35</v>
      </c>
      <c r="G1794" s="2">
        <v>0</v>
      </c>
      <c r="H1794" s="2">
        <v>0</v>
      </c>
      <c r="I1794" s="2">
        <v>0</v>
      </c>
      <c r="J1794" s="2">
        <v>0</v>
      </c>
      <c r="K1794" s="2">
        <v>90</v>
      </c>
      <c r="L1794" s="2">
        <v>0</v>
      </c>
    </row>
    <row r="1795" spans="1:12" x14ac:dyDescent="0.3">
      <c r="A1795" s="2" t="s">
        <v>4140</v>
      </c>
      <c r="B1795" s="2">
        <v>2740478</v>
      </c>
      <c r="C1795" s="2">
        <v>31041</v>
      </c>
      <c r="D1795" s="3">
        <v>42606</v>
      </c>
      <c r="E1795" s="2" t="s">
        <v>2020</v>
      </c>
      <c r="F1795" s="2" t="s">
        <v>38</v>
      </c>
      <c r="G1795" s="2">
        <v>0</v>
      </c>
      <c r="H1795" s="2">
        <v>0</v>
      </c>
      <c r="I1795" s="2">
        <v>0</v>
      </c>
      <c r="J1795" s="2">
        <v>0</v>
      </c>
      <c r="K1795" s="2">
        <v>90</v>
      </c>
      <c r="L1795" s="2">
        <v>0</v>
      </c>
    </row>
    <row r="1796" spans="1:12" x14ac:dyDescent="0.3">
      <c r="A1796" s="2" t="s">
        <v>4141</v>
      </c>
      <c r="B1796" s="2">
        <v>2752501</v>
      </c>
      <c r="C1796" s="2">
        <v>209019</v>
      </c>
      <c r="D1796" s="3">
        <v>42607</v>
      </c>
      <c r="E1796" s="2" t="s">
        <v>2120</v>
      </c>
      <c r="F1796" s="2" t="s">
        <v>33</v>
      </c>
      <c r="G1796" s="2">
        <v>0</v>
      </c>
      <c r="H1796" s="2">
        <v>0</v>
      </c>
      <c r="I1796" s="2">
        <v>0</v>
      </c>
      <c r="J1796" s="2">
        <v>1</v>
      </c>
      <c r="K1796" s="2">
        <v>90</v>
      </c>
      <c r="L1796" s="2">
        <v>0</v>
      </c>
    </row>
    <row r="1797" spans="1:12" x14ac:dyDescent="0.3">
      <c r="A1797" s="2" t="s">
        <v>4142</v>
      </c>
      <c r="B1797" s="2">
        <v>2704204</v>
      </c>
      <c r="C1797" s="2">
        <v>119169</v>
      </c>
      <c r="D1797" s="3">
        <v>42608</v>
      </c>
      <c r="E1797" s="2" t="s">
        <v>2063</v>
      </c>
      <c r="F1797" s="2" t="s">
        <v>24</v>
      </c>
      <c r="G1797" s="2">
        <v>0</v>
      </c>
      <c r="H1797" s="2">
        <v>0</v>
      </c>
      <c r="I1797" s="2">
        <v>0</v>
      </c>
      <c r="J1797" s="2">
        <v>0</v>
      </c>
      <c r="K1797" s="2">
        <v>64</v>
      </c>
      <c r="L1797" s="2">
        <v>0</v>
      </c>
    </row>
    <row r="1798" spans="1:12" x14ac:dyDescent="0.3">
      <c r="A1798" s="2" t="s">
        <v>4143</v>
      </c>
      <c r="B1798" s="2">
        <v>2698008</v>
      </c>
      <c r="C1798" s="2">
        <v>31642</v>
      </c>
      <c r="D1798" s="3">
        <v>42609</v>
      </c>
      <c r="E1798" s="2" t="s">
        <v>2115</v>
      </c>
      <c r="F1798" s="2" t="s">
        <v>23</v>
      </c>
      <c r="G1798" s="2">
        <v>0</v>
      </c>
      <c r="H1798" s="2">
        <v>0</v>
      </c>
      <c r="I1798" s="2">
        <v>0</v>
      </c>
      <c r="J1798" s="2">
        <v>0</v>
      </c>
      <c r="K1798" s="2">
        <v>90</v>
      </c>
      <c r="L1798" s="2">
        <v>0</v>
      </c>
    </row>
    <row r="1799" spans="1:12" x14ac:dyDescent="0.3">
      <c r="A1799" s="2" t="s">
        <v>4144</v>
      </c>
      <c r="B1799" s="2">
        <v>2698012</v>
      </c>
      <c r="C1799" s="2">
        <v>307781</v>
      </c>
      <c r="D1799" s="3">
        <v>42609</v>
      </c>
      <c r="E1799" s="2" t="s">
        <v>1968</v>
      </c>
      <c r="F1799" s="2" t="s">
        <v>23</v>
      </c>
      <c r="G1799" s="2">
        <v>0</v>
      </c>
      <c r="H1799" s="2">
        <v>0</v>
      </c>
      <c r="I1799" s="2">
        <v>0</v>
      </c>
      <c r="J1799" s="2">
        <v>0</v>
      </c>
      <c r="K1799" s="2">
        <v>77</v>
      </c>
      <c r="L1799" s="2">
        <v>0</v>
      </c>
    </row>
    <row r="1800" spans="1:12" x14ac:dyDescent="0.3">
      <c r="A1800" s="2" t="s">
        <v>4145</v>
      </c>
      <c r="B1800" s="2">
        <v>2704206</v>
      </c>
      <c r="C1800" s="2">
        <v>31041</v>
      </c>
      <c r="D1800" s="3">
        <v>42609</v>
      </c>
      <c r="E1800" s="2" t="s">
        <v>2020</v>
      </c>
      <c r="F1800" s="2" t="s">
        <v>24</v>
      </c>
      <c r="G1800" s="2">
        <v>0</v>
      </c>
      <c r="H1800" s="2">
        <v>0</v>
      </c>
      <c r="I1800" s="2">
        <v>0</v>
      </c>
      <c r="J1800" s="2">
        <v>0</v>
      </c>
      <c r="K1800" s="2">
        <v>29</v>
      </c>
      <c r="L1800" s="2">
        <v>0</v>
      </c>
    </row>
    <row r="1801" spans="1:12" x14ac:dyDescent="0.3">
      <c r="A1801" s="2" t="s">
        <v>4146</v>
      </c>
      <c r="B1801" s="2">
        <v>2704209</v>
      </c>
      <c r="C1801" s="2">
        <v>58500</v>
      </c>
      <c r="D1801" s="3">
        <v>42609</v>
      </c>
      <c r="E1801" s="2" t="s">
        <v>2162</v>
      </c>
      <c r="F1801" s="2" t="s">
        <v>24</v>
      </c>
      <c r="G1801" s="2">
        <v>1</v>
      </c>
      <c r="H1801" s="2">
        <v>0</v>
      </c>
      <c r="I1801" s="2">
        <v>0</v>
      </c>
      <c r="J1801" s="2">
        <v>0</v>
      </c>
      <c r="K1801" s="2">
        <v>81</v>
      </c>
      <c r="L1801" s="2">
        <v>0</v>
      </c>
    </row>
    <row r="1802" spans="1:12" x14ac:dyDescent="0.3">
      <c r="A1802" s="2" t="s">
        <v>4147</v>
      </c>
      <c r="B1802" s="2">
        <v>2704209</v>
      </c>
      <c r="C1802" s="2">
        <v>72519</v>
      </c>
      <c r="D1802" s="3">
        <v>42609</v>
      </c>
      <c r="E1802" s="2" t="s">
        <v>1987</v>
      </c>
      <c r="F1802" s="2" t="s">
        <v>24</v>
      </c>
      <c r="G1802" s="2">
        <v>0</v>
      </c>
      <c r="H1802" s="2">
        <v>0</v>
      </c>
      <c r="I1802" s="2">
        <v>1</v>
      </c>
      <c r="J1802" s="2">
        <v>0</v>
      </c>
      <c r="K1802" s="2">
        <v>90</v>
      </c>
      <c r="L1802" s="2">
        <v>0</v>
      </c>
    </row>
    <row r="1803" spans="1:12" x14ac:dyDescent="0.3">
      <c r="A1803" s="2" t="s">
        <v>4148</v>
      </c>
      <c r="B1803" s="2">
        <v>2704212</v>
      </c>
      <c r="C1803" s="2">
        <v>49723</v>
      </c>
      <c r="D1803" s="3">
        <v>42609</v>
      </c>
      <c r="E1803" s="2" t="s">
        <v>2016</v>
      </c>
      <c r="F1803" s="2" t="s">
        <v>24</v>
      </c>
      <c r="G1803" s="2">
        <v>0</v>
      </c>
      <c r="H1803" s="2">
        <v>0</v>
      </c>
      <c r="I1803" s="2">
        <v>0</v>
      </c>
      <c r="J1803" s="2">
        <v>0</v>
      </c>
      <c r="K1803" s="2">
        <v>35</v>
      </c>
      <c r="L1803" s="2">
        <v>0</v>
      </c>
    </row>
    <row r="1804" spans="1:12" x14ac:dyDescent="0.3">
      <c r="A1804" s="2" t="s">
        <v>4149</v>
      </c>
      <c r="B1804" s="2">
        <v>2728492</v>
      </c>
      <c r="C1804" s="2">
        <v>131183</v>
      </c>
      <c r="D1804" s="3">
        <v>42609</v>
      </c>
      <c r="E1804" s="2" t="s">
        <v>2147</v>
      </c>
      <c r="F1804" s="2" t="s">
        <v>32</v>
      </c>
      <c r="G1804" s="2">
        <v>0</v>
      </c>
      <c r="H1804" s="2">
        <v>0</v>
      </c>
      <c r="I1804" s="2">
        <v>0</v>
      </c>
      <c r="J1804" s="2">
        <v>1</v>
      </c>
      <c r="K1804" s="2">
        <v>90</v>
      </c>
      <c r="L1804" s="2">
        <v>0</v>
      </c>
    </row>
    <row r="1805" spans="1:12" x14ac:dyDescent="0.3">
      <c r="A1805" s="2" t="s">
        <v>4150</v>
      </c>
      <c r="B1805" s="2">
        <v>2697545</v>
      </c>
      <c r="C1805" s="2">
        <v>161244</v>
      </c>
      <c r="D1805" s="3">
        <v>42610</v>
      </c>
      <c r="E1805" s="2" t="s">
        <v>2257</v>
      </c>
      <c r="F1805" s="2" t="s">
        <v>21</v>
      </c>
      <c r="G1805" s="2">
        <v>0</v>
      </c>
      <c r="H1805" s="2">
        <v>0</v>
      </c>
      <c r="I1805" s="2">
        <v>0</v>
      </c>
      <c r="J1805" s="2">
        <v>0</v>
      </c>
      <c r="K1805" s="2">
        <v>90</v>
      </c>
      <c r="L1805" s="2">
        <v>0</v>
      </c>
    </row>
    <row r="1806" spans="1:12" x14ac:dyDescent="0.3">
      <c r="A1806" s="2" t="s">
        <v>4151</v>
      </c>
      <c r="B1806" s="2">
        <v>2697546</v>
      </c>
      <c r="C1806" s="2">
        <v>176850</v>
      </c>
      <c r="D1806" s="3">
        <v>42610</v>
      </c>
      <c r="E1806" s="2" t="s">
        <v>2087</v>
      </c>
      <c r="F1806" s="2" t="s">
        <v>21</v>
      </c>
      <c r="G1806" s="2">
        <v>1</v>
      </c>
      <c r="H1806" s="2">
        <v>0</v>
      </c>
      <c r="I1806" s="2">
        <v>0</v>
      </c>
      <c r="J1806" s="2">
        <v>0</v>
      </c>
      <c r="K1806" s="2">
        <v>90</v>
      </c>
      <c r="L1806" s="2">
        <v>0</v>
      </c>
    </row>
    <row r="1807" spans="1:12" x14ac:dyDescent="0.3">
      <c r="A1807" s="2" t="s">
        <v>4152</v>
      </c>
      <c r="B1807" s="2">
        <v>2697548</v>
      </c>
      <c r="C1807" s="2">
        <v>265671</v>
      </c>
      <c r="D1807" s="3">
        <v>42610</v>
      </c>
      <c r="E1807" s="2" t="s">
        <v>2285</v>
      </c>
      <c r="F1807" s="2" t="s">
        <v>21</v>
      </c>
      <c r="G1807" s="2">
        <v>1</v>
      </c>
      <c r="H1807" s="2">
        <v>0</v>
      </c>
      <c r="I1807" s="2">
        <v>0</v>
      </c>
      <c r="J1807" s="2">
        <v>0</v>
      </c>
      <c r="K1807" s="2">
        <v>90</v>
      </c>
      <c r="L1807" s="2">
        <v>0</v>
      </c>
    </row>
    <row r="1808" spans="1:12" x14ac:dyDescent="0.3">
      <c r="A1808" s="2" t="s">
        <v>4153</v>
      </c>
      <c r="B1808" s="2">
        <v>2698015</v>
      </c>
      <c r="C1808" s="2">
        <v>39471</v>
      </c>
      <c r="D1808" s="3">
        <v>42610</v>
      </c>
      <c r="E1808" s="2" t="s">
        <v>2054</v>
      </c>
      <c r="F1808" s="2" t="s">
        <v>23</v>
      </c>
      <c r="G1808" s="2">
        <v>0</v>
      </c>
      <c r="H1808" s="2">
        <v>0</v>
      </c>
      <c r="I1808" s="2">
        <v>0</v>
      </c>
      <c r="J1808" s="2">
        <v>0</v>
      </c>
      <c r="K1808" s="2">
        <v>90</v>
      </c>
      <c r="L1808" s="2">
        <v>0</v>
      </c>
    </row>
    <row r="1809" spans="1:12" x14ac:dyDescent="0.3">
      <c r="A1809" s="2" t="s">
        <v>4154</v>
      </c>
      <c r="B1809" s="2">
        <v>2704207</v>
      </c>
      <c r="C1809" s="2">
        <v>124732</v>
      </c>
      <c r="D1809" s="3">
        <v>42610</v>
      </c>
      <c r="E1809" s="2" t="s">
        <v>1954</v>
      </c>
      <c r="F1809" s="2" t="s">
        <v>24</v>
      </c>
      <c r="G1809" s="2">
        <v>0</v>
      </c>
      <c r="H1809" s="2">
        <v>0</v>
      </c>
      <c r="I1809" s="2">
        <v>0</v>
      </c>
      <c r="J1809" s="2">
        <v>0</v>
      </c>
      <c r="K1809" s="2">
        <v>90</v>
      </c>
      <c r="L1809" s="2">
        <v>0</v>
      </c>
    </row>
    <row r="1810" spans="1:12" x14ac:dyDescent="0.3">
      <c r="A1810" s="2" t="s">
        <v>4155</v>
      </c>
      <c r="B1810" s="2">
        <v>2732079</v>
      </c>
      <c r="C1810" s="2">
        <v>209019</v>
      </c>
      <c r="D1810" s="3">
        <v>42610</v>
      </c>
      <c r="E1810" s="2" t="s">
        <v>2120</v>
      </c>
      <c r="F1810" s="2" t="s">
        <v>22</v>
      </c>
      <c r="G1810" s="2">
        <v>0</v>
      </c>
      <c r="H1810" s="2">
        <v>0</v>
      </c>
      <c r="I1810" s="2">
        <v>0</v>
      </c>
      <c r="J1810" s="2">
        <v>0</v>
      </c>
      <c r="K1810" s="2">
        <v>90</v>
      </c>
      <c r="L1810" s="2">
        <v>0</v>
      </c>
    </row>
    <row r="1811" spans="1:12" x14ac:dyDescent="0.3">
      <c r="A1811" s="2" t="s">
        <v>4156</v>
      </c>
      <c r="B1811" s="2">
        <v>2746849</v>
      </c>
      <c r="C1811" s="2">
        <v>265671</v>
      </c>
      <c r="D1811" s="3">
        <v>42613</v>
      </c>
      <c r="E1811" s="2" t="s">
        <v>2285</v>
      </c>
      <c r="F1811" s="2" t="s">
        <v>37</v>
      </c>
      <c r="G1811" s="2">
        <v>0</v>
      </c>
      <c r="H1811" s="2">
        <v>0</v>
      </c>
      <c r="I1811" s="2">
        <v>0</v>
      </c>
      <c r="J1811" s="2">
        <v>0</v>
      </c>
      <c r="K1811" s="2">
        <v>77</v>
      </c>
      <c r="L1811" s="2">
        <v>0</v>
      </c>
    </row>
    <row r="1812" spans="1:12" x14ac:dyDescent="0.3">
      <c r="A1812" s="2" t="s">
        <v>4157</v>
      </c>
      <c r="B1812" s="2">
        <v>2746850</v>
      </c>
      <c r="C1812" s="2">
        <v>161244</v>
      </c>
      <c r="D1812" s="3">
        <v>42613</v>
      </c>
      <c r="E1812" s="2" t="s">
        <v>2257</v>
      </c>
      <c r="F1812" s="2" t="s">
        <v>37</v>
      </c>
      <c r="G1812" s="2">
        <v>0</v>
      </c>
      <c r="H1812" s="2">
        <v>0</v>
      </c>
      <c r="I1812" s="2">
        <v>0</v>
      </c>
      <c r="J1812" s="2">
        <v>0</v>
      </c>
      <c r="K1812" s="2">
        <v>88</v>
      </c>
      <c r="L1812" s="2">
        <v>0</v>
      </c>
    </row>
    <row r="1813" spans="1:12" x14ac:dyDescent="0.3">
      <c r="A1813" s="2" t="s">
        <v>4158</v>
      </c>
      <c r="B1813" s="2">
        <v>2697551</v>
      </c>
      <c r="C1813" s="2">
        <v>161244</v>
      </c>
      <c r="D1813" s="3">
        <v>42623</v>
      </c>
      <c r="E1813" s="2" t="s">
        <v>2257</v>
      </c>
      <c r="F1813" s="2" t="s">
        <v>21</v>
      </c>
      <c r="G1813" s="2">
        <v>0</v>
      </c>
      <c r="H1813" s="2">
        <v>0</v>
      </c>
      <c r="I1813" s="2">
        <v>0</v>
      </c>
      <c r="J1813" s="2">
        <v>2</v>
      </c>
      <c r="K1813" s="2">
        <v>90</v>
      </c>
      <c r="L1813" s="2">
        <v>0</v>
      </c>
    </row>
    <row r="1814" spans="1:12" x14ac:dyDescent="0.3">
      <c r="A1814" s="2" t="s">
        <v>4159</v>
      </c>
      <c r="B1814" s="2">
        <v>2697551</v>
      </c>
      <c r="C1814" s="2">
        <v>265671</v>
      </c>
      <c r="D1814" s="3">
        <v>42623</v>
      </c>
      <c r="E1814" s="2" t="s">
        <v>2285</v>
      </c>
      <c r="F1814" s="2" t="s">
        <v>21</v>
      </c>
      <c r="G1814" s="2">
        <v>1</v>
      </c>
      <c r="H1814" s="2">
        <v>0</v>
      </c>
      <c r="I1814" s="2">
        <v>0</v>
      </c>
      <c r="J1814" s="2">
        <v>0</v>
      </c>
      <c r="K1814" s="2">
        <v>90</v>
      </c>
      <c r="L1814" s="2">
        <v>0</v>
      </c>
    </row>
    <row r="1815" spans="1:12" x14ac:dyDescent="0.3">
      <c r="A1815" s="2" t="s">
        <v>4160</v>
      </c>
      <c r="B1815" s="2">
        <v>2698087</v>
      </c>
      <c r="C1815" s="2">
        <v>31642</v>
      </c>
      <c r="D1815" s="3">
        <v>42623</v>
      </c>
      <c r="E1815" s="2" t="s">
        <v>2115</v>
      </c>
      <c r="F1815" s="2" t="s">
        <v>23</v>
      </c>
      <c r="G1815" s="2">
        <v>0</v>
      </c>
      <c r="H1815" s="2">
        <v>0</v>
      </c>
      <c r="I1815" s="2">
        <v>0</v>
      </c>
      <c r="J1815" s="2">
        <v>0</v>
      </c>
      <c r="K1815" s="2">
        <v>90</v>
      </c>
      <c r="L1815" s="2">
        <v>0</v>
      </c>
    </row>
    <row r="1816" spans="1:12" x14ac:dyDescent="0.3">
      <c r="A1816" s="2" t="s">
        <v>4161</v>
      </c>
      <c r="B1816" s="2">
        <v>2704222</v>
      </c>
      <c r="C1816" s="2">
        <v>72519</v>
      </c>
      <c r="D1816" s="3">
        <v>42623</v>
      </c>
      <c r="E1816" s="2" t="s">
        <v>1987</v>
      </c>
      <c r="F1816" s="2" t="s">
        <v>24</v>
      </c>
      <c r="G1816" s="2">
        <v>0</v>
      </c>
      <c r="H1816" s="2">
        <v>0</v>
      </c>
      <c r="I1816" s="2">
        <v>1</v>
      </c>
      <c r="J1816" s="2">
        <v>0</v>
      </c>
      <c r="K1816" s="2">
        <v>80</v>
      </c>
      <c r="L1816" s="2">
        <v>0</v>
      </c>
    </row>
    <row r="1817" spans="1:12" x14ac:dyDescent="0.3">
      <c r="A1817" s="2" t="s">
        <v>4162</v>
      </c>
      <c r="B1817" s="2">
        <v>2704226</v>
      </c>
      <c r="C1817" s="2">
        <v>124732</v>
      </c>
      <c r="D1817" s="3">
        <v>42623</v>
      </c>
      <c r="E1817" s="2" t="s">
        <v>1954</v>
      </c>
      <c r="F1817" s="2" t="s">
        <v>24</v>
      </c>
      <c r="G1817" s="2">
        <v>0</v>
      </c>
      <c r="H1817" s="2">
        <v>0</v>
      </c>
      <c r="I1817" s="2">
        <v>0</v>
      </c>
      <c r="J1817" s="2">
        <v>0</v>
      </c>
      <c r="K1817" s="2">
        <v>90</v>
      </c>
      <c r="L1817" s="2">
        <v>0</v>
      </c>
    </row>
    <row r="1818" spans="1:12" x14ac:dyDescent="0.3">
      <c r="A1818" s="2" t="s">
        <v>4163</v>
      </c>
      <c r="B1818" s="2">
        <v>2704226</v>
      </c>
      <c r="C1818" s="2">
        <v>58500</v>
      </c>
      <c r="D1818" s="3">
        <v>42623</v>
      </c>
      <c r="E1818" s="2" t="s">
        <v>2162</v>
      </c>
      <c r="F1818" s="2" t="s">
        <v>24</v>
      </c>
      <c r="G1818" s="2">
        <v>1</v>
      </c>
      <c r="H1818" s="2">
        <v>0</v>
      </c>
      <c r="I1818" s="2">
        <v>0</v>
      </c>
      <c r="J1818" s="2">
        <v>0</v>
      </c>
      <c r="K1818" s="2">
        <v>58</v>
      </c>
      <c r="L1818" s="2">
        <v>0</v>
      </c>
    </row>
    <row r="1819" spans="1:12" x14ac:dyDescent="0.3">
      <c r="A1819" s="2" t="s">
        <v>4164</v>
      </c>
      <c r="B1819" s="2">
        <v>2704228</v>
      </c>
      <c r="C1819" s="2">
        <v>49723</v>
      </c>
      <c r="D1819" s="3">
        <v>42623</v>
      </c>
      <c r="E1819" s="2" t="s">
        <v>2016</v>
      </c>
      <c r="F1819" s="2" t="s">
        <v>24</v>
      </c>
      <c r="G1819" s="2">
        <v>0</v>
      </c>
      <c r="H1819" s="2">
        <v>0</v>
      </c>
      <c r="I1819" s="2">
        <v>0</v>
      </c>
      <c r="J1819" s="2">
        <v>0</v>
      </c>
      <c r="K1819" s="2">
        <v>90</v>
      </c>
      <c r="L1819" s="2">
        <v>0</v>
      </c>
    </row>
    <row r="1820" spans="1:12" x14ac:dyDescent="0.3">
      <c r="A1820" s="2" t="s">
        <v>4165</v>
      </c>
      <c r="B1820" s="2">
        <v>2728497</v>
      </c>
      <c r="C1820" s="2">
        <v>131183</v>
      </c>
      <c r="D1820" s="3">
        <v>42623</v>
      </c>
      <c r="E1820" s="2" t="s">
        <v>2147</v>
      </c>
      <c r="F1820" s="2" t="s">
        <v>32</v>
      </c>
      <c r="G1820" s="2">
        <v>0</v>
      </c>
      <c r="H1820" s="2">
        <v>0</v>
      </c>
      <c r="I1820" s="2">
        <v>0</v>
      </c>
      <c r="J1820" s="2">
        <v>0</v>
      </c>
      <c r="K1820" s="2">
        <v>90</v>
      </c>
      <c r="L1820" s="2">
        <v>0</v>
      </c>
    </row>
    <row r="1821" spans="1:12" x14ac:dyDescent="0.3">
      <c r="A1821" s="2" t="s">
        <v>4166</v>
      </c>
      <c r="B1821" s="2">
        <v>2704227</v>
      </c>
      <c r="C1821" s="2">
        <v>119169</v>
      </c>
      <c r="D1821" s="3">
        <v>42624</v>
      </c>
      <c r="E1821" s="2" t="s">
        <v>2063</v>
      </c>
      <c r="F1821" s="2" t="s">
        <v>24</v>
      </c>
      <c r="G1821" s="2">
        <v>0</v>
      </c>
      <c r="H1821" s="2">
        <v>0</v>
      </c>
      <c r="I1821" s="2">
        <v>1</v>
      </c>
      <c r="J1821" s="2">
        <v>0</v>
      </c>
      <c r="K1821" s="2">
        <v>69</v>
      </c>
      <c r="L1821" s="2">
        <v>0</v>
      </c>
    </row>
    <row r="1822" spans="1:12" x14ac:dyDescent="0.3">
      <c r="A1822" s="2" t="s">
        <v>4167</v>
      </c>
      <c r="B1822" s="2">
        <v>2732086</v>
      </c>
      <c r="C1822" s="2">
        <v>209019</v>
      </c>
      <c r="D1822" s="3">
        <v>42624</v>
      </c>
      <c r="E1822" s="2" t="s">
        <v>2120</v>
      </c>
      <c r="F1822" s="2" t="s">
        <v>22</v>
      </c>
      <c r="G1822" s="2">
        <v>0</v>
      </c>
      <c r="H1822" s="2">
        <v>0</v>
      </c>
      <c r="I1822" s="2">
        <v>0</v>
      </c>
      <c r="J1822" s="2">
        <v>0</v>
      </c>
      <c r="K1822" s="2">
        <v>78</v>
      </c>
      <c r="L1822" s="2">
        <v>0</v>
      </c>
    </row>
    <row r="1823" spans="1:12" x14ac:dyDescent="0.3">
      <c r="A1823" s="2" t="s">
        <v>4168</v>
      </c>
      <c r="B1823" s="2">
        <v>2697554</v>
      </c>
      <c r="C1823" s="2">
        <v>176850</v>
      </c>
      <c r="D1823" s="3">
        <v>42625</v>
      </c>
      <c r="E1823" s="2" t="s">
        <v>2087</v>
      </c>
      <c r="F1823" s="2" t="s">
        <v>21</v>
      </c>
      <c r="G1823" s="2">
        <v>0</v>
      </c>
      <c r="H1823" s="2">
        <v>0</v>
      </c>
      <c r="I1823" s="2">
        <v>0</v>
      </c>
      <c r="J1823" s="2">
        <v>0</v>
      </c>
      <c r="K1823" s="2">
        <v>45</v>
      </c>
      <c r="L1823" s="2">
        <v>0</v>
      </c>
    </row>
    <row r="1824" spans="1:12" x14ac:dyDescent="0.3">
      <c r="A1824" s="2" t="s">
        <v>4169</v>
      </c>
      <c r="B1824" s="2">
        <v>2698090</v>
      </c>
      <c r="C1824" s="2">
        <v>307781</v>
      </c>
      <c r="D1824" s="3">
        <v>42625</v>
      </c>
      <c r="E1824" s="2" t="s">
        <v>1968</v>
      </c>
      <c r="F1824" s="2" t="s">
        <v>23</v>
      </c>
      <c r="G1824" s="2">
        <v>0</v>
      </c>
      <c r="H1824" s="2">
        <v>0</v>
      </c>
      <c r="I1824" s="2">
        <v>0</v>
      </c>
      <c r="J1824" s="2">
        <v>0</v>
      </c>
      <c r="K1824" s="2">
        <v>57</v>
      </c>
      <c r="L1824" s="2">
        <v>0</v>
      </c>
    </row>
    <row r="1825" spans="1:12" x14ac:dyDescent="0.3">
      <c r="A1825" s="2" t="s">
        <v>4170</v>
      </c>
      <c r="B1825" s="2">
        <v>2754182</v>
      </c>
      <c r="C1825" s="2">
        <v>31041</v>
      </c>
      <c r="D1825" s="3">
        <v>42627</v>
      </c>
      <c r="E1825" s="2" t="s">
        <v>2020</v>
      </c>
      <c r="F1825" s="2" t="s">
        <v>29</v>
      </c>
      <c r="G1825" s="2">
        <v>0</v>
      </c>
      <c r="H1825" s="2">
        <v>0</v>
      </c>
      <c r="I1825" s="2">
        <v>0</v>
      </c>
      <c r="J1825" s="2">
        <v>0</v>
      </c>
      <c r="K1825" s="2">
        <v>90</v>
      </c>
      <c r="L1825" s="2">
        <v>0</v>
      </c>
    </row>
    <row r="1826" spans="1:12" x14ac:dyDescent="0.3">
      <c r="A1826" s="2" t="s">
        <v>4171</v>
      </c>
      <c r="B1826" s="2">
        <v>2754186</v>
      </c>
      <c r="C1826" s="2">
        <v>315779</v>
      </c>
      <c r="D1826" s="3">
        <v>42627</v>
      </c>
      <c r="E1826" s="2" t="s">
        <v>2090</v>
      </c>
      <c r="F1826" s="2" t="s">
        <v>29</v>
      </c>
      <c r="G1826" s="2">
        <v>0</v>
      </c>
      <c r="H1826" s="2">
        <v>0</v>
      </c>
      <c r="I1826" s="2">
        <v>0</v>
      </c>
      <c r="J1826" s="2">
        <v>1</v>
      </c>
      <c r="K1826" s="2">
        <v>90</v>
      </c>
      <c r="L1826" s="2">
        <v>0</v>
      </c>
    </row>
    <row r="1827" spans="1:12" x14ac:dyDescent="0.3">
      <c r="A1827" s="2" t="s">
        <v>4172</v>
      </c>
      <c r="B1827" s="2">
        <v>2754298</v>
      </c>
      <c r="C1827" s="2">
        <v>209019</v>
      </c>
      <c r="D1827" s="3">
        <v>42628</v>
      </c>
      <c r="E1827" s="2" t="s">
        <v>2120</v>
      </c>
      <c r="F1827" s="2" t="s">
        <v>31</v>
      </c>
      <c r="G1827" s="2">
        <v>0</v>
      </c>
      <c r="H1827" s="2">
        <v>0</v>
      </c>
      <c r="I1827" s="2">
        <v>0</v>
      </c>
      <c r="J1827" s="2">
        <v>0</v>
      </c>
      <c r="K1827" s="2">
        <v>90</v>
      </c>
      <c r="L1827" s="2">
        <v>0</v>
      </c>
    </row>
    <row r="1828" spans="1:12" x14ac:dyDescent="0.3">
      <c r="A1828" s="2" t="s">
        <v>4173</v>
      </c>
      <c r="B1828" s="2">
        <v>2704231</v>
      </c>
      <c r="C1828" s="2">
        <v>58500</v>
      </c>
      <c r="D1828" s="3">
        <v>42630</v>
      </c>
      <c r="E1828" s="2" t="s">
        <v>2162</v>
      </c>
      <c r="F1828" s="2" t="s">
        <v>24</v>
      </c>
      <c r="G1828" s="2">
        <v>0</v>
      </c>
      <c r="H1828" s="2">
        <v>0</v>
      </c>
      <c r="I1828" s="2">
        <v>0</v>
      </c>
      <c r="J1828" s="2">
        <v>0</v>
      </c>
      <c r="K1828" s="2">
        <v>63</v>
      </c>
      <c r="L1828" s="2">
        <v>0</v>
      </c>
    </row>
    <row r="1829" spans="1:12" x14ac:dyDescent="0.3">
      <c r="A1829" s="2" t="s">
        <v>4174</v>
      </c>
      <c r="B1829" s="2">
        <v>2704232</v>
      </c>
      <c r="C1829" s="2">
        <v>315779</v>
      </c>
      <c r="D1829" s="3">
        <v>42630</v>
      </c>
      <c r="E1829" s="2" t="s">
        <v>2090</v>
      </c>
      <c r="F1829" s="2" t="s">
        <v>24</v>
      </c>
      <c r="G1829" s="2">
        <v>0</v>
      </c>
      <c r="H1829" s="2">
        <v>0</v>
      </c>
      <c r="I1829" s="2">
        <v>1</v>
      </c>
      <c r="J1829" s="2">
        <v>2</v>
      </c>
      <c r="K1829" s="2">
        <v>90</v>
      </c>
      <c r="L1829" s="2">
        <v>0</v>
      </c>
    </row>
    <row r="1830" spans="1:12" x14ac:dyDescent="0.3">
      <c r="A1830" s="2" t="s">
        <v>4175</v>
      </c>
      <c r="B1830" s="2">
        <v>2704233</v>
      </c>
      <c r="C1830" s="2">
        <v>119169</v>
      </c>
      <c r="D1830" s="3">
        <v>42630</v>
      </c>
      <c r="E1830" s="2" t="s">
        <v>2063</v>
      </c>
      <c r="F1830" s="2" t="s">
        <v>24</v>
      </c>
      <c r="G1830" s="2">
        <v>0</v>
      </c>
      <c r="H1830" s="2">
        <v>1</v>
      </c>
      <c r="I1830" s="2">
        <v>0</v>
      </c>
      <c r="J1830" s="2">
        <v>1</v>
      </c>
      <c r="K1830" s="2">
        <v>35</v>
      </c>
      <c r="L1830" s="2">
        <v>1</v>
      </c>
    </row>
    <row r="1831" spans="1:12" x14ac:dyDescent="0.3">
      <c r="A1831" s="2" t="s">
        <v>4176</v>
      </c>
      <c r="B1831" s="2">
        <v>2704233</v>
      </c>
      <c r="C1831" s="2">
        <v>31041</v>
      </c>
      <c r="D1831" s="3">
        <v>42630</v>
      </c>
      <c r="E1831" s="2" t="s">
        <v>2020</v>
      </c>
      <c r="F1831" s="2" t="s">
        <v>24</v>
      </c>
      <c r="G1831" s="2">
        <v>0</v>
      </c>
      <c r="H1831" s="2">
        <v>0</v>
      </c>
      <c r="I1831" s="2">
        <v>0</v>
      </c>
      <c r="J1831" s="2">
        <v>1</v>
      </c>
      <c r="K1831" s="2">
        <v>85</v>
      </c>
      <c r="L1831" s="2">
        <v>0</v>
      </c>
    </row>
    <row r="1832" spans="1:12" x14ac:dyDescent="0.3">
      <c r="A1832" s="2" t="s">
        <v>4177</v>
      </c>
      <c r="B1832" s="2">
        <v>2704236</v>
      </c>
      <c r="C1832" s="2">
        <v>72519</v>
      </c>
      <c r="D1832" s="3">
        <v>42630</v>
      </c>
      <c r="E1832" s="2" t="s">
        <v>1987</v>
      </c>
      <c r="F1832" s="2" t="s">
        <v>24</v>
      </c>
      <c r="G1832" s="2">
        <v>1</v>
      </c>
      <c r="H1832" s="2">
        <v>0</v>
      </c>
      <c r="I1832" s="2">
        <v>0</v>
      </c>
      <c r="J1832" s="2">
        <v>0</v>
      </c>
      <c r="K1832" s="2">
        <v>83</v>
      </c>
      <c r="L1832" s="2">
        <v>0</v>
      </c>
    </row>
    <row r="1833" spans="1:12" x14ac:dyDescent="0.3">
      <c r="A1833" s="2" t="s">
        <v>4178</v>
      </c>
      <c r="B1833" s="2">
        <v>2704239</v>
      </c>
      <c r="C1833" s="2">
        <v>49723</v>
      </c>
      <c r="D1833" s="3">
        <v>42630</v>
      </c>
      <c r="E1833" s="2" t="s">
        <v>2016</v>
      </c>
      <c r="F1833" s="2" t="s">
        <v>24</v>
      </c>
      <c r="G1833" s="2">
        <v>1</v>
      </c>
      <c r="H1833" s="2">
        <v>0</v>
      </c>
      <c r="I1833" s="2">
        <v>0</v>
      </c>
      <c r="J1833" s="2">
        <v>0</v>
      </c>
      <c r="K1833" s="2">
        <v>90</v>
      </c>
      <c r="L1833" s="2">
        <v>0</v>
      </c>
    </row>
    <row r="1834" spans="1:12" x14ac:dyDescent="0.3">
      <c r="A1834" s="2" t="s">
        <v>4179</v>
      </c>
      <c r="B1834" s="2">
        <v>2728496</v>
      </c>
      <c r="C1834" s="2">
        <v>131183</v>
      </c>
      <c r="D1834" s="3">
        <v>42630</v>
      </c>
      <c r="E1834" s="2" t="s">
        <v>2147</v>
      </c>
      <c r="F1834" s="2" t="s">
        <v>32</v>
      </c>
      <c r="G1834" s="2">
        <v>0</v>
      </c>
      <c r="H1834" s="2">
        <v>0</v>
      </c>
      <c r="I1834" s="2">
        <v>0</v>
      </c>
      <c r="J1834" s="2">
        <v>0</v>
      </c>
      <c r="K1834" s="2">
        <v>90</v>
      </c>
      <c r="L1834" s="2">
        <v>0</v>
      </c>
    </row>
    <row r="1835" spans="1:12" x14ac:dyDescent="0.3">
      <c r="A1835" s="2" t="s">
        <v>4180</v>
      </c>
      <c r="B1835" s="2">
        <v>2697560</v>
      </c>
      <c r="C1835" s="2">
        <v>161244</v>
      </c>
      <c r="D1835" s="3">
        <v>42631</v>
      </c>
      <c r="E1835" s="2" t="s">
        <v>2257</v>
      </c>
      <c r="F1835" s="2" t="s">
        <v>21</v>
      </c>
      <c r="G1835" s="2">
        <v>0</v>
      </c>
      <c r="H1835" s="2">
        <v>0</v>
      </c>
      <c r="I1835" s="2">
        <v>0</v>
      </c>
      <c r="J1835" s="2">
        <v>0</v>
      </c>
      <c r="K1835" s="2">
        <v>90</v>
      </c>
      <c r="L1835" s="2">
        <v>0</v>
      </c>
    </row>
    <row r="1836" spans="1:12" x14ac:dyDescent="0.3">
      <c r="A1836" s="2" t="s">
        <v>4181</v>
      </c>
      <c r="B1836" s="2">
        <v>2697562</v>
      </c>
      <c r="C1836" s="2">
        <v>265671</v>
      </c>
      <c r="D1836" s="3">
        <v>42631</v>
      </c>
      <c r="E1836" s="2" t="s">
        <v>2285</v>
      </c>
      <c r="F1836" s="2" t="s">
        <v>21</v>
      </c>
      <c r="G1836" s="2">
        <v>1</v>
      </c>
      <c r="H1836" s="2">
        <v>0</v>
      </c>
      <c r="I1836" s="2">
        <v>0</v>
      </c>
      <c r="J1836" s="2">
        <v>0</v>
      </c>
      <c r="K1836" s="2">
        <v>90</v>
      </c>
      <c r="L1836" s="2">
        <v>0</v>
      </c>
    </row>
    <row r="1837" spans="1:12" x14ac:dyDescent="0.3">
      <c r="A1837" s="2" t="s">
        <v>4182</v>
      </c>
      <c r="B1837" s="2">
        <v>2698098</v>
      </c>
      <c r="C1837" s="2">
        <v>31642</v>
      </c>
      <c r="D1837" s="3">
        <v>42631</v>
      </c>
      <c r="E1837" s="2" t="s">
        <v>2115</v>
      </c>
      <c r="F1837" s="2" t="s">
        <v>23</v>
      </c>
      <c r="G1837" s="2">
        <v>0</v>
      </c>
      <c r="H1837" s="2">
        <v>0</v>
      </c>
      <c r="I1837" s="2">
        <v>0</v>
      </c>
      <c r="J1837" s="2">
        <v>0</v>
      </c>
      <c r="K1837" s="2">
        <v>90</v>
      </c>
      <c r="L1837" s="2">
        <v>0</v>
      </c>
    </row>
    <row r="1838" spans="1:12" x14ac:dyDescent="0.3">
      <c r="A1838" s="2" t="s">
        <v>4183</v>
      </c>
      <c r="B1838" s="2">
        <v>2732113</v>
      </c>
      <c r="C1838" s="2">
        <v>209019</v>
      </c>
      <c r="D1838" s="3">
        <v>42631</v>
      </c>
      <c r="E1838" s="2" t="s">
        <v>2120</v>
      </c>
      <c r="F1838" s="2" t="s">
        <v>22</v>
      </c>
      <c r="G1838" s="2">
        <v>0</v>
      </c>
      <c r="H1838" s="2">
        <v>0</v>
      </c>
      <c r="I1838" s="2">
        <v>0</v>
      </c>
      <c r="J1838" s="2">
        <v>0</v>
      </c>
      <c r="K1838" s="2">
        <v>69</v>
      </c>
      <c r="L1838" s="2">
        <v>0</v>
      </c>
    </row>
    <row r="1839" spans="1:12" x14ac:dyDescent="0.3">
      <c r="A1839" s="2" t="s">
        <v>4184</v>
      </c>
      <c r="B1839" s="2">
        <v>2704243</v>
      </c>
      <c r="C1839" s="2">
        <v>315779</v>
      </c>
      <c r="D1839" s="3">
        <v>42633</v>
      </c>
      <c r="E1839" s="2" t="s">
        <v>2090</v>
      </c>
      <c r="F1839" s="2" t="s">
        <v>24</v>
      </c>
      <c r="G1839" s="2">
        <v>0</v>
      </c>
      <c r="H1839" s="2">
        <v>0</v>
      </c>
      <c r="I1839" s="2">
        <v>0</v>
      </c>
      <c r="J1839" s="2">
        <v>0</v>
      </c>
      <c r="K1839" s="2">
        <v>45</v>
      </c>
      <c r="L1839" s="2">
        <v>0</v>
      </c>
    </row>
    <row r="1840" spans="1:12" x14ac:dyDescent="0.3">
      <c r="A1840" s="2" t="s">
        <v>4185</v>
      </c>
      <c r="B1840" s="2">
        <v>2704244</v>
      </c>
      <c r="C1840" s="2">
        <v>49723</v>
      </c>
      <c r="D1840" s="3">
        <v>42633</v>
      </c>
      <c r="E1840" s="2" t="s">
        <v>2016</v>
      </c>
      <c r="F1840" s="2" t="s">
        <v>24</v>
      </c>
      <c r="G1840" s="2">
        <v>0</v>
      </c>
      <c r="H1840" s="2">
        <v>0</v>
      </c>
      <c r="I1840" s="2">
        <v>0</v>
      </c>
      <c r="J1840" s="2">
        <v>0</v>
      </c>
      <c r="K1840" s="2">
        <v>90</v>
      </c>
      <c r="L1840" s="2">
        <v>0</v>
      </c>
    </row>
    <row r="1841" spans="1:12" x14ac:dyDescent="0.3">
      <c r="A1841" s="2" t="s">
        <v>4186</v>
      </c>
      <c r="B1841" s="2">
        <v>2704244</v>
      </c>
      <c r="C1841" s="2">
        <v>58500</v>
      </c>
      <c r="D1841" s="3">
        <v>42633</v>
      </c>
      <c r="E1841" s="2" t="s">
        <v>2162</v>
      </c>
      <c r="F1841" s="2" t="s">
        <v>24</v>
      </c>
      <c r="G1841" s="2">
        <v>0</v>
      </c>
      <c r="H1841" s="2">
        <v>0</v>
      </c>
      <c r="I1841" s="2">
        <v>0</v>
      </c>
      <c r="J1841" s="2">
        <v>0</v>
      </c>
      <c r="K1841" s="2">
        <v>12</v>
      </c>
      <c r="L1841" s="2">
        <v>0</v>
      </c>
    </row>
    <row r="1842" spans="1:12" x14ac:dyDescent="0.3">
      <c r="A1842" s="2" t="s">
        <v>4187</v>
      </c>
      <c r="B1842" s="2">
        <v>2704247</v>
      </c>
      <c r="C1842" s="2">
        <v>72519</v>
      </c>
      <c r="D1842" s="3">
        <v>42633</v>
      </c>
      <c r="E1842" s="2" t="s">
        <v>1987</v>
      </c>
      <c r="F1842" s="2" t="s">
        <v>24</v>
      </c>
      <c r="G1842" s="2">
        <v>0</v>
      </c>
      <c r="H1842" s="2">
        <v>0</v>
      </c>
      <c r="I1842" s="2">
        <v>0</v>
      </c>
      <c r="J1842" s="2">
        <v>0</v>
      </c>
      <c r="K1842" s="2">
        <v>76</v>
      </c>
      <c r="L1842" s="2">
        <v>0</v>
      </c>
    </row>
    <row r="1843" spans="1:12" x14ac:dyDescent="0.3">
      <c r="A1843" s="2" t="s">
        <v>4188</v>
      </c>
      <c r="B1843" s="2">
        <v>2697566</v>
      </c>
      <c r="C1843" s="2">
        <v>161244</v>
      </c>
      <c r="D1843" s="3">
        <v>42634</v>
      </c>
      <c r="E1843" s="2" t="s">
        <v>2257</v>
      </c>
      <c r="F1843" s="2" t="s">
        <v>21</v>
      </c>
      <c r="G1843" s="2">
        <v>0</v>
      </c>
      <c r="H1843" s="2">
        <v>0</v>
      </c>
      <c r="I1843" s="2">
        <v>0</v>
      </c>
      <c r="J1843" s="2">
        <v>0</v>
      </c>
      <c r="K1843" s="2">
        <v>90</v>
      </c>
      <c r="L1843" s="2">
        <v>0</v>
      </c>
    </row>
    <row r="1844" spans="1:12" x14ac:dyDescent="0.3">
      <c r="A1844" s="2" t="s">
        <v>4189</v>
      </c>
      <c r="B1844" s="2">
        <v>2704248</v>
      </c>
      <c r="C1844" s="2">
        <v>31041</v>
      </c>
      <c r="D1844" s="3">
        <v>42634</v>
      </c>
      <c r="E1844" s="2" t="s">
        <v>2020</v>
      </c>
      <c r="F1844" s="2" t="s">
        <v>24</v>
      </c>
      <c r="G1844" s="2">
        <v>0</v>
      </c>
      <c r="H1844" s="2">
        <v>0</v>
      </c>
      <c r="I1844" s="2">
        <v>1</v>
      </c>
      <c r="J1844" s="2">
        <v>0</v>
      </c>
      <c r="K1844" s="2">
        <v>90</v>
      </c>
      <c r="L1844" s="2">
        <v>0</v>
      </c>
    </row>
    <row r="1845" spans="1:12" x14ac:dyDescent="0.3">
      <c r="A1845" s="2" t="s">
        <v>4190</v>
      </c>
      <c r="B1845" s="2">
        <v>2697569</v>
      </c>
      <c r="C1845" s="2">
        <v>265671</v>
      </c>
      <c r="D1845" s="3">
        <v>42635</v>
      </c>
      <c r="E1845" s="2" t="s">
        <v>2285</v>
      </c>
      <c r="F1845" s="2" t="s">
        <v>21</v>
      </c>
      <c r="G1845" s="2">
        <v>0</v>
      </c>
      <c r="H1845" s="2">
        <v>0</v>
      </c>
      <c r="I1845" s="2">
        <v>0</v>
      </c>
      <c r="J1845" s="2">
        <v>0</v>
      </c>
      <c r="K1845" s="2">
        <v>90</v>
      </c>
      <c r="L1845" s="2">
        <v>0</v>
      </c>
    </row>
    <row r="1846" spans="1:12" x14ac:dyDescent="0.3">
      <c r="A1846" s="2" t="s">
        <v>4191</v>
      </c>
      <c r="B1846" s="2">
        <v>2760522</v>
      </c>
      <c r="C1846" s="2">
        <v>245893</v>
      </c>
      <c r="D1846" s="3">
        <v>42635</v>
      </c>
      <c r="E1846" s="2" t="s">
        <v>2097</v>
      </c>
      <c r="F1846" s="2" t="s">
        <v>34</v>
      </c>
      <c r="G1846" s="2">
        <v>0</v>
      </c>
      <c r="H1846" s="2">
        <v>0</v>
      </c>
      <c r="I1846" s="2">
        <v>0</v>
      </c>
      <c r="J1846" s="2">
        <v>0</v>
      </c>
      <c r="K1846" s="2">
        <v>20</v>
      </c>
      <c r="L1846" s="2">
        <v>0</v>
      </c>
    </row>
    <row r="1847" spans="1:12" x14ac:dyDescent="0.3">
      <c r="A1847" s="2" t="s">
        <v>4192</v>
      </c>
      <c r="B1847" s="2">
        <v>2704251</v>
      </c>
      <c r="C1847" s="2">
        <v>315779</v>
      </c>
      <c r="D1847" s="3">
        <v>42636</v>
      </c>
      <c r="E1847" s="2" t="s">
        <v>2090</v>
      </c>
      <c r="F1847" s="2" t="s">
        <v>24</v>
      </c>
      <c r="G1847" s="2">
        <v>0</v>
      </c>
      <c r="H1847" s="2">
        <v>0</v>
      </c>
      <c r="I1847" s="2">
        <v>0</v>
      </c>
      <c r="J1847" s="2">
        <v>0</v>
      </c>
      <c r="K1847" s="2">
        <v>26</v>
      </c>
      <c r="L1847" s="2">
        <v>0</v>
      </c>
    </row>
    <row r="1848" spans="1:12" x14ac:dyDescent="0.3">
      <c r="A1848" s="2" t="s">
        <v>4193</v>
      </c>
      <c r="B1848" s="2">
        <v>2698107</v>
      </c>
      <c r="C1848" s="2">
        <v>31642</v>
      </c>
      <c r="D1848" s="3">
        <v>42637</v>
      </c>
      <c r="E1848" s="2" t="s">
        <v>2115</v>
      </c>
      <c r="F1848" s="2" t="s">
        <v>23</v>
      </c>
      <c r="G1848" s="2">
        <v>0</v>
      </c>
      <c r="H1848" s="2">
        <v>0</v>
      </c>
      <c r="I1848" s="2">
        <v>0</v>
      </c>
      <c r="J1848" s="2">
        <v>0</v>
      </c>
      <c r="K1848" s="2">
        <v>90</v>
      </c>
      <c r="L1848" s="2">
        <v>0</v>
      </c>
    </row>
    <row r="1849" spans="1:12" x14ac:dyDescent="0.3">
      <c r="A1849" s="2" t="s">
        <v>4194</v>
      </c>
      <c r="B1849" s="2">
        <v>2704252</v>
      </c>
      <c r="C1849" s="2">
        <v>31041</v>
      </c>
      <c r="D1849" s="3">
        <v>42637</v>
      </c>
      <c r="E1849" s="2" t="s">
        <v>2020</v>
      </c>
      <c r="F1849" s="2" t="s">
        <v>24</v>
      </c>
      <c r="G1849" s="2">
        <v>0</v>
      </c>
      <c r="H1849" s="2">
        <v>0</v>
      </c>
      <c r="I1849" s="2">
        <v>0</v>
      </c>
      <c r="J1849" s="2">
        <v>0</v>
      </c>
      <c r="K1849" s="2">
        <v>90</v>
      </c>
      <c r="L1849" s="2">
        <v>0</v>
      </c>
    </row>
    <row r="1850" spans="1:12" x14ac:dyDescent="0.3">
      <c r="A1850" s="2" t="s">
        <v>4195</v>
      </c>
      <c r="B1850" s="2">
        <v>2704252</v>
      </c>
      <c r="C1850" s="2">
        <v>58500</v>
      </c>
      <c r="D1850" s="3">
        <v>42637</v>
      </c>
      <c r="E1850" s="2" t="s">
        <v>2162</v>
      </c>
      <c r="F1850" s="2" t="s">
        <v>24</v>
      </c>
      <c r="G1850" s="2">
        <v>0</v>
      </c>
      <c r="H1850" s="2">
        <v>0</v>
      </c>
      <c r="I1850" s="2">
        <v>0</v>
      </c>
      <c r="J1850" s="2">
        <v>0</v>
      </c>
      <c r="K1850" s="2">
        <v>77</v>
      </c>
      <c r="L1850" s="2">
        <v>0</v>
      </c>
    </row>
    <row r="1851" spans="1:12" x14ac:dyDescent="0.3">
      <c r="A1851" s="2" t="s">
        <v>4196</v>
      </c>
      <c r="B1851" s="2">
        <v>2704255</v>
      </c>
      <c r="C1851" s="2">
        <v>72519</v>
      </c>
      <c r="D1851" s="3">
        <v>42637</v>
      </c>
      <c r="E1851" s="2" t="s">
        <v>1987</v>
      </c>
      <c r="F1851" s="2" t="s">
        <v>24</v>
      </c>
      <c r="G1851" s="2">
        <v>0</v>
      </c>
      <c r="H1851" s="2">
        <v>0</v>
      </c>
      <c r="I1851" s="2">
        <v>0</v>
      </c>
      <c r="J1851" s="2">
        <v>0</v>
      </c>
      <c r="K1851" s="2">
        <v>84</v>
      </c>
      <c r="L1851" s="2">
        <v>0</v>
      </c>
    </row>
    <row r="1852" spans="1:12" x14ac:dyDescent="0.3">
      <c r="A1852" s="2" t="s">
        <v>4197</v>
      </c>
      <c r="B1852" s="2">
        <v>2704259</v>
      </c>
      <c r="C1852" s="2">
        <v>49723</v>
      </c>
      <c r="D1852" s="3">
        <v>42637</v>
      </c>
      <c r="E1852" s="2" t="s">
        <v>2016</v>
      </c>
      <c r="F1852" s="2" t="s">
        <v>24</v>
      </c>
      <c r="G1852" s="2">
        <v>0</v>
      </c>
      <c r="H1852" s="2">
        <v>0</v>
      </c>
      <c r="I1852" s="2">
        <v>0</v>
      </c>
      <c r="J1852" s="2">
        <v>0</v>
      </c>
      <c r="K1852" s="2">
        <v>90</v>
      </c>
      <c r="L1852" s="2">
        <v>0</v>
      </c>
    </row>
    <row r="1853" spans="1:12" x14ac:dyDescent="0.3">
      <c r="A1853" s="2" t="s">
        <v>4198</v>
      </c>
      <c r="B1853" s="2">
        <v>2728503</v>
      </c>
      <c r="C1853" s="2">
        <v>131183</v>
      </c>
      <c r="D1853" s="3">
        <v>42637</v>
      </c>
      <c r="E1853" s="2" t="s">
        <v>2147</v>
      </c>
      <c r="F1853" s="2" t="s">
        <v>32</v>
      </c>
      <c r="G1853" s="2">
        <v>0</v>
      </c>
      <c r="H1853" s="2">
        <v>0</v>
      </c>
      <c r="I1853" s="2">
        <v>0</v>
      </c>
      <c r="J1853" s="2">
        <v>0</v>
      </c>
      <c r="K1853" s="2">
        <v>90</v>
      </c>
      <c r="L1853" s="2">
        <v>0</v>
      </c>
    </row>
    <row r="1854" spans="1:12" x14ac:dyDescent="0.3">
      <c r="A1854" s="2" t="s">
        <v>4199</v>
      </c>
      <c r="B1854" s="2">
        <v>2732111</v>
      </c>
      <c r="C1854" s="2">
        <v>209019</v>
      </c>
      <c r="D1854" s="3">
        <v>42637</v>
      </c>
      <c r="E1854" s="2" t="s">
        <v>2120</v>
      </c>
      <c r="F1854" s="2" t="s">
        <v>22</v>
      </c>
      <c r="G1854" s="2">
        <v>0</v>
      </c>
      <c r="H1854" s="2">
        <v>0</v>
      </c>
      <c r="I1854" s="2">
        <v>0</v>
      </c>
      <c r="J1854" s="2">
        <v>0</v>
      </c>
      <c r="K1854" s="2">
        <v>90</v>
      </c>
      <c r="L1854" s="2">
        <v>0</v>
      </c>
    </row>
    <row r="1855" spans="1:12" x14ac:dyDescent="0.3">
      <c r="A1855" s="2" t="s">
        <v>4200</v>
      </c>
      <c r="B1855" s="2">
        <v>2697592</v>
      </c>
      <c r="C1855" s="2">
        <v>161244</v>
      </c>
      <c r="D1855" s="3">
        <v>42638</v>
      </c>
      <c r="E1855" s="2" t="s">
        <v>2257</v>
      </c>
      <c r="F1855" s="2" t="s">
        <v>21</v>
      </c>
      <c r="G1855" s="2">
        <v>0</v>
      </c>
      <c r="H1855" s="2">
        <v>0</v>
      </c>
      <c r="I1855" s="2">
        <v>0</v>
      </c>
      <c r="J1855" s="2">
        <v>0</v>
      </c>
      <c r="K1855" s="2">
        <v>71</v>
      </c>
      <c r="L1855" s="2">
        <v>0</v>
      </c>
    </row>
    <row r="1856" spans="1:12" x14ac:dyDescent="0.3">
      <c r="A1856" s="2" t="s">
        <v>4201</v>
      </c>
      <c r="B1856" s="2">
        <v>2700686</v>
      </c>
      <c r="C1856" s="2">
        <v>245893</v>
      </c>
      <c r="D1856" s="3">
        <v>42638</v>
      </c>
      <c r="E1856" s="2" t="s">
        <v>2097</v>
      </c>
      <c r="F1856" s="2" t="s">
        <v>28</v>
      </c>
      <c r="G1856" s="2">
        <v>0</v>
      </c>
      <c r="H1856" s="2">
        <v>0</v>
      </c>
      <c r="I1856" s="2">
        <v>0</v>
      </c>
      <c r="J1856" s="2">
        <v>1</v>
      </c>
      <c r="K1856" s="2">
        <v>26</v>
      </c>
      <c r="L1856" s="2">
        <v>0</v>
      </c>
    </row>
    <row r="1857" spans="1:12" x14ac:dyDescent="0.3">
      <c r="A1857" s="2" t="s">
        <v>4202</v>
      </c>
      <c r="B1857" s="2">
        <v>2754900</v>
      </c>
      <c r="C1857" s="2">
        <v>315779</v>
      </c>
      <c r="D1857" s="3">
        <v>42640</v>
      </c>
      <c r="E1857" s="2" t="s">
        <v>2090</v>
      </c>
      <c r="F1857" s="2" t="s">
        <v>29</v>
      </c>
      <c r="G1857" s="2">
        <v>0</v>
      </c>
      <c r="H1857" s="2">
        <v>0</v>
      </c>
      <c r="I1857" s="2">
        <v>0</v>
      </c>
      <c r="J1857" s="2">
        <v>1</v>
      </c>
      <c r="K1857" s="2">
        <v>17</v>
      </c>
      <c r="L1857" s="2">
        <v>0</v>
      </c>
    </row>
    <row r="1858" spans="1:12" x14ac:dyDescent="0.3">
      <c r="A1858" s="2" t="s">
        <v>4203</v>
      </c>
      <c r="B1858" s="2">
        <v>2754910</v>
      </c>
      <c r="C1858" s="2">
        <v>31041</v>
      </c>
      <c r="D1858" s="3">
        <v>42641</v>
      </c>
      <c r="E1858" s="2" t="s">
        <v>2020</v>
      </c>
      <c r="F1858" s="2" t="s">
        <v>29</v>
      </c>
      <c r="G1858" s="2">
        <v>0</v>
      </c>
      <c r="H1858" s="2">
        <v>0</v>
      </c>
      <c r="I1858" s="2">
        <v>0</v>
      </c>
      <c r="J1858" s="2">
        <v>0</v>
      </c>
      <c r="K1858" s="2">
        <v>42</v>
      </c>
      <c r="L1858" s="2">
        <v>0</v>
      </c>
    </row>
    <row r="1859" spans="1:12" x14ac:dyDescent="0.3">
      <c r="A1859" s="2" t="s">
        <v>4204</v>
      </c>
      <c r="B1859" s="2">
        <v>2754321</v>
      </c>
      <c r="C1859" s="2">
        <v>209019</v>
      </c>
      <c r="D1859" s="3">
        <v>42642</v>
      </c>
      <c r="E1859" s="2" t="s">
        <v>2120</v>
      </c>
      <c r="F1859" s="2" t="s">
        <v>31</v>
      </c>
      <c r="G1859" s="2">
        <v>0</v>
      </c>
      <c r="H1859" s="2">
        <v>0</v>
      </c>
      <c r="I1859" s="2">
        <v>1</v>
      </c>
      <c r="J1859" s="2">
        <v>0</v>
      </c>
      <c r="K1859" s="2">
        <v>89</v>
      </c>
      <c r="L1859" s="2">
        <v>0</v>
      </c>
    </row>
    <row r="1860" spans="1:12" x14ac:dyDescent="0.3">
      <c r="A1860" s="2" t="s">
        <v>4205</v>
      </c>
      <c r="B1860" s="2">
        <v>2728506</v>
      </c>
      <c r="C1860" s="2">
        <v>131183</v>
      </c>
      <c r="D1860" s="3">
        <v>42643</v>
      </c>
      <c r="E1860" s="2" t="s">
        <v>2147</v>
      </c>
      <c r="F1860" s="2" t="s">
        <v>32</v>
      </c>
      <c r="G1860" s="2">
        <v>0</v>
      </c>
      <c r="H1860" s="2">
        <v>0</v>
      </c>
      <c r="I1860" s="2">
        <v>0</v>
      </c>
      <c r="J1860" s="2">
        <v>0</v>
      </c>
      <c r="K1860" s="2">
        <v>90</v>
      </c>
      <c r="L1860" s="2">
        <v>0</v>
      </c>
    </row>
    <row r="1861" spans="1:12" x14ac:dyDescent="0.3">
      <c r="A1861" s="2" t="s">
        <v>4206</v>
      </c>
      <c r="B1861" s="2">
        <v>2697579</v>
      </c>
      <c r="C1861" s="2">
        <v>161244</v>
      </c>
      <c r="D1861" s="3">
        <v>42644</v>
      </c>
      <c r="E1861" s="2" t="s">
        <v>2257</v>
      </c>
      <c r="F1861" s="2" t="s">
        <v>21</v>
      </c>
      <c r="G1861" s="2">
        <v>0</v>
      </c>
      <c r="H1861" s="2">
        <v>0</v>
      </c>
      <c r="I1861" s="2">
        <v>0</v>
      </c>
      <c r="J1861" s="2">
        <v>0</v>
      </c>
      <c r="K1861" s="2">
        <v>90</v>
      </c>
      <c r="L1861" s="2">
        <v>0</v>
      </c>
    </row>
    <row r="1862" spans="1:12" x14ac:dyDescent="0.3">
      <c r="A1862" s="2" t="s">
        <v>4207</v>
      </c>
      <c r="B1862" s="2">
        <v>2698119</v>
      </c>
      <c r="C1862" s="2">
        <v>307781</v>
      </c>
      <c r="D1862" s="3">
        <v>42644</v>
      </c>
      <c r="E1862" s="2" t="s">
        <v>1968</v>
      </c>
      <c r="F1862" s="2" t="s">
        <v>23</v>
      </c>
      <c r="G1862" s="2">
        <v>0</v>
      </c>
      <c r="H1862" s="2">
        <v>0</v>
      </c>
      <c r="I1862" s="2">
        <v>0</v>
      </c>
      <c r="J1862" s="2">
        <v>0</v>
      </c>
      <c r="K1862" s="2">
        <v>1</v>
      </c>
      <c r="L1862" s="2">
        <v>0</v>
      </c>
    </row>
    <row r="1863" spans="1:12" x14ac:dyDescent="0.3">
      <c r="A1863" s="2" t="s">
        <v>4208</v>
      </c>
      <c r="B1863" s="2">
        <v>2700690</v>
      </c>
      <c r="C1863" s="2">
        <v>245893</v>
      </c>
      <c r="D1863" s="3">
        <v>42644</v>
      </c>
      <c r="E1863" s="2" t="s">
        <v>2097</v>
      </c>
      <c r="F1863" s="2" t="s">
        <v>28</v>
      </c>
      <c r="G1863" s="2">
        <v>0</v>
      </c>
      <c r="H1863" s="2">
        <v>0</v>
      </c>
      <c r="I1863" s="2">
        <v>0</v>
      </c>
      <c r="J1863" s="2">
        <v>0</v>
      </c>
      <c r="K1863" s="2">
        <v>4</v>
      </c>
      <c r="L1863" s="2">
        <v>0</v>
      </c>
    </row>
    <row r="1864" spans="1:12" x14ac:dyDescent="0.3">
      <c r="A1864" s="2" t="s">
        <v>4209</v>
      </c>
      <c r="B1864" s="2">
        <v>2704261</v>
      </c>
      <c r="C1864" s="2">
        <v>315779</v>
      </c>
      <c r="D1864" s="3">
        <v>42644</v>
      </c>
      <c r="E1864" s="2" t="s">
        <v>2090</v>
      </c>
      <c r="F1864" s="2" t="s">
        <v>24</v>
      </c>
      <c r="G1864" s="2">
        <v>0</v>
      </c>
      <c r="H1864" s="2">
        <v>0</v>
      </c>
      <c r="I1864" s="2">
        <v>0</v>
      </c>
      <c r="J1864" s="2">
        <v>0</v>
      </c>
      <c r="K1864" s="2">
        <v>45</v>
      </c>
      <c r="L1864" s="2">
        <v>0</v>
      </c>
    </row>
    <row r="1865" spans="1:12" x14ac:dyDescent="0.3">
      <c r="A1865" s="2" t="s">
        <v>4210</v>
      </c>
      <c r="B1865" s="2">
        <v>2704263</v>
      </c>
      <c r="C1865" s="2">
        <v>72519</v>
      </c>
      <c r="D1865" s="3">
        <v>42644</v>
      </c>
      <c r="E1865" s="2" t="s">
        <v>1987</v>
      </c>
      <c r="F1865" s="2" t="s">
        <v>24</v>
      </c>
      <c r="G1865" s="2">
        <v>0</v>
      </c>
      <c r="H1865" s="2">
        <v>0</v>
      </c>
      <c r="I1865" s="2">
        <v>0</v>
      </c>
      <c r="J1865" s="2">
        <v>0</v>
      </c>
      <c r="K1865" s="2">
        <v>60</v>
      </c>
      <c r="L1865" s="2">
        <v>0</v>
      </c>
    </row>
    <row r="1866" spans="1:12" x14ac:dyDescent="0.3">
      <c r="A1866" s="2" t="s">
        <v>4211</v>
      </c>
      <c r="B1866" s="2">
        <v>2704267</v>
      </c>
      <c r="C1866" s="2">
        <v>49723</v>
      </c>
      <c r="D1866" s="3">
        <v>42644</v>
      </c>
      <c r="E1866" s="2" t="s">
        <v>2016</v>
      </c>
      <c r="F1866" s="2" t="s">
        <v>24</v>
      </c>
      <c r="G1866" s="2">
        <v>0</v>
      </c>
      <c r="H1866" s="2">
        <v>0</v>
      </c>
      <c r="I1866" s="2">
        <v>0</v>
      </c>
      <c r="J1866" s="2">
        <v>0</v>
      </c>
      <c r="K1866" s="2">
        <v>90</v>
      </c>
      <c r="L1866" s="2">
        <v>0</v>
      </c>
    </row>
    <row r="1867" spans="1:12" x14ac:dyDescent="0.3">
      <c r="A1867" s="2" t="s">
        <v>4212</v>
      </c>
      <c r="B1867" s="2">
        <v>2697578</v>
      </c>
      <c r="C1867" s="2">
        <v>265671</v>
      </c>
      <c r="D1867" s="3">
        <v>42645</v>
      </c>
      <c r="E1867" s="2" t="s">
        <v>2285</v>
      </c>
      <c r="F1867" s="2" t="s">
        <v>21</v>
      </c>
      <c r="G1867" s="2">
        <v>0</v>
      </c>
      <c r="H1867" s="2">
        <v>0</v>
      </c>
      <c r="I1867" s="2">
        <v>0</v>
      </c>
      <c r="J1867" s="2">
        <v>0</v>
      </c>
      <c r="K1867" s="2">
        <v>90</v>
      </c>
      <c r="L1867" s="2">
        <v>0</v>
      </c>
    </row>
    <row r="1868" spans="1:12" x14ac:dyDescent="0.3">
      <c r="A1868" s="2" t="s">
        <v>4213</v>
      </c>
      <c r="B1868" s="2">
        <v>2698124</v>
      </c>
      <c r="C1868" s="2">
        <v>31642</v>
      </c>
      <c r="D1868" s="3">
        <v>42645</v>
      </c>
      <c r="E1868" s="2" t="s">
        <v>2115</v>
      </c>
      <c r="F1868" s="2" t="s">
        <v>23</v>
      </c>
      <c r="G1868" s="2">
        <v>0</v>
      </c>
      <c r="H1868" s="2">
        <v>0</v>
      </c>
      <c r="I1868" s="2">
        <v>0</v>
      </c>
      <c r="J1868" s="2">
        <v>0</v>
      </c>
      <c r="K1868" s="2">
        <v>90</v>
      </c>
      <c r="L1868" s="2">
        <v>0</v>
      </c>
    </row>
    <row r="1869" spans="1:12" x14ac:dyDescent="0.3">
      <c r="A1869" s="2" t="s">
        <v>4214</v>
      </c>
      <c r="B1869" s="2">
        <v>2704262</v>
      </c>
      <c r="C1869" s="2">
        <v>31041</v>
      </c>
      <c r="D1869" s="3">
        <v>42645</v>
      </c>
      <c r="E1869" s="2" t="s">
        <v>2020</v>
      </c>
      <c r="F1869" s="2" t="s">
        <v>24</v>
      </c>
      <c r="G1869" s="2">
        <v>0</v>
      </c>
      <c r="H1869" s="2">
        <v>0</v>
      </c>
      <c r="I1869" s="2">
        <v>0</v>
      </c>
      <c r="J1869" s="2">
        <v>0</v>
      </c>
      <c r="K1869" s="2">
        <v>82</v>
      </c>
      <c r="L1869" s="2">
        <v>0</v>
      </c>
    </row>
    <row r="1870" spans="1:12" x14ac:dyDescent="0.3">
      <c r="A1870" s="2" t="s">
        <v>4215</v>
      </c>
      <c r="B1870" s="2">
        <v>2732109</v>
      </c>
      <c r="C1870" s="2">
        <v>209019</v>
      </c>
      <c r="D1870" s="3">
        <v>42645</v>
      </c>
      <c r="E1870" s="2" t="s">
        <v>2120</v>
      </c>
      <c r="F1870" s="2" t="s">
        <v>22</v>
      </c>
      <c r="G1870" s="2">
        <v>0</v>
      </c>
      <c r="H1870" s="2">
        <v>0</v>
      </c>
      <c r="I1870" s="2">
        <v>0</v>
      </c>
      <c r="J1870" s="2">
        <v>0</v>
      </c>
      <c r="K1870" s="2">
        <v>90</v>
      </c>
      <c r="L1870" s="2">
        <v>0</v>
      </c>
    </row>
    <row r="1871" spans="1:12" x14ac:dyDescent="0.3">
      <c r="A1871" s="2" t="s">
        <v>4216</v>
      </c>
      <c r="B1871" s="2">
        <v>2697601</v>
      </c>
      <c r="C1871" s="2">
        <v>265671</v>
      </c>
      <c r="D1871" s="3">
        <v>42657</v>
      </c>
      <c r="E1871" s="2" t="s">
        <v>2285</v>
      </c>
      <c r="F1871" s="2" t="s">
        <v>21</v>
      </c>
      <c r="G1871" s="2">
        <v>2</v>
      </c>
      <c r="H1871" s="2">
        <v>0</v>
      </c>
      <c r="I1871" s="2">
        <v>0</v>
      </c>
      <c r="J1871" s="2">
        <v>0</v>
      </c>
      <c r="K1871" s="2">
        <v>48</v>
      </c>
      <c r="L1871" s="2">
        <v>0</v>
      </c>
    </row>
    <row r="1872" spans="1:12" x14ac:dyDescent="0.3">
      <c r="A1872" s="2" t="s">
        <v>4217</v>
      </c>
      <c r="B1872" s="2">
        <v>2697604</v>
      </c>
      <c r="C1872" s="2">
        <v>161244</v>
      </c>
      <c r="D1872" s="3">
        <v>42657</v>
      </c>
      <c r="E1872" s="2" t="s">
        <v>2257</v>
      </c>
      <c r="F1872" s="2" t="s">
        <v>21</v>
      </c>
      <c r="G1872" s="2">
        <v>0</v>
      </c>
      <c r="H1872" s="2">
        <v>0</v>
      </c>
      <c r="I1872" s="2">
        <v>0</v>
      </c>
      <c r="J1872" s="2">
        <v>0</v>
      </c>
      <c r="K1872" s="2">
        <v>90</v>
      </c>
      <c r="L1872" s="2">
        <v>0</v>
      </c>
    </row>
    <row r="1873" spans="1:12" x14ac:dyDescent="0.3">
      <c r="A1873" s="2" t="s">
        <v>4218</v>
      </c>
      <c r="B1873" s="2">
        <v>2704269</v>
      </c>
      <c r="C1873" s="2">
        <v>124732</v>
      </c>
      <c r="D1873" s="3">
        <v>42657</v>
      </c>
      <c r="E1873" s="2" t="s">
        <v>1954</v>
      </c>
      <c r="F1873" s="2" t="s">
        <v>24</v>
      </c>
      <c r="G1873" s="2">
        <v>1</v>
      </c>
      <c r="H1873" s="2">
        <v>0</v>
      </c>
      <c r="I1873" s="2">
        <v>0</v>
      </c>
      <c r="J1873" s="2">
        <v>0</v>
      </c>
      <c r="K1873" s="2">
        <v>90</v>
      </c>
      <c r="L1873" s="2">
        <v>0</v>
      </c>
    </row>
    <row r="1874" spans="1:12" x14ac:dyDescent="0.3">
      <c r="A1874" s="2" t="s">
        <v>4219</v>
      </c>
      <c r="B1874" s="2">
        <v>2704269</v>
      </c>
      <c r="C1874" s="2">
        <v>315779</v>
      </c>
      <c r="D1874" s="3">
        <v>42657</v>
      </c>
      <c r="E1874" s="2" t="s">
        <v>2090</v>
      </c>
      <c r="F1874" s="2" t="s">
        <v>24</v>
      </c>
      <c r="G1874" s="2">
        <v>0</v>
      </c>
      <c r="H1874" s="2">
        <v>0</v>
      </c>
      <c r="I1874" s="2">
        <v>0</v>
      </c>
      <c r="J1874" s="2">
        <v>0</v>
      </c>
      <c r="K1874" s="2">
        <v>90</v>
      </c>
      <c r="L1874" s="2">
        <v>0</v>
      </c>
    </row>
    <row r="1875" spans="1:12" x14ac:dyDescent="0.3">
      <c r="A1875" s="2" t="s">
        <v>4220</v>
      </c>
      <c r="B1875" s="2">
        <v>2698129</v>
      </c>
      <c r="C1875" s="2">
        <v>31642</v>
      </c>
      <c r="D1875" s="3">
        <v>42658</v>
      </c>
      <c r="E1875" s="2" t="s">
        <v>2115</v>
      </c>
      <c r="F1875" s="2" t="s">
        <v>23</v>
      </c>
      <c r="G1875" s="2">
        <v>0</v>
      </c>
      <c r="H1875" s="2">
        <v>0</v>
      </c>
      <c r="I1875" s="2">
        <v>0</v>
      </c>
      <c r="J1875" s="2">
        <v>0</v>
      </c>
      <c r="K1875" s="2">
        <v>90</v>
      </c>
      <c r="L1875" s="2">
        <v>0</v>
      </c>
    </row>
    <row r="1876" spans="1:12" x14ac:dyDescent="0.3">
      <c r="A1876" s="2" t="s">
        <v>4221</v>
      </c>
      <c r="B1876" s="2">
        <v>2700702</v>
      </c>
      <c r="C1876" s="2">
        <v>245893</v>
      </c>
      <c r="D1876" s="3">
        <v>42658</v>
      </c>
      <c r="E1876" s="2" t="s">
        <v>2097</v>
      </c>
      <c r="F1876" s="2" t="s">
        <v>28</v>
      </c>
      <c r="G1876" s="2">
        <v>0</v>
      </c>
      <c r="H1876" s="2">
        <v>0</v>
      </c>
      <c r="I1876" s="2">
        <v>0</v>
      </c>
      <c r="J1876" s="2">
        <v>0</v>
      </c>
      <c r="K1876" s="2">
        <v>90</v>
      </c>
      <c r="L1876" s="2">
        <v>0</v>
      </c>
    </row>
    <row r="1877" spans="1:12" x14ac:dyDescent="0.3">
      <c r="A1877" s="2" t="s">
        <v>4222</v>
      </c>
      <c r="B1877" s="2">
        <v>2704270</v>
      </c>
      <c r="C1877" s="2">
        <v>31041</v>
      </c>
      <c r="D1877" s="3">
        <v>42658</v>
      </c>
      <c r="E1877" s="2" t="s">
        <v>2020</v>
      </c>
      <c r="F1877" s="2" t="s">
        <v>24</v>
      </c>
      <c r="G1877" s="2">
        <v>0</v>
      </c>
      <c r="H1877" s="2">
        <v>0</v>
      </c>
      <c r="I1877" s="2">
        <v>0</v>
      </c>
      <c r="J1877" s="2">
        <v>0</v>
      </c>
      <c r="K1877" s="2">
        <v>87</v>
      </c>
      <c r="L1877" s="2">
        <v>0</v>
      </c>
    </row>
    <row r="1878" spans="1:12" x14ac:dyDescent="0.3">
      <c r="A1878" s="2" t="s">
        <v>4223</v>
      </c>
      <c r="B1878" s="2">
        <v>2704270</v>
      </c>
      <c r="C1878" s="2">
        <v>72519</v>
      </c>
      <c r="D1878" s="3">
        <v>42658</v>
      </c>
      <c r="E1878" s="2" t="s">
        <v>1987</v>
      </c>
      <c r="F1878" s="2" t="s">
        <v>24</v>
      </c>
      <c r="G1878" s="2">
        <v>0</v>
      </c>
      <c r="H1878" s="2">
        <v>0</v>
      </c>
      <c r="I1878" s="2">
        <v>0</v>
      </c>
      <c r="J1878" s="2">
        <v>0</v>
      </c>
      <c r="K1878" s="2">
        <v>16</v>
      </c>
      <c r="L1878" s="2">
        <v>0</v>
      </c>
    </row>
    <row r="1879" spans="1:12" x14ac:dyDescent="0.3">
      <c r="A1879" s="2" t="s">
        <v>4224</v>
      </c>
      <c r="B1879" s="2">
        <v>2704273</v>
      </c>
      <c r="C1879" s="2">
        <v>58500</v>
      </c>
      <c r="D1879" s="3">
        <v>42658</v>
      </c>
      <c r="E1879" s="2" t="s">
        <v>2162</v>
      </c>
      <c r="F1879" s="2" t="s">
        <v>24</v>
      </c>
      <c r="G1879" s="2">
        <v>0</v>
      </c>
      <c r="H1879" s="2">
        <v>0</v>
      </c>
      <c r="I1879" s="2">
        <v>0</v>
      </c>
      <c r="J1879" s="2">
        <v>0</v>
      </c>
      <c r="K1879" s="2">
        <v>15</v>
      </c>
      <c r="L1879" s="2">
        <v>0</v>
      </c>
    </row>
    <row r="1880" spans="1:12" x14ac:dyDescent="0.3">
      <c r="A1880" s="2" t="s">
        <v>4225</v>
      </c>
      <c r="B1880" s="2">
        <v>2704277</v>
      </c>
      <c r="C1880" s="2">
        <v>49723</v>
      </c>
      <c r="D1880" s="3">
        <v>42658</v>
      </c>
      <c r="E1880" s="2" t="s">
        <v>2016</v>
      </c>
      <c r="F1880" s="2" t="s">
        <v>24</v>
      </c>
      <c r="G1880" s="2">
        <v>1</v>
      </c>
      <c r="H1880" s="2">
        <v>0</v>
      </c>
      <c r="I1880" s="2">
        <v>0</v>
      </c>
      <c r="J1880" s="2">
        <v>1</v>
      </c>
      <c r="K1880" s="2">
        <v>90</v>
      </c>
      <c r="L1880" s="2">
        <v>0</v>
      </c>
    </row>
    <row r="1881" spans="1:12" x14ac:dyDescent="0.3">
      <c r="A1881" s="2" t="s">
        <v>4226</v>
      </c>
      <c r="B1881" s="2">
        <v>2728522</v>
      </c>
      <c r="C1881" s="2">
        <v>131183</v>
      </c>
      <c r="D1881" s="3">
        <v>42658</v>
      </c>
      <c r="E1881" s="2" t="s">
        <v>2147</v>
      </c>
      <c r="F1881" s="2" t="s">
        <v>32</v>
      </c>
      <c r="G1881" s="2">
        <v>0</v>
      </c>
      <c r="H1881" s="2">
        <v>0</v>
      </c>
      <c r="I1881" s="2">
        <v>0</v>
      </c>
      <c r="J1881" s="2">
        <v>0</v>
      </c>
      <c r="K1881" s="2">
        <v>90</v>
      </c>
      <c r="L1881" s="2">
        <v>0</v>
      </c>
    </row>
    <row r="1882" spans="1:12" x14ac:dyDescent="0.3">
      <c r="A1882" s="2" t="s">
        <v>4227</v>
      </c>
      <c r="B1882" s="2">
        <v>2732161</v>
      </c>
      <c r="C1882" s="2">
        <v>209019</v>
      </c>
      <c r="D1882" s="3">
        <v>42659</v>
      </c>
      <c r="E1882" s="2" t="s">
        <v>2120</v>
      </c>
      <c r="F1882" s="2" t="s">
        <v>22</v>
      </c>
      <c r="G1882" s="2">
        <v>0</v>
      </c>
      <c r="H1882" s="2">
        <v>0</v>
      </c>
      <c r="I1882" s="2">
        <v>0</v>
      </c>
      <c r="J1882" s="2">
        <v>0</v>
      </c>
      <c r="K1882" s="2">
        <v>90</v>
      </c>
      <c r="L1882" s="2">
        <v>0</v>
      </c>
    </row>
    <row r="1883" spans="1:12" x14ac:dyDescent="0.3">
      <c r="A1883" s="2" t="s">
        <v>4228</v>
      </c>
      <c r="B1883" s="2">
        <v>2754924</v>
      </c>
      <c r="C1883" s="2">
        <v>315779</v>
      </c>
      <c r="D1883" s="3">
        <v>42661</v>
      </c>
      <c r="E1883" s="2" t="s">
        <v>2090</v>
      </c>
      <c r="F1883" s="2" t="s">
        <v>29</v>
      </c>
      <c r="G1883" s="2">
        <v>0</v>
      </c>
      <c r="H1883" s="2">
        <v>0</v>
      </c>
      <c r="I1883" s="2">
        <v>0</v>
      </c>
      <c r="J1883" s="2">
        <v>0</v>
      </c>
      <c r="K1883" s="2">
        <v>90</v>
      </c>
      <c r="L1883" s="2">
        <v>0</v>
      </c>
    </row>
    <row r="1884" spans="1:12" x14ac:dyDescent="0.3">
      <c r="A1884" s="2" t="s">
        <v>4229</v>
      </c>
      <c r="B1884" s="2">
        <v>2758697</v>
      </c>
      <c r="C1884" s="2">
        <v>209019</v>
      </c>
      <c r="D1884" s="3">
        <v>42663</v>
      </c>
      <c r="E1884" s="2" t="s">
        <v>2120</v>
      </c>
      <c r="F1884" s="2" t="s">
        <v>31</v>
      </c>
      <c r="G1884" s="2">
        <v>0</v>
      </c>
      <c r="H1884" s="2">
        <v>0</v>
      </c>
      <c r="I1884" s="2">
        <v>0</v>
      </c>
      <c r="J1884" s="2">
        <v>0</v>
      </c>
      <c r="K1884" s="2">
        <v>90</v>
      </c>
      <c r="L1884" s="2">
        <v>0</v>
      </c>
    </row>
    <row r="1885" spans="1:12" x14ac:dyDescent="0.3">
      <c r="A1885" s="2" t="s">
        <v>4230</v>
      </c>
      <c r="B1885" s="2">
        <v>2704282</v>
      </c>
      <c r="C1885" s="2">
        <v>49723</v>
      </c>
      <c r="D1885" s="3">
        <v>42664</v>
      </c>
      <c r="E1885" s="2" t="s">
        <v>2016</v>
      </c>
      <c r="F1885" s="2" t="s">
        <v>24</v>
      </c>
      <c r="G1885" s="2">
        <v>1</v>
      </c>
      <c r="H1885" s="2">
        <v>0</v>
      </c>
      <c r="I1885" s="2">
        <v>0</v>
      </c>
      <c r="J1885" s="2">
        <v>0</v>
      </c>
      <c r="K1885" s="2">
        <v>90</v>
      </c>
      <c r="L1885" s="2">
        <v>0</v>
      </c>
    </row>
    <row r="1886" spans="1:12" x14ac:dyDescent="0.3">
      <c r="A1886" s="2" t="s">
        <v>4231</v>
      </c>
      <c r="B1886" s="2">
        <v>2704282</v>
      </c>
      <c r="C1886" s="2">
        <v>72519</v>
      </c>
      <c r="D1886" s="3">
        <v>42664</v>
      </c>
      <c r="E1886" s="2" t="s">
        <v>1987</v>
      </c>
      <c r="F1886" s="2" t="s">
        <v>24</v>
      </c>
      <c r="G1886" s="2">
        <v>0</v>
      </c>
      <c r="H1886" s="2">
        <v>0</v>
      </c>
      <c r="I1886" s="2">
        <v>0</v>
      </c>
      <c r="J1886" s="2">
        <v>0</v>
      </c>
      <c r="K1886" s="2">
        <v>45</v>
      </c>
      <c r="L1886" s="2">
        <v>0</v>
      </c>
    </row>
    <row r="1887" spans="1:12" x14ac:dyDescent="0.3">
      <c r="A1887" s="2" t="s">
        <v>4232</v>
      </c>
      <c r="B1887" s="2">
        <v>2698147</v>
      </c>
      <c r="C1887" s="2">
        <v>31642</v>
      </c>
      <c r="D1887" s="3">
        <v>42665</v>
      </c>
      <c r="E1887" s="2" t="s">
        <v>2115</v>
      </c>
      <c r="F1887" s="2" t="s">
        <v>23</v>
      </c>
      <c r="G1887" s="2">
        <v>0</v>
      </c>
      <c r="H1887" s="2">
        <v>0</v>
      </c>
      <c r="I1887" s="2">
        <v>0</v>
      </c>
      <c r="J1887" s="2">
        <v>0</v>
      </c>
      <c r="K1887" s="2">
        <v>90</v>
      </c>
      <c r="L1887" s="2">
        <v>0</v>
      </c>
    </row>
    <row r="1888" spans="1:12" x14ac:dyDescent="0.3">
      <c r="A1888" s="2" t="s">
        <v>4233</v>
      </c>
      <c r="B1888" s="2">
        <v>2698171</v>
      </c>
      <c r="C1888" s="2">
        <v>307781</v>
      </c>
      <c r="D1888" s="3">
        <v>42665</v>
      </c>
      <c r="E1888" s="2" t="s">
        <v>1968</v>
      </c>
      <c r="F1888" s="2" t="s">
        <v>23</v>
      </c>
      <c r="G1888" s="2">
        <v>0</v>
      </c>
      <c r="H1888" s="2">
        <v>0</v>
      </c>
      <c r="I1888" s="2">
        <v>0</v>
      </c>
      <c r="J1888" s="2">
        <v>0</v>
      </c>
      <c r="K1888" s="2">
        <v>15</v>
      </c>
      <c r="L1888" s="2">
        <v>0</v>
      </c>
    </row>
    <row r="1889" spans="1:12" x14ac:dyDescent="0.3">
      <c r="A1889" s="2" t="s">
        <v>4234</v>
      </c>
      <c r="B1889" s="2">
        <v>2704278</v>
      </c>
      <c r="C1889" s="2">
        <v>31041</v>
      </c>
      <c r="D1889" s="3">
        <v>42665</v>
      </c>
      <c r="E1889" s="2" t="s">
        <v>2020</v>
      </c>
      <c r="F1889" s="2" t="s">
        <v>24</v>
      </c>
      <c r="G1889" s="2">
        <v>0</v>
      </c>
      <c r="H1889" s="2">
        <v>0</v>
      </c>
      <c r="I1889" s="2">
        <v>0</v>
      </c>
      <c r="J1889" s="2">
        <v>0</v>
      </c>
      <c r="K1889" s="2">
        <v>90</v>
      </c>
      <c r="L1889" s="2">
        <v>0</v>
      </c>
    </row>
    <row r="1890" spans="1:12" x14ac:dyDescent="0.3">
      <c r="A1890" s="2" t="s">
        <v>4235</v>
      </c>
      <c r="B1890" s="2">
        <v>2704281</v>
      </c>
      <c r="C1890" s="2">
        <v>124732</v>
      </c>
      <c r="D1890" s="3">
        <v>42665</v>
      </c>
      <c r="E1890" s="2" t="s">
        <v>1954</v>
      </c>
      <c r="F1890" s="2" t="s">
        <v>24</v>
      </c>
      <c r="G1890" s="2">
        <v>1</v>
      </c>
      <c r="H1890" s="2">
        <v>0</v>
      </c>
      <c r="I1890" s="2">
        <v>0</v>
      </c>
      <c r="J1890" s="2">
        <v>0</v>
      </c>
      <c r="K1890" s="2">
        <v>90</v>
      </c>
      <c r="L1890" s="2">
        <v>0</v>
      </c>
    </row>
    <row r="1891" spans="1:12" x14ac:dyDescent="0.3">
      <c r="A1891" s="2" t="s">
        <v>4236</v>
      </c>
      <c r="B1891" s="2">
        <v>2704283</v>
      </c>
      <c r="C1891" s="2">
        <v>315779</v>
      </c>
      <c r="D1891" s="3">
        <v>42665</v>
      </c>
      <c r="E1891" s="2" t="s">
        <v>2090</v>
      </c>
      <c r="F1891" s="2" t="s">
        <v>24</v>
      </c>
      <c r="G1891" s="2">
        <v>0</v>
      </c>
      <c r="H1891" s="2">
        <v>0</v>
      </c>
      <c r="I1891" s="2">
        <v>1</v>
      </c>
      <c r="J1891" s="2">
        <v>1</v>
      </c>
      <c r="K1891" s="2">
        <v>45</v>
      </c>
      <c r="L1891" s="2">
        <v>0</v>
      </c>
    </row>
    <row r="1892" spans="1:12" x14ac:dyDescent="0.3">
      <c r="A1892" s="2" t="s">
        <v>4237</v>
      </c>
      <c r="B1892" s="2">
        <v>2704283</v>
      </c>
      <c r="C1892" s="2">
        <v>58500</v>
      </c>
      <c r="D1892" s="3">
        <v>42665</v>
      </c>
      <c r="E1892" s="2" t="s">
        <v>2162</v>
      </c>
      <c r="F1892" s="2" t="s">
        <v>24</v>
      </c>
      <c r="G1892" s="2">
        <v>0</v>
      </c>
      <c r="H1892" s="2">
        <v>0</v>
      </c>
      <c r="I1892" s="2">
        <v>0</v>
      </c>
      <c r="J1892" s="2">
        <v>0</v>
      </c>
      <c r="K1892" s="2">
        <v>1</v>
      </c>
      <c r="L1892" s="2">
        <v>0</v>
      </c>
    </row>
    <row r="1893" spans="1:12" x14ac:dyDescent="0.3">
      <c r="A1893" s="2" t="s">
        <v>4238</v>
      </c>
      <c r="B1893" s="2">
        <v>2697609</v>
      </c>
      <c r="C1893" s="2">
        <v>161244</v>
      </c>
      <c r="D1893" s="3">
        <v>42666</v>
      </c>
      <c r="E1893" s="2" t="s">
        <v>2257</v>
      </c>
      <c r="F1893" s="2" t="s">
        <v>21</v>
      </c>
      <c r="G1893" s="2">
        <v>0</v>
      </c>
      <c r="H1893" s="2">
        <v>0</v>
      </c>
      <c r="I1893" s="2">
        <v>0</v>
      </c>
      <c r="J1893" s="2">
        <v>0</v>
      </c>
      <c r="K1893" s="2">
        <v>90</v>
      </c>
      <c r="L1893" s="2">
        <v>0</v>
      </c>
    </row>
    <row r="1894" spans="1:12" x14ac:dyDescent="0.3">
      <c r="A1894" s="2" t="s">
        <v>4239</v>
      </c>
      <c r="B1894" s="2">
        <v>2700712</v>
      </c>
      <c r="C1894" s="2">
        <v>245893</v>
      </c>
      <c r="D1894" s="3">
        <v>42666</v>
      </c>
      <c r="E1894" s="2" t="s">
        <v>2097</v>
      </c>
      <c r="F1894" s="2" t="s">
        <v>28</v>
      </c>
      <c r="G1894" s="2">
        <v>0</v>
      </c>
      <c r="H1894" s="2">
        <v>0</v>
      </c>
      <c r="I1894" s="2">
        <v>0</v>
      </c>
      <c r="J1894" s="2">
        <v>0</v>
      </c>
      <c r="K1894" s="2">
        <v>90</v>
      </c>
      <c r="L1894" s="2">
        <v>0</v>
      </c>
    </row>
    <row r="1895" spans="1:12" x14ac:dyDescent="0.3">
      <c r="A1895" s="2" t="s">
        <v>4240</v>
      </c>
      <c r="B1895" s="2">
        <v>2704286</v>
      </c>
      <c r="C1895" s="2">
        <v>119169</v>
      </c>
      <c r="D1895" s="3">
        <v>42666</v>
      </c>
      <c r="E1895" s="2" t="s">
        <v>2063</v>
      </c>
      <c r="F1895" s="2" t="s">
        <v>24</v>
      </c>
      <c r="G1895" s="2">
        <v>0</v>
      </c>
      <c r="H1895" s="2">
        <v>0</v>
      </c>
      <c r="I1895" s="2">
        <v>0</v>
      </c>
      <c r="J1895" s="2">
        <v>0</v>
      </c>
      <c r="K1895" s="2">
        <v>20</v>
      </c>
      <c r="L1895" s="2">
        <v>0</v>
      </c>
    </row>
    <row r="1896" spans="1:12" x14ac:dyDescent="0.3">
      <c r="A1896" s="2" t="s">
        <v>4241</v>
      </c>
      <c r="B1896" s="2">
        <v>2754874</v>
      </c>
      <c r="C1896" s="2">
        <v>72519</v>
      </c>
      <c r="D1896" s="3">
        <v>42668</v>
      </c>
      <c r="E1896" s="2" t="s">
        <v>1987</v>
      </c>
      <c r="F1896" s="2" t="s">
        <v>35</v>
      </c>
      <c r="G1896" s="2">
        <v>0</v>
      </c>
      <c r="H1896" s="2">
        <v>0</v>
      </c>
      <c r="I1896" s="2">
        <v>2</v>
      </c>
      <c r="J1896" s="2">
        <v>0</v>
      </c>
      <c r="K1896" s="2">
        <v>82</v>
      </c>
      <c r="L1896" s="2">
        <v>0</v>
      </c>
    </row>
    <row r="1897" spans="1:12" x14ac:dyDescent="0.3">
      <c r="A1897" s="2" t="s">
        <v>4242</v>
      </c>
      <c r="B1897" s="2">
        <v>2754881</v>
      </c>
      <c r="C1897" s="2">
        <v>49723</v>
      </c>
      <c r="D1897" s="3">
        <v>42668</v>
      </c>
      <c r="E1897" s="2" t="s">
        <v>2016</v>
      </c>
      <c r="F1897" s="2" t="s">
        <v>35</v>
      </c>
      <c r="G1897" s="2">
        <v>0</v>
      </c>
      <c r="H1897" s="2">
        <v>0</v>
      </c>
      <c r="I1897" s="2">
        <v>0</v>
      </c>
      <c r="J1897" s="2">
        <v>0</v>
      </c>
      <c r="K1897" s="2">
        <v>30</v>
      </c>
      <c r="L1897" s="2">
        <v>0</v>
      </c>
    </row>
    <row r="1898" spans="1:12" x14ac:dyDescent="0.3">
      <c r="A1898" s="2" t="s">
        <v>4243</v>
      </c>
      <c r="B1898" s="2">
        <v>2754885</v>
      </c>
      <c r="C1898" s="2">
        <v>124732</v>
      </c>
      <c r="D1898" s="3">
        <v>42668</v>
      </c>
      <c r="E1898" s="2" t="s">
        <v>1954</v>
      </c>
      <c r="F1898" s="2" t="s">
        <v>35</v>
      </c>
      <c r="G1898" s="2">
        <v>0</v>
      </c>
      <c r="H1898" s="2">
        <v>0</v>
      </c>
      <c r="I1898" s="2">
        <v>0</v>
      </c>
      <c r="J1898" s="2">
        <v>0</v>
      </c>
      <c r="K1898" s="2">
        <v>90</v>
      </c>
      <c r="L1898" s="2">
        <v>0</v>
      </c>
    </row>
    <row r="1899" spans="1:12" x14ac:dyDescent="0.3">
      <c r="A1899" s="2" t="s">
        <v>4244</v>
      </c>
      <c r="B1899" s="2">
        <v>2754886</v>
      </c>
      <c r="C1899" s="2">
        <v>31041</v>
      </c>
      <c r="D1899" s="3">
        <v>42668</v>
      </c>
      <c r="E1899" s="2" t="s">
        <v>2020</v>
      </c>
      <c r="F1899" s="2" t="s">
        <v>35</v>
      </c>
      <c r="G1899" s="2">
        <v>0</v>
      </c>
      <c r="H1899" s="2">
        <v>0</v>
      </c>
      <c r="I1899" s="2">
        <v>1</v>
      </c>
      <c r="J1899" s="2">
        <v>1</v>
      </c>
      <c r="K1899" s="2">
        <v>90</v>
      </c>
      <c r="L1899" s="2">
        <v>0</v>
      </c>
    </row>
    <row r="1900" spans="1:12" x14ac:dyDescent="0.3">
      <c r="A1900" s="2" t="s">
        <v>4245</v>
      </c>
      <c r="B1900" s="2">
        <v>2728526</v>
      </c>
      <c r="C1900" s="2">
        <v>131183</v>
      </c>
      <c r="D1900" s="3">
        <v>42669</v>
      </c>
      <c r="E1900" s="2" t="s">
        <v>2147</v>
      </c>
      <c r="F1900" s="2" t="s">
        <v>32</v>
      </c>
      <c r="G1900" s="2">
        <v>1</v>
      </c>
      <c r="H1900" s="2">
        <v>0</v>
      </c>
      <c r="I1900" s="2">
        <v>0</v>
      </c>
      <c r="J1900" s="2">
        <v>0</v>
      </c>
      <c r="K1900" s="2">
        <v>88</v>
      </c>
      <c r="L1900" s="2">
        <v>0</v>
      </c>
    </row>
    <row r="1901" spans="1:12" x14ac:dyDescent="0.3">
      <c r="A1901" s="2" t="s">
        <v>4246</v>
      </c>
      <c r="B1901" s="2">
        <v>2754880</v>
      </c>
      <c r="C1901" s="2">
        <v>161204</v>
      </c>
      <c r="D1901" s="3">
        <v>42669</v>
      </c>
      <c r="E1901" s="2" t="s">
        <v>2065</v>
      </c>
      <c r="F1901" s="2" t="s">
        <v>35</v>
      </c>
      <c r="G1901" s="2">
        <v>0</v>
      </c>
      <c r="H1901" s="2">
        <v>0</v>
      </c>
      <c r="I1901" s="2">
        <v>1</v>
      </c>
      <c r="J1901" s="2">
        <v>0</v>
      </c>
      <c r="K1901" s="2">
        <v>89</v>
      </c>
      <c r="L1901" s="2">
        <v>0</v>
      </c>
    </row>
    <row r="1902" spans="1:12" x14ac:dyDescent="0.3">
      <c r="A1902" s="2" t="s">
        <v>4247</v>
      </c>
      <c r="B1902" s="2">
        <v>2760176</v>
      </c>
      <c r="C1902" s="2">
        <v>161244</v>
      </c>
      <c r="D1902" s="3">
        <v>42669</v>
      </c>
      <c r="E1902" s="2" t="s">
        <v>2257</v>
      </c>
      <c r="F1902" s="2" t="s">
        <v>37</v>
      </c>
      <c r="G1902" s="2">
        <v>0</v>
      </c>
      <c r="H1902" s="2">
        <v>0</v>
      </c>
      <c r="I1902" s="2">
        <v>0</v>
      </c>
      <c r="J1902" s="2">
        <v>0</v>
      </c>
      <c r="K1902" s="2">
        <v>10</v>
      </c>
      <c r="L1902" s="2">
        <v>0</v>
      </c>
    </row>
    <row r="1903" spans="1:12" x14ac:dyDescent="0.3">
      <c r="A1903" s="2" t="s">
        <v>4248</v>
      </c>
      <c r="B1903" s="2">
        <v>2763362</v>
      </c>
      <c r="C1903" s="2">
        <v>245893</v>
      </c>
      <c r="D1903" s="3">
        <v>42669</v>
      </c>
      <c r="E1903" s="2" t="s">
        <v>2097</v>
      </c>
      <c r="F1903" s="2" t="s">
        <v>34</v>
      </c>
      <c r="G1903" s="2">
        <v>0</v>
      </c>
      <c r="H1903" s="2">
        <v>0</v>
      </c>
      <c r="I1903" s="2">
        <v>0</v>
      </c>
      <c r="J1903" s="2">
        <v>0</v>
      </c>
      <c r="K1903" s="2">
        <v>90</v>
      </c>
      <c r="L1903" s="2">
        <v>0</v>
      </c>
    </row>
    <row r="1904" spans="1:12" x14ac:dyDescent="0.3">
      <c r="A1904" s="2" t="s">
        <v>4249</v>
      </c>
      <c r="B1904" s="2">
        <v>2732186</v>
      </c>
      <c r="C1904" s="2">
        <v>209019</v>
      </c>
      <c r="D1904" s="3">
        <v>42670</v>
      </c>
      <c r="E1904" s="2" t="s">
        <v>2120</v>
      </c>
      <c r="F1904" s="2" t="s">
        <v>22</v>
      </c>
      <c r="G1904" s="2">
        <v>0</v>
      </c>
      <c r="H1904" s="2">
        <v>0</v>
      </c>
      <c r="I1904" s="2">
        <v>0</v>
      </c>
      <c r="J1904" s="2">
        <v>0</v>
      </c>
      <c r="K1904" s="2">
        <v>27</v>
      </c>
      <c r="L1904" s="2">
        <v>0</v>
      </c>
    </row>
    <row r="1905" spans="1:12" x14ac:dyDescent="0.3">
      <c r="A1905" s="2" t="s">
        <v>4250</v>
      </c>
      <c r="B1905" s="2">
        <v>2704305</v>
      </c>
      <c r="C1905" s="2">
        <v>31041</v>
      </c>
      <c r="D1905" s="3">
        <v>42671</v>
      </c>
      <c r="E1905" s="2" t="s">
        <v>2020</v>
      </c>
      <c r="F1905" s="2" t="s">
        <v>24</v>
      </c>
      <c r="G1905" s="2">
        <v>1</v>
      </c>
      <c r="H1905" s="2">
        <v>0</v>
      </c>
      <c r="I1905" s="2">
        <v>0</v>
      </c>
      <c r="J1905" s="2">
        <v>0</v>
      </c>
      <c r="K1905" s="2">
        <v>87</v>
      </c>
      <c r="L1905" s="2">
        <v>0</v>
      </c>
    </row>
    <row r="1906" spans="1:12" x14ac:dyDescent="0.3">
      <c r="A1906" s="2" t="s">
        <v>4251</v>
      </c>
      <c r="B1906" s="2">
        <v>2704305</v>
      </c>
      <c r="C1906" s="2">
        <v>49723</v>
      </c>
      <c r="D1906" s="3">
        <v>42671</v>
      </c>
      <c r="E1906" s="2" t="s">
        <v>2016</v>
      </c>
      <c r="F1906" s="2" t="s">
        <v>24</v>
      </c>
      <c r="G1906" s="2">
        <v>0</v>
      </c>
      <c r="H1906" s="2">
        <v>0</v>
      </c>
      <c r="I1906" s="2">
        <v>0</v>
      </c>
      <c r="J1906" s="2">
        <v>0</v>
      </c>
      <c r="K1906" s="2">
        <v>90</v>
      </c>
      <c r="L1906" s="2">
        <v>0</v>
      </c>
    </row>
    <row r="1907" spans="1:12" x14ac:dyDescent="0.3">
      <c r="A1907" s="2" t="s">
        <v>4252</v>
      </c>
      <c r="B1907" s="2">
        <v>2698139</v>
      </c>
      <c r="C1907" s="2">
        <v>307781</v>
      </c>
      <c r="D1907" s="3">
        <v>42672</v>
      </c>
      <c r="E1907" s="2" t="s">
        <v>1968</v>
      </c>
      <c r="F1907" s="2" t="s">
        <v>23</v>
      </c>
      <c r="G1907" s="2">
        <v>0</v>
      </c>
      <c r="H1907" s="2">
        <v>0</v>
      </c>
      <c r="I1907" s="2">
        <v>0</v>
      </c>
      <c r="J1907" s="2">
        <v>0</v>
      </c>
      <c r="K1907" s="2">
        <v>6</v>
      </c>
      <c r="L1907" s="2">
        <v>0</v>
      </c>
    </row>
    <row r="1908" spans="1:12" x14ac:dyDescent="0.3">
      <c r="A1908" s="2" t="s">
        <v>4253</v>
      </c>
      <c r="B1908" s="2">
        <v>2700719</v>
      </c>
      <c r="C1908" s="2">
        <v>245893</v>
      </c>
      <c r="D1908" s="3">
        <v>42672</v>
      </c>
      <c r="E1908" s="2" t="s">
        <v>2097</v>
      </c>
      <c r="F1908" s="2" t="s">
        <v>28</v>
      </c>
      <c r="G1908" s="2">
        <v>0</v>
      </c>
      <c r="H1908" s="2">
        <v>0</v>
      </c>
      <c r="I1908" s="2">
        <v>0</v>
      </c>
      <c r="J1908" s="2">
        <v>0</v>
      </c>
      <c r="K1908" s="2">
        <v>90</v>
      </c>
      <c r="L1908" s="2">
        <v>0</v>
      </c>
    </row>
    <row r="1909" spans="1:12" x14ac:dyDescent="0.3">
      <c r="A1909" s="2" t="s">
        <v>4254</v>
      </c>
      <c r="B1909" s="2">
        <v>2704304</v>
      </c>
      <c r="C1909" s="2">
        <v>315779</v>
      </c>
      <c r="D1909" s="3">
        <v>42672</v>
      </c>
      <c r="E1909" s="2" t="s">
        <v>2090</v>
      </c>
      <c r="F1909" s="2" t="s">
        <v>24</v>
      </c>
      <c r="G1909" s="2">
        <v>0</v>
      </c>
      <c r="H1909" s="2">
        <v>0</v>
      </c>
      <c r="I1909" s="2">
        <v>0</v>
      </c>
      <c r="J1909" s="2">
        <v>0</v>
      </c>
      <c r="K1909" s="2">
        <v>90</v>
      </c>
      <c r="L1909" s="2">
        <v>0</v>
      </c>
    </row>
    <row r="1910" spans="1:12" x14ac:dyDescent="0.3">
      <c r="A1910" s="2" t="s">
        <v>4255</v>
      </c>
      <c r="B1910" s="2">
        <v>2728540</v>
      </c>
      <c r="C1910" s="2">
        <v>131183</v>
      </c>
      <c r="D1910" s="3">
        <v>42672</v>
      </c>
      <c r="E1910" s="2" t="s">
        <v>2147</v>
      </c>
      <c r="F1910" s="2" t="s">
        <v>32</v>
      </c>
      <c r="G1910" s="2">
        <v>1</v>
      </c>
      <c r="H1910" s="2">
        <v>0</v>
      </c>
      <c r="I1910" s="2">
        <v>0</v>
      </c>
      <c r="J1910" s="2">
        <v>0</v>
      </c>
      <c r="K1910" s="2">
        <v>90</v>
      </c>
      <c r="L1910" s="2">
        <v>0</v>
      </c>
    </row>
    <row r="1911" spans="1:12" x14ac:dyDescent="0.3">
      <c r="A1911" s="2" t="s">
        <v>4256</v>
      </c>
      <c r="B1911" s="2">
        <v>2697614</v>
      </c>
      <c r="C1911" s="2">
        <v>161244</v>
      </c>
      <c r="D1911" s="3">
        <v>42673</v>
      </c>
      <c r="E1911" s="2" t="s">
        <v>2257</v>
      </c>
      <c r="F1911" s="2" t="s">
        <v>21</v>
      </c>
      <c r="G1911" s="2">
        <v>0</v>
      </c>
      <c r="H1911" s="2">
        <v>0</v>
      </c>
      <c r="I1911" s="2">
        <v>0</v>
      </c>
      <c r="J1911" s="2">
        <v>0</v>
      </c>
      <c r="K1911" s="2">
        <v>90</v>
      </c>
      <c r="L1911" s="2">
        <v>0</v>
      </c>
    </row>
    <row r="1912" spans="1:12" x14ac:dyDescent="0.3">
      <c r="A1912" s="2" t="s">
        <v>4257</v>
      </c>
      <c r="B1912" s="2">
        <v>2704308</v>
      </c>
      <c r="C1912" s="2">
        <v>72519</v>
      </c>
      <c r="D1912" s="3">
        <v>42673</v>
      </c>
      <c r="E1912" s="2" t="s">
        <v>1987</v>
      </c>
      <c r="F1912" s="2" t="s">
        <v>24</v>
      </c>
      <c r="G1912" s="2">
        <v>0</v>
      </c>
      <c r="H1912" s="2">
        <v>1</v>
      </c>
      <c r="I1912" s="2">
        <v>0</v>
      </c>
      <c r="J1912" s="2">
        <v>0</v>
      </c>
      <c r="K1912" s="2">
        <v>58</v>
      </c>
      <c r="L1912" s="2">
        <v>1</v>
      </c>
    </row>
    <row r="1913" spans="1:12" x14ac:dyDescent="0.3">
      <c r="A1913" s="2" t="s">
        <v>4258</v>
      </c>
      <c r="B1913" s="2">
        <v>2704312</v>
      </c>
      <c r="C1913" s="2">
        <v>124732</v>
      </c>
      <c r="D1913" s="3">
        <v>42673</v>
      </c>
      <c r="E1913" s="2" t="s">
        <v>1954</v>
      </c>
      <c r="F1913" s="2" t="s">
        <v>24</v>
      </c>
      <c r="G1913" s="2">
        <v>0</v>
      </c>
      <c r="H1913" s="2">
        <v>0</v>
      </c>
      <c r="I1913" s="2">
        <v>0</v>
      </c>
      <c r="J1913" s="2">
        <v>0</v>
      </c>
      <c r="K1913" s="2">
        <v>90</v>
      </c>
      <c r="L1913" s="2">
        <v>0</v>
      </c>
    </row>
    <row r="1914" spans="1:12" x14ac:dyDescent="0.3">
      <c r="A1914" s="2" t="s">
        <v>4259</v>
      </c>
      <c r="B1914" s="2">
        <v>2732197</v>
      </c>
      <c r="C1914" s="2">
        <v>209019</v>
      </c>
      <c r="D1914" s="3">
        <v>42673</v>
      </c>
      <c r="E1914" s="2" t="s">
        <v>2120</v>
      </c>
      <c r="F1914" s="2" t="s">
        <v>22</v>
      </c>
      <c r="G1914" s="2">
        <v>0</v>
      </c>
      <c r="H1914" s="2">
        <v>0</v>
      </c>
      <c r="I1914" s="2">
        <v>0</v>
      </c>
      <c r="J1914" s="2">
        <v>0</v>
      </c>
      <c r="K1914" s="2">
        <v>45</v>
      </c>
      <c r="L1914" s="2">
        <v>0</v>
      </c>
    </row>
    <row r="1915" spans="1:12" x14ac:dyDescent="0.3">
      <c r="A1915" s="2" t="s">
        <v>4260</v>
      </c>
      <c r="B1915" s="2">
        <v>2755692</v>
      </c>
      <c r="C1915" s="2">
        <v>31041</v>
      </c>
      <c r="D1915" s="3">
        <v>42675</v>
      </c>
      <c r="E1915" s="2" t="s">
        <v>2020</v>
      </c>
      <c r="F1915" s="2" t="s">
        <v>29</v>
      </c>
      <c r="G1915" s="2">
        <v>0</v>
      </c>
      <c r="H1915" s="2">
        <v>0</v>
      </c>
      <c r="I1915" s="2">
        <v>0</v>
      </c>
      <c r="J1915" s="2">
        <v>0</v>
      </c>
      <c r="K1915" s="2">
        <v>90</v>
      </c>
      <c r="L1915" s="2">
        <v>0</v>
      </c>
    </row>
    <row r="1916" spans="1:12" x14ac:dyDescent="0.3">
      <c r="A1916" s="2" t="s">
        <v>4261</v>
      </c>
      <c r="B1916" s="2">
        <v>2755702</v>
      </c>
      <c r="C1916" s="2">
        <v>315779</v>
      </c>
      <c r="D1916" s="3">
        <v>42676</v>
      </c>
      <c r="E1916" s="2" t="s">
        <v>2090</v>
      </c>
      <c r="F1916" s="2" t="s">
        <v>29</v>
      </c>
      <c r="G1916" s="2">
        <v>0</v>
      </c>
      <c r="H1916" s="2">
        <v>0</v>
      </c>
      <c r="I1916" s="2">
        <v>0</v>
      </c>
      <c r="J1916" s="2">
        <v>0</v>
      </c>
      <c r="K1916" s="2">
        <v>90</v>
      </c>
      <c r="L1916" s="2">
        <v>0</v>
      </c>
    </row>
    <row r="1917" spans="1:12" x14ac:dyDescent="0.3">
      <c r="A1917" s="2" t="s">
        <v>4262</v>
      </c>
      <c r="B1917" s="2">
        <v>2760186</v>
      </c>
      <c r="C1917" s="2">
        <v>265671</v>
      </c>
      <c r="D1917" s="3">
        <v>42676</v>
      </c>
      <c r="E1917" s="2" t="s">
        <v>2285</v>
      </c>
      <c r="F1917" s="2" t="s">
        <v>37</v>
      </c>
      <c r="G1917" s="2">
        <v>1</v>
      </c>
      <c r="H1917" s="2">
        <v>0</v>
      </c>
      <c r="I1917" s="2">
        <v>0</v>
      </c>
      <c r="J1917" s="2">
        <v>0</v>
      </c>
      <c r="K1917" s="2">
        <v>59</v>
      </c>
      <c r="L1917" s="2">
        <v>0</v>
      </c>
    </row>
    <row r="1918" spans="1:12" x14ac:dyDescent="0.3">
      <c r="A1918" s="2" t="s">
        <v>4263</v>
      </c>
      <c r="B1918" s="2">
        <v>2758739</v>
      </c>
      <c r="C1918" s="2">
        <v>209019</v>
      </c>
      <c r="D1918" s="3">
        <v>42677</v>
      </c>
      <c r="E1918" s="2" t="s">
        <v>2120</v>
      </c>
      <c r="F1918" s="2" t="s">
        <v>31</v>
      </c>
      <c r="G1918" s="2">
        <v>0</v>
      </c>
      <c r="H1918" s="2">
        <v>0</v>
      </c>
      <c r="I1918" s="2">
        <v>0</v>
      </c>
      <c r="J1918" s="2">
        <v>0</v>
      </c>
      <c r="K1918" s="2">
        <v>20</v>
      </c>
      <c r="L1918" s="2">
        <v>0</v>
      </c>
    </row>
    <row r="1919" spans="1:12" x14ac:dyDescent="0.3">
      <c r="A1919" s="2" t="s">
        <v>4264</v>
      </c>
      <c r="B1919" s="2">
        <v>2704316</v>
      </c>
      <c r="C1919" s="2">
        <v>124732</v>
      </c>
      <c r="D1919" s="3">
        <v>42678</v>
      </c>
      <c r="E1919" s="2" t="s">
        <v>1954</v>
      </c>
      <c r="F1919" s="2" t="s">
        <v>24</v>
      </c>
      <c r="G1919" s="2">
        <v>0</v>
      </c>
      <c r="H1919" s="2">
        <v>0</v>
      </c>
      <c r="I1919" s="2">
        <v>0</v>
      </c>
      <c r="J1919" s="2">
        <v>0</v>
      </c>
      <c r="K1919" s="2">
        <v>90</v>
      </c>
      <c r="L1919" s="2">
        <v>0</v>
      </c>
    </row>
    <row r="1920" spans="1:12" x14ac:dyDescent="0.3">
      <c r="A1920" s="2" t="s">
        <v>4265</v>
      </c>
      <c r="B1920" s="2">
        <v>2704316</v>
      </c>
      <c r="C1920" s="2">
        <v>31041</v>
      </c>
      <c r="D1920" s="3">
        <v>42678</v>
      </c>
      <c r="E1920" s="2" t="s">
        <v>2020</v>
      </c>
      <c r="F1920" s="2" t="s">
        <v>24</v>
      </c>
      <c r="G1920" s="2">
        <v>0</v>
      </c>
      <c r="H1920" s="2">
        <v>0</v>
      </c>
      <c r="I1920" s="2">
        <v>0</v>
      </c>
      <c r="J1920" s="2">
        <v>0</v>
      </c>
      <c r="K1920" s="2">
        <v>56</v>
      </c>
      <c r="L1920" s="2">
        <v>0</v>
      </c>
    </row>
    <row r="1921" spans="1:12" x14ac:dyDescent="0.3">
      <c r="A1921" s="2" t="s">
        <v>4266</v>
      </c>
      <c r="B1921" s="2">
        <v>2698184</v>
      </c>
      <c r="C1921" s="2">
        <v>307781</v>
      </c>
      <c r="D1921" s="3">
        <v>42679</v>
      </c>
      <c r="E1921" s="2" t="s">
        <v>1968</v>
      </c>
      <c r="F1921" s="2" t="s">
        <v>23</v>
      </c>
      <c r="G1921" s="2">
        <v>1</v>
      </c>
      <c r="H1921" s="2">
        <v>0</v>
      </c>
      <c r="I1921" s="2">
        <v>0</v>
      </c>
      <c r="J1921" s="2">
        <v>0</v>
      </c>
      <c r="K1921" s="2">
        <v>1</v>
      </c>
      <c r="L1921" s="2">
        <v>0</v>
      </c>
    </row>
    <row r="1922" spans="1:12" x14ac:dyDescent="0.3">
      <c r="A1922" s="2" t="s">
        <v>4267</v>
      </c>
      <c r="B1922" s="2">
        <v>2704317</v>
      </c>
      <c r="C1922" s="2">
        <v>315779</v>
      </c>
      <c r="D1922" s="3">
        <v>42679</v>
      </c>
      <c r="E1922" s="2" t="s">
        <v>2090</v>
      </c>
      <c r="F1922" s="2" t="s">
        <v>24</v>
      </c>
      <c r="G1922" s="2">
        <v>0</v>
      </c>
      <c r="H1922" s="2">
        <v>0</v>
      </c>
      <c r="I1922" s="2">
        <v>0</v>
      </c>
      <c r="J1922" s="2">
        <v>1</v>
      </c>
      <c r="K1922" s="2">
        <v>68</v>
      </c>
      <c r="L1922" s="2">
        <v>0</v>
      </c>
    </row>
    <row r="1923" spans="1:12" x14ac:dyDescent="0.3">
      <c r="A1923" s="2" t="s">
        <v>4268</v>
      </c>
      <c r="B1923" s="2">
        <v>2704319</v>
      </c>
      <c r="C1923" s="2">
        <v>49723</v>
      </c>
      <c r="D1923" s="3">
        <v>42679</v>
      </c>
      <c r="E1923" s="2" t="s">
        <v>2016</v>
      </c>
      <c r="F1923" s="2" t="s">
        <v>24</v>
      </c>
      <c r="G1923" s="2">
        <v>0</v>
      </c>
      <c r="H1923" s="2">
        <v>0</v>
      </c>
      <c r="I1923" s="2">
        <v>0</v>
      </c>
      <c r="J1923" s="2">
        <v>1</v>
      </c>
      <c r="K1923" s="2">
        <v>90</v>
      </c>
      <c r="L1923" s="2">
        <v>0</v>
      </c>
    </row>
    <row r="1924" spans="1:12" x14ac:dyDescent="0.3">
      <c r="A1924" s="2" t="s">
        <v>4269</v>
      </c>
      <c r="B1924" s="2">
        <v>2728543</v>
      </c>
      <c r="C1924" s="2">
        <v>131183</v>
      </c>
      <c r="D1924" s="3">
        <v>42679</v>
      </c>
      <c r="E1924" s="2" t="s">
        <v>2147</v>
      </c>
      <c r="F1924" s="2" t="s">
        <v>32</v>
      </c>
      <c r="G1924" s="2">
        <v>0</v>
      </c>
      <c r="H1924" s="2">
        <v>0</v>
      </c>
      <c r="I1924" s="2">
        <v>0</v>
      </c>
      <c r="J1924" s="2">
        <v>0</v>
      </c>
      <c r="K1924" s="2">
        <v>90</v>
      </c>
      <c r="L1924" s="2">
        <v>0</v>
      </c>
    </row>
    <row r="1925" spans="1:12" x14ac:dyDescent="0.3">
      <c r="A1925" s="2" t="s">
        <v>4270</v>
      </c>
      <c r="B1925" s="2">
        <v>2697624</v>
      </c>
      <c r="C1925" s="2">
        <v>161244</v>
      </c>
      <c r="D1925" s="3">
        <v>42680</v>
      </c>
      <c r="E1925" s="2" t="s">
        <v>2257</v>
      </c>
      <c r="F1925" s="2" t="s">
        <v>21</v>
      </c>
      <c r="G1925" s="2">
        <v>0</v>
      </c>
      <c r="H1925" s="2">
        <v>0</v>
      </c>
      <c r="I1925" s="2">
        <v>0</v>
      </c>
      <c r="J1925" s="2">
        <v>0</v>
      </c>
      <c r="K1925" s="2">
        <v>90</v>
      </c>
      <c r="L1925" s="2">
        <v>0</v>
      </c>
    </row>
    <row r="1926" spans="1:12" x14ac:dyDescent="0.3">
      <c r="A1926" s="2" t="s">
        <v>4271</v>
      </c>
      <c r="B1926" s="2">
        <v>2700732</v>
      </c>
      <c r="C1926" s="2">
        <v>245893</v>
      </c>
      <c r="D1926" s="3">
        <v>42680</v>
      </c>
      <c r="E1926" s="2" t="s">
        <v>2097</v>
      </c>
      <c r="F1926" s="2" t="s">
        <v>28</v>
      </c>
      <c r="G1926" s="2">
        <v>0</v>
      </c>
      <c r="H1926" s="2">
        <v>0</v>
      </c>
      <c r="I1926" s="2">
        <v>0</v>
      </c>
      <c r="J1926" s="2">
        <v>0</v>
      </c>
      <c r="K1926" s="2">
        <v>90</v>
      </c>
      <c r="L1926" s="2">
        <v>0</v>
      </c>
    </row>
    <row r="1927" spans="1:12" x14ac:dyDescent="0.3">
      <c r="A1927" s="2" t="s">
        <v>4272</v>
      </c>
      <c r="B1927" s="2">
        <v>2732198</v>
      </c>
      <c r="C1927" s="2">
        <v>209019</v>
      </c>
      <c r="D1927" s="3">
        <v>42680</v>
      </c>
      <c r="E1927" s="2" t="s">
        <v>2120</v>
      </c>
      <c r="F1927" s="2" t="s">
        <v>22</v>
      </c>
      <c r="G1927" s="2">
        <v>0</v>
      </c>
      <c r="H1927" s="2">
        <v>0</v>
      </c>
      <c r="I1927" s="2">
        <v>1</v>
      </c>
      <c r="J1927" s="2">
        <v>0</v>
      </c>
      <c r="K1927" s="2">
        <v>27</v>
      </c>
      <c r="L1927" s="2">
        <v>0</v>
      </c>
    </row>
    <row r="1928" spans="1:12" x14ac:dyDescent="0.3">
      <c r="A1928" s="2" t="s">
        <v>4273</v>
      </c>
      <c r="B1928" s="2">
        <v>2697627</v>
      </c>
      <c r="C1928" s="2">
        <v>161244</v>
      </c>
      <c r="D1928" s="3">
        <v>42692</v>
      </c>
      <c r="E1928" s="2" t="s">
        <v>2257</v>
      </c>
      <c r="F1928" s="2" t="s">
        <v>21</v>
      </c>
      <c r="G1928" s="2">
        <v>0</v>
      </c>
      <c r="H1928" s="2">
        <v>0</v>
      </c>
      <c r="I1928" s="2">
        <v>0</v>
      </c>
      <c r="J1928" s="2">
        <v>0</v>
      </c>
      <c r="K1928" s="2">
        <v>90</v>
      </c>
      <c r="L1928" s="2">
        <v>0</v>
      </c>
    </row>
    <row r="1929" spans="1:12" x14ac:dyDescent="0.3">
      <c r="A1929" s="2" t="s">
        <v>4274</v>
      </c>
      <c r="B1929" s="2">
        <v>2704331</v>
      </c>
      <c r="C1929" s="2">
        <v>315779</v>
      </c>
      <c r="D1929" s="3">
        <v>42693</v>
      </c>
      <c r="E1929" s="2" t="s">
        <v>2090</v>
      </c>
      <c r="F1929" s="2" t="s">
        <v>24</v>
      </c>
      <c r="G1929" s="2">
        <v>0</v>
      </c>
      <c r="H1929" s="2">
        <v>0</v>
      </c>
      <c r="I1929" s="2">
        <v>0</v>
      </c>
      <c r="J1929" s="2">
        <v>0</v>
      </c>
      <c r="K1929" s="2">
        <v>2</v>
      </c>
      <c r="L1929" s="2">
        <v>0</v>
      </c>
    </row>
    <row r="1930" spans="1:12" x14ac:dyDescent="0.3">
      <c r="A1930" s="2" t="s">
        <v>4275</v>
      </c>
      <c r="B1930" s="2">
        <v>2704333</v>
      </c>
      <c r="C1930" s="2">
        <v>31041</v>
      </c>
      <c r="D1930" s="3">
        <v>42693</v>
      </c>
      <c r="E1930" s="2" t="s">
        <v>2020</v>
      </c>
      <c r="F1930" s="2" t="s">
        <v>24</v>
      </c>
      <c r="G1930" s="2">
        <v>0</v>
      </c>
      <c r="H1930" s="2">
        <v>0</v>
      </c>
      <c r="I1930" s="2">
        <v>0</v>
      </c>
      <c r="J1930" s="2">
        <v>0</v>
      </c>
      <c r="K1930" s="2">
        <v>15</v>
      </c>
      <c r="L1930" s="2">
        <v>0</v>
      </c>
    </row>
    <row r="1931" spans="1:12" x14ac:dyDescent="0.3">
      <c r="A1931" s="2" t="s">
        <v>4276</v>
      </c>
      <c r="B1931" s="2">
        <v>2704336</v>
      </c>
      <c r="C1931" s="2">
        <v>124732</v>
      </c>
      <c r="D1931" s="3">
        <v>42693</v>
      </c>
      <c r="E1931" s="2" t="s">
        <v>1954</v>
      </c>
      <c r="F1931" s="2" t="s">
        <v>24</v>
      </c>
      <c r="G1931" s="2">
        <v>0</v>
      </c>
      <c r="H1931" s="2">
        <v>0</v>
      </c>
      <c r="I1931" s="2">
        <v>0</v>
      </c>
      <c r="J1931" s="2">
        <v>0</v>
      </c>
      <c r="K1931" s="2">
        <v>90</v>
      </c>
      <c r="L1931" s="2">
        <v>0</v>
      </c>
    </row>
    <row r="1932" spans="1:12" x14ac:dyDescent="0.3">
      <c r="A1932" s="2" t="s">
        <v>4277</v>
      </c>
      <c r="B1932" s="2">
        <v>2732207</v>
      </c>
      <c r="C1932" s="2">
        <v>209019</v>
      </c>
      <c r="D1932" s="3">
        <v>42693</v>
      </c>
      <c r="E1932" s="2" t="s">
        <v>2120</v>
      </c>
      <c r="F1932" s="2" t="s">
        <v>22</v>
      </c>
      <c r="G1932" s="2">
        <v>0</v>
      </c>
      <c r="H1932" s="2">
        <v>0</v>
      </c>
      <c r="I1932" s="2">
        <v>1</v>
      </c>
      <c r="J1932" s="2">
        <v>0</v>
      </c>
      <c r="K1932" s="2">
        <v>6</v>
      </c>
      <c r="L1932" s="2">
        <v>0</v>
      </c>
    </row>
    <row r="1933" spans="1:12" x14ac:dyDescent="0.3">
      <c r="A1933" s="2" t="s">
        <v>4278</v>
      </c>
      <c r="B1933" s="2">
        <v>2697631</v>
      </c>
      <c r="C1933" s="2">
        <v>265671</v>
      </c>
      <c r="D1933" s="3">
        <v>42694</v>
      </c>
      <c r="E1933" s="2" t="s">
        <v>2285</v>
      </c>
      <c r="F1933" s="2" t="s">
        <v>21</v>
      </c>
      <c r="G1933" s="2">
        <v>0</v>
      </c>
      <c r="H1933" s="2">
        <v>0</v>
      </c>
      <c r="I1933" s="2">
        <v>0</v>
      </c>
      <c r="J1933" s="2">
        <v>0</v>
      </c>
      <c r="K1933" s="2">
        <v>16</v>
      </c>
      <c r="L1933" s="2">
        <v>0</v>
      </c>
    </row>
    <row r="1934" spans="1:12" x14ac:dyDescent="0.3">
      <c r="A1934" s="2" t="s">
        <v>4279</v>
      </c>
      <c r="B1934" s="2">
        <v>2704337</v>
      </c>
      <c r="C1934" s="2">
        <v>49723</v>
      </c>
      <c r="D1934" s="3">
        <v>42694</v>
      </c>
      <c r="E1934" s="2" t="s">
        <v>2016</v>
      </c>
      <c r="F1934" s="2" t="s">
        <v>24</v>
      </c>
      <c r="G1934" s="2">
        <v>0</v>
      </c>
      <c r="H1934" s="2">
        <v>0</v>
      </c>
      <c r="I1934" s="2">
        <v>0</v>
      </c>
      <c r="J1934" s="2">
        <v>0</v>
      </c>
      <c r="K1934" s="2">
        <v>90</v>
      </c>
      <c r="L1934" s="2">
        <v>0</v>
      </c>
    </row>
    <row r="1935" spans="1:12" x14ac:dyDescent="0.3">
      <c r="A1935" s="2" t="s">
        <v>4280</v>
      </c>
      <c r="B1935" s="2">
        <v>2728545</v>
      </c>
      <c r="C1935" s="2">
        <v>131183</v>
      </c>
      <c r="D1935" s="3">
        <v>42695</v>
      </c>
      <c r="E1935" s="2" t="s">
        <v>2147</v>
      </c>
      <c r="F1935" s="2" t="s">
        <v>32</v>
      </c>
      <c r="G1935" s="2">
        <v>0</v>
      </c>
      <c r="H1935" s="2">
        <v>0</v>
      </c>
      <c r="I1935" s="2">
        <v>0</v>
      </c>
      <c r="J1935" s="2">
        <v>1</v>
      </c>
      <c r="K1935" s="2">
        <v>90</v>
      </c>
      <c r="L1935" s="2">
        <v>0</v>
      </c>
    </row>
    <row r="1936" spans="1:12" x14ac:dyDescent="0.3">
      <c r="A1936" s="2" t="s">
        <v>4281</v>
      </c>
      <c r="B1936" s="2">
        <v>2755715</v>
      </c>
      <c r="C1936" s="2">
        <v>315779</v>
      </c>
      <c r="D1936" s="3">
        <v>42696</v>
      </c>
      <c r="E1936" s="2" t="s">
        <v>2090</v>
      </c>
      <c r="F1936" s="2" t="s">
        <v>29</v>
      </c>
      <c r="G1936" s="2">
        <v>0</v>
      </c>
      <c r="H1936" s="2">
        <v>0</v>
      </c>
      <c r="I1936" s="2">
        <v>0</v>
      </c>
      <c r="J1936" s="2">
        <v>0</v>
      </c>
      <c r="K1936" s="2">
        <v>90</v>
      </c>
      <c r="L1936" s="2">
        <v>0</v>
      </c>
    </row>
    <row r="1937" spans="1:12" x14ac:dyDescent="0.3">
      <c r="A1937" s="2" t="s">
        <v>4282</v>
      </c>
      <c r="B1937" s="2">
        <v>2755718</v>
      </c>
      <c r="C1937" s="2">
        <v>31041</v>
      </c>
      <c r="D1937" s="3">
        <v>42697</v>
      </c>
      <c r="E1937" s="2" t="s">
        <v>2020</v>
      </c>
      <c r="F1937" s="2" t="s">
        <v>29</v>
      </c>
      <c r="G1937" s="2">
        <v>0</v>
      </c>
      <c r="H1937" s="2">
        <v>0</v>
      </c>
      <c r="I1937" s="2">
        <v>0</v>
      </c>
      <c r="J1937" s="2">
        <v>0</v>
      </c>
      <c r="K1937" s="2">
        <v>90</v>
      </c>
      <c r="L1937" s="2">
        <v>0</v>
      </c>
    </row>
    <row r="1938" spans="1:12" x14ac:dyDescent="0.3">
      <c r="A1938" s="2" t="s">
        <v>4283</v>
      </c>
      <c r="B1938" s="2">
        <v>2765896</v>
      </c>
      <c r="C1938" s="2">
        <v>209019</v>
      </c>
      <c r="D1938" s="3">
        <v>42698</v>
      </c>
      <c r="E1938" s="2" t="s">
        <v>2120</v>
      </c>
      <c r="F1938" s="2" t="s">
        <v>31</v>
      </c>
      <c r="G1938" s="2">
        <v>0</v>
      </c>
      <c r="H1938" s="2">
        <v>0</v>
      </c>
      <c r="I1938" s="2">
        <v>0</v>
      </c>
      <c r="J1938" s="2">
        <v>0</v>
      </c>
      <c r="K1938" s="2">
        <v>90</v>
      </c>
      <c r="L1938" s="2">
        <v>0</v>
      </c>
    </row>
    <row r="1939" spans="1:12" x14ac:dyDescent="0.3">
      <c r="A1939" s="2" t="s">
        <v>4284</v>
      </c>
      <c r="B1939" s="2">
        <v>2697635</v>
      </c>
      <c r="C1939" s="2">
        <v>161244</v>
      </c>
      <c r="D1939" s="3">
        <v>42699</v>
      </c>
      <c r="E1939" s="2" t="s">
        <v>2257</v>
      </c>
      <c r="F1939" s="2" t="s">
        <v>21</v>
      </c>
      <c r="G1939" s="2">
        <v>0</v>
      </c>
      <c r="H1939" s="2">
        <v>0</v>
      </c>
      <c r="I1939" s="2">
        <v>0</v>
      </c>
      <c r="J1939" s="2">
        <v>0</v>
      </c>
      <c r="K1939" s="2">
        <v>90</v>
      </c>
      <c r="L1939" s="2">
        <v>0</v>
      </c>
    </row>
    <row r="1940" spans="1:12" x14ac:dyDescent="0.3">
      <c r="A1940" s="2" t="s">
        <v>4285</v>
      </c>
      <c r="B1940" s="2">
        <v>2697633</v>
      </c>
      <c r="C1940" s="2">
        <v>265671</v>
      </c>
      <c r="D1940" s="3">
        <v>42700</v>
      </c>
      <c r="E1940" s="2" t="s">
        <v>2285</v>
      </c>
      <c r="F1940" s="2" t="s">
        <v>21</v>
      </c>
      <c r="G1940" s="2">
        <v>0</v>
      </c>
      <c r="H1940" s="2">
        <v>0</v>
      </c>
      <c r="I1940" s="2">
        <v>0</v>
      </c>
      <c r="J1940" s="2">
        <v>0</v>
      </c>
      <c r="K1940" s="2">
        <v>90</v>
      </c>
      <c r="L1940" s="2">
        <v>0</v>
      </c>
    </row>
    <row r="1941" spans="1:12" x14ac:dyDescent="0.3">
      <c r="A1941" s="2" t="s">
        <v>4286</v>
      </c>
      <c r="B1941" s="2">
        <v>2698177</v>
      </c>
      <c r="C1941" s="2">
        <v>307781</v>
      </c>
      <c r="D1941" s="3">
        <v>42700</v>
      </c>
      <c r="E1941" s="2" t="s">
        <v>1968</v>
      </c>
      <c r="F1941" s="2" t="s">
        <v>23</v>
      </c>
      <c r="G1941" s="2">
        <v>0</v>
      </c>
      <c r="H1941" s="2">
        <v>0</v>
      </c>
      <c r="I1941" s="2">
        <v>0</v>
      </c>
      <c r="J1941" s="2">
        <v>0</v>
      </c>
      <c r="K1941" s="2">
        <v>11</v>
      </c>
      <c r="L1941" s="2">
        <v>0</v>
      </c>
    </row>
    <row r="1942" spans="1:12" x14ac:dyDescent="0.3">
      <c r="A1942" s="2" t="s">
        <v>4287</v>
      </c>
      <c r="B1942" s="2">
        <v>2704352</v>
      </c>
      <c r="C1942" s="2">
        <v>31041</v>
      </c>
      <c r="D1942" s="3">
        <v>42700</v>
      </c>
      <c r="E1942" s="2" t="s">
        <v>2020</v>
      </c>
      <c r="F1942" s="2" t="s">
        <v>24</v>
      </c>
      <c r="G1942" s="2">
        <v>0</v>
      </c>
      <c r="H1942" s="2">
        <v>0</v>
      </c>
      <c r="I1942" s="2">
        <v>0</v>
      </c>
      <c r="J1942" s="2">
        <v>0</v>
      </c>
      <c r="K1942" s="2">
        <v>15</v>
      </c>
      <c r="L1942" s="2">
        <v>0</v>
      </c>
    </row>
    <row r="1943" spans="1:12" x14ac:dyDescent="0.3">
      <c r="A1943" s="2" t="s">
        <v>4288</v>
      </c>
      <c r="B1943" s="2">
        <v>2704358</v>
      </c>
      <c r="C1943" s="2">
        <v>49723</v>
      </c>
      <c r="D1943" s="3">
        <v>42700</v>
      </c>
      <c r="E1943" s="2" t="s">
        <v>2016</v>
      </c>
      <c r="F1943" s="2" t="s">
        <v>24</v>
      </c>
      <c r="G1943" s="2">
        <v>0</v>
      </c>
      <c r="H1943" s="2">
        <v>0</v>
      </c>
      <c r="I1943" s="2">
        <v>0</v>
      </c>
      <c r="J1943" s="2">
        <v>1</v>
      </c>
      <c r="K1943" s="2">
        <v>90</v>
      </c>
      <c r="L1943" s="2">
        <v>0</v>
      </c>
    </row>
    <row r="1944" spans="1:12" x14ac:dyDescent="0.3">
      <c r="A1944" s="2" t="s">
        <v>4289</v>
      </c>
      <c r="B1944" s="2">
        <v>2728552</v>
      </c>
      <c r="C1944" s="2">
        <v>131183</v>
      </c>
      <c r="D1944" s="3">
        <v>42700</v>
      </c>
      <c r="E1944" s="2" t="s">
        <v>2147</v>
      </c>
      <c r="F1944" s="2" t="s">
        <v>32</v>
      </c>
      <c r="G1944" s="2">
        <v>0</v>
      </c>
      <c r="H1944" s="2">
        <v>0</v>
      </c>
      <c r="I1944" s="2">
        <v>0</v>
      </c>
      <c r="J1944" s="2">
        <v>0</v>
      </c>
      <c r="K1944" s="2">
        <v>90</v>
      </c>
      <c r="L1944" s="2">
        <v>0</v>
      </c>
    </row>
    <row r="1945" spans="1:12" x14ac:dyDescent="0.3">
      <c r="A1945" s="2" t="s">
        <v>4290</v>
      </c>
      <c r="B1945" s="2">
        <v>2704354</v>
      </c>
      <c r="C1945" s="2">
        <v>124732</v>
      </c>
      <c r="D1945" s="3">
        <v>42701</v>
      </c>
      <c r="E1945" s="2" t="s">
        <v>1954</v>
      </c>
      <c r="F1945" s="2" t="s">
        <v>24</v>
      </c>
      <c r="G1945" s="2">
        <v>0</v>
      </c>
      <c r="H1945" s="2">
        <v>0</v>
      </c>
      <c r="I1945" s="2">
        <v>0</v>
      </c>
      <c r="J1945" s="2">
        <v>0</v>
      </c>
      <c r="K1945" s="2">
        <v>90</v>
      </c>
      <c r="L1945" s="2">
        <v>0</v>
      </c>
    </row>
    <row r="1946" spans="1:12" x14ac:dyDescent="0.3">
      <c r="A1946" s="2" t="s">
        <v>4291</v>
      </c>
      <c r="B1946" s="2">
        <v>2732122</v>
      </c>
      <c r="C1946" s="2">
        <v>209019</v>
      </c>
      <c r="D1946" s="3">
        <v>42701</v>
      </c>
      <c r="E1946" s="2" t="s">
        <v>2120</v>
      </c>
      <c r="F1946" s="2" t="s">
        <v>22</v>
      </c>
      <c r="G1946" s="2">
        <v>0</v>
      </c>
      <c r="H1946" s="2">
        <v>0</v>
      </c>
      <c r="I1946" s="2">
        <v>1</v>
      </c>
      <c r="J1946" s="2">
        <v>0</v>
      </c>
      <c r="K1946" s="2">
        <v>8</v>
      </c>
      <c r="L1946" s="2">
        <v>0</v>
      </c>
    </row>
    <row r="1947" spans="1:12" x14ac:dyDescent="0.3">
      <c r="A1947" s="2" t="s">
        <v>4292</v>
      </c>
      <c r="B1947" s="2">
        <v>2697645</v>
      </c>
      <c r="C1947" s="2">
        <v>265671</v>
      </c>
      <c r="D1947" s="3">
        <v>42703</v>
      </c>
      <c r="E1947" s="2" t="s">
        <v>2285</v>
      </c>
      <c r="F1947" s="2" t="s">
        <v>21</v>
      </c>
      <c r="G1947" s="2">
        <v>0</v>
      </c>
      <c r="H1947" s="2">
        <v>0</v>
      </c>
      <c r="I1947" s="2">
        <v>0</v>
      </c>
      <c r="J1947" s="2">
        <v>0</v>
      </c>
      <c r="K1947" s="2">
        <v>90</v>
      </c>
      <c r="L1947" s="2">
        <v>0</v>
      </c>
    </row>
    <row r="1948" spans="1:12" x14ac:dyDescent="0.3">
      <c r="A1948" s="2" t="s">
        <v>4293</v>
      </c>
      <c r="B1948" s="2">
        <v>2697641</v>
      </c>
      <c r="C1948" s="2">
        <v>161244</v>
      </c>
      <c r="D1948" s="3">
        <v>42704</v>
      </c>
      <c r="E1948" s="2" t="s">
        <v>2257</v>
      </c>
      <c r="F1948" s="2" t="s">
        <v>21</v>
      </c>
      <c r="G1948" s="2">
        <v>0</v>
      </c>
      <c r="H1948" s="2">
        <v>0</v>
      </c>
      <c r="I1948" s="2">
        <v>0</v>
      </c>
      <c r="J1948" s="2">
        <v>0</v>
      </c>
      <c r="K1948" s="2">
        <v>89</v>
      </c>
      <c r="L1948" s="2">
        <v>0</v>
      </c>
    </row>
    <row r="1949" spans="1:12" x14ac:dyDescent="0.3">
      <c r="A1949" s="2" t="s">
        <v>4294</v>
      </c>
      <c r="B1949" s="2">
        <v>2728525</v>
      </c>
      <c r="C1949" s="2">
        <v>131183</v>
      </c>
      <c r="D1949" s="3">
        <v>42704</v>
      </c>
      <c r="E1949" s="2" t="s">
        <v>2147</v>
      </c>
      <c r="F1949" s="2" t="s">
        <v>32</v>
      </c>
      <c r="G1949" s="2">
        <v>0</v>
      </c>
      <c r="H1949" s="2">
        <v>0</v>
      </c>
      <c r="I1949" s="2">
        <v>0</v>
      </c>
      <c r="J1949" s="2">
        <v>0</v>
      </c>
      <c r="K1949" s="2">
        <v>90</v>
      </c>
      <c r="L1949" s="2">
        <v>0</v>
      </c>
    </row>
    <row r="1950" spans="1:12" x14ac:dyDescent="0.3">
      <c r="A1950" s="2" t="s">
        <v>4295</v>
      </c>
      <c r="B1950" s="2">
        <v>2700760</v>
      </c>
      <c r="C1950" s="2">
        <v>245893</v>
      </c>
      <c r="D1950" s="3">
        <v>42707</v>
      </c>
      <c r="E1950" s="2" t="s">
        <v>2097</v>
      </c>
      <c r="F1950" s="2" t="s">
        <v>28</v>
      </c>
      <c r="G1950" s="2">
        <v>0</v>
      </c>
      <c r="H1950" s="2">
        <v>0</v>
      </c>
      <c r="I1950" s="2">
        <v>0</v>
      </c>
      <c r="J1950" s="2">
        <v>0</v>
      </c>
      <c r="K1950" s="2">
        <v>1</v>
      </c>
      <c r="L1950" s="2">
        <v>0</v>
      </c>
    </row>
    <row r="1951" spans="1:12" x14ac:dyDescent="0.3">
      <c r="A1951" s="2" t="s">
        <v>4296</v>
      </c>
      <c r="B1951" s="2">
        <v>2704360</v>
      </c>
      <c r="C1951" s="2">
        <v>31041</v>
      </c>
      <c r="D1951" s="3">
        <v>42707</v>
      </c>
      <c r="E1951" s="2" t="s">
        <v>2020</v>
      </c>
      <c r="F1951" s="2" t="s">
        <v>24</v>
      </c>
      <c r="G1951" s="2">
        <v>0</v>
      </c>
      <c r="H1951" s="2">
        <v>0</v>
      </c>
      <c r="I1951" s="2">
        <v>0</v>
      </c>
      <c r="J1951" s="2">
        <v>0</v>
      </c>
      <c r="K1951" s="2">
        <v>12</v>
      </c>
      <c r="L1951" s="2">
        <v>0</v>
      </c>
    </row>
    <row r="1952" spans="1:12" x14ac:dyDescent="0.3">
      <c r="A1952" s="2" t="s">
        <v>4297</v>
      </c>
      <c r="B1952" s="2">
        <v>2704360</v>
      </c>
      <c r="C1952" s="2">
        <v>315779</v>
      </c>
      <c r="D1952" s="3">
        <v>42707</v>
      </c>
      <c r="E1952" s="2" t="s">
        <v>2090</v>
      </c>
      <c r="F1952" s="2" t="s">
        <v>24</v>
      </c>
      <c r="G1952" s="2">
        <v>0</v>
      </c>
      <c r="H1952" s="2">
        <v>0</v>
      </c>
      <c r="I1952" s="2">
        <v>0</v>
      </c>
      <c r="J1952" s="2">
        <v>0</v>
      </c>
      <c r="K1952" s="2">
        <v>12</v>
      </c>
      <c r="L1952" s="2">
        <v>0</v>
      </c>
    </row>
    <row r="1953" spans="1:12" x14ac:dyDescent="0.3">
      <c r="A1953" s="2" t="s">
        <v>4298</v>
      </c>
      <c r="B1953" s="2">
        <v>2704363</v>
      </c>
      <c r="C1953" s="2">
        <v>124732</v>
      </c>
      <c r="D1953" s="3">
        <v>42707</v>
      </c>
      <c r="E1953" s="2" t="s">
        <v>1954</v>
      </c>
      <c r="F1953" s="2" t="s">
        <v>24</v>
      </c>
      <c r="G1953" s="2">
        <v>0</v>
      </c>
      <c r="H1953" s="2">
        <v>0</v>
      </c>
      <c r="I1953" s="2">
        <v>0</v>
      </c>
      <c r="J1953" s="2">
        <v>0</v>
      </c>
      <c r="K1953" s="2">
        <v>90</v>
      </c>
      <c r="L1953" s="2">
        <v>0</v>
      </c>
    </row>
    <row r="1954" spans="1:12" x14ac:dyDescent="0.3">
      <c r="A1954" s="2" t="s">
        <v>4299</v>
      </c>
      <c r="B1954" s="2">
        <v>2728560</v>
      </c>
      <c r="C1954" s="2">
        <v>131183</v>
      </c>
      <c r="D1954" s="3">
        <v>42707</v>
      </c>
      <c r="E1954" s="2" t="s">
        <v>2147</v>
      </c>
      <c r="F1954" s="2" t="s">
        <v>32</v>
      </c>
      <c r="G1954" s="2">
        <v>0</v>
      </c>
      <c r="H1954" s="2">
        <v>0</v>
      </c>
      <c r="I1954" s="2">
        <v>0</v>
      </c>
      <c r="J1954" s="2">
        <v>0</v>
      </c>
      <c r="K1954" s="2">
        <v>90</v>
      </c>
      <c r="L1954" s="2">
        <v>0</v>
      </c>
    </row>
    <row r="1955" spans="1:12" x14ac:dyDescent="0.3">
      <c r="A1955" s="2" t="s">
        <v>4300</v>
      </c>
      <c r="B1955" s="2">
        <v>2732132</v>
      </c>
      <c r="C1955" s="2">
        <v>209019</v>
      </c>
      <c r="D1955" s="3">
        <v>42707</v>
      </c>
      <c r="E1955" s="2" t="s">
        <v>2120</v>
      </c>
      <c r="F1955" s="2" t="s">
        <v>22</v>
      </c>
      <c r="G1955" s="2">
        <v>1</v>
      </c>
      <c r="H1955" s="2">
        <v>0</v>
      </c>
      <c r="I1955" s="2">
        <v>0</v>
      </c>
      <c r="J1955" s="2">
        <v>0</v>
      </c>
      <c r="K1955" s="2">
        <v>86</v>
      </c>
      <c r="L1955" s="2">
        <v>0</v>
      </c>
    </row>
    <row r="1956" spans="1:12" x14ac:dyDescent="0.3">
      <c r="A1956" s="2" t="s">
        <v>4301</v>
      </c>
      <c r="B1956" s="2">
        <v>2704364</v>
      </c>
      <c r="C1956" s="2">
        <v>49723</v>
      </c>
      <c r="D1956" s="3">
        <v>42708</v>
      </c>
      <c r="E1956" s="2" t="s">
        <v>2016</v>
      </c>
      <c r="F1956" s="2" t="s">
        <v>24</v>
      </c>
      <c r="G1956" s="2">
        <v>0</v>
      </c>
      <c r="H1956" s="2">
        <v>0</v>
      </c>
      <c r="I1956" s="2">
        <v>0</v>
      </c>
      <c r="J1956" s="2">
        <v>0</v>
      </c>
      <c r="K1956" s="2">
        <v>90</v>
      </c>
      <c r="L1956" s="2">
        <v>0</v>
      </c>
    </row>
    <row r="1957" spans="1:12" x14ac:dyDescent="0.3">
      <c r="A1957" s="2" t="s">
        <v>4302</v>
      </c>
      <c r="B1957" s="2">
        <v>2704366</v>
      </c>
      <c r="C1957" s="2">
        <v>72519</v>
      </c>
      <c r="D1957" s="3">
        <v>42708</v>
      </c>
      <c r="E1957" s="2" t="s">
        <v>1987</v>
      </c>
      <c r="F1957" s="2" t="s">
        <v>24</v>
      </c>
      <c r="G1957" s="2">
        <v>0</v>
      </c>
      <c r="H1957" s="2">
        <v>0</v>
      </c>
      <c r="I1957" s="2">
        <v>0</v>
      </c>
      <c r="J1957" s="2">
        <v>0</v>
      </c>
      <c r="K1957" s="2">
        <v>16</v>
      </c>
      <c r="L1957" s="2">
        <v>0</v>
      </c>
    </row>
    <row r="1958" spans="1:12" x14ac:dyDescent="0.3">
      <c r="A1958" s="2" t="s">
        <v>4303</v>
      </c>
      <c r="B1958" s="2">
        <v>2755732</v>
      </c>
      <c r="C1958" s="2">
        <v>31041</v>
      </c>
      <c r="D1958" s="3">
        <v>42710</v>
      </c>
      <c r="E1958" s="2" t="s">
        <v>2020</v>
      </c>
      <c r="F1958" s="2" t="s">
        <v>29</v>
      </c>
      <c r="G1958" s="2">
        <v>0</v>
      </c>
      <c r="H1958" s="2">
        <v>0</v>
      </c>
      <c r="I1958" s="2">
        <v>0</v>
      </c>
      <c r="J1958" s="2">
        <v>0</v>
      </c>
      <c r="K1958" s="2">
        <v>31</v>
      </c>
      <c r="L1958" s="2">
        <v>0</v>
      </c>
    </row>
    <row r="1959" spans="1:12" x14ac:dyDescent="0.3">
      <c r="A1959" s="2" t="s">
        <v>4304</v>
      </c>
      <c r="B1959" s="2">
        <v>2755739</v>
      </c>
      <c r="C1959" s="2">
        <v>315779</v>
      </c>
      <c r="D1959" s="3">
        <v>42711</v>
      </c>
      <c r="E1959" s="2" t="s">
        <v>2090</v>
      </c>
      <c r="F1959" s="2" t="s">
        <v>29</v>
      </c>
      <c r="G1959" s="2">
        <v>0</v>
      </c>
      <c r="H1959" s="2">
        <v>0</v>
      </c>
      <c r="I1959" s="2">
        <v>0</v>
      </c>
      <c r="J1959" s="2">
        <v>0</v>
      </c>
      <c r="K1959" s="2">
        <v>61</v>
      </c>
      <c r="L1959" s="2">
        <v>0</v>
      </c>
    </row>
    <row r="1960" spans="1:12" x14ac:dyDescent="0.3">
      <c r="A1960" s="2" t="s">
        <v>4305</v>
      </c>
      <c r="B1960" s="2">
        <v>2765915</v>
      </c>
      <c r="C1960" s="2">
        <v>209019</v>
      </c>
      <c r="D1960" s="3">
        <v>42712</v>
      </c>
      <c r="E1960" s="2" t="s">
        <v>2120</v>
      </c>
      <c r="F1960" s="2" t="s">
        <v>31</v>
      </c>
      <c r="G1960" s="2">
        <v>0</v>
      </c>
      <c r="H1960" s="2">
        <v>0</v>
      </c>
      <c r="I1960" s="2">
        <v>0</v>
      </c>
      <c r="J1960" s="2">
        <v>0</v>
      </c>
      <c r="K1960" s="2">
        <v>90</v>
      </c>
      <c r="L1960" s="2">
        <v>0</v>
      </c>
    </row>
    <row r="1961" spans="1:12" x14ac:dyDescent="0.3">
      <c r="A1961" s="2" t="s">
        <v>4306</v>
      </c>
      <c r="B1961" s="2">
        <v>2697657</v>
      </c>
      <c r="C1961" s="2">
        <v>161244</v>
      </c>
      <c r="D1961" s="3">
        <v>42713</v>
      </c>
      <c r="E1961" s="2" t="s">
        <v>2257</v>
      </c>
      <c r="F1961" s="2" t="s">
        <v>21</v>
      </c>
      <c r="G1961" s="2">
        <v>0</v>
      </c>
      <c r="H1961" s="2">
        <v>0</v>
      </c>
      <c r="I1961" s="2">
        <v>1</v>
      </c>
      <c r="J1961" s="2">
        <v>1</v>
      </c>
      <c r="K1961" s="2">
        <v>90</v>
      </c>
      <c r="L1961" s="2">
        <v>0</v>
      </c>
    </row>
    <row r="1962" spans="1:12" x14ac:dyDescent="0.3">
      <c r="A1962" s="2" t="s">
        <v>4307</v>
      </c>
      <c r="B1962" s="2">
        <v>2704432</v>
      </c>
      <c r="C1962" s="2">
        <v>49723</v>
      </c>
      <c r="D1962" s="3">
        <v>42713</v>
      </c>
      <c r="E1962" s="2" t="s">
        <v>2016</v>
      </c>
      <c r="F1962" s="2" t="s">
        <v>24</v>
      </c>
      <c r="G1962" s="2">
        <v>1</v>
      </c>
      <c r="H1962" s="2">
        <v>1</v>
      </c>
      <c r="I1962" s="2">
        <v>0</v>
      </c>
      <c r="J1962" s="2">
        <v>0</v>
      </c>
      <c r="K1962" s="2">
        <v>82</v>
      </c>
      <c r="L1962" s="2">
        <v>1</v>
      </c>
    </row>
    <row r="1963" spans="1:12" x14ac:dyDescent="0.3">
      <c r="A1963" s="2" t="s">
        <v>4308</v>
      </c>
      <c r="B1963" s="2">
        <v>2704430</v>
      </c>
      <c r="C1963" s="2">
        <v>72519</v>
      </c>
      <c r="D1963" s="3">
        <v>42714</v>
      </c>
      <c r="E1963" s="2" t="s">
        <v>1987</v>
      </c>
      <c r="F1963" s="2" t="s">
        <v>24</v>
      </c>
      <c r="G1963" s="2">
        <v>0</v>
      </c>
      <c r="H1963" s="2">
        <v>0</v>
      </c>
      <c r="I1963" s="2">
        <v>0</v>
      </c>
      <c r="J1963" s="2">
        <v>0</v>
      </c>
      <c r="K1963" s="2">
        <v>23</v>
      </c>
      <c r="L1963" s="2">
        <v>0</v>
      </c>
    </row>
    <row r="1964" spans="1:12" x14ac:dyDescent="0.3">
      <c r="A1964" s="2" t="s">
        <v>4309</v>
      </c>
      <c r="B1964" s="2">
        <v>2704431</v>
      </c>
      <c r="C1964" s="2">
        <v>58500</v>
      </c>
      <c r="D1964" s="3">
        <v>42714</v>
      </c>
      <c r="E1964" s="2" t="s">
        <v>2162</v>
      </c>
      <c r="F1964" s="2" t="s">
        <v>24</v>
      </c>
      <c r="G1964" s="2">
        <v>0</v>
      </c>
      <c r="H1964" s="2">
        <v>0</v>
      </c>
      <c r="I1964" s="2">
        <v>0</v>
      </c>
      <c r="J1964" s="2">
        <v>0</v>
      </c>
      <c r="K1964" s="2">
        <v>90</v>
      </c>
      <c r="L1964" s="2">
        <v>0</v>
      </c>
    </row>
    <row r="1965" spans="1:12" x14ac:dyDescent="0.3">
      <c r="A1965" s="2" t="s">
        <v>4310</v>
      </c>
      <c r="B1965" s="2">
        <v>2728569</v>
      </c>
      <c r="C1965" s="2">
        <v>131183</v>
      </c>
      <c r="D1965" s="3">
        <v>42714</v>
      </c>
      <c r="E1965" s="2" t="s">
        <v>2147</v>
      </c>
      <c r="F1965" s="2" t="s">
        <v>32</v>
      </c>
      <c r="G1965" s="2">
        <v>1</v>
      </c>
      <c r="H1965" s="2">
        <v>0</v>
      </c>
      <c r="I1965" s="2">
        <v>0</v>
      </c>
      <c r="J1965" s="2">
        <v>0</v>
      </c>
      <c r="K1965" s="2">
        <v>90</v>
      </c>
      <c r="L1965" s="2">
        <v>0</v>
      </c>
    </row>
    <row r="1966" spans="1:12" x14ac:dyDescent="0.3">
      <c r="A1966" s="2" t="s">
        <v>4311</v>
      </c>
      <c r="B1966" s="2">
        <v>2732145</v>
      </c>
      <c r="C1966" s="2">
        <v>209019</v>
      </c>
      <c r="D1966" s="3">
        <v>42715</v>
      </c>
      <c r="E1966" s="2" t="s">
        <v>2120</v>
      </c>
      <c r="F1966" s="2" t="s">
        <v>22</v>
      </c>
      <c r="G1966" s="2">
        <v>1</v>
      </c>
      <c r="H1966" s="2">
        <v>0</v>
      </c>
      <c r="I1966" s="2">
        <v>0</v>
      </c>
      <c r="J1966" s="2">
        <v>0</v>
      </c>
      <c r="K1966" s="2">
        <v>90</v>
      </c>
      <c r="L1966" s="2">
        <v>0</v>
      </c>
    </row>
    <row r="1967" spans="1:12" x14ac:dyDescent="0.3">
      <c r="A1967" s="2" t="s">
        <v>4312</v>
      </c>
      <c r="B1967" s="2">
        <v>2697654</v>
      </c>
      <c r="C1967" s="2">
        <v>265671</v>
      </c>
      <c r="D1967" s="3">
        <v>42716</v>
      </c>
      <c r="E1967" s="2" t="s">
        <v>2285</v>
      </c>
      <c r="F1967" s="2" t="s">
        <v>21</v>
      </c>
      <c r="G1967" s="2">
        <v>0</v>
      </c>
      <c r="H1967" s="2">
        <v>0</v>
      </c>
      <c r="I1967" s="2">
        <v>0</v>
      </c>
      <c r="J1967" s="2">
        <v>0</v>
      </c>
      <c r="K1967" s="2">
        <v>9</v>
      </c>
      <c r="L1967" s="2">
        <v>0</v>
      </c>
    </row>
    <row r="1968" spans="1:12" x14ac:dyDescent="0.3">
      <c r="A1968" s="2" t="s">
        <v>4313</v>
      </c>
      <c r="B1968" s="2">
        <v>2770665</v>
      </c>
      <c r="C1968" s="2">
        <v>245893</v>
      </c>
      <c r="D1968" s="3">
        <v>42718</v>
      </c>
      <c r="E1968" s="2" t="s">
        <v>2097</v>
      </c>
      <c r="F1968" s="2" t="s">
        <v>34</v>
      </c>
      <c r="G1968" s="2">
        <v>0</v>
      </c>
      <c r="H1968" s="2">
        <v>0</v>
      </c>
      <c r="I1968" s="2">
        <v>1</v>
      </c>
      <c r="J1968" s="2">
        <v>0</v>
      </c>
      <c r="K1968" s="2">
        <v>90</v>
      </c>
      <c r="L1968" s="2">
        <v>0</v>
      </c>
    </row>
    <row r="1969" spans="1:12" x14ac:dyDescent="0.3">
      <c r="A1969" s="2" t="s">
        <v>4314</v>
      </c>
      <c r="B1969" s="2">
        <v>2704441</v>
      </c>
      <c r="C1969" s="2">
        <v>315779</v>
      </c>
      <c r="D1969" s="3">
        <v>42720</v>
      </c>
      <c r="E1969" s="2" t="s">
        <v>2090</v>
      </c>
      <c r="F1969" s="2" t="s">
        <v>24</v>
      </c>
      <c r="G1969" s="2">
        <v>0</v>
      </c>
      <c r="H1969" s="2">
        <v>0</v>
      </c>
      <c r="I1969" s="2">
        <v>0</v>
      </c>
      <c r="J1969" s="2">
        <v>0</v>
      </c>
      <c r="K1969" s="2">
        <v>83</v>
      </c>
      <c r="L1969" s="2">
        <v>0</v>
      </c>
    </row>
    <row r="1970" spans="1:12" x14ac:dyDescent="0.3">
      <c r="A1970" s="2" t="s">
        <v>4315</v>
      </c>
      <c r="B1970" s="2">
        <v>2704436</v>
      </c>
      <c r="C1970" s="2">
        <v>72519</v>
      </c>
      <c r="D1970" s="3">
        <v>42721</v>
      </c>
      <c r="E1970" s="2" t="s">
        <v>1987</v>
      </c>
      <c r="F1970" s="2" t="s">
        <v>24</v>
      </c>
      <c r="G1970" s="2">
        <v>0</v>
      </c>
      <c r="H1970" s="2">
        <v>0</v>
      </c>
      <c r="I1970" s="2">
        <v>1</v>
      </c>
      <c r="J1970" s="2">
        <v>0</v>
      </c>
      <c r="K1970" s="2">
        <v>84</v>
      </c>
      <c r="L1970" s="2">
        <v>0</v>
      </c>
    </row>
    <row r="1971" spans="1:12" x14ac:dyDescent="0.3">
      <c r="A1971" s="2" t="s">
        <v>4316</v>
      </c>
      <c r="B1971" s="2">
        <v>2704439</v>
      </c>
      <c r="C1971" s="2">
        <v>119169</v>
      </c>
      <c r="D1971" s="3">
        <v>42721</v>
      </c>
      <c r="E1971" s="2" t="s">
        <v>2063</v>
      </c>
      <c r="F1971" s="2" t="s">
        <v>24</v>
      </c>
      <c r="G1971" s="2">
        <v>1</v>
      </c>
      <c r="H1971" s="2">
        <v>0</v>
      </c>
      <c r="I1971" s="2">
        <v>0</v>
      </c>
      <c r="J1971" s="2">
        <v>0</v>
      </c>
      <c r="K1971" s="2">
        <v>15</v>
      </c>
      <c r="L1971" s="2">
        <v>0</v>
      </c>
    </row>
    <row r="1972" spans="1:12" x14ac:dyDescent="0.3">
      <c r="A1972" s="2" t="s">
        <v>4317</v>
      </c>
      <c r="B1972" s="2">
        <v>2728568</v>
      </c>
      <c r="C1972" s="2">
        <v>131183</v>
      </c>
      <c r="D1972" s="3">
        <v>42721</v>
      </c>
      <c r="E1972" s="2" t="s">
        <v>2147</v>
      </c>
      <c r="F1972" s="2" t="s">
        <v>32</v>
      </c>
      <c r="G1972" s="2">
        <v>0</v>
      </c>
      <c r="H1972" s="2">
        <v>0</v>
      </c>
      <c r="I1972" s="2">
        <v>0</v>
      </c>
      <c r="J1972" s="2">
        <v>0</v>
      </c>
      <c r="K1972" s="2">
        <v>90</v>
      </c>
      <c r="L1972" s="2">
        <v>0</v>
      </c>
    </row>
    <row r="1973" spans="1:12" x14ac:dyDescent="0.3">
      <c r="A1973" s="2" t="s">
        <v>4318</v>
      </c>
      <c r="B1973" s="2">
        <v>2732149</v>
      </c>
      <c r="C1973" s="2">
        <v>209019</v>
      </c>
      <c r="D1973" s="3">
        <v>42721</v>
      </c>
      <c r="E1973" s="2" t="s">
        <v>2120</v>
      </c>
      <c r="F1973" s="2" t="s">
        <v>22</v>
      </c>
      <c r="G1973" s="2">
        <v>0</v>
      </c>
      <c r="H1973" s="2">
        <v>0</v>
      </c>
      <c r="I1973" s="2">
        <v>0</v>
      </c>
      <c r="J1973" s="2">
        <v>0</v>
      </c>
      <c r="K1973" s="2">
        <v>45</v>
      </c>
      <c r="L1973" s="2">
        <v>0</v>
      </c>
    </row>
    <row r="1974" spans="1:12" x14ac:dyDescent="0.3">
      <c r="A1974" s="2" t="s">
        <v>4319</v>
      </c>
      <c r="B1974" s="2">
        <v>2704434</v>
      </c>
      <c r="C1974" s="2">
        <v>58500</v>
      </c>
      <c r="D1974" s="3">
        <v>42722</v>
      </c>
      <c r="E1974" s="2" t="s">
        <v>2162</v>
      </c>
      <c r="F1974" s="2" t="s">
        <v>24</v>
      </c>
      <c r="G1974" s="2">
        <v>0</v>
      </c>
      <c r="H1974" s="2">
        <v>0</v>
      </c>
      <c r="I1974" s="2">
        <v>1</v>
      </c>
      <c r="J1974" s="2">
        <v>0</v>
      </c>
      <c r="K1974" s="2">
        <v>90</v>
      </c>
      <c r="L1974" s="2">
        <v>0</v>
      </c>
    </row>
    <row r="1975" spans="1:12" x14ac:dyDescent="0.3">
      <c r="A1975" s="2" t="s">
        <v>4320</v>
      </c>
      <c r="B1975" s="2">
        <v>2704453</v>
      </c>
      <c r="C1975" s="2">
        <v>315779</v>
      </c>
      <c r="D1975" s="3">
        <v>42724</v>
      </c>
      <c r="E1975" s="2" t="s">
        <v>2090</v>
      </c>
      <c r="F1975" s="2" t="s">
        <v>24</v>
      </c>
      <c r="G1975" s="2">
        <v>0</v>
      </c>
      <c r="H1975" s="2">
        <v>0</v>
      </c>
      <c r="I1975" s="2">
        <v>0</v>
      </c>
      <c r="J1975" s="2">
        <v>0</v>
      </c>
      <c r="K1975" s="2">
        <v>90</v>
      </c>
      <c r="L1975" s="2">
        <v>0</v>
      </c>
    </row>
    <row r="1976" spans="1:12" x14ac:dyDescent="0.3">
      <c r="A1976" s="2" t="s">
        <v>4321</v>
      </c>
      <c r="B1976" s="2">
        <v>2704457</v>
      </c>
      <c r="C1976" s="2">
        <v>72519</v>
      </c>
      <c r="D1976" s="3">
        <v>42724</v>
      </c>
      <c r="E1976" s="2" t="s">
        <v>1987</v>
      </c>
      <c r="F1976" s="2" t="s">
        <v>24</v>
      </c>
      <c r="G1976" s="2">
        <v>0</v>
      </c>
      <c r="H1976" s="2">
        <v>0</v>
      </c>
      <c r="I1976" s="2">
        <v>1</v>
      </c>
      <c r="J1976" s="2">
        <v>0</v>
      </c>
      <c r="K1976" s="2">
        <v>31</v>
      </c>
      <c r="L1976" s="2">
        <v>0</v>
      </c>
    </row>
    <row r="1977" spans="1:12" x14ac:dyDescent="0.3">
      <c r="A1977" s="2" t="s">
        <v>4322</v>
      </c>
      <c r="B1977" s="2">
        <v>2704460</v>
      </c>
      <c r="C1977" s="2">
        <v>49723</v>
      </c>
      <c r="D1977" s="3">
        <v>42724</v>
      </c>
      <c r="E1977" s="2" t="s">
        <v>2016</v>
      </c>
      <c r="F1977" s="2" t="s">
        <v>24</v>
      </c>
      <c r="G1977" s="2">
        <v>0</v>
      </c>
      <c r="H1977" s="2">
        <v>0</v>
      </c>
      <c r="I1977" s="2">
        <v>0</v>
      </c>
      <c r="J1977" s="2">
        <v>0</v>
      </c>
      <c r="K1977" s="2">
        <v>90</v>
      </c>
      <c r="L1977" s="2">
        <v>0</v>
      </c>
    </row>
    <row r="1978" spans="1:12" x14ac:dyDescent="0.3">
      <c r="A1978" s="2" t="s">
        <v>4323</v>
      </c>
      <c r="B1978" s="2">
        <v>2704458</v>
      </c>
      <c r="C1978" s="2">
        <v>58500</v>
      </c>
      <c r="D1978" s="3">
        <v>42725</v>
      </c>
      <c r="E1978" s="2" t="s">
        <v>2162</v>
      </c>
      <c r="F1978" s="2" t="s">
        <v>24</v>
      </c>
      <c r="G1978" s="2">
        <v>1</v>
      </c>
      <c r="H1978" s="2">
        <v>0</v>
      </c>
      <c r="I1978" s="2">
        <v>0</v>
      </c>
      <c r="J1978" s="2">
        <v>0</v>
      </c>
      <c r="K1978" s="2">
        <v>36</v>
      </c>
      <c r="L1978" s="2">
        <v>0</v>
      </c>
    </row>
    <row r="1979" spans="1:12" x14ac:dyDescent="0.3">
      <c r="A1979" s="2" t="s">
        <v>4324</v>
      </c>
      <c r="B1979" s="2">
        <v>2704459</v>
      </c>
      <c r="C1979" s="2">
        <v>119169</v>
      </c>
      <c r="D1979" s="3">
        <v>42725</v>
      </c>
      <c r="E1979" s="2" t="s">
        <v>2063</v>
      </c>
      <c r="F1979" s="2" t="s">
        <v>24</v>
      </c>
      <c r="G1979" s="2">
        <v>0</v>
      </c>
      <c r="H1979" s="2">
        <v>0</v>
      </c>
      <c r="I1979" s="2">
        <v>0</v>
      </c>
      <c r="J1979" s="2">
        <v>0</v>
      </c>
      <c r="K1979" s="2">
        <v>14</v>
      </c>
      <c r="L1979" s="2">
        <v>0</v>
      </c>
    </row>
    <row r="1980" spans="1:12" x14ac:dyDescent="0.3">
      <c r="A1980" s="2" t="s">
        <v>4325</v>
      </c>
      <c r="B1980" s="2">
        <v>2732147</v>
      </c>
      <c r="C1980" s="2">
        <v>209019</v>
      </c>
      <c r="D1980" s="3">
        <v>42726</v>
      </c>
      <c r="E1980" s="2" t="s">
        <v>2120</v>
      </c>
      <c r="F1980" s="2" t="s">
        <v>22</v>
      </c>
      <c r="G1980" s="2">
        <v>0</v>
      </c>
      <c r="H1980" s="2">
        <v>0</v>
      </c>
      <c r="I1980" s="2">
        <v>0</v>
      </c>
      <c r="J1980" s="2">
        <v>0</v>
      </c>
      <c r="K1980" s="2">
        <v>90</v>
      </c>
      <c r="L1980" s="2">
        <v>0</v>
      </c>
    </row>
    <row r="1981" spans="1:12" x14ac:dyDescent="0.3">
      <c r="A1981" s="2" t="s">
        <v>4326</v>
      </c>
      <c r="B1981" s="2">
        <v>2728579</v>
      </c>
      <c r="C1981" s="2">
        <v>131183</v>
      </c>
      <c r="D1981" s="3">
        <v>42727</v>
      </c>
      <c r="E1981" s="2" t="s">
        <v>2147</v>
      </c>
      <c r="F1981" s="2" t="s">
        <v>32</v>
      </c>
      <c r="G1981" s="2">
        <v>0</v>
      </c>
      <c r="H1981" s="2">
        <v>0</v>
      </c>
      <c r="I1981" s="2">
        <v>0</v>
      </c>
      <c r="J1981" s="2">
        <v>0</v>
      </c>
      <c r="K1981" s="2">
        <v>90</v>
      </c>
      <c r="L1981" s="2">
        <v>0</v>
      </c>
    </row>
    <row r="1982" spans="1:12" x14ac:dyDescent="0.3">
      <c r="A1982" s="2" t="s">
        <v>4327</v>
      </c>
      <c r="B1982" s="2">
        <v>2728582</v>
      </c>
      <c r="C1982" s="2">
        <v>131183</v>
      </c>
      <c r="D1982" s="3">
        <v>42731</v>
      </c>
      <c r="E1982" s="2" t="s">
        <v>2147</v>
      </c>
      <c r="F1982" s="2" t="s">
        <v>32</v>
      </c>
      <c r="G1982" s="2">
        <v>0</v>
      </c>
      <c r="H1982" s="2">
        <v>0</v>
      </c>
      <c r="I1982" s="2">
        <v>0</v>
      </c>
      <c r="J1982" s="2">
        <v>1</v>
      </c>
      <c r="K1982" s="2">
        <v>90</v>
      </c>
      <c r="L1982" s="2">
        <v>0</v>
      </c>
    </row>
    <row r="1983" spans="1:12" x14ac:dyDescent="0.3">
      <c r="A1983" s="2" t="s">
        <v>4328</v>
      </c>
      <c r="B1983" s="2">
        <v>2732154</v>
      </c>
      <c r="C1983" s="2">
        <v>209019</v>
      </c>
      <c r="D1983" s="3">
        <v>42731</v>
      </c>
      <c r="E1983" s="2" t="s">
        <v>2120</v>
      </c>
      <c r="F1983" s="2" t="s">
        <v>22</v>
      </c>
      <c r="G1983" s="2">
        <v>0</v>
      </c>
      <c r="H1983" s="2">
        <v>0</v>
      </c>
      <c r="I1983" s="2">
        <v>0</v>
      </c>
      <c r="J1983" s="2">
        <v>0</v>
      </c>
      <c r="K1983" s="2">
        <v>65</v>
      </c>
      <c r="L1983" s="2">
        <v>0</v>
      </c>
    </row>
    <row r="1984" spans="1:12" x14ac:dyDescent="0.3">
      <c r="A1984" s="2" t="s">
        <v>4329</v>
      </c>
      <c r="B1984" s="2">
        <v>2728622</v>
      </c>
      <c r="C1984" s="2">
        <v>131183</v>
      </c>
      <c r="D1984" s="3">
        <v>42734</v>
      </c>
      <c r="E1984" s="2" t="s">
        <v>2147</v>
      </c>
      <c r="F1984" s="2" t="s">
        <v>32</v>
      </c>
      <c r="G1984" s="2">
        <v>0</v>
      </c>
      <c r="H1984" s="2">
        <v>0</v>
      </c>
      <c r="I1984" s="2">
        <v>0</v>
      </c>
      <c r="J1984" s="2">
        <v>0</v>
      </c>
      <c r="K1984" s="2">
        <v>90</v>
      </c>
      <c r="L1984" s="2">
        <v>0</v>
      </c>
    </row>
    <row r="1985" spans="1:12" x14ac:dyDescent="0.3">
      <c r="A1985" s="2" t="s">
        <v>4330</v>
      </c>
      <c r="B1985" s="2">
        <v>2698216</v>
      </c>
      <c r="C1985" s="2">
        <v>39471</v>
      </c>
      <c r="D1985" s="3">
        <v>42737</v>
      </c>
      <c r="E1985" s="2" t="s">
        <v>2054</v>
      </c>
      <c r="F1985" s="2" t="s">
        <v>23</v>
      </c>
      <c r="G1985" s="2">
        <v>0</v>
      </c>
      <c r="H1985" s="2">
        <v>0</v>
      </c>
      <c r="I1985" s="2">
        <v>0</v>
      </c>
      <c r="J1985" s="2">
        <v>0</v>
      </c>
      <c r="K1985" s="2">
        <v>90</v>
      </c>
      <c r="L1985" s="2">
        <v>0</v>
      </c>
    </row>
    <row r="1986" spans="1:12" x14ac:dyDescent="0.3">
      <c r="A1986" s="2" t="s">
        <v>4331</v>
      </c>
      <c r="B1986" s="2">
        <v>2808911</v>
      </c>
      <c r="C1986" s="2">
        <v>223047</v>
      </c>
      <c r="D1986" s="3">
        <v>42742</v>
      </c>
      <c r="E1986" s="2" t="s">
        <v>1961</v>
      </c>
      <c r="F1986" s="2" t="s">
        <v>40</v>
      </c>
      <c r="G1986" s="2">
        <v>0</v>
      </c>
      <c r="H1986" s="2">
        <v>0</v>
      </c>
      <c r="I1986" s="2">
        <v>0</v>
      </c>
      <c r="J1986" s="2">
        <v>0</v>
      </c>
      <c r="K1986" s="2">
        <v>56</v>
      </c>
      <c r="L1986" s="2">
        <v>0</v>
      </c>
    </row>
    <row r="1987" spans="1:12" x14ac:dyDescent="0.3">
      <c r="A1987" s="2" t="s">
        <v>4332</v>
      </c>
      <c r="B1987" s="2">
        <v>2808916</v>
      </c>
      <c r="C1987" s="2">
        <v>341049</v>
      </c>
      <c r="D1987" s="3">
        <v>42743</v>
      </c>
      <c r="E1987" s="2" t="s">
        <v>2231</v>
      </c>
      <c r="F1987" s="2" t="s">
        <v>40</v>
      </c>
      <c r="G1987" s="2">
        <v>0</v>
      </c>
      <c r="H1987" s="2">
        <v>0</v>
      </c>
      <c r="I1987" s="2">
        <v>0</v>
      </c>
      <c r="J1987" s="2">
        <v>0</v>
      </c>
      <c r="K1987" s="2">
        <v>90</v>
      </c>
      <c r="L1987" s="2">
        <v>0</v>
      </c>
    </row>
    <row r="1988" spans="1:12" x14ac:dyDescent="0.3">
      <c r="A1988" s="2" t="s">
        <v>4333</v>
      </c>
      <c r="B1988" s="2">
        <v>2808917</v>
      </c>
      <c r="C1988" s="2">
        <v>39471</v>
      </c>
      <c r="D1988" s="3">
        <v>42743</v>
      </c>
      <c r="E1988" s="2" t="s">
        <v>2054</v>
      </c>
      <c r="F1988" s="2" t="s">
        <v>40</v>
      </c>
      <c r="G1988" s="2">
        <v>0</v>
      </c>
      <c r="H1988" s="2">
        <v>0</v>
      </c>
      <c r="I1988" s="2">
        <v>0</v>
      </c>
      <c r="J1988" s="2">
        <v>0</v>
      </c>
      <c r="K1988" s="2">
        <v>90</v>
      </c>
      <c r="L1988" s="2">
        <v>0</v>
      </c>
    </row>
    <row r="1989" spans="1:12" x14ac:dyDescent="0.3">
      <c r="A1989" s="2" t="s">
        <v>4334</v>
      </c>
      <c r="B1989" s="2">
        <v>2700781</v>
      </c>
      <c r="C1989" s="2">
        <v>273570</v>
      </c>
      <c r="D1989" s="3">
        <v>42749</v>
      </c>
      <c r="E1989" s="2" t="s">
        <v>2328</v>
      </c>
      <c r="F1989" s="2" t="s">
        <v>28</v>
      </c>
      <c r="G1989" s="2">
        <v>0</v>
      </c>
      <c r="H1989" s="2">
        <v>0</v>
      </c>
      <c r="I1989" s="2">
        <v>1</v>
      </c>
      <c r="J1989" s="2">
        <v>0</v>
      </c>
      <c r="K1989" s="2">
        <v>90</v>
      </c>
      <c r="L1989" s="2">
        <v>0</v>
      </c>
    </row>
    <row r="1990" spans="1:12" x14ac:dyDescent="0.3">
      <c r="A1990" s="2" t="s">
        <v>4335</v>
      </c>
      <c r="B1990" s="2">
        <v>2700786</v>
      </c>
      <c r="C1990" s="2">
        <v>245893</v>
      </c>
      <c r="D1990" s="3">
        <v>42750</v>
      </c>
      <c r="E1990" s="2" t="s">
        <v>2097</v>
      </c>
      <c r="F1990" s="2" t="s">
        <v>28</v>
      </c>
      <c r="G1990" s="2">
        <v>0</v>
      </c>
      <c r="H1990" s="2">
        <v>0</v>
      </c>
      <c r="I1990" s="2">
        <v>0</v>
      </c>
      <c r="J1990" s="2">
        <v>0</v>
      </c>
      <c r="K1990" s="2">
        <v>5</v>
      </c>
      <c r="L1990" s="2">
        <v>0</v>
      </c>
    </row>
    <row r="1991" spans="1:12" x14ac:dyDescent="0.3">
      <c r="A1991" s="2" t="s">
        <v>4336</v>
      </c>
      <c r="B1991" s="2">
        <v>2732209</v>
      </c>
      <c r="C1991" s="2">
        <v>209019</v>
      </c>
      <c r="D1991" s="3">
        <v>42755</v>
      </c>
      <c r="E1991" s="2" t="s">
        <v>2120</v>
      </c>
      <c r="F1991" s="2" t="s">
        <v>22</v>
      </c>
      <c r="G1991" s="2">
        <v>0</v>
      </c>
      <c r="H1991" s="2">
        <v>0</v>
      </c>
      <c r="I1991" s="2">
        <v>0</v>
      </c>
      <c r="J1991" s="2">
        <v>0</v>
      </c>
      <c r="K1991" s="2">
        <v>26</v>
      </c>
      <c r="L1991" s="2">
        <v>0</v>
      </c>
    </row>
    <row r="1992" spans="1:12" x14ac:dyDescent="0.3">
      <c r="A1992" s="2" t="s">
        <v>4337</v>
      </c>
      <c r="B1992" s="2">
        <v>2700792</v>
      </c>
      <c r="C1992" s="2">
        <v>245893</v>
      </c>
      <c r="D1992" s="3">
        <v>42756</v>
      </c>
      <c r="E1992" s="2" t="s">
        <v>2097</v>
      </c>
      <c r="F1992" s="2" t="s">
        <v>28</v>
      </c>
      <c r="G1992" s="2">
        <v>0</v>
      </c>
      <c r="H1992" s="2">
        <v>0</v>
      </c>
      <c r="I1992" s="2">
        <v>0</v>
      </c>
      <c r="J1992" s="2">
        <v>0</v>
      </c>
      <c r="K1992" s="2">
        <v>45</v>
      </c>
      <c r="L1992" s="2">
        <v>0</v>
      </c>
    </row>
    <row r="1993" spans="1:12" x14ac:dyDescent="0.3">
      <c r="A1993" s="2" t="s">
        <v>4338</v>
      </c>
      <c r="B1993" s="2">
        <v>2704462</v>
      </c>
      <c r="C1993" s="2">
        <v>58500</v>
      </c>
      <c r="D1993" s="3">
        <v>42756</v>
      </c>
      <c r="E1993" s="2" t="s">
        <v>2162</v>
      </c>
      <c r="F1993" s="2" t="s">
        <v>24</v>
      </c>
      <c r="G1993" s="2">
        <v>0</v>
      </c>
      <c r="H1993" s="2">
        <v>0</v>
      </c>
      <c r="I1993" s="2">
        <v>0</v>
      </c>
      <c r="J1993" s="2">
        <v>0</v>
      </c>
      <c r="K1993" s="2">
        <v>90</v>
      </c>
      <c r="L1993" s="2">
        <v>0</v>
      </c>
    </row>
    <row r="1994" spans="1:12" x14ac:dyDescent="0.3">
      <c r="A1994" s="2" t="s">
        <v>4339</v>
      </c>
      <c r="B1994" s="2">
        <v>2704464</v>
      </c>
      <c r="C1994" s="2">
        <v>72519</v>
      </c>
      <c r="D1994" s="3">
        <v>42756</v>
      </c>
      <c r="E1994" s="2" t="s">
        <v>1987</v>
      </c>
      <c r="F1994" s="2" t="s">
        <v>24</v>
      </c>
      <c r="G1994" s="2">
        <v>0</v>
      </c>
      <c r="H1994" s="2">
        <v>0</v>
      </c>
      <c r="I1994" s="2">
        <v>0</v>
      </c>
      <c r="J1994" s="2">
        <v>0</v>
      </c>
      <c r="K1994" s="2">
        <v>90</v>
      </c>
      <c r="L1994" s="2">
        <v>0</v>
      </c>
    </row>
    <row r="1995" spans="1:12" x14ac:dyDescent="0.3">
      <c r="A1995" s="2" t="s">
        <v>4340</v>
      </c>
      <c r="B1995" s="2">
        <v>2704466</v>
      </c>
      <c r="C1995" s="2">
        <v>315779</v>
      </c>
      <c r="D1995" s="3">
        <v>42756</v>
      </c>
      <c r="E1995" s="2" t="s">
        <v>2090</v>
      </c>
      <c r="F1995" s="2" t="s">
        <v>24</v>
      </c>
      <c r="G1995" s="2">
        <v>0</v>
      </c>
      <c r="H1995" s="2">
        <v>0</v>
      </c>
      <c r="I1995" s="2">
        <v>0</v>
      </c>
      <c r="J1995" s="2">
        <v>0</v>
      </c>
      <c r="K1995" s="2">
        <v>90</v>
      </c>
      <c r="L1995" s="2">
        <v>0</v>
      </c>
    </row>
    <row r="1996" spans="1:12" x14ac:dyDescent="0.3">
      <c r="A1996" s="2" t="s">
        <v>4341</v>
      </c>
      <c r="B1996" s="2">
        <v>2704469</v>
      </c>
      <c r="C1996" s="2">
        <v>49723</v>
      </c>
      <c r="D1996" s="3">
        <v>42756</v>
      </c>
      <c r="E1996" s="2" t="s">
        <v>2016</v>
      </c>
      <c r="F1996" s="2" t="s">
        <v>24</v>
      </c>
      <c r="G1996" s="2">
        <v>0</v>
      </c>
      <c r="H1996" s="2">
        <v>0</v>
      </c>
      <c r="I1996" s="2">
        <v>0</v>
      </c>
      <c r="J1996" s="2">
        <v>0</v>
      </c>
      <c r="K1996" s="2">
        <v>90</v>
      </c>
      <c r="L1996" s="2">
        <v>0</v>
      </c>
    </row>
    <row r="1997" spans="1:12" x14ac:dyDescent="0.3">
      <c r="A1997" s="2" t="s">
        <v>4342</v>
      </c>
      <c r="B1997" s="2">
        <v>2798407</v>
      </c>
      <c r="C1997" s="2">
        <v>223047</v>
      </c>
      <c r="D1997" s="3">
        <v>42756</v>
      </c>
      <c r="E1997" s="2" t="s">
        <v>1961</v>
      </c>
      <c r="F1997" s="2" t="s">
        <v>44</v>
      </c>
      <c r="G1997" s="2">
        <v>0</v>
      </c>
      <c r="H1997" s="2">
        <v>0</v>
      </c>
      <c r="I1997" s="2">
        <v>0</v>
      </c>
      <c r="J1997" s="2">
        <v>1</v>
      </c>
      <c r="K1997" s="2">
        <v>17</v>
      </c>
      <c r="L1997" s="2">
        <v>0</v>
      </c>
    </row>
    <row r="1998" spans="1:12" x14ac:dyDescent="0.3">
      <c r="A1998" s="2" t="s">
        <v>4343</v>
      </c>
      <c r="B1998" s="2">
        <v>2704461</v>
      </c>
      <c r="C1998" s="2">
        <v>124732</v>
      </c>
      <c r="D1998" s="3">
        <v>42757</v>
      </c>
      <c r="E1998" s="2" t="s">
        <v>1954</v>
      </c>
      <c r="F1998" s="2" t="s">
        <v>24</v>
      </c>
      <c r="G1998" s="2">
        <v>0</v>
      </c>
      <c r="H1998" s="2">
        <v>0</v>
      </c>
      <c r="I1998" s="2">
        <v>0</v>
      </c>
      <c r="J1998" s="2">
        <v>1</v>
      </c>
      <c r="K1998" s="2">
        <v>90</v>
      </c>
      <c r="L1998" s="2">
        <v>0</v>
      </c>
    </row>
    <row r="1999" spans="1:12" x14ac:dyDescent="0.3">
      <c r="A1999" s="2" t="s">
        <v>4344</v>
      </c>
      <c r="B1999" s="2">
        <v>2798418</v>
      </c>
      <c r="C1999" s="2">
        <v>131183</v>
      </c>
      <c r="D1999" s="3">
        <v>42757</v>
      </c>
      <c r="E1999" s="2" t="s">
        <v>2147</v>
      </c>
      <c r="F1999" s="2" t="s">
        <v>44</v>
      </c>
      <c r="G1999" s="2">
        <v>0</v>
      </c>
      <c r="H1999" s="2">
        <v>0</v>
      </c>
      <c r="I1999" s="2">
        <v>0</v>
      </c>
      <c r="J1999" s="2">
        <v>0</v>
      </c>
      <c r="K1999" s="2">
        <v>90</v>
      </c>
      <c r="L1999" s="2">
        <v>0</v>
      </c>
    </row>
    <row r="2000" spans="1:12" x14ac:dyDescent="0.3">
      <c r="A2000" s="2" t="s">
        <v>4345</v>
      </c>
      <c r="B2000" s="2">
        <v>2732231</v>
      </c>
      <c r="C2000" s="2">
        <v>209019</v>
      </c>
      <c r="D2000" s="3">
        <v>42760</v>
      </c>
      <c r="E2000" s="2" t="s">
        <v>2120</v>
      </c>
      <c r="F2000" s="2" t="s">
        <v>22</v>
      </c>
      <c r="G2000" s="2">
        <v>0</v>
      </c>
      <c r="H2000" s="2">
        <v>0</v>
      </c>
      <c r="I2000" s="2">
        <v>0</v>
      </c>
      <c r="J2000" s="2">
        <v>0</v>
      </c>
      <c r="K2000" s="2">
        <v>45</v>
      </c>
      <c r="L2000" s="2">
        <v>0</v>
      </c>
    </row>
    <row r="2001" spans="1:12" x14ac:dyDescent="0.3">
      <c r="A2001" s="2" t="s">
        <v>4346</v>
      </c>
      <c r="B2001" s="2">
        <v>2817263</v>
      </c>
      <c r="C2001" s="2">
        <v>131183</v>
      </c>
      <c r="D2001" s="3">
        <v>42760</v>
      </c>
      <c r="E2001" s="2" t="s">
        <v>2147</v>
      </c>
      <c r="F2001" s="2" t="s">
        <v>44</v>
      </c>
      <c r="G2001" s="2">
        <v>0</v>
      </c>
      <c r="H2001" s="2">
        <v>0</v>
      </c>
      <c r="I2001" s="2">
        <v>0</v>
      </c>
      <c r="J2001" s="2">
        <v>0</v>
      </c>
      <c r="K2001" s="2">
        <v>120</v>
      </c>
      <c r="L2001" s="2">
        <v>0</v>
      </c>
    </row>
    <row r="2002" spans="1:12" x14ac:dyDescent="0.3">
      <c r="A2002" s="2" t="s">
        <v>4347</v>
      </c>
      <c r="B2002" s="2">
        <v>2808480</v>
      </c>
      <c r="C2002" s="2">
        <v>245893</v>
      </c>
      <c r="D2002" s="3">
        <v>42761</v>
      </c>
      <c r="E2002" s="2" t="s">
        <v>2097</v>
      </c>
      <c r="F2002" s="2" t="s">
        <v>34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0</v>
      </c>
    </row>
    <row r="2003" spans="1:12" x14ac:dyDescent="0.3">
      <c r="A2003" s="2" t="s">
        <v>4348</v>
      </c>
      <c r="B2003" s="2">
        <v>2704480</v>
      </c>
      <c r="C2003" s="2">
        <v>49723</v>
      </c>
      <c r="D2003" s="3">
        <v>42762</v>
      </c>
      <c r="E2003" s="2" t="s">
        <v>2016</v>
      </c>
      <c r="F2003" s="2" t="s">
        <v>24</v>
      </c>
      <c r="G2003" s="2">
        <v>0</v>
      </c>
      <c r="H2003" s="2">
        <v>0</v>
      </c>
      <c r="I2003" s="2">
        <v>0</v>
      </c>
      <c r="J2003" s="2">
        <v>0</v>
      </c>
      <c r="K2003" s="2">
        <v>90</v>
      </c>
      <c r="L2003" s="2">
        <v>0</v>
      </c>
    </row>
    <row r="2004" spans="1:12" x14ac:dyDescent="0.3">
      <c r="A2004" s="2" t="s">
        <v>4349</v>
      </c>
      <c r="B2004" s="2">
        <v>2704479</v>
      </c>
      <c r="C2004" s="2">
        <v>31041</v>
      </c>
      <c r="D2004" s="3">
        <v>42763</v>
      </c>
      <c r="E2004" s="2" t="s">
        <v>2020</v>
      </c>
      <c r="F2004" s="2" t="s">
        <v>24</v>
      </c>
      <c r="G2004" s="2">
        <v>0</v>
      </c>
      <c r="H2004" s="2">
        <v>0</v>
      </c>
      <c r="I2004" s="2">
        <v>0</v>
      </c>
      <c r="J2004" s="2">
        <v>0</v>
      </c>
      <c r="K2004" s="2">
        <v>5</v>
      </c>
      <c r="L2004" s="2">
        <v>0</v>
      </c>
    </row>
    <row r="2005" spans="1:12" x14ac:dyDescent="0.3">
      <c r="A2005" s="2" t="s">
        <v>4350</v>
      </c>
      <c r="B2005" s="2">
        <v>2704483</v>
      </c>
      <c r="C2005" s="2">
        <v>58500</v>
      </c>
      <c r="D2005" s="3">
        <v>42763</v>
      </c>
      <c r="E2005" s="2" t="s">
        <v>2162</v>
      </c>
      <c r="F2005" s="2" t="s">
        <v>24</v>
      </c>
      <c r="G2005" s="2">
        <v>0</v>
      </c>
      <c r="H2005" s="2">
        <v>0</v>
      </c>
      <c r="I2005" s="2">
        <v>0</v>
      </c>
      <c r="J2005" s="2">
        <v>0</v>
      </c>
      <c r="K2005" s="2">
        <v>90</v>
      </c>
      <c r="L2005" s="2">
        <v>0</v>
      </c>
    </row>
    <row r="2006" spans="1:12" x14ac:dyDescent="0.3">
      <c r="A2006" s="2" t="s">
        <v>4351</v>
      </c>
      <c r="B2006" s="2">
        <v>2704483</v>
      </c>
      <c r="C2006" s="2">
        <v>72519</v>
      </c>
      <c r="D2006" s="3">
        <v>42763</v>
      </c>
      <c r="E2006" s="2" t="s">
        <v>1987</v>
      </c>
      <c r="F2006" s="2" t="s">
        <v>24</v>
      </c>
      <c r="G2006" s="2">
        <v>0</v>
      </c>
      <c r="H2006" s="2">
        <v>0</v>
      </c>
      <c r="I2006" s="2">
        <v>0</v>
      </c>
      <c r="J2006" s="2">
        <v>0</v>
      </c>
      <c r="K2006" s="2">
        <v>90</v>
      </c>
      <c r="L2006" s="2">
        <v>0</v>
      </c>
    </row>
    <row r="2007" spans="1:12" x14ac:dyDescent="0.3">
      <c r="A2007" s="2" t="s">
        <v>4352</v>
      </c>
      <c r="B2007" s="2">
        <v>2704485</v>
      </c>
      <c r="C2007" s="2">
        <v>103064</v>
      </c>
      <c r="D2007" s="3">
        <v>42763</v>
      </c>
      <c r="E2007" s="2" t="s">
        <v>2190</v>
      </c>
      <c r="F2007" s="2" t="s">
        <v>24</v>
      </c>
      <c r="G2007" s="2">
        <v>1</v>
      </c>
      <c r="H2007" s="2">
        <v>0</v>
      </c>
      <c r="I2007" s="2">
        <v>0</v>
      </c>
      <c r="J2007" s="2">
        <v>0</v>
      </c>
      <c r="K2007" s="2">
        <v>74</v>
      </c>
      <c r="L2007" s="2">
        <v>0</v>
      </c>
    </row>
    <row r="2008" spans="1:12" x14ac:dyDescent="0.3">
      <c r="A2008" s="2" t="s">
        <v>4353</v>
      </c>
      <c r="B2008" s="2">
        <v>2728601</v>
      </c>
      <c r="C2008" s="2">
        <v>223047</v>
      </c>
      <c r="D2008" s="3">
        <v>42763</v>
      </c>
      <c r="E2008" s="2" t="s">
        <v>1961</v>
      </c>
      <c r="F2008" s="2" t="s">
        <v>32</v>
      </c>
      <c r="G2008" s="2">
        <v>0</v>
      </c>
      <c r="H2008" s="2">
        <v>0</v>
      </c>
      <c r="I2008" s="2">
        <v>1</v>
      </c>
      <c r="J2008" s="2">
        <v>0</v>
      </c>
      <c r="K2008" s="2">
        <v>90</v>
      </c>
      <c r="L2008" s="2">
        <v>0</v>
      </c>
    </row>
    <row r="2009" spans="1:12" x14ac:dyDescent="0.3">
      <c r="A2009" s="2" t="s">
        <v>4354</v>
      </c>
      <c r="B2009" s="2">
        <v>2814295</v>
      </c>
      <c r="C2009" s="2">
        <v>341049</v>
      </c>
      <c r="D2009" s="3">
        <v>42763</v>
      </c>
      <c r="E2009" s="2" t="s">
        <v>2231</v>
      </c>
      <c r="F2009" s="2" t="s">
        <v>40</v>
      </c>
      <c r="G2009" s="2">
        <v>0</v>
      </c>
      <c r="H2009" s="2">
        <v>0</v>
      </c>
      <c r="I2009" s="2">
        <v>0</v>
      </c>
      <c r="J2009" s="2">
        <v>0</v>
      </c>
      <c r="K2009" s="2">
        <v>90</v>
      </c>
      <c r="L2009" s="2">
        <v>0</v>
      </c>
    </row>
    <row r="2010" spans="1:12" x14ac:dyDescent="0.3">
      <c r="A2010" s="2" t="s">
        <v>4355</v>
      </c>
      <c r="B2010" s="2">
        <v>2700801</v>
      </c>
      <c r="C2010" s="2">
        <v>245893</v>
      </c>
      <c r="D2010" s="3">
        <v>42764</v>
      </c>
      <c r="E2010" s="2" t="s">
        <v>2097</v>
      </c>
      <c r="F2010" s="2" t="s">
        <v>28</v>
      </c>
      <c r="G2010" s="2">
        <v>0</v>
      </c>
      <c r="H2010" s="2">
        <v>0</v>
      </c>
      <c r="I2010" s="2">
        <v>0</v>
      </c>
      <c r="J2010" s="2">
        <v>0</v>
      </c>
      <c r="K2010" s="2">
        <v>12</v>
      </c>
      <c r="L2010" s="2">
        <v>0</v>
      </c>
    </row>
    <row r="2011" spans="1:12" x14ac:dyDescent="0.3">
      <c r="A2011" s="2" t="s">
        <v>4356</v>
      </c>
      <c r="B2011" s="2">
        <v>2704481</v>
      </c>
      <c r="C2011" s="2">
        <v>315779</v>
      </c>
      <c r="D2011" s="3">
        <v>42764</v>
      </c>
      <c r="E2011" s="2" t="s">
        <v>2090</v>
      </c>
      <c r="F2011" s="2" t="s">
        <v>24</v>
      </c>
      <c r="G2011" s="2">
        <v>0</v>
      </c>
      <c r="H2011" s="2">
        <v>0</v>
      </c>
      <c r="I2011" s="2">
        <v>0</v>
      </c>
      <c r="J2011" s="2">
        <v>0</v>
      </c>
      <c r="K2011" s="2">
        <v>4</v>
      </c>
      <c r="L2011" s="2">
        <v>0</v>
      </c>
    </row>
    <row r="2012" spans="1:12" x14ac:dyDescent="0.3">
      <c r="A2012" s="2" t="s">
        <v>4357</v>
      </c>
      <c r="B2012" s="2">
        <v>2704486</v>
      </c>
      <c r="C2012" s="2">
        <v>124732</v>
      </c>
      <c r="D2012" s="3">
        <v>42764</v>
      </c>
      <c r="E2012" s="2" t="s">
        <v>1954</v>
      </c>
      <c r="F2012" s="2" t="s">
        <v>24</v>
      </c>
      <c r="G2012" s="2">
        <v>0</v>
      </c>
      <c r="H2012" s="2">
        <v>0</v>
      </c>
      <c r="I2012" s="2">
        <v>0</v>
      </c>
      <c r="J2012" s="2">
        <v>0</v>
      </c>
      <c r="K2012" s="2">
        <v>90</v>
      </c>
      <c r="L2012" s="2">
        <v>0</v>
      </c>
    </row>
    <row r="2013" spans="1:12" x14ac:dyDescent="0.3">
      <c r="A2013" s="2" t="s">
        <v>4358</v>
      </c>
      <c r="B2013" s="2">
        <v>2728603</v>
      </c>
      <c r="C2013" s="2">
        <v>131183</v>
      </c>
      <c r="D2013" s="3">
        <v>42764</v>
      </c>
      <c r="E2013" s="2" t="s">
        <v>2147</v>
      </c>
      <c r="F2013" s="2" t="s">
        <v>32</v>
      </c>
      <c r="G2013" s="2">
        <v>0</v>
      </c>
      <c r="H2013" s="2">
        <v>0</v>
      </c>
      <c r="I2013" s="2">
        <v>0</v>
      </c>
      <c r="J2013" s="2">
        <v>0</v>
      </c>
      <c r="K2013" s="2">
        <v>81</v>
      </c>
      <c r="L2013" s="2">
        <v>0</v>
      </c>
    </row>
    <row r="2014" spans="1:12" x14ac:dyDescent="0.3">
      <c r="A2014" s="2" t="s">
        <v>4359</v>
      </c>
      <c r="B2014" s="2">
        <v>2728612</v>
      </c>
      <c r="C2014" s="2">
        <v>131183</v>
      </c>
      <c r="D2014" s="3">
        <v>42767</v>
      </c>
      <c r="E2014" s="2" t="s">
        <v>2147</v>
      </c>
      <c r="F2014" s="2" t="s">
        <v>32</v>
      </c>
      <c r="G2014" s="2">
        <v>0</v>
      </c>
      <c r="H2014" s="2">
        <v>0</v>
      </c>
      <c r="I2014" s="2">
        <v>0</v>
      </c>
      <c r="J2014" s="2">
        <v>0</v>
      </c>
      <c r="K2014" s="2">
        <v>90</v>
      </c>
      <c r="L2014" s="2">
        <v>0</v>
      </c>
    </row>
    <row r="2015" spans="1:12" x14ac:dyDescent="0.3">
      <c r="A2015" s="2" t="s">
        <v>4360</v>
      </c>
      <c r="B2015" s="2">
        <v>2728612</v>
      </c>
      <c r="C2015" s="2">
        <v>223047</v>
      </c>
      <c r="D2015" s="3">
        <v>42767</v>
      </c>
      <c r="E2015" s="2" t="s">
        <v>1961</v>
      </c>
      <c r="F2015" s="2" t="s">
        <v>32</v>
      </c>
      <c r="G2015" s="2">
        <v>0</v>
      </c>
      <c r="H2015" s="2">
        <v>0</v>
      </c>
      <c r="I2015" s="2">
        <v>1</v>
      </c>
      <c r="J2015" s="2">
        <v>0</v>
      </c>
      <c r="K2015" s="2">
        <v>61</v>
      </c>
      <c r="L2015" s="2">
        <v>0</v>
      </c>
    </row>
    <row r="2016" spans="1:12" x14ac:dyDescent="0.3">
      <c r="A2016" s="2" t="s">
        <v>4361</v>
      </c>
      <c r="B2016" s="2">
        <v>2700806</v>
      </c>
      <c r="C2016" s="2">
        <v>245893</v>
      </c>
      <c r="D2016" s="3">
        <v>42769</v>
      </c>
      <c r="E2016" s="2" t="s">
        <v>2097</v>
      </c>
      <c r="F2016" s="2" t="s">
        <v>28</v>
      </c>
      <c r="G2016" s="2">
        <v>0</v>
      </c>
      <c r="H2016" s="2">
        <v>0</v>
      </c>
      <c r="I2016" s="2">
        <v>0</v>
      </c>
      <c r="J2016" s="2">
        <v>0</v>
      </c>
      <c r="K2016" s="2">
        <v>3</v>
      </c>
      <c r="L2016" s="2">
        <v>0</v>
      </c>
    </row>
    <row r="2017" spans="1:12" x14ac:dyDescent="0.3">
      <c r="A2017" s="2" t="s">
        <v>4362</v>
      </c>
      <c r="B2017" s="2">
        <v>2704502</v>
      </c>
      <c r="C2017" s="2">
        <v>72519</v>
      </c>
      <c r="D2017" s="3">
        <v>42769</v>
      </c>
      <c r="E2017" s="2" t="s">
        <v>1987</v>
      </c>
      <c r="F2017" s="2" t="s">
        <v>24</v>
      </c>
      <c r="G2017" s="2">
        <v>0</v>
      </c>
      <c r="H2017" s="2">
        <v>0</v>
      </c>
      <c r="I2017" s="2">
        <v>0</v>
      </c>
      <c r="J2017" s="2">
        <v>0</v>
      </c>
      <c r="K2017" s="2">
        <v>90</v>
      </c>
      <c r="L2017" s="2">
        <v>0</v>
      </c>
    </row>
    <row r="2018" spans="1:12" x14ac:dyDescent="0.3">
      <c r="A2018" s="2" t="s">
        <v>4363</v>
      </c>
      <c r="B2018" s="2">
        <v>2700810</v>
      </c>
      <c r="C2018" s="2">
        <v>273570</v>
      </c>
      <c r="D2018" s="3">
        <v>42770</v>
      </c>
      <c r="E2018" s="2" t="s">
        <v>2328</v>
      </c>
      <c r="F2018" s="2" t="s">
        <v>28</v>
      </c>
      <c r="G2018" s="2">
        <v>1</v>
      </c>
      <c r="H2018" s="2">
        <v>0</v>
      </c>
      <c r="I2018" s="2">
        <v>0</v>
      </c>
      <c r="J2018" s="2">
        <v>0</v>
      </c>
      <c r="K2018" s="2">
        <v>90</v>
      </c>
      <c r="L2018" s="2">
        <v>0</v>
      </c>
    </row>
    <row r="2019" spans="1:12" x14ac:dyDescent="0.3">
      <c r="A2019" s="2" t="s">
        <v>4364</v>
      </c>
      <c r="B2019" s="2">
        <v>2704498</v>
      </c>
      <c r="C2019" s="2">
        <v>315779</v>
      </c>
      <c r="D2019" s="3">
        <v>42770</v>
      </c>
      <c r="E2019" s="2" t="s">
        <v>2090</v>
      </c>
      <c r="F2019" s="2" t="s">
        <v>24</v>
      </c>
      <c r="G2019" s="2">
        <v>0</v>
      </c>
      <c r="H2019" s="2">
        <v>0</v>
      </c>
      <c r="I2019" s="2">
        <v>0</v>
      </c>
      <c r="J2019" s="2">
        <v>0</v>
      </c>
      <c r="K2019" s="2">
        <v>29</v>
      </c>
      <c r="L2019" s="2">
        <v>0</v>
      </c>
    </row>
    <row r="2020" spans="1:12" x14ac:dyDescent="0.3">
      <c r="A2020" s="2" t="s">
        <v>4365</v>
      </c>
      <c r="B2020" s="2">
        <v>2704499</v>
      </c>
      <c r="C2020" s="2">
        <v>31041</v>
      </c>
      <c r="D2020" s="3">
        <v>42770</v>
      </c>
      <c r="E2020" s="2" t="s">
        <v>2020</v>
      </c>
      <c r="F2020" s="2" t="s">
        <v>24</v>
      </c>
      <c r="G2020" s="2">
        <v>0</v>
      </c>
      <c r="H2020" s="2">
        <v>0</v>
      </c>
      <c r="I2020" s="2">
        <v>0</v>
      </c>
      <c r="J2020" s="2">
        <v>1</v>
      </c>
      <c r="K2020" s="2">
        <v>25</v>
      </c>
      <c r="L2020" s="2">
        <v>0</v>
      </c>
    </row>
    <row r="2021" spans="1:12" x14ac:dyDescent="0.3">
      <c r="A2021" s="2" t="s">
        <v>4366</v>
      </c>
      <c r="B2021" s="2">
        <v>2704500</v>
      </c>
      <c r="C2021" s="2">
        <v>124732</v>
      </c>
      <c r="D2021" s="3">
        <v>42770</v>
      </c>
      <c r="E2021" s="2" t="s">
        <v>1954</v>
      </c>
      <c r="F2021" s="2" t="s">
        <v>24</v>
      </c>
      <c r="G2021" s="2">
        <v>0</v>
      </c>
      <c r="H2021" s="2">
        <v>0</v>
      </c>
      <c r="I2021" s="2">
        <v>0</v>
      </c>
      <c r="J2021" s="2">
        <v>0</v>
      </c>
      <c r="K2021" s="2">
        <v>90</v>
      </c>
      <c r="L2021" s="2">
        <v>0</v>
      </c>
    </row>
    <row r="2022" spans="1:12" x14ac:dyDescent="0.3">
      <c r="A2022" s="2" t="s">
        <v>4367</v>
      </c>
      <c r="B2022" s="2">
        <v>2704500</v>
      </c>
      <c r="C2022" s="2">
        <v>58500</v>
      </c>
      <c r="D2022" s="3">
        <v>42770</v>
      </c>
      <c r="E2022" s="2" t="s">
        <v>2162</v>
      </c>
      <c r="F2022" s="2" t="s">
        <v>24</v>
      </c>
      <c r="G2022" s="2">
        <v>1</v>
      </c>
      <c r="H2022" s="2">
        <v>0</v>
      </c>
      <c r="I2022" s="2">
        <v>0</v>
      </c>
      <c r="J2022" s="2">
        <v>0</v>
      </c>
      <c r="K2022" s="2">
        <v>90</v>
      </c>
      <c r="L2022" s="2">
        <v>0</v>
      </c>
    </row>
    <row r="2023" spans="1:12" x14ac:dyDescent="0.3">
      <c r="A2023" s="2" t="s">
        <v>4368</v>
      </c>
      <c r="B2023" s="2">
        <v>2728632</v>
      </c>
      <c r="C2023" s="2">
        <v>131183</v>
      </c>
      <c r="D2023" s="3">
        <v>42770</v>
      </c>
      <c r="E2023" s="2" t="s">
        <v>2147</v>
      </c>
      <c r="F2023" s="2" t="s">
        <v>32</v>
      </c>
      <c r="G2023" s="2">
        <v>0</v>
      </c>
      <c r="H2023" s="2">
        <v>0</v>
      </c>
      <c r="I2023" s="2">
        <v>0</v>
      </c>
      <c r="J2023" s="2">
        <v>0</v>
      </c>
      <c r="K2023" s="2">
        <v>27</v>
      </c>
      <c r="L2023" s="2">
        <v>0</v>
      </c>
    </row>
    <row r="2024" spans="1:12" x14ac:dyDescent="0.3">
      <c r="A2024" s="2" t="s">
        <v>4369</v>
      </c>
      <c r="B2024" s="2">
        <v>2728639</v>
      </c>
      <c r="C2024" s="2">
        <v>223047</v>
      </c>
      <c r="D2024" s="3">
        <v>42770</v>
      </c>
      <c r="E2024" s="2" t="s">
        <v>1961</v>
      </c>
      <c r="F2024" s="2" t="s">
        <v>32</v>
      </c>
      <c r="G2024" s="2">
        <v>0</v>
      </c>
      <c r="H2024" s="2">
        <v>0</v>
      </c>
      <c r="I2024" s="2">
        <v>0</v>
      </c>
      <c r="J2024" s="2">
        <v>0</v>
      </c>
      <c r="K2024" s="2">
        <v>90</v>
      </c>
      <c r="L2024" s="2">
        <v>0</v>
      </c>
    </row>
    <row r="2025" spans="1:12" x14ac:dyDescent="0.3">
      <c r="A2025" s="2" t="s">
        <v>4370</v>
      </c>
      <c r="B2025" s="2">
        <v>2704503</v>
      </c>
      <c r="C2025" s="2">
        <v>119169</v>
      </c>
      <c r="D2025" s="3">
        <v>42771</v>
      </c>
      <c r="E2025" s="2" t="s">
        <v>2063</v>
      </c>
      <c r="F2025" s="2" t="s">
        <v>24</v>
      </c>
      <c r="G2025" s="2">
        <v>0</v>
      </c>
      <c r="H2025" s="2">
        <v>0</v>
      </c>
      <c r="I2025" s="2">
        <v>0</v>
      </c>
      <c r="J2025" s="2">
        <v>0</v>
      </c>
      <c r="K2025" s="2">
        <v>24</v>
      </c>
      <c r="L2025" s="2">
        <v>0</v>
      </c>
    </row>
    <row r="2026" spans="1:12" x14ac:dyDescent="0.3">
      <c r="A2026" s="2" t="s">
        <v>4371</v>
      </c>
      <c r="B2026" s="2">
        <v>2704505</v>
      </c>
      <c r="C2026" s="2">
        <v>103064</v>
      </c>
      <c r="D2026" s="3">
        <v>42771</v>
      </c>
      <c r="E2026" s="2" t="s">
        <v>2190</v>
      </c>
      <c r="F2026" s="2" t="s">
        <v>24</v>
      </c>
      <c r="G2026" s="2">
        <v>0</v>
      </c>
      <c r="H2026" s="2">
        <v>0</v>
      </c>
      <c r="I2026" s="2">
        <v>0</v>
      </c>
      <c r="J2026" s="2">
        <v>0</v>
      </c>
      <c r="K2026" s="2">
        <v>68</v>
      </c>
      <c r="L2026" s="2">
        <v>0</v>
      </c>
    </row>
    <row r="2027" spans="1:12" x14ac:dyDescent="0.3">
      <c r="A2027" s="2" t="s">
        <v>4372</v>
      </c>
      <c r="B2027" s="2">
        <v>2704505</v>
      </c>
      <c r="C2027" s="2">
        <v>49723</v>
      </c>
      <c r="D2027" s="3">
        <v>42771</v>
      </c>
      <c r="E2027" s="2" t="s">
        <v>2016</v>
      </c>
      <c r="F2027" s="2" t="s">
        <v>24</v>
      </c>
      <c r="G2027" s="2">
        <v>0</v>
      </c>
      <c r="H2027" s="2">
        <v>0</v>
      </c>
      <c r="I2027" s="2">
        <v>0</v>
      </c>
      <c r="J2027" s="2">
        <v>0</v>
      </c>
      <c r="K2027" s="2">
        <v>90</v>
      </c>
      <c r="L2027" s="2">
        <v>0</v>
      </c>
    </row>
    <row r="2028" spans="1:12" x14ac:dyDescent="0.3">
      <c r="A2028" s="2" t="s">
        <v>4373</v>
      </c>
      <c r="B2028" s="2">
        <v>2770143</v>
      </c>
      <c r="C2028" s="2">
        <v>72519</v>
      </c>
      <c r="D2028" s="3">
        <v>42773</v>
      </c>
      <c r="E2028" s="2" t="s">
        <v>1987</v>
      </c>
      <c r="F2028" s="2" t="s">
        <v>35</v>
      </c>
      <c r="G2028" s="2">
        <v>0</v>
      </c>
      <c r="H2028" s="2">
        <v>0</v>
      </c>
      <c r="I2028" s="2">
        <v>1</v>
      </c>
      <c r="J2028" s="2">
        <v>0</v>
      </c>
      <c r="K2028" s="2">
        <v>90</v>
      </c>
      <c r="L2028" s="2">
        <v>0</v>
      </c>
    </row>
    <row r="2029" spans="1:12" x14ac:dyDescent="0.3">
      <c r="A2029" s="2" t="s">
        <v>4374</v>
      </c>
      <c r="B2029" s="2">
        <v>2770148</v>
      </c>
      <c r="C2029" s="2">
        <v>31041</v>
      </c>
      <c r="D2029" s="3">
        <v>42773</v>
      </c>
      <c r="E2029" s="2" t="s">
        <v>2020</v>
      </c>
      <c r="F2029" s="2" t="s">
        <v>35</v>
      </c>
      <c r="G2029" s="2">
        <v>0</v>
      </c>
      <c r="H2029" s="2">
        <v>0</v>
      </c>
      <c r="I2029" s="2">
        <v>0</v>
      </c>
      <c r="J2029" s="2">
        <v>1</v>
      </c>
      <c r="K2029" s="2">
        <v>68</v>
      </c>
      <c r="L2029" s="2">
        <v>0</v>
      </c>
    </row>
    <row r="2030" spans="1:12" x14ac:dyDescent="0.3">
      <c r="A2030" s="2" t="s">
        <v>4375</v>
      </c>
      <c r="B2030" s="2">
        <v>2770142</v>
      </c>
      <c r="C2030" s="2">
        <v>124732</v>
      </c>
      <c r="D2030" s="3">
        <v>42774</v>
      </c>
      <c r="E2030" s="2" t="s">
        <v>1954</v>
      </c>
      <c r="F2030" s="2" t="s">
        <v>35</v>
      </c>
      <c r="G2030" s="2">
        <v>1</v>
      </c>
      <c r="H2030" s="2">
        <v>0</v>
      </c>
      <c r="I2030" s="2">
        <v>0</v>
      </c>
      <c r="J2030" s="2">
        <v>0</v>
      </c>
      <c r="K2030" s="2">
        <v>120</v>
      </c>
      <c r="L2030" s="2">
        <v>0</v>
      </c>
    </row>
    <row r="2031" spans="1:12" x14ac:dyDescent="0.3">
      <c r="A2031" s="2" t="s">
        <v>4376</v>
      </c>
      <c r="B2031" s="2">
        <v>2770142</v>
      </c>
      <c r="C2031" s="2">
        <v>315779</v>
      </c>
      <c r="D2031" s="3">
        <v>42774</v>
      </c>
      <c r="E2031" s="2" t="s">
        <v>2090</v>
      </c>
      <c r="F2031" s="2" t="s">
        <v>35</v>
      </c>
      <c r="G2031" s="2">
        <v>0</v>
      </c>
      <c r="H2031" s="2">
        <v>0</v>
      </c>
      <c r="I2031" s="2">
        <v>0</v>
      </c>
      <c r="J2031" s="2">
        <v>1</v>
      </c>
      <c r="K2031" s="2">
        <v>74</v>
      </c>
      <c r="L2031" s="2">
        <v>0</v>
      </c>
    </row>
    <row r="2032" spans="1:12" x14ac:dyDescent="0.3">
      <c r="A2032" s="2" t="s">
        <v>4377</v>
      </c>
      <c r="B2032" s="2">
        <v>2770146</v>
      </c>
      <c r="C2032" s="2">
        <v>49723</v>
      </c>
      <c r="D2032" s="3">
        <v>42774</v>
      </c>
      <c r="E2032" s="2" t="s">
        <v>2016</v>
      </c>
      <c r="F2032" s="2" t="s">
        <v>35</v>
      </c>
      <c r="G2032" s="2">
        <v>0</v>
      </c>
      <c r="H2032" s="2">
        <v>0</v>
      </c>
      <c r="I2032" s="2">
        <v>0</v>
      </c>
      <c r="J2032" s="2">
        <v>1</v>
      </c>
      <c r="K2032" s="2">
        <v>90</v>
      </c>
      <c r="L2032" s="2">
        <v>0</v>
      </c>
    </row>
    <row r="2033" spans="1:12" x14ac:dyDescent="0.3">
      <c r="A2033" s="2" t="s">
        <v>4378</v>
      </c>
      <c r="B2033" s="2">
        <v>2700818</v>
      </c>
      <c r="C2033" s="2">
        <v>273570</v>
      </c>
      <c r="D2033" s="3">
        <v>42777</v>
      </c>
      <c r="E2033" s="2" t="s">
        <v>2328</v>
      </c>
      <c r="F2033" s="2" t="s">
        <v>28</v>
      </c>
      <c r="G2033" s="2">
        <v>1</v>
      </c>
      <c r="H2033" s="2">
        <v>0</v>
      </c>
      <c r="I2033" s="2">
        <v>0</v>
      </c>
      <c r="J2033" s="2">
        <v>0</v>
      </c>
      <c r="K2033" s="2">
        <v>90</v>
      </c>
      <c r="L2033" s="2">
        <v>0</v>
      </c>
    </row>
    <row r="2034" spans="1:12" x14ac:dyDescent="0.3">
      <c r="A2034" s="2" t="s">
        <v>4379</v>
      </c>
      <c r="B2034" s="2">
        <v>2700819</v>
      </c>
      <c r="C2034" s="2">
        <v>245893</v>
      </c>
      <c r="D2034" s="3">
        <v>42777</v>
      </c>
      <c r="E2034" s="2" t="s">
        <v>2097</v>
      </c>
      <c r="F2034" s="2" t="s">
        <v>28</v>
      </c>
      <c r="G2034" s="2">
        <v>0</v>
      </c>
      <c r="H2034" s="2">
        <v>0</v>
      </c>
      <c r="I2034" s="2">
        <v>0</v>
      </c>
      <c r="J2034" s="2">
        <v>0</v>
      </c>
      <c r="K2034" s="2">
        <v>53</v>
      </c>
      <c r="L2034" s="2">
        <v>0</v>
      </c>
    </row>
    <row r="2035" spans="1:12" x14ac:dyDescent="0.3">
      <c r="A2035" s="2" t="s">
        <v>4380</v>
      </c>
      <c r="B2035" s="2">
        <v>2704506</v>
      </c>
      <c r="C2035" s="2">
        <v>49723</v>
      </c>
      <c r="D2035" s="3">
        <v>42777</v>
      </c>
      <c r="E2035" s="2" t="s">
        <v>2016</v>
      </c>
      <c r="F2035" s="2" t="s">
        <v>24</v>
      </c>
      <c r="G2035" s="2">
        <v>0</v>
      </c>
      <c r="H2035" s="2">
        <v>0</v>
      </c>
      <c r="I2035" s="2">
        <v>0</v>
      </c>
      <c r="J2035" s="2">
        <v>0</v>
      </c>
      <c r="K2035" s="2">
        <v>90</v>
      </c>
      <c r="L2035" s="2">
        <v>0</v>
      </c>
    </row>
    <row r="2036" spans="1:12" x14ac:dyDescent="0.3">
      <c r="A2036" s="2" t="s">
        <v>4381</v>
      </c>
      <c r="B2036" s="2">
        <v>2704507</v>
      </c>
      <c r="C2036" s="2">
        <v>124732</v>
      </c>
      <c r="D2036" s="3">
        <v>42777</v>
      </c>
      <c r="E2036" s="2" t="s">
        <v>1954</v>
      </c>
      <c r="F2036" s="2" t="s">
        <v>24</v>
      </c>
      <c r="G2036" s="2">
        <v>0</v>
      </c>
      <c r="H2036" s="2">
        <v>0</v>
      </c>
      <c r="I2036" s="2">
        <v>0</v>
      </c>
      <c r="J2036" s="2">
        <v>0</v>
      </c>
      <c r="K2036" s="2">
        <v>90</v>
      </c>
      <c r="L2036" s="2">
        <v>0</v>
      </c>
    </row>
    <row r="2037" spans="1:12" x14ac:dyDescent="0.3">
      <c r="A2037" s="2" t="s">
        <v>4382</v>
      </c>
      <c r="B2037" s="2">
        <v>2704510</v>
      </c>
      <c r="C2037" s="2">
        <v>58500</v>
      </c>
      <c r="D2037" s="3">
        <v>42777</v>
      </c>
      <c r="E2037" s="2" t="s">
        <v>2162</v>
      </c>
      <c r="F2037" s="2" t="s">
        <v>24</v>
      </c>
      <c r="G2037" s="2">
        <v>0</v>
      </c>
      <c r="H2037" s="2">
        <v>0</v>
      </c>
      <c r="I2037" s="2">
        <v>0</v>
      </c>
      <c r="J2037" s="2">
        <v>0</v>
      </c>
      <c r="K2037" s="2">
        <v>90</v>
      </c>
      <c r="L2037" s="2">
        <v>0</v>
      </c>
    </row>
    <row r="2038" spans="1:12" x14ac:dyDescent="0.3">
      <c r="A2038" s="2" t="s">
        <v>4383</v>
      </c>
      <c r="B2038" s="2">
        <v>2704511</v>
      </c>
      <c r="C2038" s="2">
        <v>119169</v>
      </c>
      <c r="D2038" s="3">
        <v>42777</v>
      </c>
      <c r="E2038" s="2" t="s">
        <v>2063</v>
      </c>
      <c r="F2038" s="2" t="s">
        <v>24</v>
      </c>
      <c r="G2038" s="2">
        <v>0</v>
      </c>
      <c r="H2038" s="2">
        <v>0</v>
      </c>
      <c r="I2038" s="2">
        <v>0</v>
      </c>
      <c r="J2038" s="2">
        <v>0</v>
      </c>
      <c r="K2038" s="2">
        <v>10</v>
      </c>
      <c r="L2038" s="2">
        <v>0</v>
      </c>
    </row>
    <row r="2039" spans="1:12" x14ac:dyDescent="0.3">
      <c r="A2039" s="2" t="s">
        <v>4384</v>
      </c>
      <c r="B2039" s="2">
        <v>2704511</v>
      </c>
      <c r="C2039" s="2">
        <v>31041</v>
      </c>
      <c r="D2039" s="3">
        <v>42777</v>
      </c>
      <c r="E2039" s="2" t="s">
        <v>2020</v>
      </c>
      <c r="F2039" s="2" t="s">
        <v>24</v>
      </c>
      <c r="G2039" s="2">
        <v>0</v>
      </c>
      <c r="H2039" s="2">
        <v>0</v>
      </c>
      <c r="I2039" s="2">
        <v>0</v>
      </c>
      <c r="J2039" s="2">
        <v>0</v>
      </c>
      <c r="K2039" s="2">
        <v>90</v>
      </c>
      <c r="L2039" s="2">
        <v>0</v>
      </c>
    </row>
    <row r="2040" spans="1:12" x14ac:dyDescent="0.3">
      <c r="A2040" s="2" t="s">
        <v>4385</v>
      </c>
      <c r="B2040" s="2">
        <v>2704512</v>
      </c>
      <c r="C2040" s="2">
        <v>103064</v>
      </c>
      <c r="D2040" s="3">
        <v>42777</v>
      </c>
      <c r="E2040" s="2" t="s">
        <v>2190</v>
      </c>
      <c r="F2040" s="2" t="s">
        <v>24</v>
      </c>
      <c r="G2040" s="2">
        <v>0</v>
      </c>
      <c r="H2040" s="2">
        <v>0</v>
      </c>
      <c r="I2040" s="2">
        <v>1</v>
      </c>
      <c r="J2040" s="2">
        <v>0</v>
      </c>
      <c r="K2040" s="2">
        <v>58</v>
      </c>
      <c r="L2040" s="2">
        <v>0</v>
      </c>
    </row>
    <row r="2041" spans="1:12" x14ac:dyDescent="0.3">
      <c r="A2041" s="2" t="s">
        <v>4386</v>
      </c>
      <c r="B2041" s="2">
        <v>2704512</v>
      </c>
      <c r="C2041" s="2">
        <v>315779</v>
      </c>
      <c r="D2041" s="3">
        <v>42777</v>
      </c>
      <c r="E2041" s="2" t="s">
        <v>2090</v>
      </c>
      <c r="F2041" s="2" t="s">
        <v>24</v>
      </c>
      <c r="G2041" s="2">
        <v>0</v>
      </c>
      <c r="H2041" s="2">
        <v>0</v>
      </c>
      <c r="I2041" s="2">
        <v>0</v>
      </c>
      <c r="J2041" s="2">
        <v>0</v>
      </c>
      <c r="K2041" s="2">
        <v>90</v>
      </c>
      <c r="L2041" s="2">
        <v>0</v>
      </c>
    </row>
    <row r="2042" spans="1:12" x14ac:dyDescent="0.3">
      <c r="A2042" s="2" t="s">
        <v>4387</v>
      </c>
      <c r="B2042" s="2">
        <v>2704514</v>
      </c>
      <c r="C2042" s="2">
        <v>72519</v>
      </c>
      <c r="D2042" s="3">
        <v>42777</v>
      </c>
      <c r="E2042" s="2" t="s">
        <v>1987</v>
      </c>
      <c r="F2042" s="2" t="s">
        <v>24</v>
      </c>
      <c r="G2042" s="2">
        <v>0</v>
      </c>
      <c r="H2042" s="2">
        <v>0</v>
      </c>
      <c r="I2042" s="2">
        <v>0</v>
      </c>
      <c r="J2042" s="2">
        <v>0</v>
      </c>
      <c r="K2042" s="2">
        <v>90</v>
      </c>
      <c r="L2042" s="2">
        <v>0</v>
      </c>
    </row>
    <row r="2043" spans="1:12" x14ac:dyDescent="0.3">
      <c r="A2043" s="2" t="s">
        <v>4388</v>
      </c>
      <c r="B2043" s="2">
        <v>2817330</v>
      </c>
      <c r="C2043" s="2">
        <v>223047</v>
      </c>
      <c r="D2043" s="3">
        <v>42778</v>
      </c>
      <c r="E2043" s="2" t="s">
        <v>1961</v>
      </c>
      <c r="F2043" s="2" t="s">
        <v>44</v>
      </c>
      <c r="G2043" s="2">
        <v>0</v>
      </c>
      <c r="H2043" s="2">
        <v>0</v>
      </c>
      <c r="I2043" s="2">
        <v>0</v>
      </c>
      <c r="J2043" s="2">
        <v>1</v>
      </c>
      <c r="K2043" s="2">
        <v>80</v>
      </c>
      <c r="L2043" s="2">
        <v>0</v>
      </c>
    </row>
    <row r="2044" spans="1:12" x14ac:dyDescent="0.3">
      <c r="A2044" s="2" t="s">
        <v>4389</v>
      </c>
      <c r="B2044" s="2">
        <v>2805639</v>
      </c>
      <c r="C2044" s="2">
        <v>315779</v>
      </c>
      <c r="D2044" s="3">
        <v>42780</v>
      </c>
      <c r="E2044" s="2" t="s">
        <v>2090</v>
      </c>
      <c r="F2044" s="2" t="s">
        <v>29</v>
      </c>
      <c r="G2044" s="2">
        <v>1</v>
      </c>
      <c r="H2044" s="2">
        <v>0</v>
      </c>
      <c r="I2044" s="2">
        <v>0</v>
      </c>
      <c r="J2044" s="2">
        <v>0</v>
      </c>
      <c r="K2044" s="2">
        <v>9</v>
      </c>
      <c r="L2044" s="2">
        <v>0</v>
      </c>
    </row>
    <row r="2045" spans="1:12" x14ac:dyDescent="0.3">
      <c r="A2045" s="2" t="s">
        <v>4390</v>
      </c>
      <c r="B2045" s="2">
        <v>2805662</v>
      </c>
      <c r="C2045" s="2">
        <v>209019</v>
      </c>
      <c r="D2045" s="3">
        <v>42782</v>
      </c>
      <c r="E2045" s="2" t="s">
        <v>2120</v>
      </c>
      <c r="F2045" s="2" t="s">
        <v>31</v>
      </c>
      <c r="G2045" s="2">
        <v>0</v>
      </c>
      <c r="H2045" s="2">
        <v>0</v>
      </c>
      <c r="I2045" s="2">
        <v>0</v>
      </c>
      <c r="J2045" s="2">
        <v>0</v>
      </c>
      <c r="K2045" s="2">
        <v>90</v>
      </c>
      <c r="L2045" s="2">
        <v>0</v>
      </c>
    </row>
    <row r="2046" spans="1:12" x14ac:dyDescent="0.3">
      <c r="A2046" s="2" t="s">
        <v>4391</v>
      </c>
      <c r="B2046" s="2">
        <v>2805665</v>
      </c>
      <c r="C2046" s="2">
        <v>31041</v>
      </c>
      <c r="D2046" s="3">
        <v>42782</v>
      </c>
      <c r="E2046" s="2" t="s">
        <v>2020</v>
      </c>
      <c r="F2046" s="2" t="s">
        <v>31</v>
      </c>
      <c r="G2046" s="2">
        <v>0</v>
      </c>
      <c r="H2046" s="2">
        <v>0</v>
      </c>
      <c r="I2046" s="2">
        <v>0</v>
      </c>
      <c r="J2046" s="2">
        <v>0</v>
      </c>
      <c r="K2046" s="2">
        <v>77</v>
      </c>
      <c r="L2046" s="2">
        <v>0</v>
      </c>
    </row>
    <row r="2047" spans="1:12" x14ac:dyDescent="0.3">
      <c r="A2047" s="2" t="s">
        <v>4392</v>
      </c>
      <c r="B2047" s="2">
        <v>2697662</v>
      </c>
      <c r="C2047" s="2">
        <v>141704</v>
      </c>
      <c r="D2047" s="3">
        <v>42784</v>
      </c>
      <c r="E2047" s="2" t="s">
        <v>2166</v>
      </c>
      <c r="F2047" s="2" t="s">
        <v>21</v>
      </c>
      <c r="G2047" s="2">
        <v>0</v>
      </c>
      <c r="H2047" s="2">
        <v>0</v>
      </c>
      <c r="I2047" s="2">
        <v>0</v>
      </c>
      <c r="J2047" s="2">
        <v>0</v>
      </c>
      <c r="K2047" s="2">
        <v>90</v>
      </c>
      <c r="L2047" s="2">
        <v>0</v>
      </c>
    </row>
    <row r="2048" spans="1:12" x14ac:dyDescent="0.3">
      <c r="A2048" s="2" t="s">
        <v>4393</v>
      </c>
      <c r="B2048" s="2">
        <v>2697662</v>
      </c>
      <c r="C2048" s="2">
        <v>161244</v>
      </c>
      <c r="D2048" s="3">
        <v>42784</v>
      </c>
      <c r="E2048" s="2" t="s">
        <v>2257</v>
      </c>
      <c r="F2048" s="2" t="s">
        <v>21</v>
      </c>
      <c r="G2048" s="2">
        <v>0</v>
      </c>
      <c r="H2048" s="2">
        <v>0</v>
      </c>
      <c r="I2048" s="2">
        <v>0</v>
      </c>
      <c r="J2048" s="2">
        <v>0</v>
      </c>
      <c r="K2048" s="2">
        <v>23</v>
      </c>
      <c r="L2048" s="2">
        <v>0</v>
      </c>
    </row>
    <row r="2049" spans="1:12" x14ac:dyDescent="0.3">
      <c r="A2049" s="2" t="s">
        <v>4394</v>
      </c>
      <c r="B2049" s="2">
        <v>2704524</v>
      </c>
      <c r="C2049" s="2">
        <v>315779</v>
      </c>
      <c r="D2049" s="3">
        <v>42784</v>
      </c>
      <c r="E2049" s="2" t="s">
        <v>2090</v>
      </c>
      <c r="F2049" s="2" t="s">
        <v>24</v>
      </c>
      <c r="G2049" s="2">
        <v>0</v>
      </c>
      <c r="H2049" s="2">
        <v>0</v>
      </c>
      <c r="I2049" s="2">
        <v>0</v>
      </c>
      <c r="J2049" s="2">
        <v>0</v>
      </c>
      <c r="K2049" s="2">
        <v>23</v>
      </c>
      <c r="L2049" s="2">
        <v>0</v>
      </c>
    </row>
    <row r="2050" spans="1:12" x14ac:dyDescent="0.3">
      <c r="A2050" s="2" t="s">
        <v>4395</v>
      </c>
      <c r="B2050" s="2">
        <v>2704527</v>
      </c>
      <c r="C2050" s="2">
        <v>124732</v>
      </c>
      <c r="D2050" s="3">
        <v>42784</v>
      </c>
      <c r="E2050" s="2" t="s">
        <v>1954</v>
      </c>
      <c r="F2050" s="2" t="s">
        <v>24</v>
      </c>
      <c r="G2050" s="2">
        <v>0</v>
      </c>
      <c r="H2050" s="2">
        <v>0</v>
      </c>
      <c r="I2050" s="2">
        <v>0</v>
      </c>
      <c r="J2050" s="2">
        <v>0</v>
      </c>
      <c r="K2050" s="2">
        <v>90</v>
      </c>
      <c r="L2050" s="2">
        <v>0</v>
      </c>
    </row>
    <row r="2051" spans="1:12" x14ac:dyDescent="0.3">
      <c r="A2051" s="2" t="s">
        <v>4396</v>
      </c>
      <c r="B2051" s="2">
        <v>2704531</v>
      </c>
      <c r="C2051" s="2">
        <v>103064</v>
      </c>
      <c r="D2051" s="3">
        <v>42784</v>
      </c>
      <c r="E2051" s="2" t="s">
        <v>2190</v>
      </c>
      <c r="F2051" s="2" t="s">
        <v>24</v>
      </c>
      <c r="G2051" s="2">
        <v>0</v>
      </c>
      <c r="H2051" s="2">
        <v>0</v>
      </c>
      <c r="I2051" s="2">
        <v>0</v>
      </c>
      <c r="J2051" s="2">
        <v>0</v>
      </c>
      <c r="K2051" s="2">
        <v>57</v>
      </c>
      <c r="L2051" s="2">
        <v>0</v>
      </c>
    </row>
    <row r="2052" spans="1:12" x14ac:dyDescent="0.3">
      <c r="A2052" s="2" t="s">
        <v>4397</v>
      </c>
      <c r="B2052" s="2">
        <v>2704532</v>
      </c>
      <c r="C2052" s="2">
        <v>49723</v>
      </c>
      <c r="D2052" s="3">
        <v>42784</v>
      </c>
      <c r="E2052" s="2" t="s">
        <v>2016</v>
      </c>
      <c r="F2052" s="2" t="s">
        <v>24</v>
      </c>
      <c r="G2052" s="2">
        <v>1</v>
      </c>
      <c r="H2052" s="2">
        <v>0</v>
      </c>
      <c r="I2052" s="2">
        <v>0</v>
      </c>
      <c r="J2052" s="2">
        <v>0</v>
      </c>
      <c r="K2052" s="2">
        <v>90</v>
      </c>
      <c r="L2052" s="2">
        <v>0</v>
      </c>
    </row>
    <row r="2053" spans="1:12" x14ac:dyDescent="0.3">
      <c r="A2053" s="2" t="s">
        <v>4398</v>
      </c>
      <c r="B2053" s="2">
        <v>2704532</v>
      </c>
      <c r="C2053" s="2">
        <v>58500</v>
      </c>
      <c r="D2053" s="3">
        <v>42784</v>
      </c>
      <c r="E2053" s="2" t="s">
        <v>2162</v>
      </c>
      <c r="F2053" s="2" t="s">
        <v>24</v>
      </c>
      <c r="G2053" s="2">
        <v>0</v>
      </c>
      <c r="H2053" s="2">
        <v>0</v>
      </c>
      <c r="I2053" s="2">
        <v>0</v>
      </c>
      <c r="J2053" s="2">
        <v>0</v>
      </c>
      <c r="K2053" s="2">
        <v>90</v>
      </c>
      <c r="L2053" s="2">
        <v>0</v>
      </c>
    </row>
    <row r="2054" spans="1:12" x14ac:dyDescent="0.3">
      <c r="A2054" s="2" t="s">
        <v>4399</v>
      </c>
      <c r="B2054" s="2">
        <v>2728611</v>
      </c>
      <c r="C2054" s="2">
        <v>131183</v>
      </c>
      <c r="D2054" s="3">
        <v>42784</v>
      </c>
      <c r="E2054" s="2" t="s">
        <v>2147</v>
      </c>
      <c r="F2054" s="2" t="s">
        <v>32</v>
      </c>
      <c r="G2054" s="2">
        <v>0</v>
      </c>
      <c r="H2054" s="2">
        <v>0</v>
      </c>
      <c r="I2054" s="2">
        <v>0</v>
      </c>
      <c r="J2054" s="2">
        <v>1</v>
      </c>
      <c r="K2054" s="2">
        <v>77</v>
      </c>
      <c r="L2054" s="2">
        <v>0</v>
      </c>
    </row>
    <row r="2055" spans="1:12" x14ac:dyDescent="0.3">
      <c r="A2055" s="2" t="s">
        <v>4400</v>
      </c>
      <c r="B2055" s="2">
        <v>2819147</v>
      </c>
      <c r="C2055" s="2">
        <v>39471</v>
      </c>
      <c r="D2055" s="3">
        <v>42784</v>
      </c>
      <c r="E2055" s="2" t="s">
        <v>2054</v>
      </c>
      <c r="F2055" s="2" t="s">
        <v>40</v>
      </c>
      <c r="G2055" s="2">
        <v>0</v>
      </c>
      <c r="H2055" s="2">
        <v>0</v>
      </c>
      <c r="I2055" s="2">
        <v>0</v>
      </c>
      <c r="J2055" s="2">
        <v>0</v>
      </c>
      <c r="K2055" s="2">
        <v>90</v>
      </c>
      <c r="L2055" s="2">
        <v>0</v>
      </c>
    </row>
    <row r="2056" spans="1:12" x14ac:dyDescent="0.3">
      <c r="A2056" s="2" t="s">
        <v>4401</v>
      </c>
      <c r="B2056" s="2">
        <v>2700830</v>
      </c>
      <c r="C2056" s="2">
        <v>245893</v>
      </c>
      <c r="D2056" s="3">
        <v>42785</v>
      </c>
      <c r="E2056" s="2" t="s">
        <v>2097</v>
      </c>
      <c r="F2056" s="2" t="s">
        <v>28</v>
      </c>
      <c r="G2056" s="2">
        <v>1</v>
      </c>
      <c r="H2056" s="2">
        <v>0</v>
      </c>
      <c r="I2056" s="2">
        <v>0</v>
      </c>
      <c r="J2056" s="2">
        <v>0</v>
      </c>
      <c r="K2056" s="2">
        <v>90</v>
      </c>
      <c r="L2056" s="2">
        <v>0</v>
      </c>
    </row>
    <row r="2057" spans="1:12" x14ac:dyDescent="0.3">
      <c r="A2057" s="2" t="s">
        <v>4402</v>
      </c>
      <c r="B2057" s="2">
        <v>2700831</v>
      </c>
      <c r="C2057" s="2">
        <v>273570</v>
      </c>
      <c r="D2057" s="3">
        <v>42785</v>
      </c>
      <c r="E2057" s="2" t="s">
        <v>2328</v>
      </c>
      <c r="F2057" s="2" t="s">
        <v>28</v>
      </c>
      <c r="G2057" s="2">
        <v>0</v>
      </c>
      <c r="H2057" s="2">
        <v>0</v>
      </c>
      <c r="I2057" s="2">
        <v>0</v>
      </c>
      <c r="J2057" s="2">
        <v>0</v>
      </c>
      <c r="K2057" s="2">
        <v>90</v>
      </c>
      <c r="L2057" s="2">
        <v>0</v>
      </c>
    </row>
    <row r="2058" spans="1:12" x14ac:dyDescent="0.3">
      <c r="A2058" s="2" t="s">
        <v>4403</v>
      </c>
      <c r="B2058" s="2">
        <v>2704525</v>
      </c>
      <c r="C2058" s="2">
        <v>31041</v>
      </c>
      <c r="D2058" s="3">
        <v>42785</v>
      </c>
      <c r="E2058" s="2" t="s">
        <v>2020</v>
      </c>
      <c r="F2058" s="2" t="s">
        <v>24</v>
      </c>
      <c r="G2058" s="2">
        <v>0</v>
      </c>
      <c r="H2058" s="2">
        <v>0</v>
      </c>
      <c r="I2058" s="2">
        <v>0</v>
      </c>
      <c r="J2058" s="2">
        <v>0</v>
      </c>
      <c r="K2058" s="2">
        <v>80</v>
      </c>
      <c r="L2058" s="2">
        <v>0</v>
      </c>
    </row>
    <row r="2059" spans="1:12" x14ac:dyDescent="0.3">
      <c r="A2059" s="2" t="s">
        <v>4404</v>
      </c>
      <c r="B2059" s="2">
        <v>2728587</v>
      </c>
      <c r="C2059" s="2">
        <v>223047</v>
      </c>
      <c r="D2059" s="3">
        <v>42785</v>
      </c>
      <c r="E2059" s="2" t="s">
        <v>1961</v>
      </c>
      <c r="F2059" s="2" t="s">
        <v>32</v>
      </c>
      <c r="G2059" s="2">
        <v>0</v>
      </c>
      <c r="H2059" s="2">
        <v>0</v>
      </c>
      <c r="I2059" s="2">
        <v>0</v>
      </c>
      <c r="J2059" s="2">
        <v>0</v>
      </c>
      <c r="K2059" s="2">
        <v>90</v>
      </c>
      <c r="L2059" s="2">
        <v>0</v>
      </c>
    </row>
    <row r="2060" spans="1:12" x14ac:dyDescent="0.3">
      <c r="A2060" s="2" t="s">
        <v>4405</v>
      </c>
      <c r="B2060" s="2">
        <v>2732258</v>
      </c>
      <c r="C2060" s="2">
        <v>209019</v>
      </c>
      <c r="D2060" s="3">
        <v>42785</v>
      </c>
      <c r="E2060" s="2" t="s">
        <v>2120</v>
      </c>
      <c r="F2060" s="2" t="s">
        <v>22</v>
      </c>
      <c r="G2060" s="2">
        <v>0</v>
      </c>
      <c r="H2060" s="2">
        <v>0</v>
      </c>
      <c r="I2060" s="2">
        <v>0</v>
      </c>
      <c r="J2060" s="2">
        <v>0</v>
      </c>
      <c r="K2060" s="2">
        <v>74</v>
      </c>
      <c r="L2060" s="2">
        <v>0</v>
      </c>
    </row>
    <row r="2061" spans="1:12" x14ac:dyDescent="0.3">
      <c r="A2061" s="2" t="s">
        <v>4406</v>
      </c>
      <c r="B2061" s="2">
        <v>2824799</v>
      </c>
      <c r="C2061" s="2">
        <v>131183</v>
      </c>
      <c r="D2061" s="3">
        <v>42788</v>
      </c>
      <c r="E2061" s="2" t="s">
        <v>2147</v>
      </c>
      <c r="F2061" s="2" t="s">
        <v>44</v>
      </c>
      <c r="G2061" s="2">
        <v>0</v>
      </c>
      <c r="H2061" s="2">
        <v>0</v>
      </c>
      <c r="I2061" s="2">
        <v>0</v>
      </c>
      <c r="J2061" s="2">
        <v>0</v>
      </c>
      <c r="K2061" s="2">
        <v>45</v>
      </c>
      <c r="L2061" s="2">
        <v>0</v>
      </c>
    </row>
    <row r="2062" spans="1:12" x14ac:dyDescent="0.3">
      <c r="A2062" s="2" t="s">
        <v>4407</v>
      </c>
      <c r="B2062" s="2">
        <v>2805678</v>
      </c>
      <c r="C2062" s="2">
        <v>209019</v>
      </c>
      <c r="D2062" s="3">
        <v>42789</v>
      </c>
      <c r="E2062" s="2" t="s">
        <v>2120</v>
      </c>
      <c r="F2062" s="2" t="s">
        <v>31</v>
      </c>
      <c r="G2062" s="2">
        <v>1</v>
      </c>
      <c r="H2062" s="2">
        <v>0</v>
      </c>
      <c r="I2062" s="2">
        <v>0</v>
      </c>
      <c r="J2062" s="2">
        <v>0</v>
      </c>
      <c r="K2062" s="2">
        <v>90</v>
      </c>
      <c r="L2062" s="2">
        <v>0</v>
      </c>
    </row>
    <row r="2063" spans="1:12" x14ac:dyDescent="0.3">
      <c r="A2063" s="2" t="s">
        <v>4408</v>
      </c>
      <c r="B2063" s="2">
        <v>2805681</v>
      </c>
      <c r="C2063" s="2">
        <v>31041</v>
      </c>
      <c r="D2063" s="3">
        <v>42789</v>
      </c>
      <c r="E2063" s="2" t="s">
        <v>2020</v>
      </c>
      <c r="F2063" s="2" t="s">
        <v>31</v>
      </c>
      <c r="G2063" s="2">
        <v>0</v>
      </c>
      <c r="H2063" s="2">
        <v>0</v>
      </c>
      <c r="I2063" s="2">
        <v>0</v>
      </c>
      <c r="J2063" s="2">
        <v>0</v>
      </c>
      <c r="K2063" s="2">
        <v>17</v>
      </c>
      <c r="L2063" s="2">
        <v>0</v>
      </c>
    </row>
    <row r="2064" spans="1:12" x14ac:dyDescent="0.3">
      <c r="A2064" s="2" t="s">
        <v>4409</v>
      </c>
      <c r="B2064" s="2">
        <v>2728616</v>
      </c>
      <c r="C2064" s="2">
        <v>223047</v>
      </c>
      <c r="D2064" s="3">
        <v>42790</v>
      </c>
      <c r="E2064" s="2" t="s">
        <v>1961</v>
      </c>
      <c r="F2064" s="2" t="s">
        <v>32</v>
      </c>
      <c r="G2064" s="2">
        <v>0</v>
      </c>
      <c r="H2064" s="2">
        <v>0</v>
      </c>
      <c r="I2064" s="2">
        <v>0</v>
      </c>
      <c r="J2064" s="2">
        <v>0</v>
      </c>
      <c r="K2064" s="2">
        <v>90</v>
      </c>
      <c r="L2064" s="2">
        <v>0</v>
      </c>
    </row>
    <row r="2065" spans="1:12" x14ac:dyDescent="0.3">
      <c r="A2065" s="2" t="s">
        <v>4410</v>
      </c>
      <c r="B2065" s="2">
        <v>2697673</v>
      </c>
      <c r="C2065" s="2">
        <v>141704</v>
      </c>
      <c r="D2065" s="3">
        <v>42791</v>
      </c>
      <c r="E2065" s="2" t="s">
        <v>2166</v>
      </c>
      <c r="F2065" s="2" t="s">
        <v>21</v>
      </c>
      <c r="G2065" s="2">
        <v>0</v>
      </c>
      <c r="H2065" s="2">
        <v>0</v>
      </c>
      <c r="I2065" s="2">
        <v>0</v>
      </c>
      <c r="J2065" s="2">
        <v>0</v>
      </c>
      <c r="K2065" s="2">
        <v>90</v>
      </c>
      <c r="L2065" s="2">
        <v>0</v>
      </c>
    </row>
    <row r="2066" spans="1:12" x14ac:dyDescent="0.3">
      <c r="A2066" s="2" t="s">
        <v>4411</v>
      </c>
      <c r="B2066" s="2">
        <v>2697673</v>
      </c>
      <c r="C2066" s="2">
        <v>161244</v>
      </c>
      <c r="D2066" s="3">
        <v>42791</v>
      </c>
      <c r="E2066" s="2" t="s">
        <v>2257</v>
      </c>
      <c r="F2066" s="2" t="s">
        <v>21</v>
      </c>
      <c r="G2066" s="2">
        <v>0</v>
      </c>
      <c r="H2066" s="2">
        <v>0</v>
      </c>
      <c r="I2066" s="2">
        <v>0</v>
      </c>
      <c r="J2066" s="2">
        <v>0</v>
      </c>
      <c r="K2066" s="2">
        <v>90</v>
      </c>
      <c r="L2066" s="2">
        <v>0</v>
      </c>
    </row>
    <row r="2067" spans="1:12" x14ac:dyDescent="0.3">
      <c r="A2067" s="2" t="s">
        <v>4412</v>
      </c>
      <c r="B2067" s="2">
        <v>2704545</v>
      </c>
      <c r="C2067" s="2">
        <v>124732</v>
      </c>
      <c r="D2067" s="3">
        <v>42791</v>
      </c>
      <c r="E2067" s="2" t="s">
        <v>1954</v>
      </c>
      <c r="F2067" s="2" t="s">
        <v>24</v>
      </c>
      <c r="G2067" s="2">
        <v>1</v>
      </c>
      <c r="H2067" s="2">
        <v>0</v>
      </c>
      <c r="I2067" s="2">
        <v>0</v>
      </c>
      <c r="J2067" s="2">
        <v>0</v>
      </c>
      <c r="K2067" s="2">
        <v>90</v>
      </c>
      <c r="L2067" s="2">
        <v>0</v>
      </c>
    </row>
    <row r="2068" spans="1:12" x14ac:dyDescent="0.3">
      <c r="A2068" s="2" t="s">
        <v>4413</v>
      </c>
      <c r="B2068" s="2">
        <v>2704545</v>
      </c>
      <c r="C2068" s="2">
        <v>49723</v>
      </c>
      <c r="D2068" s="3">
        <v>42791</v>
      </c>
      <c r="E2068" s="2" t="s">
        <v>2016</v>
      </c>
      <c r="F2068" s="2" t="s">
        <v>24</v>
      </c>
      <c r="G2068" s="2">
        <v>0</v>
      </c>
      <c r="H2068" s="2">
        <v>0</v>
      </c>
      <c r="I2068" s="2">
        <v>0</v>
      </c>
      <c r="J2068" s="2">
        <v>0</v>
      </c>
      <c r="K2068" s="2">
        <v>90</v>
      </c>
      <c r="L2068" s="2">
        <v>0</v>
      </c>
    </row>
    <row r="2069" spans="1:12" x14ac:dyDescent="0.3">
      <c r="A2069" s="2" t="s">
        <v>4414</v>
      </c>
      <c r="B2069" s="2">
        <v>2704548</v>
      </c>
      <c r="C2069" s="2">
        <v>103064</v>
      </c>
      <c r="D2069" s="3">
        <v>42791</v>
      </c>
      <c r="E2069" s="2" t="s">
        <v>2190</v>
      </c>
      <c r="F2069" s="2" t="s">
        <v>24</v>
      </c>
      <c r="G2069" s="2">
        <v>0</v>
      </c>
      <c r="H2069" s="2">
        <v>0</v>
      </c>
      <c r="I2069" s="2">
        <v>0</v>
      </c>
      <c r="J2069" s="2">
        <v>0</v>
      </c>
      <c r="K2069" s="2">
        <v>45</v>
      </c>
      <c r="L2069" s="2">
        <v>0</v>
      </c>
    </row>
    <row r="2070" spans="1:12" x14ac:dyDescent="0.3">
      <c r="A2070" s="2" t="s">
        <v>4415</v>
      </c>
      <c r="B2070" s="2">
        <v>2704549</v>
      </c>
      <c r="C2070" s="2">
        <v>315779</v>
      </c>
      <c r="D2070" s="3">
        <v>42791</v>
      </c>
      <c r="E2070" s="2" t="s">
        <v>2090</v>
      </c>
      <c r="F2070" s="2" t="s">
        <v>24</v>
      </c>
      <c r="G2070" s="2">
        <v>0</v>
      </c>
      <c r="H2070" s="2">
        <v>0</v>
      </c>
      <c r="I2070" s="2">
        <v>0</v>
      </c>
      <c r="J2070" s="2">
        <v>0</v>
      </c>
      <c r="K2070" s="2">
        <v>9</v>
      </c>
      <c r="L2070" s="2">
        <v>0</v>
      </c>
    </row>
    <row r="2071" spans="1:12" x14ac:dyDescent="0.3">
      <c r="A2071" s="2" t="s">
        <v>4416</v>
      </c>
      <c r="B2071" s="2">
        <v>2698266</v>
      </c>
      <c r="C2071" s="2">
        <v>31642</v>
      </c>
      <c r="D2071" s="3">
        <v>42792</v>
      </c>
      <c r="E2071" s="2" t="s">
        <v>2115</v>
      </c>
      <c r="F2071" s="2" t="s">
        <v>23</v>
      </c>
      <c r="G2071" s="2">
        <v>0</v>
      </c>
      <c r="H2071" s="2">
        <v>0</v>
      </c>
      <c r="I2071" s="2">
        <v>0</v>
      </c>
      <c r="J2071" s="2">
        <v>0</v>
      </c>
      <c r="K2071" s="2">
        <v>8</v>
      </c>
      <c r="L2071" s="2">
        <v>0</v>
      </c>
    </row>
    <row r="2072" spans="1:12" x14ac:dyDescent="0.3">
      <c r="A2072" s="2" t="s">
        <v>4417</v>
      </c>
      <c r="B2072" s="2">
        <v>2700838</v>
      </c>
      <c r="C2072" s="2">
        <v>245893</v>
      </c>
      <c r="D2072" s="3">
        <v>42792</v>
      </c>
      <c r="E2072" s="2" t="s">
        <v>2097</v>
      </c>
      <c r="F2072" s="2" t="s">
        <v>28</v>
      </c>
      <c r="G2072" s="2">
        <v>0</v>
      </c>
      <c r="H2072" s="2">
        <v>0</v>
      </c>
      <c r="I2072" s="2">
        <v>0</v>
      </c>
      <c r="J2072" s="2">
        <v>0</v>
      </c>
      <c r="K2072" s="2">
        <v>90</v>
      </c>
      <c r="L2072" s="2">
        <v>0</v>
      </c>
    </row>
    <row r="2073" spans="1:12" x14ac:dyDescent="0.3">
      <c r="A2073" s="2" t="s">
        <v>4418</v>
      </c>
      <c r="B2073" s="2">
        <v>2704547</v>
      </c>
      <c r="C2073" s="2">
        <v>31041</v>
      </c>
      <c r="D2073" s="3">
        <v>42792</v>
      </c>
      <c r="E2073" s="2" t="s">
        <v>2020</v>
      </c>
      <c r="F2073" s="2" t="s">
        <v>24</v>
      </c>
      <c r="G2073" s="2">
        <v>0</v>
      </c>
      <c r="H2073" s="2">
        <v>0</v>
      </c>
      <c r="I2073" s="2">
        <v>0</v>
      </c>
      <c r="J2073" s="2">
        <v>0</v>
      </c>
      <c r="K2073" s="2">
        <v>90</v>
      </c>
      <c r="L2073" s="2">
        <v>0</v>
      </c>
    </row>
    <row r="2074" spans="1:12" x14ac:dyDescent="0.3">
      <c r="A2074" s="2" t="s">
        <v>4419</v>
      </c>
      <c r="B2074" s="2">
        <v>2704547</v>
      </c>
      <c r="C2074" s="2">
        <v>58500</v>
      </c>
      <c r="D2074" s="3">
        <v>42792</v>
      </c>
      <c r="E2074" s="2" t="s">
        <v>2162</v>
      </c>
      <c r="F2074" s="2" t="s">
        <v>24</v>
      </c>
      <c r="G2074" s="2">
        <v>0</v>
      </c>
      <c r="H2074" s="2">
        <v>0</v>
      </c>
      <c r="I2074" s="2">
        <v>0</v>
      </c>
      <c r="J2074" s="2">
        <v>0</v>
      </c>
      <c r="K2074" s="2">
        <v>90</v>
      </c>
      <c r="L2074" s="2">
        <v>0</v>
      </c>
    </row>
    <row r="2075" spans="1:12" x14ac:dyDescent="0.3">
      <c r="A2075" s="2" t="s">
        <v>4420</v>
      </c>
      <c r="B2075" s="2">
        <v>2732262</v>
      </c>
      <c r="C2075" s="2">
        <v>209019</v>
      </c>
      <c r="D2075" s="3">
        <v>42792</v>
      </c>
      <c r="E2075" s="2" t="s">
        <v>2120</v>
      </c>
      <c r="F2075" s="2" t="s">
        <v>22</v>
      </c>
      <c r="G2075" s="2">
        <v>0</v>
      </c>
      <c r="H2075" s="2">
        <v>0</v>
      </c>
      <c r="I2075" s="2">
        <v>0</v>
      </c>
      <c r="J2075" s="2">
        <v>0</v>
      </c>
      <c r="K2075" s="2">
        <v>64</v>
      </c>
      <c r="L2075" s="2">
        <v>0</v>
      </c>
    </row>
    <row r="2076" spans="1:12" x14ac:dyDescent="0.3">
      <c r="A2076" s="2" t="s">
        <v>4421</v>
      </c>
      <c r="B2076" s="2">
        <v>2823314</v>
      </c>
      <c r="C2076" s="2">
        <v>49723</v>
      </c>
      <c r="D2076" s="3">
        <v>42794</v>
      </c>
      <c r="E2076" s="2" t="s">
        <v>2016</v>
      </c>
      <c r="F2076" s="2" t="s">
        <v>35</v>
      </c>
      <c r="G2076" s="2">
        <v>0</v>
      </c>
      <c r="H2076" s="2">
        <v>0</v>
      </c>
      <c r="I2076" s="2">
        <v>0</v>
      </c>
      <c r="J2076" s="2">
        <v>0</v>
      </c>
      <c r="K2076" s="2">
        <v>90</v>
      </c>
      <c r="L2076" s="2">
        <v>0</v>
      </c>
    </row>
    <row r="2077" spans="1:12" x14ac:dyDescent="0.3">
      <c r="A2077" s="2" t="s">
        <v>4422</v>
      </c>
      <c r="B2077" s="2">
        <v>2728586</v>
      </c>
      <c r="C2077" s="2">
        <v>223047</v>
      </c>
      <c r="D2077" s="3">
        <v>42795</v>
      </c>
      <c r="E2077" s="2" t="s">
        <v>1961</v>
      </c>
      <c r="F2077" s="2" t="s">
        <v>32</v>
      </c>
      <c r="G2077" s="2">
        <v>1</v>
      </c>
      <c r="H2077" s="2">
        <v>0</v>
      </c>
      <c r="I2077" s="2">
        <v>1</v>
      </c>
      <c r="J2077" s="2">
        <v>0</v>
      </c>
      <c r="K2077" s="2">
        <v>90</v>
      </c>
      <c r="L2077" s="2">
        <v>0</v>
      </c>
    </row>
    <row r="2078" spans="1:12" x14ac:dyDescent="0.3">
      <c r="A2078" s="2" t="s">
        <v>4423</v>
      </c>
      <c r="B2078" s="2">
        <v>2818093</v>
      </c>
      <c r="C2078" s="2">
        <v>245893</v>
      </c>
      <c r="D2078" s="3">
        <v>42795</v>
      </c>
      <c r="E2078" s="2" t="s">
        <v>2097</v>
      </c>
      <c r="F2078" s="2" t="s">
        <v>34</v>
      </c>
      <c r="G2078" s="2">
        <v>0</v>
      </c>
      <c r="H2078" s="2">
        <v>0</v>
      </c>
      <c r="I2078" s="2">
        <v>0</v>
      </c>
      <c r="J2078" s="2">
        <v>0</v>
      </c>
      <c r="K2078" s="2">
        <v>90</v>
      </c>
      <c r="L2078" s="2">
        <v>0</v>
      </c>
    </row>
    <row r="2079" spans="1:12" x14ac:dyDescent="0.3">
      <c r="A2079" s="2" t="s">
        <v>4424</v>
      </c>
      <c r="B2079" s="2">
        <v>2823317</v>
      </c>
      <c r="C2079" s="2">
        <v>31041</v>
      </c>
      <c r="D2079" s="3">
        <v>42795</v>
      </c>
      <c r="E2079" s="2" t="s">
        <v>2020</v>
      </c>
      <c r="F2079" s="2" t="s">
        <v>35</v>
      </c>
      <c r="G2079" s="2">
        <v>0</v>
      </c>
      <c r="H2079" s="2">
        <v>0</v>
      </c>
      <c r="I2079" s="2">
        <v>0</v>
      </c>
      <c r="J2079" s="2">
        <v>0</v>
      </c>
      <c r="K2079" s="2">
        <v>14</v>
      </c>
      <c r="L2079" s="2">
        <v>0</v>
      </c>
    </row>
    <row r="2080" spans="1:12" x14ac:dyDescent="0.3">
      <c r="A2080" s="2" t="s">
        <v>4425</v>
      </c>
      <c r="B2080" s="2">
        <v>2823317</v>
      </c>
      <c r="C2080" s="2">
        <v>72519</v>
      </c>
      <c r="D2080" s="3">
        <v>42795</v>
      </c>
      <c r="E2080" s="2" t="s">
        <v>1987</v>
      </c>
      <c r="F2080" s="2" t="s">
        <v>35</v>
      </c>
      <c r="G2080" s="2">
        <v>0</v>
      </c>
      <c r="H2080" s="2">
        <v>0</v>
      </c>
      <c r="I2080" s="2">
        <v>1</v>
      </c>
      <c r="J2080" s="2">
        <v>0</v>
      </c>
      <c r="K2080" s="2">
        <v>90</v>
      </c>
      <c r="L2080" s="2">
        <v>0</v>
      </c>
    </row>
    <row r="2081" spans="1:12" x14ac:dyDescent="0.3">
      <c r="A2081" s="2" t="s">
        <v>4426</v>
      </c>
      <c r="B2081" s="2">
        <v>2698326</v>
      </c>
      <c r="C2081" s="2">
        <v>31642</v>
      </c>
      <c r="D2081" s="3">
        <v>42798</v>
      </c>
      <c r="E2081" s="2" t="s">
        <v>2115</v>
      </c>
      <c r="F2081" s="2" t="s">
        <v>23</v>
      </c>
      <c r="G2081" s="2">
        <v>0</v>
      </c>
      <c r="H2081" s="2">
        <v>0</v>
      </c>
      <c r="I2081" s="2">
        <v>0</v>
      </c>
      <c r="J2081" s="2">
        <v>0</v>
      </c>
      <c r="K2081" s="2">
        <v>90</v>
      </c>
      <c r="L2081" s="2">
        <v>0</v>
      </c>
    </row>
    <row r="2082" spans="1:12" x14ac:dyDescent="0.3">
      <c r="A2082" s="2" t="s">
        <v>4427</v>
      </c>
      <c r="B2082" s="2">
        <v>2700846</v>
      </c>
      <c r="C2082" s="2">
        <v>245893</v>
      </c>
      <c r="D2082" s="3">
        <v>42798</v>
      </c>
      <c r="E2082" s="2" t="s">
        <v>2097</v>
      </c>
      <c r="F2082" s="2" t="s">
        <v>28</v>
      </c>
      <c r="G2082" s="2">
        <v>1</v>
      </c>
      <c r="H2082" s="2">
        <v>0</v>
      </c>
      <c r="I2082" s="2">
        <v>0</v>
      </c>
      <c r="J2082" s="2">
        <v>0</v>
      </c>
      <c r="K2082" s="2">
        <v>90</v>
      </c>
      <c r="L2082" s="2">
        <v>0</v>
      </c>
    </row>
    <row r="2083" spans="1:12" x14ac:dyDescent="0.3">
      <c r="A2083" s="2" t="s">
        <v>4428</v>
      </c>
      <c r="B2083" s="2">
        <v>2704551</v>
      </c>
      <c r="C2083" s="2">
        <v>315779</v>
      </c>
      <c r="D2083" s="3">
        <v>42798</v>
      </c>
      <c r="E2083" s="2" t="s">
        <v>2090</v>
      </c>
      <c r="F2083" s="2" t="s">
        <v>24</v>
      </c>
      <c r="G2083" s="2">
        <v>0</v>
      </c>
      <c r="H2083" s="2">
        <v>0</v>
      </c>
      <c r="I2083" s="2">
        <v>1</v>
      </c>
      <c r="J2083" s="2">
        <v>1</v>
      </c>
      <c r="K2083" s="2">
        <v>46</v>
      </c>
      <c r="L2083" s="2">
        <v>0</v>
      </c>
    </row>
    <row r="2084" spans="1:12" x14ac:dyDescent="0.3">
      <c r="A2084" s="2" t="s">
        <v>4429</v>
      </c>
      <c r="B2084" s="2">
        <v>2704552</v>
      </c>
      <c r="C2084" s="2">
        <v>31041</v>
      </c>
      <c r="D2084" s="3">
        <v>42798</v>
      </c>
      <c r="E2084" s="2" t="s">
        <v>2020</v>
      </c>
      <c r="F2084" s="2" t="s">
        <v>24</v>
      </c>
      <c r="G2084" s="2">
        <v>0</v>
      </c>
      <c r="H2084" s="2">
        <v>0</v>
      </c>
      <c r="I2084" s="2">
        <v>2</v>
      </c>
      <c r="J2084" s="2">
        <v>0</v>
      </c>
      <c r="K2084" s="2">
        <v>90</v>
      </c>
      <c r="L2084" s="2">
        <v>0</v>
      </c>
    </row>
    <row r="2085" spans="1:12" x14ac:dyDescent="0.3">
      <c r="A2085" s="2" t="s">
        <v>4430</v>
      </c>
      <c r="B2085" s="2">
        <v>2704557</v>
      </c>
      <c r="C2085" s="2">
        <v>103064</v>
      </c>
      <c r="D2085" s="3">
        <v>42798</v>
      </c>
      <c r="E2085" s="2" t="s">
        <v>2190</v>
      </c>
      <c r="F2085" s="2" t="s">
        <v>24</v>
      </c>
      <c r="G2085" s="2">
        <v>0</v>
      </c>
      <c r="H2085" s="2">
        <v>0</v>
      </c>
      <c r="I2085" s="2">
        <v>0</v>
      </c>
      <c r="J2085" s="2">
        <v>0</v>
      </c>
      <c r="K2085" s="2">
        <v>12</v>
      </c>
      <c r="L2085" s="2">
        <v>0</v>
      </c>
    </row>
    <row r="2086" spans="1:12" x14ac:dyDescent="0.3">
      <c r="A2086" s="2" t="s">
        <v>4431</v>
      </c>
      <c r="B2086" s="2">
        <v>2704558</v>
      </c>
      <c r="C2086" s="2">
        <v>58500</v>
      </c>
      <c r="D2086" s="3">
        <v>42798</v>
      </c>
      <c r="E2086" s="2" t="s">
        <v>2162</v>
      </c>
      <c r="F2086" s="2" t="s">
        <v>24</v>
      </c>
      <c r="G2086" s="2">
        <v>0</v>
      </c>
      <c r="H2086" s="2">
        <v>0</v>
      </c>
      <c r="I2086" s="2">
        <v>0</v>
      </c>
      <c r="J2086" s="2">
        <v>0</v>
      </c>
      <c r="K2086" s="2">
        <v>87</v>
      </c>
      <c r="L2086" s="2">
        <v>0</v>
      </c>
    </row>
    <row r="2087" spans="1:12" x14ac:dyDescent="0.3">
      <c r="A2087" s="2" t="s">
        <v>4432</v>
      </c>
      <c r="B2087" s="2">
        <v>2732267</v>
      </c>
      <c r="C2087" s="2">
        <v>209019</v>
      </c>
      <c r="D2087" s="3">
        <v>42798</v>
      </c>
      <c r="E2087" s="2" t="s">
        <v>2120</v>
      </c>
      <c r="F2087" s="2" t="s">
        <v>22</v>
      </c>
      <c r="G2087" s="2">
        <v>1</v>
      </c>
      <c r="H2087" s="2">
        <v>0</v>
      </c>
      <c r="I2087" s="2">
        <v>0</v>
      </c>
      <c r="J2087" s="2">
        <v>0</v>
      </c>
      <c r="K2087" s="2">
        <v>90</v>
      </c>
      <c r="L2087" s="2">
        <v>0</v>
      </c>
    </row>
    <row r="2088" spans="1:12" x14ac:dyDescent="0.3">
      <c r="A2088" s="2" t="s">
        <v>4433</v>
      </c>
      <c r="B2088" s="2">
        <v>2826289</v>
      </c>
      <c r="C2088" s="2">
        <v>223047</v>
      </c>
      <c r="D2088" s="3">
        <v>42798</v>
      </c>
      <c r="E2088" s="2" t="s">
        <v>1961</v>
      </c>
      <c r="F2088" s="2" t="s">
        <v>44</v>
      </c>
      <c r="G2088" s="2">
        <v>0</v>
      </c>
      <c r="H2088" s="2">
        <v>0</v>
      </c>
      <c r="I2088" s="2">
        <v>0</v>
      </c>
      <c r="J2088" s="2">
        <v>0</v>
      </c>
      <c r="K2088" s="2">
        <v>82</v>
      </c>
      <c r="L2088" s="2">
        <v>0</v>
      </c>
    </row>
    <row r="2089" spans="1:12" x14ac:dyDescent="0.3">
      <c r="A2089" s="2" t="s">
        <v>4434</v>
      </c>
      <c r="B2089" s="2">
        <v>2697677</v>
      </c>
      <c r="C2089" s="2">
        <v>141704</v>
      </c>
      <c r="D2089" s="3">
        <v>42799</v>
      </c>
      <c r="E2089" s="2" t="s">
        <v>2166</v>
      </c>
      <c r="F2089" s="2" t="s">
        <v>21</v>
      </c>
      <c r="G2089" s="2">
        <v>0</v>
      </c>
      <c r="H2089" s="2">
        <v>0</v>
      </c>
      <c r="I2089" s="2">
        <v>0</v>
      </c>
      <c r="J2089" s="2">
        <v>0</v>
      </c>
      <c r="K2089" s="2">
        <v>90</v>
      </c>
      <c r="L2089" s="2">
        <v>0</v>
      </c>
    </row>
    <row r="2090" spans="1:12" x14ac:dyDescent="0.3">
      <c r="A2090" s="2" t="s">
        <v>4435</v>
      </c>
      <c r="B2090" s="2">
        <v>2697677</v>
      </c>
      <c r="C2090" s="2">
        <v>161244</v>
      </c>
      <c r="D2090" s="3">
        <v>42799</v>
      </c>
      <c r="E2090" s="2" t="s">
        <v>2257</v>
      </c>
      <c r="F2090" s="2" t="s">
        <v>21</v>
      </c>
      <c r="G2090" s="2">
        <v>0</v>
      </c>
      <c r="H2090" s="2">
        <v>0</v>
      </c>
      <c r="I2090" s="2">
        <v>0</v>
      </c>
      <c r="J2090" s="2">
        <v>0</v>
      </c>
      <c r="K2090" s="2">
        <v>90</v>
      </c>
      <c r="L2090" s="2">
        <v>0</v>
      </c>
    </row>
    <row r="2091" spans="1:12" x14ac:dyDescent="0.3">
      <c r="A2091" s="2" t="s">
        <v>4436</v>
      </c>
      <c r="B2091" s="2">
        <v>2700848</v>
      </c>
      <c r="C2091" s="2">
        <v>273570</v>
      </c>
      <c r="D2091" s="3">
        <v>42799</v>
      </c>
      <c r="E2091" s="2" t="s">
        <v>2328</v>
      </c>
      <c r="F2091" s="2" t="s">
        <v>28</v>
      </c>
      <c r="G2091" s="2">
        <v>0</v>
      </c>
      <c r="H2091" s="2">
        <v>0</v>
      </c>
      <c r="I2091" s="2">
        <v>0</v>
      </c>
      <c r="J2091" s="2">
        <v>0</v>
      </c>
      <c r="K2091" s="2">
        <v>1</v>
      </c>
      <c r="L2091" s="2">
        <v>0</v>
      </c>
    </row>
    <row r="2092" spans="1:12" x14ac:dyDescent="0.3">
      <c r="A2092" s="2" t="s">
        <v>4437</v>
      </c>
      <c r="B2092" s="2">
        <v>2704555</v>
      </c>
      <c r="C2092" s="2">
        <v>124732</v>
      </c>
      <c r="D2092" s="3">
        <v>42799</v>
      </c>
      <c r="E2092" s="2" t="s">
        <v>1954</v>
      </c>
      <c r="F2092" s="2" t="s">
        <v>24</v>
      </c>
      <c r="G2092" s="2">
        <v>0</v>
      </c>
      <c r="H2092" s="2">
        <v>0</v>
      </c>
      <c r="I2092" s="2">
        <v>0</v>
      </c>
      <c r="J2092" s="2">
        <v>0</v>
      </c>
      <c r="K2092" s="2">
        <v>90</v>
      </c>
      <c r="L2092" s="2">
        <v>0</v>
      </c>
    </row>
    <row r="2093" spans="1:12" x14ac:dyDescent="0.3">
      <c r="A2093" s="2" t="s">
        <v>4438</v>
      </c>
      <c r="B2093" s="2">
        <v>2704555</v>
      </c>
      <c r="C2093" s="2">
        <v>72519</v>
      </c>
      <c r="D2093" s="3">
        <v>42799</v>
      </c>
      <c r="E2093" s="2" t="s">
        <v>1987</v>
      </c>
      <c r="F2093" s="2" t="s">
        <v>24</v>
      </c>
      <c r="G2093" s="2">
        <v>0</v>
      </c>
      <c r="H2093" s="2">
        <v>0</v>
      </c>
      <c r="I2093" s="2">
        <v>0</v>
      </c>
      <c r="J2093" s="2">
        <v>0</v>
      </c>
      <c r="K2093" s="2">
        <v>90</v>
      </c>
      <c r="L2093" s="2">
        <v>0</v>
      </c>
    </row>
    <row r="2094" spans="1:12" x14ac:dyDescent="0.3">
      <c r="A2094" s="2" t="s">
        <v>4439</v>
      </c>
      <c r="B2094" s="2">
        <v>2704559</v>
      </c>
      <c r="C2094" s="2">
        <v>49723</v>
      </c>
      <c r="D2094" s="3">
        <v>42799</v>
      </c>
      <c r="E2094" s="2" t="s">
        <v>2016</v>
      </c>
      <c r="F2094" s="2" t="s">
        <v>24</v>
      </c>
      <c r="G2094" s="2">
        <v>0</v>
      </c>
      <c r="H2094" s="2">
        <v>0</v>
      </c>
      <c r="I2094" s="2">
        <v>0</v>
      </c>
      <c r="J2094" s="2">
        <v>0</v>
      </c>
      <c r="K2094" s="2">
        <v>90</v>
      </c>
      <c r="L2094" s="2">
        <v>0</v>
      </c>
    </row>
    <row r="2095" spans="1:12" x14ac:dyDescent="0.3">
      <c r="A2095" s="2" t="s">
        <v>4440</v>
      </c>
      <c r="B2095" s="2">
        <v>2698307</v>
      </c>
      <c r="C2095" s="2">
        <v>31642</v>
      </c>
      <c r="D2095" s="3">
        <v>42802</v>
      </c>
      <c r="E2095" s="2" t="s">
        <v>2115</v>
      </c>
      <c r="F2095" s="2" t="s">
        <v>23</v>
      </c>
      <c r="G2095" s="2">
        <v>0</v>
      </c>
      <c r="H2095" s="2">
        <v>0</v>
      </c>
      <c r="I2095" s="2">
        <v>0</v>
      </c>
      <c r="J2095" s="2">
        <v>0</v>
      </c>
      <c r="K2095" s="2">
        <v>90</v>
      </c>
      <c r="L2095" s="2">
        <v>0</v>
      </c>
    </row>
    <row r="2096" spans="1:12" x14ac:dyDescent="0.3">
      <c r="A2096" s="2" t="s">
        <v>4441</v>
      </c>
      <c r="B2096" s="2">
        <v>2805647</v>
      </c>
      <c r="C2096" s="2">
        <v>315779</v>
      </c>
      <c r="D2096" s="3">
        <v>42802</v>
      </c>
      <c r="E2096" s="2" t="s">
        <v>2090</v>
      </c>
      <c r="F2096" s="2" t="s">
        <v>29</v>
      </c>
      <c r="G2096" s="2">
        <v>0</v>
      </c>
      <c r="H2096" s="2">
        <v>0</v>
      </c>
      <c r="I2096" s="2">
        <v>1</v>
      </c>
      <c r="J2096" s="2">
        <v>1</v>
      </c>
      <c r="K2096" s="2">
        <v>90</v>
      </c>
      <c r="L2096" s="2">
        <v>0</v>
      </c>
    </row>
    <row r="2097" spans="1:12" x14ac:dyDescent="0.3">
      <c r="A2097" s="2" t="s">
        <v>4442</v>
      </c>
      <c r="B2097" s="2">
        <v>2831519</v>
      </c>
      <c r="C2097" s="2">
        <v>31041</v>
      </c>
      <c r="D2097" s="3">
        <v>42803</v>
      </c>
      <c r="E2097" s="2" t="s">
        <v>2020</v>
      </c>
      <c r="F2097" s="2" t="s">
        <v>31</v>
      </c>
      <c r="G2097" s="2">
        <v>0</v>
      </c>
      <c r="H2097" s="2">
        <v>0</v>
      </c>
      <c r="I2097" s="2">
        <v>0</v>
      </c>
      <c r="J2097" s="2">
        <v>0</v>
      </c>
      <c r="K2097" s="2">
        <v>65</v>
      </c>
      <c r="L2097" s="2">
        <v>0</v>
      </c>
    </row>
    <row r="2098" spans="1:12" x14ac:dyDescent="0.3">
      <c r="A2098" s="2" t="s">
        <v>4443</v>
      </c>
      <c r="B2098" s="2">
        <v>2831523</v>
      </c>
      <c r="C2098" s="2">
        <v>209019</v>
      </c>
      <c r="D2098" s="3">
        <v>42803</v>
      </c>
      <c r="E2098" s="2" t="s">
        <v>2120</v>
      </c>
      <c r="F2098" s="2" t="s">
        <v>31</v>
      </c>
      <c r="G2098" s="2">
        <v>0</v>
      </c>
      <c r="H2098" s="2">
        <v>0</v>
      </c>
      <c r="I2098" s="2">
        <v>0</v>
      </c>
      <c r="J2098" s="2">
        <v>1</v>
      </c>
      <c r="K2098" s="2">
        <v>76</v>
      </c>
      <c r="L2098" s="2">
        <v>0</v>
      </c>
    </row>
    <row r="2099" spans="1:12" x14ac:dyDescent="0.3">
      <c r="A2099" s="2" t="s">
        <v>4444</v>
      </c>
      <c r="B2099" s="2">
        <v>2700851</v>
      </c>
      <c r="C2099" s="2">
        <v>245893</v>
      </c>
      <c r="D2099" s="3">
        <v>42804</v>
      </c>
      <c r="E2099" s="2" t="s">
        <v>2097</v>
      </c>
      <c r="F2099" s="2" t="s">
        <v>28</v>
      </c>
      <c r="G2099" s="2">
        <v>0</v>
      </c>
      <c r="H2099" s="2">
        <v>0</v>
      </c>
      <c r="I2099" s="2">
        <v>0</v>
      </c>
      <c r="J2099" s="2">
        <v>1</v>
      </c>
      <c r="K2099" s="2">
        <v>90</v>
      </c>
      <c r="L2099" s="2">
        <v>0</v>
      </c>
    </row>
    <row r="2100" spans="1:12" x14ac:dyDescent="0.3">
      <c r="A2100" s="2" t="s">
        <v>4445</v>
      </c>
      <c r="B2100" s="2">
        <v>2704569</v>
      </c>
      <c r="C2100" s="2">
        <v>49723</v>
      </c>
      <c r="D2100" s="3">
        <v>42805</v>
      </c>
      <c r="E2100" s="2" t="s">
        <v>2016</v>
      </c>
      <c r="F2100" s="2" t="s">
        <v>24</v>
      </c>
      <c r="G2100" s="2">
        <v>0</v>
      </c>
      <c r="H2100" s="2">
        <v>0</v>
      </c>
      <c r="I2100" s="2">
        <v>0</v>
      </c>
      <c r="J2100" s="2">
        <v>0</v>
      </c>
      <c r="K2100" s="2">
        <v>90</v>
      </c>
      <c r="L2100" s="2">
        <v>0</v>
      </c>
    </row>
    <row r="2101" spans="1:12" x14ac:dyDescent="0.3">
      <c r="A2101" s="2" t="s">
        <v>4446</v>
      </c>
      <c r="B2101" s="2">
        <v>2704572</v>
      </c>
      <c r="C2101" s="2">
        <v>124732</v>
      </c>
      <c r="D2101" s="3">
        <v>42805</v>
      </c>
      <c r="E2101" s="2" t="s">
        <v>1954</v>
      </c>
      <c r="F2101" s="2" t="s">
        <v>24</v>
      </c>
      <c r="G2101" s="2">
        <v>0</v>
      </c>
      <c r="H2101" s="2">
        <v>0</v>
      </c>
      <c r="I2101" s="2">
        <v>0</v>
      </c>
      <c r="J2101" s="2">
        <v>0</v>
      </c>
      <c r="K2101" s="2">
        <v>90</v>
      </c>
      <c r="L2101" s="2">
        <v>0</v>
      </c>
    </row>
    <row r="2102" spans="1:12" x14ac:dyDescent="0.3">
      <c r="A2102" s="2" t="s">
        <v>4447</v>
      </c>
      <c r="B2102" s="2">
        <v>2704572</v>
      </c>
      <c r="C2102" s="2">
        <v>315779</v>
      </c>
      <c r="D2102" s="3">
        <v>42805</v>
      </c>
      <c r="E2102" s="2" t="s">
        <v>2090</v>
      </c>
      <c r="F2102" s="2" t="s">
        <v>24</v>
      </c>
      <c r="G2102" s="2">
        <v>1</v>
      </c>
      <c r="H2102" s="2">
        <v>0</v>
      </c>
      <c r="I2102" s="2">
        <v>0</v>
      </c>
      <c r="J2102" s="2">
        <v>0</v>
      </c>
      <c r="K2102" s="2">
        <v>14</v>
      </c>
      <c r="L2102" s="2">
        <v>0</v>
      </c>
    </row>
    <row r="2103" spans="1:12" x14ac:dyDescent="0.3">
      <c r="A2103" s="2" t="s">
        <v>4448</v>
      </c>
      <c r="B2103" s="2">
        <v>2704574</v>
      </c>
      <c r="C2103" s="2">
        <v>58500</v>
      </c>
      <c r="D2103" s="3">
        <v>42805</v>
      </c>
      <c r="E2103" s="2" t="s">
        <v>2162</v>
      </c>
      <c r="F2103" s="2" t="s">
        <v>24</v>
      </c>
      <c r="G2103" s="2">
        <v>0</v>
      </c>
      <c r="H2103" s="2">
        <v>0</v>
      </c>
      <c r="I2103" s="2">
        <v>0</v>
      </c>
      <c r="J2103" s="2">
        <v>0</v>
      </c>
      <c r="K2103" s="2">
        <v>72</v>
      </c>
      <c r="L2103" s="2">
        <v>0</v>
      </c>
    </row>
    <row r="2104" spans="1:12" x14ac:dyDescent="0.3">
      <c r="A2104" s="2" t="s">
        <v>4449</v>
      </c>
      <c r="B2104" s="2">
        <v>2835829</v>
      </c>
      <c r="C2104" s="2">
        <v>39471</v>
      </c>
      <c r="D2104" s="3">
        <v>42805</v>
      </c>
      <c r="E2104" s="2" t="s">
        <v>2054</v>
      </c>
      <c r="F2104" s="2" t="s">
        <v>40</v>
      </c>
      <c r="G2104" s="2">
        <v>0</v>
      </c>
      <c r="H2104" s="2">
        <v>0</v>
      </c>
      <c r="I2104" s="2">
        <v>0</v>
      </c>
      <c r="J2104" s="2">
        <v>0</v>
      </c>
      <c r="K2104" s="2">
        <v>90</v>
      </c>
      <c r="L2104" s="2">
        <v>0</v>
      </c>
    </row>
    <row r="2105" spans="1:12" x14ac:dyDescent="0.3">
      <c r="A2105" s="2" t="s">
        <v>4450</v>
      </c>
      <c r="B2105" s="2">
        <v>2697683</v>
      </c>
      <c r="C2105" s="2">
        <v>141704</v>
      </c>
      <c r="D2105" s="3">
        <v>42806</v>
      </c>
      <c r="E2105" s="2" t="s">
        <v>2166</v>
      </c>
      <c r="F2105" s="2" t="s">
        <v>21</v>
      </c>
      <c r="G2105" s="2">
        <v>0</v>
      </c>
      <c r="H2105" s="2">
        <v>0</v>
      </c>
      <c r="I2105" s="2">
        <v>0</v>
      </c>
      <c r="J2105" s="2">
        <v>0</v>
      </c>
      <c r="K2105" s="2">
        <v>90</v>
      </c>
      <c r="L2105" s="2">
        <v>0</v>
      </c>
    </row>
    <row r="2106" spans="1:12" x14ac:dyDescent="0.3">
      <c r="A2106" s="2" t="s">
        <v>4451</v>
      </c>
      <c r="B2106" s="2">
        <v>2697683</v>
      </c>
      <c r="C2106" s="2">
        <v>161244</v>
      </c>
      <c r="D2106" s="3">
        <v>42806</v>
      </c>
      <c r="E2106" s="2" t="s">
        <v>2257</v>
      </c>
      <c r="F2106" s="2" t="s">
        <v>21</v>
      </c>
      <c r="G2106" s="2">
        <v>0</v>
      </c>
      <c r="H2106" s="2">
        <v>0</v>
      </c>
      <c r="I2106" s="2">
        <v>0</v>
      </c>
      <c r="J2106" s="2">
        <v>0</v>
      </c>
      <c r="K2106" s="2">
        <v>80</v>
      </c>
      <c r="L2106" s="2">
        <v>0</v>
      </c>
    </row>
    <row r="2107" spans="1:12" x14ac:dyDescent="0.3">
      <c r="A2107" s="2" t="s">
        <v>4452</v>
      </c>
      <c r="B2107" s="2">
        <v>2700858</v>
      </c>
      <c r="C2107" s="2">
        <v>273570</v>
      </c>
      <c r="D2107" s="3">
        <v>42806</v>
      </c>
      <c r="E2107" s="2" t="s">
        <v>2328</v>
      </c>
      <c r="F2107" s="2" t="s">
        <v>28</v>
      </c>
      <c r="G2107" s="2">
        <v>0</v>
      </c>
      <c r="H2107" s="2">
        <v>0</v>
      </c>
      <c r="I2107" s="2">
        <v>0</v>
      </c>
      <c r="J2107" s="2">
        <v>0</v>
      </c>
      <c r="K2107" s="2">
        <v>45</v>
      </c>
      <c r="L2107" s="2">
        <v>0</v>
      </c>
    </row>
    <row r="2108" spans="1:12" x14ac:dyDescent="0.3">
      <c r="A2108" s="2" t="s">
        <v>4453</v>
      </c>
      <c r="B2108" s="2">
        <v>2704573</v>
      </c>
      <c r="C2108" s="2">
        <v>31041</v>
      </c>
      <c r="D2108" s="3">
        <v>42806</v>
      </c>
      <c r="E2108" s="2" t="s">
        <v>2020</v>
      </c>
      <c r="F2108" s="2" t="s">
        <v>24</v>
      </c>
      <c r="G2108" s="2">
        <v>0</v>
      </c>
      <c r="H2108" s="2">
        <v>0</v>
      </c>
      <c r="I2108" s="2">
        <v>0</v>
      </c>
      <c r="J2108" s="2">
        <v>0</v>
      </c>
      <c r="K2108" s="2">
        <v>33</v>
      </c>
      <c r="L2108" s="2">
        <v>0</v>
      </c>
    </row>
    <row r="2109" spans="1:12" x14ac:dyDescent="0.3">
      <c r="A2109" s="2" t="s">
        <v>4454</v>
      </c>
      <c r="B2109" s="2">
        <v>2704573</v>
      </c>
      <c r="C2109" s="2">
        <v>72519</v>
      </c>
      <c r="D2109" s="3">
        <v>42806</v>
      </c>
      <c r="E2109" s="2" t="s">
        <v>1987</v>
      </c>
      <c r="F2109" s="2" t="s">
        <v>24</v>
      </c>
      <c r="G2109" s="2">
        <v>0</v>
      </c>
      <c r="H2109" s="2">
        <v>0</v>
      </c>
      <c r="I2109" s="2">
        <v>1</v>
      </c>
      <c r="J2109" s="2">
        <v>0</v>
      </c>
      <c r="K2109" s="2">
        <v>90</v>
      </c>
      <c r="L2109" s="2">
        <v>0</v>
      </c>
    </row>
    <row r="2110" spans="1:12" x14ac:dyDescent="0.3">
      <c r="A2110" s="2" t="s">
        <v>4455</v>
      </c>
      <c r="B2110" s="2">
        <v>2728599</v>
      </c>
      <c r="C2110" s="2">
        <v>223047</v>
      </c>
      <c r="D2110" s="3">
        <v>42806</v>
      </c>
      <c r="E2110" s="2" t="s">
        <v>1961</v>
      </c>
      <c r="F2110" s="2" t="s">
        <v>32</v>
      </c>
      <c r="G2110" s="2">
        <v>0</v>
      </c>
      <c r="H2110" s="2">
        <v>0</v>
      </c>
      <c r="I2110" s="2">
        <v>0</v>
      </c>
      <c r="J2110" s="2">
        <v>1</v>
      </c>
      <c r="K2110" s="2">
        <v>90</v>
      </c>
      <c r="L2110" s="2">
        <v>0</v>
      </c>
    </row>
    <row r="2111" spans="1:12" x14ac:dyDescent="0.3">
      <c r="A2111" s="2" t="s">
        <v>4456</v>
      </c>
      <c r="B2111" s="2">
        <v>2823315</v>
      </c>
      <c r="C2111" s="2">
        <v>315779</v>
      </c>
      <c r="D2111" s="3">
        <v>42808</v>
      </c>
      <c r="E2111" s="2" t="s">
        <v>2090</v>
      </c>
      <c r="F2111" s="2" t="s">
        <v>35</v>
      </c>
      <c r="G2111" s="2">
        <v>0</v>
      </c>
      <c r="H2111" s="2">
        <v>0</v>
      </c>
      <c r="I2111" s="2">
        <v>1</v>
      </c>
      <c r="J2111" s="2">
        <v>0</v>
      </c>
      <c r="K2111" s="2">
        <v>82</v>
      </c>
      <c r="L2111" s="2">
        <v>0</v>
      </c>
    </row>
    <row r="2112" spans="1:12" x14ac:dyDescent="0.3">
      <c r="A2112" s="2" t="s">
        <v>4457</v>
      </c>
      <c r="B2112" s="2">
        <v>2831537</v>
      </c>
      <c r="C2112" s="2">
        <v>31041</v>
      </c>
      <c r="D2112" s="3">
        <v>42810</v>
      </c>
      <c r="E2112" s="2" t="s">
        <v>2020</v>
      </c>
      <c r="F2112" s="2" t="s">
        <v>31</v>
      </c>
      <c r="G2112" s="2">
        <v>0</v>
      </c>
      <c r="H2112" s="2">
        <v>0</v>
      </c>
      <c r="I2112" s="2">
        <v>0</v>
      </c>
      <c r="J2112" s="2">
        <v>0</v>
      </c>
      <c r="K2112" s="2">
        <v>16</v>
      </c>
      <c r="L2112" s="2">
        <v>0</v>
      </c>
    </row>
    <row r="2113" spans="1:12" x14ac:dyDescent="0.3">
      <c r="A2113" s="2" t="s">
        <v>4458</v>
      </c>
      <c r="B2113" s="2">
        <v>2704578</v>
      </c>
      <c r="C2113" s="2">
        <v>315779</v>
      </c>
      <c r="D2113" s="3">
        <v>42811</v>
      </c>
      <c r="E2113" s="2" t="s">
        <v>2090</v>
      </c>
      <c r="F2113" s="2" t="s">
        <v>24</v>
      </c>
      <c r="G2113" s="2">
        <v>0</v>
      </c>
      <c r="H2113" s="2">
        <v>0</v>
      </c>
      <c r="I2113" s="2">
        <v>0</v>
      </c>
      <c r="J2113" s="2">
        <v>0</v>
      </c>
      <c r="K2113" s="2">
        <v>77</v>
      </c>
      <c r="L2113" s="2">
        <v>0</v>
      </c>
    </row>
    <row r="2114" spans="1:12" x14ac:dyDescent="0.3">
      <c r="A2114" s="2" t="s">
        <v>4459</v>
      </c>
      <c r="B2114" s="2">
        <v>2704578</v>
      </c>
      <c r="C2114" s="2">
        <v>58500</v>
      </c>
      <c r="D2114" s="3">
        <v>42811</v>
      </c>
      <c r="E2114" s="2" t="s">
        <v>2162</v>
      </c>
      <c r="F2114" s="2" t="s">
        <v>24</v>
      </c>
      <c r="G2114" s="2">
        <v>0</v>
      </c>
      <c r="H2114" s="2">
        <v>0</v>
      </c>
      <c r="I2114" s="2">
        <v>0</v>
      </c>
      <c r="J2114" s="2">
        <v>0</v>
      </c>
      <c r="K2114" s="2">
        <v>90</v>
      </c>
      <c r="L2114" s="2">
        <v>0</v>
      </c>
    </row>
    <row r="2115" spans="1:12" x14ac:dyDescent="0.3">
      <c r="A2115" s="2" t="s">
        <v>4460</v>
      </c>
      <c r="B2115" s="2">
        <v>2698325</v>
      </c>
      <c r="C2115" s="2">
        <v>31642</v>
      </c>
      <c r="D2115" s="3">
        <v>42812</v>
      </c>
      <c r="E2115" s="2" t="s">
        <v>2115</v>
      </c>
      <c r="F2115" s="2" t="s">
        <v>23</v>
      </c>
      <c r="G2115" s="2">
        <v>1</v>
      </c>
      <c r="H2115" s="2">
        <v>0</v>
      </c>
      <c r="I2115" s="2">
        <v>0</v>
      </c>
      <c r="J2115" s="2">
        <v>0</v>
      </c>
      <c r="K2115" s="2">
        <v>90</v>
      </c>
      <c r="L2115" s="2">
        <v>0</v>
      </c>
    </row>
    <row r="2116" spans="1:12" x14ac:dyDescent="0.3">
      <c r="A2116" s="2" t="s">
        <v>4461</v>
      </c>
      <c r="B2116" s="2">
        <v>2700863</v>
      </c>
      <c r="C2116" s="2">
        <v>245893</v>
      </c>
      <c r="D2116" s="3">
        <v>42812</v>
      </c>
      <c r="E2116" s="2" t="s">
        <v>2097</v>
      </c>
      <c r="F2116" s="2" t="s">
        <v>28</v>
      </c>
      <c r="G2116" s="2">
        <v>1</v>
      </c>
      <c r="H2116" s="2">
        <v>0</v>
      </c>
      <c r="I2116" s="2">
        <v>0</v>
      </c>
      <c r="J2116" s="2">
        <v>0</v>
      </c>
      <c r="K2116" s="2">
        <v>90</v>
      </c>
      <c r="L2116" s="2">
        <v>0</v>
      </c>
    </row>
    <row r="2117" spans="1:12" x14ac:dyDescent="0.3">
      <c r="A2117" s="2" t="s">
        <v>4462</v>
      </c>
      <c r="B2117" s="2">
        <v>2704582</v>
      </c>
      <c r="C2117" s="2">
        <v>124732</v>
      </c>
      <c r="D2117" s="3">
        <v>42812</v>
      </c>
      <c r="E2117" s="2" t="s">
        <v>1954</v>
      </c>
      <c r="F2117" s="2" t="s">
        <v>24</v>
      </c>
      <c r="G2117" s="2">
        <v>0</v>
      </c>
      <c r="H2117" s="2">
        <v>0</v>
      </c>
      <c r="I2117" s="2">
        <v>1</v>
      </c>
      <c r="J2117" s="2">
        <v>0</v>
      </c>
      <c r="K2117" s="2">
        <v>90</v>
      </c>
      <c r="L2117" s="2">
        <v>0</v>
      </c>
    </row>
    <row r="2118" spans="1:12" x14ac:dyDescent="0.3">
      <c r="A2118" s="2" t="s">
        <v>4463</v>
      </c>
      <c r="B2118" s="2">
        <v>2704584</v>
      </c>
      <c r="C2118" s="2">
        <v>119169</v>
      </c>
      <c r="D2118" s="3">
        <v>42812</v>
      </c>
      <c r="E2118" s="2" t="s">
        <v>2063</v>
      </c>
      <c r="F2118" s="2" t="s">
        <v>24</v>
      </c>
      <c r="G2118" s="2">
        <v>0</v>
      </c>
      <c r="H2118" s="2">
        <v>0</v>
      </c>
      <c r="I2118" s="2">
        <v>0</v>
      </c>
      <c r="J2118" s="2">
        <v>1</v>
      </c>
      <c r="K2118" s="2">
        <v>17</v>
      </c>
      <c r="L2118" s="2">
        <v>0</v>
      </c>
    </row>
    <row r="2119" spans="1:12" x14ac:dyDescent="0.3">
      <c r="A2119" s="2" t="s">
        <v>4464</v>
      </c>
      <c r="B2119" s="2">
        <v>2704586</v>
      </c>
      <c r="C2119" s="2">
        <v>49723</v>
      </c>
      <c r="D2119" s="3">
        <v>42812</v>
      </c>
      <c r="E2119" s="2" t="s">
        <v>2016</v>
      </c>
      <c r="F2119" s="2" t="s">
        <v>24</v>
      </c>
      <c r="G2119" s="2">
        <v>0</v>
      </c>
      <c r="H2119" s="2">
        <v>0</v>
      </c>
      <c r="I2119" s="2">
        <v>0</v>
      </c>
      <c r="J2119" s="2">
        <v>0</v>
      </c>
      <c r="K2119" s="2">
        <v>90</v>
      </c>
      <c r="L2119" s="2">
        <v>0</v>
      </c>
    </row>
    <row r="2120" spans="1:12" x14ac:dyDescent="0.3">
      <c r="A2120" s="2" t="s">
        <v>4465</v>
      </c>
      <c r="B2120" s="2">
        <v>2704586</v>
      </c>
      <c r="C2120" s="2">
        <v>72519</v>
      </c>
      <c r="D2120" s="3">
        <v>42812</v>
      </c>
      <c r="E2120" s="2" t="s">
        <v>1987</v>
      </c>
      <c r="F2120" s="2" t="s">
        <v>24</v>
      </c>
      <c r="G2120" s="2">
        <v>0</v>
      </c>
      <c r="H2120" s="2">
        <v>0</v>
      </c>
      <c r="I2120" s="2">
        <v>0</v>
      </c>
      <c r="J2120" s="2">
        <v>0</v>
      </c>
      <c r="K2120" s="2">
        <v>90</v>
      </c>
      <c r="L2120" s="2">
        <v>0</v>
      </c>
    </row>
    <row r="2121" spans="1:12" x14ac:dyDescent="0.3">
      <c r="A2121" s="2" t="s">
        <v>4466</v>
      </c>
      <c r="B2121" s="2">
        <v>2728646</v>
      </c>
      <c r="C2121" s="2">
        <v>223047</v>
      </c>
      <c r="D2121" s="3">
        <v>42812</v>
      </c>
      <c r="E2121" s="2" t="s">
        <v>1961</v>
      </c>
      <c r="F2121" s="2" t="s">
        <v>32</v>
      </c>
      <c r="G2121" s="2">
        <v>0</v>
      </c>
      <c r="H2121" s="2">
        <v>0</v>
      </c>
      <c r="I2121" s="2">
        <v>1</v>
      </c>
      <c r="J2121" s="2">
        <v>0</v>
      </c>
      <c r="K2121" s="2">
        <v>90</v>
      </c>
      <c r="L2121" s="2">
        <v>0</v>
      </c>
    </row>
    <row r="2122" spans="1:12" x14ac:dyDescent="0.3">
      <c r="A2122" s="2" t="s">
        <v>4467</v>
      </c>
      <c r="B2122" s="2">
        <v>2728653</v>
      </c>
      <c r="C2122" s="2">
        <v>131183</v>
      </c>
      <c r="D2122" s="3">
        <v>42812</v>
      </c>
      <c r="E2122" s="2" t="s">
        <v>2147</v>
      </c>
      <c r="F2122" s="2" t="s">
        <v>32</v>
      </c>
      <c r="G2122" s="2">
        <v>0</v>
      </c>
      <c r="H2122" s="2">
        <v>0</v>
      </c>
      <c r="I2122" s="2">
        <v>0</v>
      </c>
      <c r="J2122" s="2">
        <v>0</v>
      </c>
      <c r="K2122" s="2">
        <v>16</v>
      </c>
      <c r="L2122" s="2">
        <v>0</v>
      </c>
    </row>
    <row r="2123" spans="1:12" x14ac:dyDescent="0.3">
      <c r="A2123" s="2" t="s">
        <v>4468</v>
      </c>
      <c r="B2123" s="2">
        <v>2697692</v>
      </c>
      <c r="C2123" s="2">
        <v>141704</v>
      </c>
      <c r="D2123" s="3">
        <v>42813</v>
      </c>
      <c r="E2123" s="2" t="s">
        <v>2166</v>
      </c>
      <c r="F2123" s="2" t="s">
        <v>21</v>
      </c>
      <c r="G2123" s="2">
        <v>0</v>
      </c>
      <c r="H2123" s="2">
        <v>0</v>
      </c>
      <c r="I2123" s="2">
        <v>0</v>
      </c>
      <c r="J2123" s="2">
        <v>0</v>
      </c>
      <c r="K2123" s="2">
        <v>90</v>
      </c>
      <c r="L2123" s="2">
        <v>0</v>
      </c>
    </row>
    <row r="2124" spans="1:12" x14ac:dyDescent="0.3">
      <c r="A2124" s="2" t="s">
        <v>4469</v>
      </c>
      <c r="B2124" s="2">
        <v>2697692</v>
      </c>
      <c r="C2124" s="2">
        <v>161244</v>
      </c>
      <c r="D2124" s="3">
        <v>42813</v>
      </c>
      <c r="E2124" s="2" t="s">
        <v>2257</v>
      </c>
      <c r="F2124" s="2" t="s">
        <v>21</v>
      </c>
      <c r="G2124" s="2">
        <v>0</v>
      </c>
      <c r="H2124" s="2">
        <v>0</v>
      </c>
      <c r="I2124" s="2">
        <v>0</v>
      </c>
      <c r="J2124" s="2">
        <v>0</v>
      </c>
      <c r="K2124" s="2">
        <v>74</v>
      </c>
      <c r="L2124" s="2">
        <v>0</v>
      </c>
    </row>
    <row r="2125" spans="1:12" x14ac:dyDescent="0.3">
      <c r="A2125" s="2" t="s">
        <v>4470</v>
      </c>
      <c r="B2125" s="2">
        <v>2704590</v>
      </c>
      <c r="C2125" s="2">
        <v>124732</v>
      </c>
      <c r="D2125" s="3">
        <v>42825</v>
      </c>
      <c r="E2125" s="2" t="s">
        <v>1954</v>
      </c>
      <c r="F2125" s="2" t="s">
        <v>24</v>
      </c>
      <c r="G2125" s="2">
        <v>0</v>
      </c>
      <c r="H2125" s="2">
        <v>0</v>
      </c>
      <c r="I2125" s="2">
        <v>0</v>
      </c>
      <c r="J2125" s="2">
        <v>0</v>
      </c>
      <c r="K2125" s="2">
        <v>90</v>
      </c>
      <c r="L2125" s="2">
        <v>0</v>
      </c>
    </row>
    <row r="2126" spans="1:12" x14ac:dyDescent="0.3">
      <c r="A2126" s="2" t="s">
        <v>4471</v>
      </c>
      <c r="B2126" s="2">
        <v>2704589</v>
      </c>
      <c r="C2126" s="2">
        <v>315779</v>
      </c>
      <c r="D2126" s="3">
        <v>42826</v>
      </c>
      <c r="E2126" s="2" t="s">
        <v>2090</v>
      </c>
      <c r="F2126" s="2" t="s">
        <v>24</v>
      </c>
      <c r="G2126" s="2">
        <v>0</v>
      </c>
      <c r="H2126" s="2">
        <v>0</v>
      </c>
      <c r="I2126" s="2">
        <v>0</v>
      </c>
      <c r="J2126" s="2">
        <v>0</v>
      </c>
      <c r="K2126" s="2">
        <v>3</v>
      </c>
      <c r="L2126" s="2">
        <v>0</v>
      </c>
    </row>
    <row r="2127" spans="1:12" x14ac:dyDescent="0.3">
      <c r="A2127" s="2" t="s">
        <v>4472</v>
      </c>
      <c r="B2127" s="2">
        <v>2704591</v>
      </c>
      <c r="C2127" s="2">
        <v>72519</v>
      </c>
      <c r="D2127" s="3">
        <v>42826</v>
      </c>
      <c r="E2127" s="2" t="s">
        <v>1987</v>
      </c>
      <c r="F2127" s="2" t="s">
        <v>24</v>
      </c>
      <c r="G2127" s="2">
        <v>0</v>
      </c>
      <c r="H2127" s="2">
        <v>0</v>
      </c>
      <c r="I2127" s="2">
        <v>0</v>
      </c>
      <c r="J2127" s="2">
        <v>1</v>
      </c>
      <c r="K2127" s="2">
        <v>90</v>
      </c>
      <c r="L2127" s="2">
        <v>0</v>
      </c>
    </row>
    <row r="2128" spans="1:12" x14ac:dyDescent="0.3">
      <c r="A2128" s="2" t="s">
        <v>4473</v>
      </c>
      <c r="B2128" s="2">
        <v>2704593</v>
      </c>
      <c r="C2128" s="2">
        <v>49723</v>
      </c>
      <c r="D2128" s="3">
        <v>42826</v>
      </c>
      <c r="E2128" s="2" t="s">
        <v>2016</v>
      </c>
      <c r="F2128" s="2" t="s">
        <v>24</v>
      </c>
      <c r="G2128" s="2">
        <v>1</v>
      </c>
      <c r="H2128" s="2">
        <v>0</v>
      </c>
      <c r="I2128" s="2">
        <v>0</v>
      </c>
      <c r="J2128" s="2">
        <v>0</v>
      </c>
      <c r="K2128" s="2">
        <v>90</v>
      </c>
      <c r="L2128" s="2">
        <v>0</v>
      </c>
    </row>
    <row r="2129" spans="1:12" x14ac:dyDescent="0.3">
      <c r="A2129" s="2" t="s">
        <v>4474</v>
      </c>
      <c r="B2129" s="2">
        <v>2728647</v>
      </c>
      <c r="C2129" s="2">
        <v>223047</v>
      </c>
      <c r="D2129" s="3">
        <v>42826</v>
      </c>
      <c r="E2129" s="2" t="s">
        <v>1961</v>
      </c>
      <c r="F2129" s="2" t="s">
        <v>32</v>
      </c>
      <c r="G2129" s="2">
        <v>0</v>
      </c>
      <c r="H2129" s="2">
        <v>0</v>
      </c>
      <c r="I2129" s="2">
        <v>0</v>
      </c>
      <c r="J2129" s="2">
        <v>0</v>
      </c>
      <c r="K2129" s="2">
        <v>90</v>
      </c>
      <c r="L2129" s="2">
        <v>0</v>
      </c>
    </row>
    <row r="2130" spans="1:12" x14ac:dyDescent="0.3">
      <c r="A2130" s="2" t="s">
        <v>4475</v>
      </c>
      <c r="B2130" s="2">
        <v>2700874</v>
      </c>
      <c r="C2130" s="2">
        <v>245893</v>
      </c>
      <c r="D2130" s="3">
        <v>42827</v>
      </c>
      <c r="E2130" s="2" t="s">
        <v>2097</v>
      </c>
      <c r="F2130" s="2" t="s">
        <v>28</v>
      </c>
      <c r="G2130" s="2">
        <v>0</v>
      </c>
      <c r="H2130" s="2">
        <v>0</v>
      </c>
      <c r="I2130" s="2">
        <v>0</v>
      </c>
      <c r="J2130" s="2">
        <v>0</v>
      </c>
      <c r="K2130" s="2">
        <v>90</v>
      </c>
      <c r="L2130" s="2">
        <v>0</v>
      </c>
    </row>
    <row r="2131" spans="1:12" x14ac:dyDescent="0.3">
      <c r="A2131" s="2" t="s">
        <v>4476</v>
      </c>
      <c r="B2131" s="2">
        <v>2704592</v>
      </c>
      <c r="C2131" s="2">
        <v>58500</v>
      </c>
      <c r="D2131" s="3">
        <v>42827</v>
      </c>
      <c r="E2131" s="2" t="s">
        <v>2162</v>
      </c>
      <c r="F2131" s="2" t="s">
        <v>24</v>
      </c>
      <c r="G2131" s="2">
        <v>0</v>
      </c>
      <c r="H2131" s="2">
        <v>0</v>
      </c>
      <c r="I2131" s="2">
        <v>0</v>
      </c>
      <c r="J2131" s="2">
        <v>0</v>
      </c>
      <c r="K2131" s="2">
        <v>90</v>
      </c>
      <c r="L2131" s="2">
        <v>0</v>
      </c>
    </row>
    <row r="2132" spans="1:12" x14ac:dyDescent="0.3">
      <c r="A2132" s="2" t="s">
        <v>4477</v>
      </c>
      <c r="B2132" s="2">
        <v>2728635</v>
      </c>
      <c r="C2132" s="2">
        <v>131183</v>
      </c>
      <c r="D2132" s="3">
        <v>42827</v>
      </c>
      <c r="E2132" s="2" t="s">
        <v>2147</v>
      </c>
      <c r="F2132" s="2" t="s">
        <v>32</v>
      </c>
      <c r="G2132" s="2">
        <v>0</v>
      </c>
      <c r="H2132" s="2">
        <v>0</v>
      </c>
      <c r="I2132" s="2">
        <v>0</v>
      </c>
      <c r="J2132" s="2">
        <v>0</v>
      </c>
      <c r="K2132" s="2">
        <v>90</v>
      </c>
      <c r="L2132" s="2">
        <v>0</v>
      </c>
    </row>
    <row r="2133" spans="1:12" x14ac:dyDescent="0.3">
      <c r="A2133" s="2" t="s">
        <v>4478</v>
      </c>
      <c r="B2133" s="2">
        <v>2698349</v>
      </c>
      <c r="C2133" s="2">
        <v>31642</v>
      </c>
      <c r="D2133" s="3">
        <v>42829</v>
      </c>
      <c r="E2133" s="2" t="s">
        <v>2115</v>
      </c>
      <c r="F2133" s="2" t="s">
        <v>23</v>
      </c>
      <c r="G2133" s="2">
        <v>0</v>
      </c>
      <c r="H2133" s="2">
        <v>0</v>
      </c>
      <c r="I2133" s="2">
        <v>0</v>
      </c>
      <c r="J2133" s="2">
        <v>0</v>
      </c>
      <c r="K2133" s="2">
        <v>90</v>
      </c>
      <c r="L2133" s="2">
        <v>0</v>
      </c>
    </row>
    <row r="2134" spans="1:12" x14ac:dyDescent="0.3">
      <c r="A2134" s="2" t="s">
        <v>4479</v>
      </c>
      <c r="B2134" s="2">
        <v>2704605</v>
      </c>
      <c r="C2134" s="2">
        <v>315779</v>
      </c>
      <c r="D2134" s="3">
        <v>42829</v>
      </c>
      <c r="E2134" s="2" t="s">
        <v>2090</v>
      </c>
      <c r="F2134" s="2" t="s">
        <v>24</v>
      </c>
      <c r="G2134" s="2">
        <v>0</v>
      </c>
      <c r="H2134" s="2">
        <v>0</v>
      </c>
      <c r="I2134" s="2">
        <v>0</v>
      </c>
      <c r="J2134" s="2">
        <v>0</v>
      </c>
      <c r="K2134" s="2">
        <v>30</v>
      </c>
      <c r="L2134" s="2">
        <v>0</v>
      </c>
    </row>
    <row r="2135" spans="1:12" x14ac:dyDescent="0.3">
      <c r="A2135" s="2" t="s">
        <v>4480</v>
      </c>
      <c r="B2135" s="2">
        <v>2704605</v>
      </c>
      <c r="C2135" s="2">
        <v>72519</v>
      </c>
      <c r="D2135" s="3">
        <v>42829</v>
      </c>
      <c r="E2135" s="2" t="s">
        <v>1987</v>
      </c>
      <c r="F2135" s="2" t="s">
        <v>24</v>
      </c>
      <c r="G2135" s="2">
        <v>0</v>
      </c>
      <c r="H2135" s="2">
        <v>0</v>
      </c>
      <c r="I2135" s="2">
        <v>0</v>
      </c>
      <c r="J2135" s="2">
        <v>0</v>
      </c>
      <c r="K2135" s="2">
        <v>84</v>
      </c>
      <c r="L2135" s="2">
        <v>0</v>
      </c>
    </row>
    <row r="2136" spans="1:12" x14ac:dyDescent="0.3">
      <c r="A2136" s="2" t="s">
        <v>4481</v>
      </c>
      <c r="B2136" s="2">
        <v>2700881</v>
      </c>
      <c r="C2136" s="2">
        <v>245893</v>
      </c>
      <c r="D2136" s="3">
        <v>42830</v>
      </c>
      <c r="E2136" s="2" t="s">
        <v>2097</v>
      </c>
      <c r="F2136" s="2" t="s">
        <v>28</v>
      </c>
      <c r="G2136" s="2">
        <v>0</v>
      </c>
      <c r="H2136" s="2">
        <v>0</v>
      </c>
      <c r="I2136" s="2">
        <v>0</v>
      </c>
      <c r="J2136" s="2">
        <v>0</v>
      </c>
      <c r="K2136" s="2">
        <v>90</v>
      </c>
      <c r="L2136" s="2">
        <v>0</v>
      </c>
    </row>
    <row r="2137" spans="1:12" x14ac:dyDescent="0.3">
      <c r="A2137" s="2" t="s">
        <v>4482</v>
      </c>
      <c r="B2137" s="2">
        <v>2704610</v>
      </c>
      <c r="C2137" s="2">
        <v>58500</v>
      </c>
      <c r="D2137" s="3">
        <v>42830</v>
      </c>
      <c r="E2137" s="2" t="s">
        <v>2162</v>
      </c>
      <c r="F2137" s="2" t="s">
        <v>24</v>
      </c>
      <c r="G2137" s="2">
        <v>0</v>
      </c>
      <c r="H2137" s="2">
        <v>0</v>
      </c>
      <c r="I2137" s="2">
        <v>0</v>
      </c>
      <c r="J2137" s="2">
        <v>0</v>
      </c>
      <c r="K2137" s="2">
        <v>6</v>
      </c>
      <c r="L2137" s="2">
        <v>0</v>
      </c>
    </row>
    <row r="2138" spans="1:12" x14ac:dyDescent="0.3">
      <c r="A2138" s="2" t="s">
        <v>4483</v>
      </c>
      <c r="B2138" s="2">
        <v>2704612</v>
      </c>
      <c r="C2138" s="2">
        <v>103064</v>
      </c>
      <c r="D2138" s="3">
        <v>42830</v>
      </c>
      <c r="E2138" s="2" t="s">
        <v>2190</v>
      </c>
      <c r="F2138" s="2" t="s">
        <v>24</v>
      </c>
      <c r="G2138" s="2">
        <v>0</v>
      </c>
      <c r="H2138" s="2">
        <v>0</v>
      </c>
      <c r="I2138" s="2">
        <v>0</v>
      </c>
      <c r="J2138" s="2">
        <v>0</v>
      </c>
      <c r="K2138" s="2">
        <v>65</v>
      </c>
      <c r="L2138" s="2">
        <v>0</v>
      </c>
    </row>
    <row r="2139" spans="1:12" x14ac:dyDescent="0.3">
      <c r="A2139" s="2" t="s">
        <v>4484</v>
      </c>
      <c r="B2139" s="2">
        <v>2728644</v>
      </c>
      <c r="C2139" s="2">
        <v>223047</v>
      </c>
      <c r="D2139" s="3">
        <v>42830</v>
      </c>
      <c r="E2139" s="2" t="s">
        <v>1961</v>
      </c>
      <c r="F2139" s="2" t="s">
        <v>32</v>
      </c>
      <c r="G2139" s="2">
        <v>0</v>
      </c>
      <c r="H2139" s="2">
        <v>0</v>
      </c>
      <c r="I2139" s="2">
        <v>0</v>
      </c>
      <c r="J2139" s="2">
        <v>0</v>
      </c>
      <c r="K2139" s="2">
        <v>45</v>
      </c>
      <c r="L2139" s="2">
        <v>0</v>
      </c>
    </row>
    <row r="2140" spans="1:12" x14ac:dyDescent="0.3">
      <c r="A2140" s="2" t="s">
        <v>4485</v>
      </c>
      <c r="B2140" s="2">
        <v>2728648</v>
      </c>
      <c r="C2140" s="2">
        <v>131183</v>
      </c>
      <c r="D2140" s="3">
        <v>42830</v>
      </c>
      <c r="E2140" s="2" t="s">
        <v>2147</v>
      </c>
      <c r="F2140" s="2" t="s">
        <v>32</v>
      </c>
      <c r="G2140" s="2">
        <v>0</v>
      </c>
      <c r="H2140" s="2">
        <v>0</v>
      </c>
      <c r="I2140" s="2">
        <v>0</v>
      </c>
      <c r="J2140" s="2">
        <v>0</v>
      </c>
      <c r="K2140" s="2">
        <v>90</v>
      </c>
      <c r="L2140" s="2">
        <v>0</v>
      </c>
    </row>
    <row r="2141" spans="1:12" x14ac:dyDescent="0.3">
      <c r="A2141" s="2" t="s">
        <v>4486</v>
      </c>
      <c r="B2141" s="2">
        <v>2704629</v>
      </c>
      <c r="C2141" s="2">
        <v>49723</v>
      </c>
      <c r="D2141" s="3">
        <v>42832</v>
      </c>
      <c r="E2141" s="2" t="s">
        <v>2016</v>
      </c>
      <c r="F2141" s="2" t="s">
        <v>24</v>
      </c>
      <c r="G2141" s="2">
        <v>0</v>
      </c>
      <c r="H2141" s="2">
        <v>0</v>
      </c>
      <c r="I2141" s="2">
        <v>0</v>
      </c>
      <c r="J2141" s="2">
        <v>0</v>
      </c>
      <c r="K2141" s="2">
        <v>90</v>
      </c>
      <c r="L2141" s="2">
        <v>0</v>
      </c>
    </row>
    <row r="2142" spans="1:12" x14ac:dyDescent="0.3">
      <c r="A2142" s="2" t="s">
        <v>4487</v>
      </c>
      <c r="B2142" s="2">
        <v>2698355</v>
      </c>
      <c r="C2142" s="2">
        <v>31642</v>
      </c>
      <c r="D2142" s="3">
        <v>42833</v>
      </c>
      <c r="E2142" s="2" t="s">
        <v>2115</v>
      </c>
      <c r="F2142" s="2" t="s">
        <v>23</v>
      </c>
      <c r="G2142" s="2">
        <v>0</v>
      </c>
      <c r="H2142" s="2">
        <v>0</v>
      </c>
      <c r="I2142" s="2">
        <v>0</v>
      </c>
      <c r="J2142" s="2">
        <v>0</v>
      </c>
      <c r="K2142" s="2">
        <v>90</v>
      </c>
      <c r="L2142" s="2">
        <v>0</v>
      </c>
    </row>
    <row r="2143" spans="1:12" x14ac:dyDescent="0.3">
      <c r="A2143" s="2" t="s">
        <v>4488</v>
      </c>
      <c r="B2143" s="2">
        <v>2700888</v>
      </c>
      <c r="C2143" s="2">
        <v>245893</v>
      </c>
      <c r="D2143" s="3">
        <v>42833</v>
      </c>
      <c r="E2143" s="2" t="s">
        <v>2097</v>
      </c>
      <c r="F2143" s="2" t="s">
        <v>28</v>
      </c>
      <c r="G2143" s="2">
        <v>0</v>
      </c>
      <c r="H2143" s="2">
        <v>0</v>
      </c>
      <c r="I2143" s="2">
        <v>0</v>
      </c>
      <c r="J2143" s="2">
        <v>0</v>
      </c>
      <c r="K2143" s="2">
        <v>90</v>
      </c>
      <c r="L2143" s="2">
        <v>0</v>
      </c>
    </row>
    <row r="2144" spans="1:12" x14ac:dyDescent="0.3">
      <c r="A2144" s="2" t="s">
        <v>4489</v>
      </c>
      <c r="B2144" s="2">
        <v>2704623</v>
      </c>
      <c r="C2144" s="2">
        <v>315779</v>
      </c>
      <c r="D2144" s="3">
        <v>42833</v>
      </c>
      <c r="E2144" s="2" t="s">
        <v>2090</v>
      </c>
      <c r="F2144" s="2" t="s">
        <v>24</v>
      </c>
      <c r="G2144" s="2">
        <v>0</v>
      </c>
      <c r="H2144" s="2">
        <v>0</v>
      </c>
      <c r="I2144" s="2">
        <v>0</v>
      </c>
      <c r="J2144" s="2">
        <v>0</v>
      </c>
      <c r="K2144" s="2">
        <v>90</v>
      </c>
      <c r="L2144" s="2">
        <v>0</v>
      </c>
    </row>
    <row r="2145" spans="1:12" x14ac:dyDescent="0.3">
      <c r="A2145" s="2" t="s">
        <v>4490</v>
      </c>
      <c r="B2145" s="2">
        <v>2704627</v>
      </c>
      <c r="C2145" s="2">
        <v>72519</v>
      </c>
      <c r="D2145" s="3">
        <v>42833</v>
      </c>
      <c r="E2145" s="2" t="s">
        <v>1987</v>
      </c>
      <c r="F2145" s="2" t="s">
        <v>24</v>
      </c>
      <c r="G2145" s="2">
        <v>0</v>
      </c>
      <c r="H2145" s="2">
        <v>0</v>
      </c>
      <c r="I2145" s="2">
        <v>0</v>
      </c>
      <c r="J2145" s="2">
        <v>1</v>
      </c>
      <c r="K2145" s="2">
        <v>85</v>
      </c>
      <c r="L2145" s="2">
        <v>0</v>
      </c>
    </row>
    <row r="2146" spans="1:12" x14ac:dyDescent="0.3">
      <c r="A2146" s="2" t="s">
        <v>4491</v>
      </c>
      <c r="B2146" s="2">
        <v>2728665</v>
      </c>
      <c r="C2146" s="2">
        <v>131183</v>
      </c>
      <c r="D2146" s="3">
        <v>42833</v>
      </c>
      <c r="E2146" s="2" t="s">
        <v>2147</v>
      </c>
      <c r="F2146" s="2" t="s">
        <v>32</v>
      </c>
      <c r="G2146" s="2">
        <v>0</v>
      </c>
      <c r="H2146" s="2">
        <v>0</v>
      </c>
      <c r="I2146" s="2">
        <v>0</v>
      </c>
      <c r="J2146" s="2">
        <v>0</v>
      </c>
      <c r="K2146" s="2">
        <v>90</v>
      </c>
      <c r="L2146" s="2">
        <v>0</v>
      </c>
    </row>
    <row r="2147" spans="1:12" x14ac:dyDescent="0.3">
      <c r="A2147" s="2" t="s">
        <v>4492</v>
      </c>
      <c r="B2147" s="2">
        <v>2704625</v>
      </c>
      <c r="C2147" s="2">
        <v>124732</v>
      </c>
      <c r="D2147" s="3">
        <v>42834</v>
      </c>
      <c r="E2147" s="2" t="s">
        <v>1954</v>
      </c>
      <c r="F2147" s="2" t="s">
        <v>24</v>
      </c>
      <c r="G2147" s="2">
        <v>0</v>
      </c>
      <c r="H2147" s="2">
        <v>0</v>
      </c>
      <c r="I2147" s="2">
        <v>1</v>
      </c>
      <c r="J2147" s="2">
        <v>0</v>
      </c>
      <c r="K2147" s="2">
        <v>90</v>
      </c>
      <c r="L2147" s="2">
        <v>0</v>
      </c>
    </row>
    <row r="2148" spans="1:12" x14ac:dyDescent="0.3">
      <c r="A2148" s="2" t="s">
        <v>4493</v>
      </c>
      <c r="B2148" s="2">
        <v>2704628</v>
      </c>
      <c r="C2148" s="2">
        <v>58500</v>
      </c>
      <c r="D2148" s="3">
        <v>42834</v>
      </c>
      <c r="E2148" s="2" t="s">
        <v>2162</v>
      </c>
      <c r="F2148" s="2" t="s">
        <v>24</v>
      </c>
      <c r="G2148" s="2">
        <v>0</v>
      </c>
      <c r="H2148" s="2">
        <v>0</v>
      </c>
      <c r="I2148" s="2">
        <v>0</v>
      </c>
      <c r="J2148" s="2">
        <v>0</v>
      </c>
      <c r="K2148" s="2">
        <v>29</v>
      </c>
      <c r="L2148" s="2">
        <v>0</v>
      </c>
    </row>
    <row r="2149" spans="1:12" x14ac:dyDescent="0.3">
      <c r="A2149" s="2" t="s">
        <v>4494</v>
      </c>
      <c r="B2149" s="2">
        <v>2840936</v>
      </c>
      <c r="C2149" s="2">
        <v>315779</v>
      </c>
      <c r="D2149" s="3">
        <v>42837</v>
      </c>
      <c r="E2149" s="2" t="s">
        <v>2090</v>
      </c>
      <c r="F2149" s="2" t="s">
        <v>29</v>
      </c>
      <c r="G2149" s="2">
        <v>0</v>
      </c>
      <c r="H2149" s="2">
        <v>0</v>
      </c>
      <c r="I2149" s="2">
        <v>0</v>
      </c>
      <c r="J2149" s="2">
        <v>0</v>
      </c>
      <c r="K2149" s="2">
        <v>45</v>
      </c>
      <c r="L2149" s="2">
        <v>0</v>
      </c>
    </row>
    <row r="2150" spans="1:12" x14ac:dyDescent="0.3">
      <c r="A2150" s="2" t="s">
        <v>4495</v>
      </c>
      <c r="B2150" s="2">
        <v>2728660</v>
      </c>
      <c r="C2150" s="2">
        <v>131183</v>
      </c>
      <c r="D2150" s="3">
        <v>42839</v>
      </c>
      <c r="E2150" s="2" t="s">
        <v>2147</v>
      </c>
      <c r="F2150" s="2" t="s">
        <v>32</v>
      </c>
      <c r="G2150" s="2">
        <v>0</v>
      </c>
      <c r="H2150" s="2">
        <v>0</v>
      </c>
      <c r="I2150" s="2">
        <v>0</v>
      </c>
      <c r="J2150" s="2">
        <v>0</v>
      </c>
      <c r="K2150" s="2">
        <v>90</v>
      </c>
      <c r="L2150" s="2">
        <v>0</v>
      </c>
    </row>
    <row r="2151" spans="1:12" x14ac:dyDescent="0.3">
      <c r="A2151" s="2" t="s">
        <v>4496</v>
      </c>
      <c r="B2151" s="2">
        <v>2698399</v>
      </c>
      <c r="C2151" s="2">
        <v>31642</v>
      </c>
      <c r="D2151" s="3">
        <v>42840</v>
      </c>
      <c r="E2151" s="2" t="s">
        <v>2115</v>
      </c>
      <c r="F2151" s="2" t="s">
        <v>23</v>
      </c>
      <c r="G2151" s="2">
        <v>0</v>
      </c>
      <c r="H2151" s="2">
        <v>0</v>
      </c>
      <c r="I2151" s="2">
        <v>0</v>
      </c>
      <c r="J2151" s="2">
        <v>0</v>
      </c>
      <c r="K2151" s="2">
        <v>90</v>
      </c>
      <c r="L2151" s="2">
        <v>0</v>
      </c>
    </row>
    <row r="2152" spans="1:12" x14ac:dyDescent="0.3">
      <c r="A2152" s="2" t="s">
        <v>4497</v>
      </c>
      <c r="B2152" s="2">
        <v>2700899</v>
      </c>
      <c r="C2152" s="2">
        <v>245893</v>
      </c>
      <c r="D2152" s="3">
        <v>42840</v>
      </c>
      <c r="E2152" s="2" t="s">
        <v>2097</v>
      </c>
      <c r="F2152" s="2" t="s">
        <v>28</v>
      </c>
      <c r="G2152" s="2">
        <v>0</v>
      </c>
      <c r="H2152" s="2">
        <v>0</v>
      </c>
      <c r="I2152" s="2">
        <v>0</v>
      </c>
      <c r="J2152" s="2">
        <v>0</v>
      </c>
      <c r="K2152" s="2">
        <v>27</v>
      </c>
      <c r="L2152" s="2">
        <v>0</v>
      </c>
    </row>
    <row r="2153" spans="1:12" x14ac:dyDescent="0.3">
      <c r="A2153" s="2" t="s">
        <v>4498</v>
      </c>
      <c r="B2153" s="2">
        <v>2704641</v>
      </c>
      <c r="C2153" s="2">
        <v>315779</v>
      </c>
      <c r="D2153" s="3">
        <v>42840</v>
      </c>
      <c r="E2153" s="2" t="s">
        <v>2090</v>
      </c>
      <c r="F2153" s="2" t="s">
        <v>24</v>
      </c>
      <c r="G2153" s="2">
        <v>0</v>
      </c>
      <c r="H2153" s="2">
        <v>0</v>
      </c>
      <c r="I2153" s="2">
        <v>0</v>
      </c>
      <c r="J2153" s="2">
        <v>1</v>
      </c>
      <c r="K2153" s="2">
        <v>90</v>
      </c>
      <c r="L2153" s="2">
        <v>0</v>
      </c>
    </row>
    <row r="2154" spans="1:12" x14ac:dyDescent="0.3">
      <c r="A2154" s="2" t="s">
        <v>4499</v>
      </c>
      <c r="B2154" s="2">
        <v>2704641</v>
      </c>
      <c r="C2154" s="2">
        <v>49723</v>
      </c>
      <c r="D2154" s="3">
        <v>42840</v>
      </c>
      <c r="E2154" s="2" t="s">
        <v>2016</v>
      </c>
      <c r="F2154" s="2" t="s">
        <v>24</v>
      </c>
      <c r="G2154" s="2">
        <v>0</v>
      </c>
      <c r="H2154" s="2">
        <v>0</v>
      </c>
      <c r="I2154" s="2">
        <v>0</v>
      </c>
      <c r="J2154" s="2">
        <v>0</v>
      </c>
      <c r="K2154" s="2">
        <v>90</v>
      </c>
      <c r="L2154" s="2">
        <v>0</v>
      </c>
    </row>
    <row r="2155" spans="1:12" x14ac:dyDescent="0.3">
      <c r="A2155" s="2" t="s">
        <v>4500</v>
      </c>
      <c r="B2155" s="2">
        <v>2704643</v>
      </c>
      <c r="C2155" s="2">
        <v>124732</v>
      </c>
      <c r="D2155" s="3">
        <v>42840</v>
      </c>
      <c r="E2155" s="2" t="s">
        <v>1954</v>
      </c>
      <c r="F2155" s="2" t="s">
        <v>24</v>
      </c>
      <c r="G2155" s="2">
        <v>1</v>
      </c>
      <c r="H2155" s="2">
        <v>0</v>
      </c>
      <c r="I2155" s="2">
        <v>0</v>
      </c>
      <c r="J2155" s="2">
        <v>0</v>
      </c>
      <c r="K2155" s="2">
        <v>90</v>
      </c>
      <c r="L2155" s="2">
        <v>0</v>
      </c>
    </row>
    <row r="2156" spans="1:12" x14ac:dyDescent="0.3">
      <c r="A2156" s="2" t="s">
        <v>4501</v>
      </c>
      <c r="B2156" s="2">
        <v>2704644</v>
      </c>
      <c r="C2156" s="2">
        <v>58500</v>
      </c>
      <c r="D2156" s="3">
        <v>42840</v>
      </c>
      <c r="E2156" s="2" t="s">
        <v>2162</v>
      </c>
      <c r="F2156" s="2" t="s">
        <v>24</v>
      </c>
      <c r="G2156" s="2">
        <v>0</v>
      </c>
      <c r="H2156" s="2">
        <v>0</v>
      </c>
      <c r="I2156" s="2">
        <v>0</v>
      </c>
      <c r="J2156" s="2">
        <v>0</v>
      </c>
      <c r="K2156" s="2">
        <v>69</v>
      </c>
      <c r="L2156" s="2">
        <v>0</v>
      </c>
    </row>
    <row r="2157" spans="1:12" x14ac:dyDescent="0.3">
      <c r="A2157" s="2" t="s">
        <v>4502</v>
      </c>
      <c r="B2157" s="2">
        <v>2728663</v>
      </c>
      <c r="C2157" s="2">
        <v>223047</v>
      </c>
      <c r="D2157" s="3">
        <v>42840</v>
      </c>
      <c r="E2157" s="2" t="s">
        <v>1961</v>
      </c>
      <c r="F2157" s="2" t="s">
        <v>32</v>
      </c>
      <c r="G2157" s="2">
        <v>0</v>
      </c>
      <c r="H2157" s="2">
        <v>0</v>
      </c>
      <c r="I2157" s="2">
        <v>0</v>
      </c>
      <c r="J2157" s="2">
        <v>1</v>
      </c>
      <c r="K2157" s="2">
        <v>90</v>
      </c>
      <c r="L2157" s="2">
        <v>0</v>
      </c>
    </row>
    <row r="2158" spans="1:12" x14ac:dyDescent="0.3">
      <c r="A2158" s="2" t="s">
        <v>4503</v>
      </c>
      <c r="B2158" s="2">
        <v>2698402</v>
      </c>
      <c r="C2158" s="2">
        <v>39471</v>
      </c>
      <c r="D2158" s="3">
        <v>42842</v>
      </c>
      <c r="E2158" s="2" t="s">
        <v>2054</v>
      </c>
      <c r="F2158" s="2" t="s">
        <v>23</v>
      </c>
      <c r="G2158" s="2">
        <v>0</v>
      </c>
      <c r="H2158" s="2">
        <v>0</v>
      </c>
      <c r="I2158" s="2">
        <v>0</v>
      </c>
      <c r="J2158" s="2">
        <v>0</v>
      </c>
      <c r="K2158" s="2">
        <v>90</v>
      </c>
      <c r="L2158" s="2">
        <v>0</v>
      </c>
    </row>
    <row r="2159" spans="1:12" x14ac:dyDescent="0.3">
      <c r="A2159" s="2" t="s">
        <v>4504</v>
      </c>
      <c r="B2159" s="2">
        <v>2840940</v>
      </c>
      <c r="C2159" s="2">
        <v>315779</v>
      </c>
      <c r="D2159" s="3">
        <v>42844</v>
      </c>
      <c r="E2159" s="2" t="s">
        <v>2090</v>
      </c>
      <c r="F2159" s="2" t="s">
        <v>29</v>
      </c>
      <c r="G2159" s="2">
        <v>0</v>
      </c>
      <c r="H2159" s="2">
        <v>0</v>
      </c>
      <c r="I2159" s="2">
        <v>0</v>
      </c>
      <c r="J2159" s="2">
        <v>0</v>
      </c>
      <c r="K2159" s="2">
        <v>18</v>
      </c>
      <c r="L2159" s="2">
        <v>0</v>
      </c>
    </row>
    <row r="2160" spans="1:12" x14ac:dyDescent="0.3">
      <c r="A2160" s="2" t="s">
        <v>4505</v>
      </c>
      <c r="B2160" s="2">
        <v>2698377</v>
      </c>
      <c r="C2160" s="2">
        <v>31642</v>
      </c>
      <c r="D2160" s="3">
        <v>42847</v>
      </c>
      <c r="E2160" s="2" t="s">
        <v>2115</v>
      </c>
      <c r="F2160" s="2" t="s">
        <v>23</v>
      </c>
      <c r="G2160" s="2">
        <v>0</v>
      </c>
      <c r="H2160" s="2">
        <v>0</v>
      </c>
      <c r="I2160" s="2">
        <v>0</v>
      </c>
      <c r="J2160" s="2">
        <v>0</v>
      </c>
      <c r="K2160" s="2">
        <v>90</v>
      </c>
      <c r="L2160" s="2">
        <v>0</v>
      </c>
    </row>
    <row r="2161" spans="1:12" x14ac:dyDescent="0.3">
      <c r="A2161" s="2" t="s">
        <v>4506</v>
      </c>
      <c r="B2161" s="2">
        <v>2698380</v>
      </c>
      <c r="C2161" s="2">
        <v>39471</v>
      </c>
      <c r="D2161" s="3">
        <v>42847</v>
      </c>
      <c r="E2161" s="2" t="s">
        <v>2054</v>
      </c>
      <c r="F2161" s="2" t="s">
        <v>23</v>
      </c>
      <c r="G2161" s="2">
        <v>0</v>
      </c>
      <c r="H2161" s="2">
        <v>0</v>
      </c>
      <c r="I2161" s="2">
        <v>0</v>
      </c>
      <c r="J2161" s="2">
        <v>0</v>
      </c>
      <c r="K2161" s="2">
        <v>90</v>
      </c>
      <c r="L2161" s="2">
        <v>0</v>
      </c>
    </row>
    <row r="2162" spans="1:12" x14ac:dyDescent="0.3">
      <c r="A2162" s="2" t="s">
        <v>4507</v>
      </c>
      <c r="B2162" s="2">
        <v>2704651</v>
      </c>
      <c r="C2162" s="2">
        <v>315779</v>
      </c>
      <c r="D2162" s="3">
        <v>42847</v>
      </c>
      <c r="E2162" s="2" t="s">
        <v>2090</v>
      </c>
      <c r="F2162" s="2" t="s">
        <v>24</v>
      </c>
      <c r="G2162" s="2">
        <v>0</v>
      </c>
      <c r="H2162" s="2">
        <v>0</v>
      </c>
      <c r="I2162" s="2">
        <v>0</v>
      </c>
      <c r="J2162" s="2">
        <v>0</v>
      </c>
      <c r="K2162" s="2">
        <v>90</v>
      </c>
      <c r="L2162" s="2">
        <v>0</v>
      </c>
    </row>
    <row r="2163" spans="1:12" x14ac:dyDescent="0.3">
      <c r="A2163" s="2" t="s">
        <v>4508</v>
      </c>
      <c r="B2163" s="2">
        <v>2704653</v>
      </c>
      <c r="C2163" s="2">
        <v>124732</v>
      </c>
      <c r="D2163" s="3">
        <v>42847</v>
      </c>
      <c r="E2163" s="2" t="s">
        <v>1954</v>
      </c>
      <c r="F2163" s="2" t="s">
        <v>24</v>
      </c>
      <c r="G2163" s="2">
        <v>0</v>
      </c>
      <c r="H2163" s="2">
        <v>0</v>
      </c>
      <c r="I2163" s="2">
        <v>0</v>
      </c>
      <c r="J2163" s="2">
        <v>0</v>
      </c>
      <c r="K2163" s="2">
        <v>90</v>
      </c>
      <c r="L2163" s="2">
        <v>0</v>
      </c>
    </row>
    <row r="2164" spans="1:12" x14ac:dyDescent="0.3">
      <c r="A2164" s="2" t="s">
        <v>4509</v>
      </c>
      <c r="B2164" s="2">
        <v>2704655</v>
      </c>
      <c r="C2164" s="2">
        <v>72519</v>
      </c>
      <c r="D2164" s="3">
        <v>42847</v>
      </c>
      <c r="E2164" s="2" t="s">
        <v>1987</v>
      </c>
      <c r="F2164" s="2" t="s">
        <v>24</v>
      </c>
      <c r="G2164" s="2">
        <v>0</v>
      </c>
      <c r="H2164" s="2">
        <v>0</v>
      </c>
      <c r="I2164" s="2">
        <v>0</v>
      </c>
      <c r="J2164" s="2">
        <v>0</v>
      </c>
      <c r="K2164" s="2">
        <v>90</v>
      </c>
      <c r="L2164" s="2">
        <v>0</v>
      </c>
    </row>
    <row r="2165" spans="1:12" x14ac:dyDescent="0.3">
      <c r="A2165" s="2" t="s">
        <v>4510</v>
      </c>
      <c r="B2165" s="2">
        <v>2704656</v>
      </c>
      <c r="C2165" s="2">
        <v>58500</v>
      </c>
      <c r="D2165" s="3">
        <v>42847</v>
      </c>
      <c r="E2165" s="2" t="s">
        <v>2162</v>
      </c>
      <c r="F2165" s="2" t="s">
        <v>24</v>
      </c>
      <c r="G2165" s="2">
        <v>0</v>
      </c>
      <c r="H2165" s="2">
        <v>0</v>
      </c>
      <c r="I2165" s="2">
        <v>0</v>
      </c>
      <c r="J2165" s="2">
        <v>0</v>
      </c>
      <c r="K2165" s="2">
        <v>90</v>
      </c>
      <c r="L2165" s="2">
        <v>0</v>
      </c>
    </row>
    <row r="2166" spans="1:12" x14ac:dyDescent="0.3">
      <c r="A2166" s="2" t="s">
        <v>4511</v>
      </c>
      <c r="B2166" s="2">
        <v>2704657</v>
      </c>
      <c r="C2166" s="2">
        <v>49723</v>
      </c>
      <c r="D2166" s="3">
        <v>42847</v>
      </c>
      <c r="E2166" s="2" t="s">
        <v>2016</v>
      </c>
      <c r="F2166" s="2" t="s">
        <v>24</v>
      </c>
      <c r="G2166" s="2">
        <v>0</v>
      </c>
      <c r="H2166" s="2">
        <v>0</v>
      </c>
      <c r="I2166" s="2">
        <v>0</v>
      </c>
      <c r="J2166" s="2">
        <v>1</v>
      </c>
      <c r="K2166" s="2">
        <v>90</v>
      </c>
      <c r="L2166" s="2">
        <v>0</v>
      </c>
    </row>
    <row r="2167" spans="1:12" x14ac:dyDescent="0.3">
      <c r="A2167" s="2" t="s">
        <v>4512</v>
      </c>
      <c r="B2167" s="2">
        <v>2837740</v>
      </c>
      <c r="C2167" s="2">
        <v>223047</v>
      </c>
      <c r="D2167" s="3">
        <v>42848</v>
      </c>
      <c r="E2167" s="2" t="s">
        <v>1961</v>
      </c>
      <c r="F2167" s="2" t="s">
        <v>44</v>
      </c>
      <c r="G2167" s="2">
        <v>0</v>
      </c>
      <c r="H2167" s="2">
        <v>0</v>
      </c>
      <c r="I2167" s="2">
        <v>0</v>
      </c>
      <c r="J2167" s="2">
        <v>0</v>
      </c>
      <c r="K2167" s="2">
        <v>70</v>
      </c>
      <c r="L2167" s="2">
        <v>0</v>
      </c>
    </row>
    <row r="2168" spans="1:12" x14ac:dyDescent="0.3">
      <c r="A2168" s="2" t="s">
        <v>4513</v>
      </c>
      <c r="B2168" s="2">
        <v>2835837</v>
      </c>
      <c r="C2168" s="2">
        <v>49723</v>
      </c>
      <c r="D2168" s="3">
        <v>42850</v>
      </c>
      <c r="E2168" s="2" t="s">
        <v>2016</v>
      </c>
      <c r="F2168" s="2" t="s">
        <v>35</v>
      </c>
      <c r="G2168" s="2">
        <v>0</v>
      </c>
      <c r="H2168" s="2">
        <v>0</v>
      </c>
      <c r="I2168" s="2">
        <v>0</v>
      </c>
      <c r="J2168" s="2">
        <v>1</v>
      </c>
      <c r="K2168" s="2">
        <v>120</v>
      </c>
      <c r="L2168" s="2">
        <v>0</v>
      </c>
    </row>
    <row r="2169" spans="1:12" x14ac:dyDescent="0.3">
      <c r="A2169" s="2" t="s">
        <v>4514</v>
      </c>
      <c r="B2169" s="2">
        <v>2698353</v>
      </c>
      <c r="C2169" s="2">
        <v>39471</v>
      </c>
      <c r="D2169" s="3">
        <v>42851</v>
      </c>
      <c r="E2169" s="2" t="s">
        <v>2054</v>
      </c>
      <c r="F2169" s="2" t="s">
        <v>23</v>
      </c>
      <c r="G2169" s="2">
        <v>0</v>
      </c>
      <c r="H2169" s="2">
        <v>0</v>
      </c>
      <c r="I2169" s="2">
        <v>0</v>
      </c>
      <c r="J2169" s="2">
        <v>0</v>
      </c>
      <c r="K2169" s="2">
        <v>90</v>
      </c>
      <c r="L2169" s="2">
        <v>0</v>
      </c>
    </row>
    <row r="2170" spans="1:12" x14ac:dyDescent="0.3">
      <c r="A2170" s="2" t="s">
        <v>4515</v>
      </c>
      <c r="B2170" s="2">
        <v>2840056</v>
      </c>
      <c r="C2170" s="2">
        <v>315779</v>
      </c>
      <c r="D2170" s="3">
        <v>42851</v>
      </c>
      <c r="E2170" s="2" t="s">
        <v>2090</v>
      </c>
      <c r="F2170" s="2" t="s">
        <v>35</v>
      </c>
      <c r="G2170" s="2">
        <v>0</v>
      </c>
      <c r="H2170" s="2">
        <v>0</v>
      </c>
      <c r="I2170" s="2">
        <v>0</v>
      </c>
      <c r="J2170" s="2">
        <v>0</v>
      </c>
      <c r="K2170" s="2">
        <v>10</v>
      </c>
      <c r="L2170" s="2">
        <v>0</v>
      </c>
    </row>
    <row r="2171" spans="1:12" x14ac:dyDescent="0.3">
      <c r="A2171" s="2" t="s">
        <v>4516</v>
      </c>
      <c r="B2171" s="2">
        <v>2698387</v>
      </c>
      <c r="C2171" s="2">
        <v>31642</v>
      </c>
      <c r="D2171" s="3">
        <v>42854</v>
      </c>
      <c r="E2171" s="2" t="s">
        <v>2115</v>
      </c>
      <c r="F2171" s="2" t="s">
        <v>23</v>
      </c>
      <c r="G2171" s="2">
        <v>0</v>
      </c>
      <c r="H2171" s="2">
        <v>0</v>
      </c>
      <c r="I2171" s="2">
        <v>0</v>
      </c>
      <c r="J2171" s="2">
        <v>0</v>
      </c>
      <c r="K2171" s="2">
        <v>90</v>
      </c>
      <c r="L2171" s="2">
        <v>0</v>
      </c>
    </row>
    <row r="2172" spans="1:12" x14ac:dyDescent="0.3">
      <c r="A2172" s="2" t="s">
        <v>4517</v>
      </c>
      <c r="B2172" s="2">
        <v>2704668</v>
      </c>
      <c r="C2172" s="2">
        <v>315779</v>
      </c>
      <c r="D2172" s="3">
        <v>42854</v>
      </c>
      <c r="E2172" s="2" t="s">
        <v>2090</v>
      </c>
      <c r="F2172" s="2" t="s">
        <v>24</v>
      </c>
      <c r="G2172" s="2">
        <v>0</v>
      </c>
      <c r="H2172" s="2">
        <v>0</v>
      </c>
      <c r="I2172" s="2">
        <v>0</v>
      </c>
      <c r="J2172" s="2">
        <v>0</v>
      </c>
      <c r="K2172" s="2">
        <v>90</v>
      </c>
      <c r="L2172" s="2">
        <v>0</v>
      </c>
    </row>
    <row r="2173" spans="1:12" x14ac:dyDescent="0.3">
      <c r="A2173" s="2" t="s">
        <v>4518</v>
      </c>
      <c r="B2173" s="2">
        <v>2704676</v>
      </c>
      <c r="C2173" s="2">
        <v>58500</v>
      </c>
      <c r="D2173" s="3">
        <v>42854</v>
      </c>
      <c r="E2173" s="2" t="s">
        <v>2162</v>
      </c>
      <c r="F2173" s="2" t="s">
        <v>24</v>
      </c>
      <c r="G2173" s="2">
        <v>2</v>
      </c>
      <c r="H2173" s="2">
        <v>0</v>
      </c>
      <c r="I2173" s="2">
        <v>0</v>
      </c>
      <c r="J2173" s="2">
        <v>0</v>
      </c>
      <c r="K2173" s="2">
        <v>86</v>
      </c>
      <c r="L2173" s="2">
        <v>0</v>
      </c>
    </row>
    <row r="2174" spans="1:12" x14ac:dyDescent="0.3">
      <c r="A2174" s="2" t="s">
        <v>4519</v>
      </c>
      <c r="B2174" s="2">
        <v>2847124</v>
      </c>
      <c r="C2174" s="2">
        <v>223047</v>
      </c>
      <c r="D2174" s="3">
        <v>42854</v>
      </c>
      <c r="E2174" s="2" t="s">
        <v>1961</v>
      </c>
      <c r="F2174" s="2" t="s">
        <v>32</v>
      </c>
      <c r="G2174" s="2">
        <v>0</v>
      </c>
      <c r="H2174" s="2">
        <v>0</v>
      </c>
      <c r="I2174" s="2">
        <v>0</v>
      </c>
      <c r="J2174" s="2">
        <v>0</v>
      </c>
      <c r="K2174" s="2">
        <v>57</v>
      </c>
      <c r="L2174" s="2">
        <v>0</v>
      </c>
    </row>
    <row r="2175" spans="1:12" x14ac:dyDescent="0.3">
      <c r="A2175" s="2" t="s">
        <v>4520</v>
      </c>
      <c r="B2175" s="2">
        <v>2698384</v>
      </c>
      <c r="C2175" s="2">
        <v>39471</v>
      </c>
      <c r="D2175" s="3">
        <v>42855</v>
      </c>
      <c r="E2175" s="2" t="s">
        <v>2054</v>
      </c>
      <c r="F2175" s="2" t="s">
        <v>23</v>
      </c>
      <c r="G2175" s="2">
        <v>0</v>
      </c>
      <c r="H2175" s="2">
        <v>0</v>
      </c>
      <c r="I2175" s="2">
        <v>0</v>
      </c>
      <c r="J2175" s="2">
        <v>0</v>
      </c>
      <c r="K2175" s="2">
        <v>90</v>
      </c>
      <c r="L2175" s="2">
        <v>0</v>
      </c>
    </row>
    <row r="2176" spans="1:12" x14ac:dyDescent="0.3">
      <c r="A2176" s="2" t="s">
        <v>4521</v>
      </c>
      <c r="B2176" s="2">
        <v>2704672</v>
      </c>
      <c r="C2176" s="2">
        <v>72519</v>
      </c>
      <c r="D2176" s="3">
        <v>42855</v>
      </c>
      <c r="E2176" s="2" t="s">
        <v>1987</v>
      </c>
      <c r="F2176" s="2" t="s">
        <v>24</v>
      </c>
      <c r="G2176" s="2">
        <v>0</v>
      </c>
      <c r="H2176" s="2">
        <v>0</v>
      </c>
      <c r="I2176" s="2">
        <v>0</v>
      </c>
      <c r="J2176" s="2">
        <v>0</v>
      </c>
      <c r="K2176" s="2">
        <v>90</v>
      </c>
      <c r="L2176" s="2">
        <v>0</v>
      </c>
    </row>
    <row r="2177" spans="1:12" x14ac:dyDescent="0.3">
      <c r="A2177" s="2" t="s">
        <v>4522</v>
      </c>
      <c r="B2177" s="2">
        <v>2704675</v>
      </c>
      <c r="C2177" s="2">
        <v>49723</v>
      </c>
      <c r="D2177" s="3">
        <v>42855</v>
      </c>
      <c r="E2177" s="2" t="s">
        <v>2016</v>
      </c>
      <c r="F2177" s="2" t="s">
        <v>24</v>
      </c>
      <c r="G2177" s="2">
        <v>0</v>
      </c>
      <c r="H2177" s="2">
        <v>0</v>
      </c>
      <c r="I2177" s="2">
        <v>0</v>
      </c>
      <c r="J2177" s="2">
        <v>0</v>
      </c>
      <c r="K2177" s="2">
        <v>90</v>
      </c>
      <c r="L2177" s="2">
        <v>0</v>
      </c>
    </row>
    <row r="2178" spans="1:12" x14ac:dyDescent="0.3">
      <c r="A2178" s="2" t="s">
        <v>4523</v>
      </c>
      <c r="B2178" s="2">
        <v>2848683</v>
      </c>
      <c r="C2178" s="2">
        <v>245893</v>
      </c>
      <c r="D2178" s="3">
        <v>42855</v>
      </c>
      <c r="E2178" s="2" t="s">
        <v>2097</v>
      </c>
      <c r="F2178" s="2" t="s">
        <v>34</v>
      </c>
      <c r="G2178" s="2">
        <v>0</v>
      </c>
      <c r="H2178" s="2">
        <v>0</v>
      </c>
      <c r="I2178" s="2">
        <v>0</v>
      </c>
      <c r="J2178" s="2">
        <v>0</v>
      </c>
      <c r="K2178" s="2">
        <v>90</v>
      </c>
      <c r="L2178" s="2">
        <v>0</v>
      </c>
    </row>
    <row r="2179" spans="1:12" x14ac:dyDescent="0.3">
      <c r="A2179" s="2" t="s">
        <v>4524</v>
      </c>
      <c r="B2179" s="2">
        <v>2698367</v>
      </c>
      <c r="C2179" s="2">
        <v>31642</v>
      </c>
      <c r="D2179" s="3">
        <v>42861</v>
      </c>
      <c r="E2179" s="2" t="s">
        <v>2115</v>
      </c>
      <c r="F2179" s="2" t="s">
        <v>23</v>
      </c>
      <c r="G2179" s="2">
        <v>0</v>
      </c>
      <c r="H2179" s="2">
        <v>0</v>
      </c>
      <c r="I2179" s="2">
        <v>0</v>
      </c>
      <c r="J2179" s="2">
        <v>0</v>
      </c>
      <c r="K2179" s="2">
        <v>90</v>
      </c>
      <c r="L2179" s="2">
        <v>0</v>
      </c>
    </row>
    <row r="2180" spans="1:12" x14ac:dyDescent="0.3">
      <c r="A2180" s="2" t="s">
        <v>4525</v>
      </c>
      <c r="B2180" s="2">
        <v>2704680</v>
      </c>
      <c r="C2180" s="2">
        <v>124732</v>
      </c>
      <c r="D2180" s="3">
        <v>42861</v>
      </c>
      <c r="E2180" s="2" t="s">
        <v>1954</v>
      </c>
      <c r="F2180" s="2" t="s">
        <v>24</v>
      </c>
      <c r="G2180" s="2">
        <v>1</v>
      </c>
      <c r="H2180" s="2">
        <v>0</v>
      </c>
      <c r="I2180" s="2">
        <v>0</v>
      </c>
      <c r="J2180" s="2">
        <v>0</v>
      </c>
      <c r="K2180" s="2">
        <v>90</v>
      </c>
      <c r="L2180" s="2">
        <v>0</v>
      </c>
    </row>
    <row r="2181" spans="1:12" x14ac:dyDescent="0.3">
      <c r="A2181" s="2" t="s">
        <v>4526</v>
      </c>
      <c r="B2181" s="2">
        <v>2704684</v>
      </c>
      <c r="C2181" s="2">
        <v>49723</v>
      </c>
      <c r="D2181" s="3">
        <v>42861</v>
      </c>
      <c r="E2181" s="2" t="s">
        <v>2016</v>
      </c>
      <c r="F2181" s="2" t="s">
        <v>24</v>
      </c>
      <c r="G2181" s="2">
        <v>0</v>
      </c>
      <c r="H2181" s="2">
        <v>0</v>
      </c>
      <c r="I2181" s="2">
        <v>0</v>
      </c>
      <c r="J2181" s="2">
        <v>0</v>
      </c>
      <c r="K2181" s="2">
        <v>90</v>
      </c>
      <c r="L2181" s="2">
        <v>0</v>
      </c>
    </row>
    <row r="2182" spans="1:12" x14ac:dyDescent="0.3">
      <c r="A2182" s="2" t="s">
        <v>4527</v>
      </c>
      <c r="B2182" s="2">
        <v>2700918</v>
      </c>
      <c r="C2182" s="2">
        <v>245893</v>
      </c>
      <c r="D2182" s="3">
        <v>42862</v>
      </c>
      <c r="E2182" s="2" t="s">
        <v>2097</v>
      </c>
      <c r="F2182" s="2" t="s">
        <v>28</v>
      </c>
      <c r="G2182" s="2">
        <v>0</v>
      </c>
      <c r="H2182" s="2">
        <v>0</v>
      </c>
      <c r="I2182" s="2">
        <v>0</v>
      </c>
      <c r="J2182" s="2">
        <v>0</v>
      </c>
      <c r="K2182" s="2">
        <v>90</v>
      </c>
      <c r="L2182" s="2">
        <v>0</v>
      </c>
    </row>
    <row r="2183" spans="1:12" x14ac:dyDescent="0.3">
      <c r="A2183" s="2" t="s">
        <v>4528</v>
      </c>
      <c r="B2183" s="2">
        <v>2704682</v>
      </c>
      <c r="C2183" s="2">
        <v>72519</v>
      </c>
      <c r="D2183" s="3">
        <v>42862</v>
      </c>
      <c r="E2183" s="2" t="s">
        <v>1987</v>
      </c>
      <c r="F2183" s="2" t="s">
        <v>24</v>
      </c>
      <c r="G2183" s="2">
        <v>0</v>
      </c>
      <c r="H2183" s="2">
        <v>0</v>
      </c>
      <c r="I2183" s="2">
        <v>0</v>
      </c>
      <c r="J2183" s="2">
        <v>0</v>
      </c>
      <c r="K2183" s="2">
        <v>90</v>
      </c>
      <c r="L2183" s="2">
        <v>0</v>
      </c>
    </row>
    <row r="2184" spans="1:12" x14ac:dyDescent="0.3">
      <c r="A2184" s="2" t="s">
        <v>4529</v>
      </c>
      <c r="B2184" s="2">
        <v>2698362</v>
      </c>
      <c r="C2184" s="2">
        <v>39471</v>
      </c>
      <c r="D2184" s="3">
        <v>42863</v>
      </c>
      <c r="E2184" s="2" t="s">
        <v>2054</v>
      </c>
      <c r="F2184" s="2" t="s">
        <v>23</v>
      </c>
      <c r="G2184" s="2">
        <v>0</v>
      </c>
      <c r="H2184" s="2">
        <v>0</v>
      </c>
      <c r="I2184" s="2">
        <v>0</v>
      </c>
      <c r="J2184" s="2">
        <v>0</v>
      </c>
      <c r="K2184" s="2">
        <v>90</v>
      </c>
      <c r="L2184" s="2">
        <v>0</v>
      </c>
    </row>
    <row r="2185" spans="1:12" x14ac:dyDescent="0.3">
      <c r="A2185" s="2" t="s">
        <v>4530</v>
      </c>
      <c r="B2185" s="2">
        <v>2698358</v>
      </c>
      <c r="C2185" s="2">
        <v>31642</v>
      </c>
      <c r="D2185" s="3">
        <v>42868</v>
      </c>
      <c r="E2185" s="2" t="s">
        <v>2115</v>
      </c>
      <c r="F2185" s="2" t="s">
        <v>23</v>
      </c>
      <c r="G2185" s="2">
        <v>0</v>
      </c>
      <c r="H2185" s="2">
        <v>0</v>
      </c>
      <c r="I2185" s="2">
        <v>0</v>
      </c>
      <c r="J2185" s="2">
        <v>0</v>
      </c>
      <c r="K2185" s="2">
        <v>90</v>
      </c>
      <c r="L2185" s="2">
        <v>0</v>
      </c>
    </row>
    <row r="2186" spans="1:12" x14ac:dyDescent="0.3">
      <c r="A2186" s="2" t="s">
        <v>4531</v>
      </c>
      <c r="B2186" s="2">
        <v>2698400</v>
      </c>
      <c r="C2186" s="2">
        <v>39471</v>
      </c>
      <c r="D2186" s="3">
        <v>42868</v>
      </c>
      <c r="E2186" s="2" t="s">
        <v>2054</v>
      </c>
      <c r="F2186" s="2" t="s">
        <v>23</v>
      </c>
      <c r="G2186" s="2">
        <v>0</v>
      </c>
      <c r="H2186" s="2">
        <v>0</v>
      </c>
      <c r="I2186" s="2">
        <v>0</v>
      </c>
      <c r="J2186" s="2">
        <v>0</v>
      </c>
      <c r="K2186" s="2">
        <v>90</v>
      </c>
      <c r="L2186" s="2">
        <v>0</v>
      </c>
    </row>
    <row r="2187" spans="1:12" x14ac:dyDescent="0.3">
      <c r="A2187" s="2" t="s">
        <v>4532</v>
      </c>
      <c r="B2187" s="2">
        <v>2704696</v>
      </c>
      <c r="C2187" s="2">
        <v>72519</v>
      </c>
      <c r="D2187" s="3">
        <v>42868</v>
      </c>
      <c r="E2187" s="2" t="s">
        <v>1987</v>
      </c>
      <c r="F2187" s="2" t="s">
        <v>24</v>
      </c>
      <c r="G2187" s="2">
        <v>0</v>
      </c>
      <c r="H2187" s="2">
        <v>0</v>
      </c>
      <c r="I2187" s="2">
        <v>0</v>
      </c>
      <c r="J2187" s="2">
        <v>0</v>
      </c>
      <c r="K2187" s="2">
        <v>90</v>
      </c>
      <c r="L2187" s="2">
        <v>0</v>
      </c>
    </row>
    <row r="2188" spans="1:12" x14ac:dyDescent="0.3">
      <c r="A2188" s="2" t="s">
        <v>4533</v>
      </c>
      <c r="B2188" s="2">
        <v>2704697</v>
      </c>
      <c r="C2188" s="2">
        <v>49723</v>
      </c>
      <c r="D2188" s="3">
        <v>42868</v>
      </c>
      <c r="E2188" s="2" t="s">
        <v>2016</v>
      </c>
      <c r="F2188" s="2" t="s">
        <v>24</v>
      </c>
      <c r="G2188" s="2">
        <v>1</v>
      </c>
      <c r="H2188" s="2">
        <v>0</v>
      </c>
      <c r="I2188" s="2">
        <v>0</v>
      </c>
      <c r="J2188" s="2">
        <v>0</v>
      </c>
      <c r="K2188" s="2">
        <v>90</v>
      </c>
      <c r="L2188" s="2">
        <v>0</v>
      </c>
    </row>
    <row r="2189" spans="1:12" x14ac:dyDescent="0.3">
      <c r="A2189" s="2" t="s">
        <v>4534</v>
      </c>
      <c r="B2189" s="2">
        <v>2704698</v>
      </c>
      <c r="C2189" s="2">
        <v>31041</v>
      </c>
      <c r="D2189" s="3">
        <v>42868</v>
      </c>
      <c r="E2189" s="2" t="s">
        <v>2020</v>
      </c>
      <c r="F2189" s="2" t="s">
        <v>24</v>
      </c>
      <c r="G2189" s="2">
        <v>0</v>
      </c>
      <c r="H2189" s="2">
        <v>0</v>
      </c>
      <c r="I2189" s="2">
        <v>0</v>
      </c>
      <c r="J2189" s="2">
        <v>0</v>
      </c>
      <c r="K2189" s="2">
        <v>24</v>
      </c>
      <c r="L2189" s="2">
        <v>0</v>
      </c>
    </row>
    <row r="2190" spans="1:12" x14ac:dyDescent="0.3">
      <c r="A2190" s="2" t="s">
        <v>4535</v>
      </c>
      <c r="B2190" s="2">
        <v>2704699</v>
      </c>
      <c r="C2190" s="2">
        <v>315779</v>
      </c>
      <c r="D2190" s="3">
        <v>42868</v>
      </c>
      <c r="E2190" s="2" t="s">
        <v>2090</v>
      </c>
      <c r="F2190" s="2" t="s">
        <v>24</v>
      </c>
      <c r="G2190" s="2">
        <v>0</v>
      </c>
      <c r="H2190" s="2">
        <v>0</v>
      </c>
      <c r="I2190" s="2">
        <v>0</v>
      </c>
      <c r="J2190" s="2">
        <v>0</v>
      </c>
      <c r="K2190" s="2">
        <v>10</v>
      </c>
      <c r="L2190" s="2">
        <v>0</v>
      </c>
    </row>
    <row r="2191" spans="1:12" x14ac:dyDescent="0.3">
      <c r="A2191" s="2" t="s">
        <v>4536</v>
      </c>
      <c r="B2191" s="2">
        <v>2704702</v>
      </c>
      <c r="C2191" s="2">
        <v>58500</v>
      </c>
      <c r="D2191" s="3">
        <v>42868</v>
      </c>
      <c r="E2191" s="2" t="s">
        <v>2162</v>
      </c>
      <c r="F2191" s="2" t="s">
        <v>24</v>
      </c>
      <c r="G2191" s="2">
        <v>0</v>
      </c>
      <c r="H2191" s="2">
        <v>0</v>
      </c>
      <c r="I2191" s="2">
        <v>0</v>
      </c>
      <c r="J2191" s="2">
        <v>0</v>
      </c>
      <c r="K2191" s="2">
        <v>28</v>
      </c>
      <c r="L2191" s="2">
        <v>0</v>
      </c>
    </row>
    <row r="2192" spans="1:12" x14ac:dyDescent="0.3">
      <c r="A2192" s="2" t="s">
        <v>4537</v>
      </c>
      <c r="B2192" s="2">
        <v>2700931</v>
      </c>
      <c r="C2192" s="2">
        <v>245893</v>
      </c>
      <c r="D2192" s="3">
        <v>42869</v>
      </c>
      <c r="E2192" s="2" t="s">
        <v>2097</v>
      </c>
      <c r="F2192" s="2" t="s">
        <v>28</v>
      </c>
      <c r="G2192" s="2">
        <v>0</v>
      </c>
      <c r="H2192" s="2">
        <v>0</v>
      </c>
      <c r="I2192" s="2">
        <v>0</v>
      </c>
      <c r="J2192" s="2">
        <v>0</v>
      </c>
      <c r="K2192" s="2">
        <v>90</v>
      </c>
      <c r="L2192" s="2">
        <v>0</v>
      </c>
    </row>
    <row r="2193" spans="1:12" x14ac:dyDescent="0.3">
      <c r="A2193" s="2" t="s">
        <v>4538</v>
      </c>
      <c r="B2193" s="2">
        <v>2698427</v>
      </c>
      <c r="C2193" s="2">
        <v>307781</v>
      </c>
      <c r="D2193" s="3">
        <v>42871</v>
      </c>
      <c r="E2193" s="2" t="s">
        <v>1968</v>
      </c>
      <c r="F2193" s="2" t="s">
        <v>23</v>
      </c>
      <c r="G2193" s="2">
        <v>0</v>
      </c>
      <c r="H2193" s="2">
        <v>0</v>
      </c>
      <c r="I2193" s="2">
        <v>0</v>
      </c>
      <c r="J2193" s="2">
        <v>0</v>
      </c>
      <c r="K2193" s="2">
        <v>13</v>
      </c>
      <c r="L2193" s="2">
        <v>0</v>
      </c>
    </row>
    <row r="2194" spans="1:12" x14ac:dyDescent="0.3">
      <c r="A2194" s="2" t="s">
        <v>4539</v>
      </c>
      <c r="B2194" s="2">
        <v>2704705</v>
      </c>
      <c r="C2194" s="2">
        <v>315779</v>
      </c>
      <c r="D2194" s="3">
        <v>42875</v>
      </c>
      <c r="E2194" s="2" t="s">
        <v>2090</v>
      </c>
      <c r="F2194" s="2" t="s">
        <v>24</v>
      </c>
      <c r="G2194" s="2">
        <v>0</v>
      </c>
      <c r="H2194" s="2">
        <v>0</v>
      </c>
      <c r="I2194" s="2">
        <v>0</v>
      </c>
      <c r="J2194" s="2">
        <v>0</v>
      </c>
      <c r="K2194" s="2">
        <v>45</v>
      </c>
      <c r="L2194" s="2">
        <v>0</v>
      </c>
    </row>
    <row r="2195" spans="1:12" x14ac:dyDescent="0.3">
      <c r="A2195" s="2" t="s">
        <v>4540</v>
      </c>
      <c r="B2195" s="2">
        <v>2704706</v>
      </c>
      <c r="C2195" s="2">
        <v>31041</v>
      </c>
      <c r="D2195" s="3">
        <v>42875</v>
      </c>
      <c r="E2195" s="2" t="s">
        <v>2020</v>
      </c>
      <c r="F2195" s="2" t="s">
        <v>24</v>
      </c>
      <c r="G2195" s="2">
        <v>0</v>
      </c>
      <c r="H2195" s="2">
        <v>0</v>
      </c>
      <c r="I2195" s="2">
        <v>0</v>
      </c>
      <c r="J2195" s="2">
        <v>0</v>
      </c>
      <c r="K2195" s="2">
        <v>74</v>
      </c>
      <c r="L2195" s="2">
        <v>0</v>
      </c>
    </row>
    <row r="2196" spans="1:12" x14ac:dyDescent="0.3">
      <c r="A2196" s="2" t="s">
        <v>4541</v>
      </c>
      <c r="B2196" s="2">
        <v>2704707</v>
      </c>
      <c r="C2196" s="2">
        <v>124732</v>
      </c>
      <c r="D2196" s="3">
        <v>42875</v>
      </c>
      <c r="E2196" s="2" t="s">
        <v>1954</v>
      </c>
      <c r="F2196" s="2" t="s">
        <v>24</v>
      </c>
      <c r="G2196" s="2">
        <v>0</v>
      </c>
      <c r="H2196" s="2">
        <v>0</v>
      </c>
      <c r="I2196" s="2">
        <v>0</v>
      </c>
      <c r="J2196" s="2">
        <v>0</v>
      </c>
      <c r="K2196" s="2">
        <v>45</v>
      </c>
      <c r="L2196" s="2">
        <v>0</v>
      </c>
    </row>
    <row r="2197" spans="1:12" x14ac:dyDescent="0.3">
      <c r="A2197" s="2" t="s">
        <v>4542</v>
      </c>
      <c r="B2197" s="2">
        <v>2704709</v>
      </c>
      <c r="C2197" s="2">
        <v>72519</v>
      </c>
      <c r="D2197" s="3">
        <v>42875</v>
      </c>
      <c r="E2197" s="2" t="s">
        <v>1987</v>
      </c>
      <c r="F2197" s="2" t="s">
        <v>24</v>
      </c>
      <c r="G2197" s="2">
        <v>0</v>
      </c>
      <c r="H2197" s="2">
        <v>0</v>
      </c>
      <c r="I2197" s="2">
        <v>0</v>
      </c>
      <c r="J2197" s="2">
        <v>0</v>
      </c>
      <c r="K2197" s="2">
        <v>90</v>
      </c>
      <c r="L2197" s="2">
        <v>0</v>
      </c>
    </row>
    <row r="2198" spans="1:12" x14ac:dyDescent="0.3">
      <c r="A2198" s="2" t="s">
        <v>4543</v>
      </c>
      <c r="B2198" s="2">
        <v>2704710</v>
      </c>
      <c r="C2198" s="2">
        <v>332697</v>
      </c>
      <c r="D2198" s="3">
        <v>42875</v>
      </c>
      <c r="E2198" s="2" t="s">
        <v>2259</v>
      </c>
      <c r="F2198" s="2" t="s">
        <v>24</v>
      </c>
      <c r="G2198" s="2">
        <v>0</v>
      </c>
      <c r="H2198" s="2">
        <v>0</v>
      </c>
      <c r="I2198" s="2">
        <v>0</v>
      </c>
      <c r="J2198" s="2">
        <v>0</v>
      </c>
      <c r="K2198" s="2">
        <v>13</v>
      </c>
      <c r="L2198" s="2">
        <v>0</v>
      </c>
    </row>
    <row r="2199" spans="1:12" x14ac:dyDescent="0.3">
      <c r="A2199" s="2" t="s">
        <v>4544</v>
      </c>
      <c r="B2199" s="2">
        <v>2704710</v>
      </c>
      <c r="C2199" s="2">
        <v>58500</v>
      </c>
      <c r="D2199" s="3">
        <v>42875</v>
      </c>
      <c r="E2199" s="2" t="s">
        <v>2162</v>
      </c>
      <c r="F2199" s="2" t="s">
        <v>24</v>
      </c>
      <c r="G2199" s="2">
        <v>0</v>
      </c>
      <c r="H2199" s="2">
        <v>0</v>
      </c>
      <c r="I2199" s="2">
        <v>0</v>
      </c>
      <c r="J2199" s="2">
        <v>0</v>
      </c>
      <c r="K2199" s="2">
        <v>1</v>
      </c>
      <c r="L2199" s="2">
        <v>0</v>
      </c>
    </row>
    <row r="2200" spans="1:12" x14ac:dyDescent="0.3">
      <c r="A2200" s="2" t="s">
        <v>4545</v>
      </c>
      <c r="B2200" s="2">
        <v>2704712</v>
      </c>
      <c r="C2200" s="2">
        <v>49723</v>
      </c>
      <c r="D2200" s="3">
        <v>42875</v>
      </c>
      <c r="E2200" s="2" t="s">
        <v>2016</v>
      </c>
      <c r="F2200" s="2" t="s">
        <v>24</v>
      </c>
      <c r="G2200" s="2">
        <v>0</v>
      </c>
      <c r="H2200" s="2">
        <v>0</v>
      </c>
      <c r="I2200" s="2">
        <v>0</v>
      </c>
      <c r="J2200" s="2">
        <v>0</v>
      </c>
      <c r="K2200" s="2">
        <v>90</v>
      </c>
      <c r="L2200" s="2">
        <v>0</v>
      </c>
    </row>
    <row r="2201" spans="1:12" x14ac:dyDescent="0.3">
      <c r="A2201" s="2" t="s">
        <v>4546</v>
      </c>
      <c r="B2201" s="2">
        <v>2698365</v>
      </c>
      <c r="C2201" s="2">
        <v>39471</v>
      </c>
      <c r="D2201" s="3">
        <v>42876</v>
      </c>
      <c r="E2201" s="2" t="s">
        <v>2054</v>
      </c>
      <c r="F2201" s="2" t="s">
        <v>23</v>
      </c>
      <c r="G2201" s="2">
        <v>0</v>
      </c>
      <c r="H2201" s="2">
        <v>0</v>
      </c>
      <c r="I2201" s="2">
        <v>0</v>
      </c>
      <c r="J2201" s="2">
        <v>0</v>
      </c>
      <c r="K2201" s="2">
        <v>90</v>
      </c>
      <c r="L2201" s="2">
        <v>0</v>
      </c>
    </row>
    <row r="2202" spans="1:12" x14ac:dyDescent="0.3">
      <c r="A2202" s="2" t="s">
        <v>4547</v>
      </c>
      <c r="B2202" s="2">
        <v>2698403</v>
      </c>
      <c r="C2202" s="2">
        <v>31642</v>
      </c>
      <c r="D2202" s="3">
        <v>42876</v>
      </c>
      <c r="E2202" s="2" t="s">
        <v>2115</v>
      </c>
      <c r="F2202" s="2" t="s">
        <v>23</v>
      </c>
      <c r="G2202" s="2">
        <v>0</v>
      </c>
      <c r="H2202" s="2">
        <v>0</v>
      </c>
      <c r="I2202" s="2">
        <v>0</v>
      </c>
      <c r="J2202" s="2">
        <v>1</v>
      </c>
      <c r="K2202" s="2">
        <v>90</v>
      </c>
      <c r="L2202" s="2">
        <v>0</v>
      </c>
    </row>
    <row r="2203" spans="1:12" x14ac:dyDescent="0.3">
      <c r="A2203" s="2" t="s">
        <v>4548</v>
      </c>
      <c r="B2203" s="2">
        <v>2698414</v>
      </c>
      <c r="C2203" s="2">
        <v>307781</v>
      </c>
      <c r="D2203" s="3">
        <v>42876</v>
      </c>
      <c r="E2203" s="2" t="s">
        <v>1968</v>
      </c>
      <c r="F2203" s="2" t="s">
        <v>23</v>
      </c>
      <c r="G2203" s="2">
        <v>0</v>
      </c>
      <c r="H2203" s="2">
        <v>0</v>
      </c>
      <c r="I2203" s="2">
        <v>0</v>
      </c>
      <c r="J2203" s="2">
        <v>0</v>
      </c>
      <c r="K2203" s="2">
        <v>28</v>
      </c>
      <c r="L2203" s="2">
        <v>0</v>
      </c>
    </row>
    <row r="2204" spans="1:12" x14ac:dyDescent="0.3">
      <c r="A2204" s="2" t="s">
        <v>4549</v>
      </c>
      <c r="B2204" s="2">
        <v>2850642</v>
      </c>
      <c r="C2204" s="2">
        <v>315779</v>
      </c>
      <c r="D2204" s="3">
        <v>42882</v>
      </c>
      <c r="E2204" s="2" t="s">
        <v>2090</v>
      </c>
      <c r="F2204" s="2" t="s">
        <v>35</v>
      </c>
      <c r="G2204" s="2">
        <v>0</v>
      </c>
      <c r="H2204" s="2">
        <v>0</v>
      </c>
      <c r="I2204" s="2">
        <v>0</v>
      </c>
      <c r="J2204" s="2">
        <v>0</v>
      </c>
      <c r="K2204" s="2">
        <v>45</v>
      </c>
      <c r="L2204" s="2">
        <v>0</v>
      </c>
    </row>
    <row r="2205" spans="1:12" x14ac:dyDescent="0.3">
      <c r="A2205" s="2" t="s">
        <v>4550</v>
      </c>
      <c r="B2205" s="2">
        <v>2850642</v>
      </c>
      <c r="C2205" s="2">
        <v>49723</v>
      </c>
      <c r="D2205" s="3">
        <v>42882</v>
      </c>
      <c r="E2205" s="2" t="s">
        <v>2016</v>
      </c>
      <c r="F2205" s="2" t="s">
        <v>35</v>
      </c>
      <c r="G2205" s="2">
        <v>0</v>
      </c>
      <c r="H2205" s="2">
        <v>0</v>
      </c>
      <c r="I2205" s="2">
        <v>0</v>
      </c>
      <c r="J2205" s="2">
        <v>0</v>
      </c>
      <c r="K2205" s="2">
        <v>72</v>
      </c>
      <c r="L2205" s="2">
        <v>0</v>
      </c>
    </row>
    <row r="2206" spans="1:12" x14ac:dyDescent="0.3">
      <c r="A2206" s="2" t="s">
        <v>4551</v>
      </c>
      <c r="B2206" s="2">
        <v>2875087</v>
      </c>
      <c r="C2206" s="2">
        <v>131183</v>
      </c>
      <c r="D2206" s="3">
        <v>42931</v>
      </c>
      <c r="E2206" s="2" t="s">
        <v>2147</v>
      </c>
      <c r="F2206" s="2" t="s">
        <v>21</v>
      </c>
      <c r="G2206" s="2">
        <v>0</v>
      </c>
      <c r="H2206" s="2">
        <v>0</v>
      </c>
      <c r="I2206" s="2">
        <v>0</v>
      </c>
      <c r="J2206" s="2">
        <v>0</v>
      </c>
      <c r="K2206" s="2">
        <v>90</v>
      </c>
      <c r="L2206" s="2">
        <v>0</v>
      </c>
    </row>
    <row r="2207" spans="1:12" x14ac:dyDescent="0.3">
      <c r="A2207" s="2" t="s">
        <v>4552</v>
      </c>
      <c r="B2207" s="2">
        <v>2875093</v>
      </c>
      <c r="C2207" s="2">
        <v>131183</v>
      </c>
      <c r="D2207" s="3">
        <v>42938</v>
      </c>
      <c r="E2207" s="2" t="s">
        <v>2147</v>
      </c>
      <c r="F2207" s="2" t="s">
        <v>21</v>
      </c>
      <c r="G2207" s="2">
        <v>0</v>
      </c>
      <c r="H2207" s="2">
        <v>0</v>
      </c>
      <c r="I2207" s="2">
        <v>0</v>
      </c>
      <c r="J2207" s="2">
        <v>0</v>
      </c>
      <c r="K2207" s="2">
        <v>90</v>
      </c>
      <c r="L2207" s="2">
        <v>0</v>
      </c>
    </row>
    <row r="2208" spans="1:12" x14ac:dyDescent="0.3">
      <c r="A2208" s="2" t="s">
        <v>4553</v>
      </c>
      <c r="B2208" s="2">
        <v>2887557</v>
      </c>
      <c r="C2208" s="2">
        <v>242284</v>
      </c>
      <c r="D2208" s="3">
        <v>42942</v>
      </c>
      <c r="E2208" s="2" t="s">
        <v>2193</v>
      </c>
      <c r="F2208" s="2" t="s">
        <v>38</v>
      </c>
      <c r="G2208" s="2">
        <v>0</v>
      </c>
      <c r="H2208" s="2">
        <v>0</v>
      </c>
      <c r="I2208" s="2">
        <v>0</v>
      </c>
      <c r="J2208" s="2">
        <v>0</v>
      </c>
      <c r="K2208" s="2">
        <v>90</v>
      </c>
      <c r="L2208" s="2">
        <v>0</v>
      </c>
    </row>
    <row r="2209" spans="1:12" x14ac:dyDescent="0.3">
      <c r="A2209" s="2" t="s">
        <v>4554</v>
      </c>
      <c r="B2209" s="2">
        <v>2864877</v>
      </c>
      <c r="C2209" s="2">
        <v>242284</v>
      </c>
      <c r="D2209" s="3">
        <v>42945</v>
      </c>
      <c r="E2209" s="2" t="s">
        <v>2193</v>
      </c>
      <c r="F2209" s="2" t="s">
        <v>22</v>
      </c>
      <c r="G2209" s="2">
        <v>0</v>
      </c>
      <c r="H2209" s="2">
        <v>0</v>
      </c>
      <c r="I2209" s="2">
        <v>0</v>
      </c>
      <c r="J2209" s="2">
        <v>0</v>
      </c>
      <c r="K2209" s="2">
        <v>90</v>
      </c>
      <c r="L2209" s="2">
        <v>0</v>
      </c>
    </row>
    <row r="2210" spans="1:12" x14ac:dyDescent="0.3">
      <c r="A2210" s="2" t="s">
        <v>4555</v>
      </c>
      <c r="B2210" s="2">
        <v>2875102</v>
      </c>
      <c r="C2210" s="2">
        <v>131183</v>
      </c>
      <c r="D2210" s="3">
        <v>42946</v>
      </c>
      <c r="E2210" s="2" t="s">
        <v>2147</v>
      </c>
      <c r="F2210" s="2" t="s">
        <v>21</v>
      </c>
      <c r="G2210" s="2">
        <v>0</v>
      </c>
      <c r="H2210" s="2">
        <v>0</v>
      </c>
      <c r="I2210" s="2">
        <v>0</v>
      </c>
      <c r="J2210" s="2">
        <v>0</v>
      </c>
      <c r="K2210" s="2">
        <v>90</v>
      </c>
      <c r="L2210" s="2">
        <v>0</v>
      </c>
    </row>
    <row r="2211" spans="1:12" x14ac:dyDescent="0.3">
      <c r="A2211" s="2" t="s">
        <v>4556</v>
      </c>
      <c r="B2211" s="2">
        <v>2887569</v>
      </c>
      <c r="C2211" s="2">
        <v>242284</v>
      </c>
      <c r="D2211" s="3">
        <v>42949</v>
      </c>
      <c r="E2211" s="2" t="s">
        <v>2193</v>
      </c>
      <c r="F2211" s="2" t="s">
        <v>38</v>
      </c>
      <c r="G2211" s="2">
        <v>0</v>
      </c>
      <c r="H2211" s="2">
        <v>0</v>
      </c>
      <c r="I2211" s="2">
        <v>0</v>
      </c>
      <c r="J2211" s="2">
        <v>0</v>
      </c>
      <c r="K2211" s="2">
        <v>90</v>
      </c>
      <c r="L2211" s="2">
        <v>0</v>
      </c>
    </row>
    <row r="2212" spans="1:12" x14ac:dyDescent="0.3">
      <c r="A2212" s="2" t="s">
        <v>4557</v>
      </c>
      <c r="B2212" s="2">
        <v>2862155</v>
      </c>
      <c r="C2212" s="2">
        <v>315779</v>
      </c>
      <c r="D2212" s="3">
        <v>42952</v>
      </c>
      <c r="E2212" s="2" t="s">
        <v>2090</v>
      </c>
      <c r="F2212" s="2" t="s">
        <v>48</v>
      </c>
      <c r="G2212" s="2">
        <v>0</v>
      </c>
      <c r="H2212" s="2">
        <v>0</v>
      </c>
      <c r="I2212" s="2">
        <v>1</v>
      </c>
      <c r="J2212" s="2">
        <v>0</v>
      </c>
      <c r="K2212" s="2">
        <v>90</v>
      </c>
      <c r="L2212" s="2">
        <v>0</v>
      </c>
    </row>
    <row r="2213" spans="1:12" x14ac:dyDescent="0.3">
      <c r="A2213" s="2" t="s">
        <v>4558</v>
      </c>
      <c r="B2213" s="2">
        <v>2875107</v>
      </c>
      <c r="C2213" s="2">
        <v>131183</v>
      </c>
      <c r="D2213" s="3">
        <v>42952</v>
      </c>
      <c r="E2213" s="2" t="s">
        <v>2147</v>
      </c>
      <c r="F2213" s="2" t="s">
        <v>21</v>
      </c>
      <c r="G2213" s="2">
        <v>0</v>
      </c>
      <c r="H2213" s="2">
        <v>0</v>
      </c>
      <c r="I2213" s="2">
        <v>0</v>
      </c>
      <c r="J2213" s="2">
        <v>0</v>
      </c>
      <c r="K2213" s="2">
        <v>90</v>
      </c>
      <c r="L2213" s="2">
        <v>0</v>
      </c>
    </row>
    <row r="2214" spans="1:12" x14ac:dyDescent="0.3">
      <c r="A2214" s="2" t="s">
        <v>4559</v>
      </c>
      <c r="B2214" s="2">
        <v>2864891</v>
      </c>
      <c r="C2214" s="2">
        <v>242284</v>
      </c>
      <c r="D2214" s="3">
        <v>42953</v>
      </c>
      <c r="E2214" s="2" t="s">
        <v>2193</v>
      </c>
      <c r="F2214" s="2" t="s">
        <v>22</v>
      </c>
      <c r="G2214" s="2">
        <v>0</v>
      </c>
      <c r="H2214" s="2">
        <v>0</v>
      </c>
      <c r="I2214" s="2">
        <v>0</v>
      </c>
      <c r="J2214" s="2">
        <v>0</v>
      </c>
      <c r="K2214" s="2">
        <v>90</v>
      </c>
      <c r="L2214" s="2">
        <v>0</v>
      </c>
    </row>
    <row r="2215" spans="1:12" x14ac:dyDescent="0.3">
      <c r="A2215" s="2" t="s">
        <v>4560</v>
      </c>
      <c r="B2215" s="2">
        <v>2864797</v>
      </c>
      <c r="C2215" s="2">
        <v>31041</v>
      </c>
      <c r="D2215" s="3">
        <v>42958</v>
      </c>
      <c r="E2215" s="2" t="s">
        <v>2020</v>
      </c>
      <c r="F2215" s="2" t="s">
        <v>35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0</v>
      </c>
    </row>
    <row r="2216" spans="1:12" x14ac:dyDescent="0.3">
      <c r="A2216" s="2" t="s">
        <v>4561</v>
      </c>
      <c r="B2216" s="2">
        <v>2864892</v>
      </c>
      <c r="C2216" s="2">
        <v>242284</v>
      </c>
      <c r="D2216" s="3">
        <v>42958</v>
      </c>
      <c r="E2216" s="2" t="s">
        <v>2193</v>
      </c>
      <c r="F2216" s="2" t="s">
        <v>22</v>
      </c>
      <c r="G2216" s="2">
        <v>0</v>
      </c>
      <c r="H2216" s="2">
        <v>0</v>
      </c>
      <c r="I2216" s="2">
        <v>0</v>
      </c>
      <c r="J2216" s="2">
        <v>0</v>
      </c>
      <c r="K2216" s="2">
        <v>90</v>
      </c>
      <c r="L2216" s="2">
        <v>0</v>
      </c>
    </row>
    <row r="2217" spans="1:12" x14ac:dyDescent="0.3">
      <c r="A2217" s="2" t="s">
        <v>4562</v>
      </c>
      <c r="B2217" s="2">
        <v>2864734</v>
      </c>
      <c r="C2217" s="2">
        <v>49723</v>
      </c>
      <c r="D2217" s="3">
        <v>42959</v>
      </c>
      <c r="E2217" s="2" t="s">
        <v>2016</v>
      </c>
      <c r="F2217" s="2" t="s">
        <v>35</v>
      </c>
      <c r="G2217" s="2">
        <v>0</v>
      </c>
      <c r="H2217" s="2">
        <v>0</v>
      </c>
      <c r="I2217" s="2">
        <v>1</v>
      </c>
      <c r="J2217" s="2">
        <v>0</v>
      </c>
      <c r="K2217" s="2">
        <v>90</v>
      </c>
      <c r="L2217" s="2">
        <v>0</v>
      </c>
    </row>
    <row r="2218" spans="1:12" x14ac:dyDescent="0.3">
      <c r="A2218" s="2" t="s">
        <v>4563</v>
      </c>
      <c r="B2218" s="2">
        <v>2864911</v>
      </c>
      <c r="C2218" s="2">
        <v>245893</v>
      </c>
      <c r="D2218" s="3">
        <v>42959</v>
      </c>
      <c r="E2218" s="2" t="s">
        <v>2097</v>
      </c>
      <c r="F2218" s="2" t="s">
        <v>28</v>
      </c>
      <c r="G2218" s="2">
        <v>0</v>
      </c>
      <c r="H2218" s="2">
        <v>0</v>
      </c>
      <c r="I2218" s="2">
        <v>0</v>
      </c>
      <c r="J2218" s="2">
        <v>0</v>
      </c>
      <c r="K2218" s="2">
        <v>8</v>
      </c>
      <c r="L2218" s="2">
        <v>0</v>
      </c>
    </row>
    <row r="2219" spans="1:12" x14ac:dyDescent="0.3">
      <c r="A2219" s="2" t="s">
        <v>4564</v>
      </c>
      <c r="B2219" s="2">
        <v>2872118</v>
      </c>
      <c r="C2219" s="2">
        <v>38383</v>
      </c>
      <c r="D2219" s="3">
        <v>42959</v>
      </c>
      <c r="E2219" s="2" t="s">
        <v>2188</v>
      </c>
      <c r="F2219" s="2" t="s">
        <v>23</v>
      </c>
      <c r="G2219" s="2">
        <v>0</v>
      </c>
      <c r="H2219" s="2">
        <v>0</v>
      </c>
      <c r="I2219" s="2">
        <v>0</v>
      </c>
      <c r="J2219" s="2">
        <v>0</v>
      </c>
      <c r="K2219" s="2">
        <v>33</v>
      </c>
      <c r="L2219" s="2">
        <v>0</v>
      </c>
    </row>
    <row r="2220" spans="1:12" x14ac:dyDescent="0.3">
      <c r="A2220" s="2" t="s">
        <v>4565</v>
      </c>
      <c r="B2220" s="2">
        <v>2872119</v>
      </c>
      <c r="C2220" s="2">
        <v>31642</v>
      </c>
      <c r="D2220" s="3">
        <v>42959</v>
      </c>
      <c r="E2220" s="2" t="s">
        <v>2115</v>
      </c>
      <c r="F2220" s="2" t="s">
        <v>23</v>
      </c>
      <c r="G2220" s="2">
        <v>0</v>
      </c>
      <c r="H2220" s="2">
        <v>0</v>
      </c>
      <c r="I2220" s="2">
        <v>0</v>
      </c>
      <c r="J2220" s="2">
        <v>0</v>
      </c>
      <c r="K2220" s="2">
        <v>90</v>
      </c>
      <c r="L2220" s="2">
        <v>0</v>
      </c>
    </row>
    <row r="2221" spans="1:12" x14ac:dyDescent="0.3">
      <c r="A2221" s="2" t="s">
        <v>4566</v>
      </c>
      <c r="B2221" s="2">
        <v>2864718</v>
      </c>
      <c r="C2221" s="2">
        <v>72519</v>
      </c>
      <c r="D2221" s="3">
        <v>42960</v>
      </c>
      <c r="E2221" s="2" t="s">
        <v>1987</v>
      </c>
      <c r="F2221" s="2" t="s">
        <v>35</v>
      </c>
      <c r="G2221" s="2">
        <v>0</v>
      </c>
      <c r="H2221" s="2">
        <v>0</v>
      </c>
      <c r="I2221" s="2">
        <v>1</v>
      </c>
      <c r="J2221" s="2">
        <v>0</v>
      </c>
      <c r="K2221" s="2">
        <v>90</v>
      </c>
      <c r="L2221" s="2">
        <v>0</v>
      </c>
    </row>
    <row r="2222" spans="1:12" x14ac:dyDescent="0.3">
      <c r="A2222" s="2" t="s">
        <v>4567</v>
      </c>
      <c r="B2222" s="2">
        <v>2864733</v>
      </c>
      <c r="C2222" s="2">
        <v>124732</v>
      </c>
      <c r="D2222" s="3">
        <v>42960</v>
      </c>
      <c r="E2222" s="2" t="s">
        <v>1954</v>
      </c>
      <c r="F2222" s="2" t="s">
        <v>35</v>
      </c>
      <c r="G2222" s="2">
        <v>0</v>
      </c>
      <c r="H2222" s="2">
        <v>0</v>
      </c>
      <c r="I2222" s="2">
        <v>0</v>
      </c>
      <c r="J2222" s="2">
        <v>0</v>
      </c>
      <c r="K2222" s="2">
        <v>37</v>
      </c>
      <c r="L2222" s="2">
        <v>0</v>
      </c>
    </row>
    <row r="2223" spans="1:12" x14ac:dyDescent="0.3">
      <c r="A2223" s="2" t="s">
        <v>4568</v>
      </c>
      <c r="B2223" s="2">
        <v>2875117</v>
      </c>
      <c r="C2223" s="2">
        <v>131183</v>
      </c>
      <c r="D2223" s="3">
        <v>42960</v>
      </c>
      <c r="E2223" s="2" t="s">
        <v>2147</v>
      </c>
      <c r="F2223" s="2" t="s">
        <v>21</v>
      </c>
      <c r="G2223" s="2">
        <v>0</v>
      </c>
      <c r="H2223" s="2">
        <v>0</v>
      </c>
      <c r="I2223" s="2">
        <v>0</v>
      </c>
      <c r="J2223" s="2">
        <v>0</v>
      </c>
      <c r="K2223" s="2">
        <v>90</v>
      </c>
      <c r="L2223" s="2">
        <v>0</v>
      </c>
    </row>
    <row r="2224" spans="1:12" x14ac:dyDescent="0.3">
      <c r="A2224" s="2" t="s">
        <v>4569</v>
      </c>
      <c r="B2224" s="2">
        <v>2864739</v>
      </c>
      <c r="C2224" s="2">
        <v>332697</v>
      </c>
      <c r="D2224" s="3">
        <v>42961</v>
      </c>
      <c r="E2224" s="2" t="s">
        <v>2259</v>
      </c>
      <c r="F2224" s="2" t="s">
        <v>35</v>
      </c>
      <c r="G2224" s="2">
        <v>0</v>
      </c>
      <c r="H2224" s="2">
        <v>0</v>
      </c>
      <c r="I2224" s="2">
        <v>0</v>
      </c>
      <c r="J2224" s="2">
        <v>0</v>
      </c>
      <c r="K2224" s="2">
        <v>55</v>
      </c>
      <c r="L2224" s="2">
        <v>0</v>
      </c>
    </row>
    <row r="2225" spans="1:12" x14ac:dyDescent="0.3">
      <c r="A2225" s="2" t="s">
        <v>4570</v>
      </c>
      <c r="B2225" s="2">
        <v>2904764</v>
      </c>
      <c r="C2225" s="2">
        <v>242284</v>
      </c>
      <c r="D2225" s="3">
        <v>42964</v>
      </c>
      <c r="E2225" s="2" t="s">
        <v>2193</v>
      </c>
      <c r="F2225" s="2" t="s">
        <v>33</v>
      </c>
      <c r="G2225" s="2">
        <v>0</v>
      </c>
      <c r="H2225" s="2">
        <v>0</v>
      </c>
      <c r="I2225" s="2">
        <v>0</v>
      </c>
      <c r="J2225" s="2">
        <v>0</v>
      </c>
      <c r="K2225" s="2">
        <v>90</v>
      </c>
      <c r="L2225" s="2">
        <v>0</v>
      </c>
    </row>
    <row r="2226" spans="1:12" x14ac:dyDescent="0.3">
      <c r="A2226" s="2" t="s">
        <v>4571</v>
      </c>
      <c r="B2226" s="2">
        <v>2864952</v>
      </c>
      <c r="C2226" s="2">
        <v>245893</v>
      </c>
      <c r="D2226" s="3">
        <v>42965</v>
      </c>
      <c r="E2226" s="2" t="s">
        <v>2097</v>
      </c>
      <c r="F2226" s="2" t="s">
        <v>28</v>
      </c>
      <c r="G2226" s="2">
        <v>0</v>
      </c>
      <c r="H2226" s="2">
        <v>0</v>
      </c>
      <c r="I2226" s="2">
        <v>0</v>
      </c>
      <c r="J2226" s="2">
        <v>0</v>
      </c>
      <c r="K2226" s="2">
        <v>7</v>
      </c>
      <c r="L2226" s="2">
        <v>0</v>
      </c>
    </row>
    <row r="2227" spans="1:12" x14ac:dyDescent="0.3">
      <c r="A2227" s="2" t="s">
        <v>4572</v>
      </c>
      <c r="B2227" s="2">
        <v>2875121</v>
      </c>
      <c r="C2227" s="2">
        <v>131183</v>
      </c>
      <c r="D2227" s="3">
        <v>42965</v>
      </c>
      <c r="E2227" s="2" t="s">
        <v>2147</v>
      </c>
      <c r="F2227" s="2" t="s">
        <v>21</v>
      </c>
      <c r="G2227" s="2">
        <v>0</v>
      </c>
      <c r="H2227" s="2">
        <v>0</v>
      </c>
      <c r="I2227" s="2">
        <v>0</v>
      </c>
      <c r="J2227" s="2">
        <v>0</v>
      </c>
      <c r="K2227" s="2">
        <v>90</v>
      </c>
      <c r="L2227" s="2">
        <v>0</v>
      </c>
    </row>
    <row r="2228" spans="1:12" x14ac:dyDescent="0.3">
      <c r="A2228" s="2" t="s">
        <v>4573</v>
      </c>
      <c r="B2228" s="2">
        <v>2871496</v>
      </c>
      <c r="C2228" s="2">
        <v>119169</v>
      </c>
      <c r="D2228" s="3">
        <v>42966</v>
      </c>
      <c r="E2228" s="2" t="s">
        <v>2063</v>
      </c>
      <c r="F2228" s="2" t="s">
        <v>24</v>
      </c>
      <c r="G2228" s="2">
        <v>0</v>
      </c>
      <c r="H2228" s="2">
        <v>0</v>
      </c>
      <c r="I2228" s="2">
        <v>0</v>
      </c>
      <c r="J2228" s="2">
        <v>0</v>
      </c>
      <c r="K2228" s="2">
        <v>3</v>
      </c>
      <c r="L2228" s="2">
        <v>0</v>
      </c>
    </row>
    <row r="2229" spans="1:12" x14ac:dyDescent="0.3">
      <c r="A2229" s="2" t="s">
        <v>4574</v>
      </c>
      <c r="B2229" s="2">
        <v>2871500</v>
      </c>
      <c r="C2229" s="2">
        <v>332697</v>
      </c>
      <c r="D2229" s="3">
        <v>42966</v>
      </c>
      <c r="E2229" s="2" t="s">
        <v>2259</v>
      </c>
      <c r="F2229" s="2" t="s">
        <v>24</v>
      </c>
      <c r="G2229" s="2">
        <v>1</v>
      </c>
      <c r="H2229" s="2">
        <v>0</v>
      </c>
      <c r="I2229" s="2">
        <v>0</v>
      </c>
      <c r="J2229" s="2">
        <v>0</v>
      </c>
      <c r="K2229" s="2">
        <v>11</v>
      </c>
      <c r="L2229" s="2">
        <v>0</v>
      </c>
    </row>
    <row r="2230" spans="1:12" x14ac:dyDescent="0.3">
      <c r="A2230" s="2" t="s">
        <v>4575</v>
      </c>
      <c r="B2230" s="2">
        <v>2871501</v>
      </c>
      <c r="C2230" s="2">
        <v>72519</v>
      </c>
      <c r="D2230" s="3">
        <v>42966</v>
      </c>
      <c r="E2230" s="2" t="s">
        <v>1987</v>
      </c>
      <c r="F2230" s="2" t="s">
        <v>24</v>
      </c>
      <c r="G2230" s="2">
        <v>0</v>
      </c>
      <c r="H2230" s="2">
        <v>0</v>
      </c>
      <c r="I2230" s="2">
        <v>0</v>
      </c>
      <c r="J2230" s="2">
        <v>0</v>
      </c>
      <c r="K2230" s="2">
        <v>87</v>
      </c>
      <c r="L2230" s="2">
        <v>0</v>
      </c>
    </row>
    <row r="2231" spans="1:12" x14ac:dyDescent="0.3">
      <c r="A2231" s="2" t="s">
        <v>4576</v>
      </c>
      <c r="B2231" s="2">
        <v>2871503</v>
      </c>
      <c r="C2231" s="2">
        <v>315779</v>
      </c>
      <c r="D2231" s="3">
        <v>42966</v>
      </c>
      <c r="E2231" s="2" t="s">
        <v>2090</v>
      </c>
      <c r="F2231" s="2" t="s">
        <v>24</v>
      </c>
      <c r="G2231" s="2">
        <v>0</v>
      </c>
      <c r="H2231" s="2">
        <v>0</v>
      </c>
      <c r="I2231" s="2">
        <v>1</v>
      </c>
      <c r="J2231" s="2">
        <v>1</v>
      </c>
      <c r="K2231" s="2">
        <v>86</v>
      </c>
      <c r="L2231" s="2">
        <v>0</v>
      </c>
    </row>
    <row r="2232" spans="1:12" x14ac:dyDescent="0.3">
      <c r="A2232" s="2" t="s">
        <v>4577</v>
      </c>
      <c r="B2232" s="2">
        <v>2872131</v>
      </c>
      <c r="C2232" s="2">
        <v>31642</v>
      </c>
      <c r="D2232" s="3">
        <v>42966</v>
      </c>
      <c r="E2232" s="2" t="s">
        <v>2115</v>
      </c>
      <c r="F2232" s="2" t="s">
        <v>23</v>
      </c>
      <c r="G2232" s="2">
        <v>0</v>
      </c>
      <c r="H2232" s="2">
        <v>0</v>
      </c>
      <c r="I2232" s="2">
        <v>0</v>
      </c>
      <c r="J2232" s="2">
        <v>0</v>
      </c>
      <c r="K2232" s="2">
        <v>90</v>
      </c>
      <c r="L2232" s="2">
        <v>0</v>
      </c>
    </row>
    <row r="2233" spans="1:12" x14ac:dyDescent="0.3">
      <c r="A2233" s="2" t="s">
        <v>4578</v>
      </c>
      <c r="B2233" s="2">
        <v>2871498</v>
      </c>
      <c r="C2233" s="2">
        <v>49723</v>
      </c>
      <c r="D2233" s="3">
        <v>42967</v>
      </c>
      <c r="E2233" s="2" t="s">
        <v>2016</v>
      </c>
      <c r="F2233" s="2" t="s">
        <v>24</v>
      </c>
      <c r="G2233" s="2">
        <v>0</v>
      </c>
      <c r="H2233" s="2">
        <v>0</v>
      </c>
      <c r="I2233" s="2">
        <v>0</v>
      </c>
      <c r="J2233" s="2">
        <v>0</v>
      </c>
      <c r="K2233" s="2">
        <v>90</v>
      </c>
      <c r="L2233" s="2">
        <v>0</v>
      </c>
    </row>
    <row r="2234" spans="1:12" x14ac:dyDescent="0.3">
      <c r="A2234" s="2" t="s">
        <v>4579</v>
      </c>
      <c r="B2234" s="2">
        <v>2906846</v>
      </c>
      <c r="C2234" s="2">
        <v>242284</v>
      </c>
      <c r="D2234" s="3">
        <v>42967</v>
      </c>
      <c r="E2234" s="2" t="s">
        <v>2193</v>
      </c>
      <c r="F2234" s="2" t="s">
        <v>22</v>
      </c>
      <c r="G2234" s="2">
        <v>0</v>
      </c>
      <c r="H2234" s="2">
        <v>0</v>
      </c>
      <c r="I2234" s="2">
        <v>0</v>
      </c>
      <c r="J2234" s="2">
        <v>0</v>
      </c>
      <c r="K2234" s="2">
        <v>90</v>
      </c>
      <c r="L2234" s="2">
        <v>0</v>
      </c>
    </row>
    <row r="2235" spans="1:12" x14ac:dyDescent="0.3">
      <c r="A2235" s="2" t="s">
        <v>4580</v>
      </c>
      <c r="B2235" s="2">
        <v>2905733</v>
      </c>
      <c r="C2235" s="2">
        <v>242284</v>
      </c>
      <c r="D2235" s="3">
        <v>42971</v>
      </c>
      <c r="E2235" s="2" t="s">
        <v>2193</v>
      </c>
      <c r="F2235" s="2" t="s">
        <v>33</v>
      </c>
      <c r="G2235" s="2">
        <v>0</v>
      </c>
      <c r="H2235" s="2">
        <v>0</v>
      </c>
      <c r="I2235" s="2">
        <v>0</v>
      </c>
      <c r="J2235" s="2">
        <v>0</v>
      </c>
      <c r="K2235" s="2">
        <v>90</v>
      </c>
      <c r="L2235" s="2">
        <v>0</v>
      </c>
    </row>
    <row r="2236" spans="1:12" x14ac:dyDescent="0.3">
      <c r="A2236" s="2" t="s">
        <v>4581</v>
      </c>
      <c r="B2236" s="2">
        <v>2871545</v>
      </c>
      <c r="C2236" s="2">
        <v>72519</v>
      </c>
      <c r="D2236" s="3">
        <v>42972</v>
      </c>
      <c r="E2236" s="2" t="s">
        <v>1987</v>
      </c>
      <c r="F2236" s="2" t="s">
        <v>24</v>
      </c>
      <c r="G2236" s="2">
        <v>0</v>
      </c>
      <c r="H2236" s="2">
        <v>0</v>
      </c>
      <c r="I2236" s="2">
        <v>1</v>
      </c>
      <c r="J2236" s="2">
        <v>0</v>
      </c>
      <c r="K2236" s="2">
        <v>90</v>
      </c>
      <c r="L2236" s="2">
        <v>0</v>
      </c>
    </row>
    <row r="2237" spans="1:12" x14ac:dyDescent="0.3">
      <c r="A2237" s="2" t="s">
        <v>4582</v>
      </c>
      <c r="B2237" s="2">
        <v>2864992</v>
      </c>
      <c r="C2237" s="2">
        <v>245893</v>
      </c>
      <c r="D2237" s="3">
        <v>42973</v>
      </c>
      <c r="E2237" s="2" t="s">
        <v>2097</v>
      </c>
      <c r="F2237" s="2" t="s">
        <v>28</v>
      </c>
      <c r="G2237" s="2">
        <v>1</v>
      </c>
      <c r="H2237" s="2">
        <v>0</v>
      </c>
      <c r="I2237" s="2">
        <v>0</v>
      </c>
      <c r="J2237" s="2">
        <v>0</v>
      </c>
      <c r="K2237" s="2">
        <v>45</v>
      </c>
      <c r="L2237" s="2">
        <v>0</v>
      </c>
    </row>
    <row r="2238" spans="1:12" x14ac:dyDescent="0.3">
      <c r="A2238" s="2" t="s">
        <v>4583</v>
      </c>
      <c r="B2238" s="2">
        <v>2871543</v>
      </c>
      <c r="C2238" s="2">
        <v>315779</v>
      </c>
      <c r="D2238" s="3">
        <v>42973</v>
      </c>
      <c r="E2238" s="2" t="s">
        <v>2090</v>
      </c>
      <c r="F2238" s="2" t="s">
        <v>24</v>
      </c>
      <c r="G2238" s="2">
        <v>0</v>
      </c>
      <c r="H2238" s="2">
        <v>0</v>
      </c>
      <c r="I2238" s="2">
        <v>0</v>
      </c>
      <c r="J2238" s="2">
        <v>0</v>
      </c>
      <c r="K2238" s="2">
        <v>90</v>
      </c>
      <c r="L2238" s="2">
        <v>0</v>
      </c>
    </row>
    <row r="2239" spans="1:12" x14ac:dyDescent="0.3">
      <c r="A2239" s="2" t="s">
        <v>4584</v>
      </c>
      <c r="B2239" s="2">
        <v>2871547</v>
      </c>
      <c r="C2239" s="2">
        <v>49723</v>
      </c>
      <c r="D2239" s="3">
        <v>42973</v>
      </c>
      <c r="E2239" s="2" t="s">
        <v>2016</v>
      </c>
      <c r="F2239" s="2" t="s">
        <v>24</v>
      </c>
      <c r="G2239" s="2">
        <v>1</v>
      </c>
      <c r="H2239" s="2">
        <v>0</v>
      </c>
      <c r="I2239" s="2">
        <v>0</v>
      </c>
      <c r="J2239" s="2">
        <v>0</v>
      </c>
      <c r="K2239" s="2">
        <v>90</v>
      </c>
      <c r="L2239" s="2">
        <v>0</v>
      </c>
    </row>
    <row r="2240" spans="1:12" x14ac:dyDescent="0.3">
      <c r="A2240" s="2" t="s">
        <v>4585</v>
      </c>
      <c r="B2240" s="2">
        <v>2871549</v>
      </c>
      <c r="C2240" s="2">
        <v>31041</v>
      </c>
      <c r="D2240" s="3">
        <v>42973</v>
      </c>
      <c r="E2240" s="2" t="s">
        <v>2020</v>
      </c>
      <c r="F2240" s="2" t="s">
        <v>24</v>
      </c>
      <c r="G2240" s="2">
        <v>0</v>
      </c>
      <c r="H2240" s="2">
        <v>0</v>
      </c>
      <c r="I2240" s="2">
        <v>0</v>
      </c>
      <c r="J2240" s="2">
        <v>0</v>
      </c>
      <c r="K2240" s="2">
        <v>10</v>
      </c>
      <c r="L2240" s="2">
        <v>0</v>
      </c>
    </row>
    <row r="2241" spans="1:12" x14ac:dyDescent="0.3">
      <c r="A2241" s="2" t="s">
        <v>4586</v>
      </c>
      <c r="B2241" s="2">
        <v>2872138</v>
      </c>
      <c r="C2241" s="2">
        <v>38383</v>
      </c>
      <c r="D2241" s="3">
        <v>42973</v>
      </c>
      <c r="E2241" s="2" t="s">
        <v>2188</v>
      </c>
      <c r="F2241" s="2" t="s">
        <v>23</v>
      </c>
      <c r="G2241" s="2">
        <v>0</v>
      </c>
      <c r="H2241" s="2">
        <v>0</v>
      </c>
      <c r="I2241" s="2">
        <v>0</v>
      </c>
      <c r="J2241" s="2">
        <v>0</v>
      </c>
      <c r="K2241" s="2">
        <v>29</v>
      </c>
      <c r="L2241" s="2">
        <v>0</v>
      </c>
    </row>
    <row r="2242" spans="1:12" x14ac:dyDescent="0.3">
      <c r="A2242" s="2" t="s">
        <v>4587</v>
      </c>
      <c r="B2242" s="2">
        <v>2875129</v>
      </c>
      <c r="C2242" s="2">
        <v>131183</v>
      </c>
      <c r="D2242" s="3">
        <v>42973</v>
      </c>
      <c r="E2242" s="2" t="s">
        <v>2147</v>
      </c>
      <c r="F2242" s="2" t="s">
        <v>21</v>
      </c>
      <c r="G2242" s="2">
        <v>0</v>
      </c>
      <c r="H2242" s="2">
        <v>0</v>
      </c>
      <c r="I2242" s="2">
        <v>0</v>
      </c>
      <c r="J2242" s="2">
        <v>0</v>
      </c>
      <c r="K2242" s="2">
        <v>79</v>
      </c>
      <c r="L2242" s="2">
        <v>0</v>
      </c>
    </row>
    <row r="2243" spans="1:12" x14ac:dyDescent="0.3">
      <c r="A2243" s="2" t="s">
        <v>4588</v>
      </c>
      <c r="B2243" s="2">
        <v>2906850</v>
      </c>
      <c r="C2243" s="2">
        <v>368898</v>
      </c>
      <c r="D2243" s="3">
        <v>42973</v>
      </c>
      <c r="E2243" s="2" t="s">
        <v>2179</v>
      </c>
      <c r="F2243" s="2" t="s">
        <v>22</v>
      </c>
      <c r="G2243" s="2">
        <v>0</v>
      </c>
      <c r="H2243" s="2">
        <v>0</v>
      </c>
      <c r="I2243" s="2">
        <v>0</v>
      </c>
      <c r="J2243" s="2">
        <v>0</v>
      </c>
      <c r="K2243" s="2">
        <v>1</v>
      </c>
      <c r="L2243" s="2">
        <v>0</v>
      </c>
    </row>
    <row r="2244" spans="1:12" x14ac:dyDescent="0.3">
      <c r="A2244" s="2" t="s">
        <v>4589</v>
      </c>
      <c r="B2244" s="2">
        <v>2872144</v>
      </c>
      <c r="C2244" s="2">
        <v>31642</v>
      </c>
      <c r="D2244" s="3">
        <v>42974</v>
      </c>
      <c r="E2244" s="2" t="s">
        <v>2115</v>
      </c>
      <c r="F2244" s="2" t="s">
        <v>23</v>
      </c>
      <c r="G2244" s="2">
        <v>0</v>
      </c>
      <c r="H2244" s="2">
        <v>0</v>
      </c>
      <c r="I2244" s="2">
        <v>0</v>
      </c>
      <c r="J2244" s="2">
        <v>0</v>
      </c>
      <c r="K2244" s="2">
        <v>69</v>
      </c>
      <c r="L2244" s="2">
        <v>0</v>
      </c>
    </row>
    <row r="2245" spans="1:12" x14ac:dyDescent="0.3">
      <c r="A2245" s="2" t="s">
        <v>4590</v>
      </c>
      <c r="B2245" s="2">
        <v>2906853</v>
      </c>
      <c r="C2245" s="2">
        <v>242284</v>
      </c>
      <c r="D2245" s="3">
        <v>42974</v>
      </c>
      <c r="E2245" s="2" t="s">
        <v>2193</v>
      </c>
      <c r="F2245" s="2" t="s">
        <v>22</v>
      </c>
      <c r="G2245" s="2">
        <v>0</v>
      </c>
      <c r="H2245" s="2">
        <v>0</v>
      </c>
      <c r="I2245" s="2">
        <v>0</v>
      </c>
      <c r="J2245" s="2">
        <v>0</v>
      </c>
      <c r="K2245" s="2">
        <v>90</v>
      </c>
      <c r="L2245" s="2">
        <v>0</v>
      </c>
    </row>
    <row r="2246" spans="1:12" x14ac:dyDescent="0.3">
      <c r="A2246" s="2" t="s">
        <v>4591</v>
      </c>
      <c r="B2246" s="2">
        <v>2871597</v>
      </c>
      <c r="C2246" s="2">
        <v>72519</v>
      </c>
      <c r="D2246" s="3">
        <v>42986</v>
      </c>
      <c r="E2246" s="2" t="s">
        <v>1987</v>
      </c>
      <c r="F2246" s="2" t="s">
        <v>24</v>
      </c>
      <c r="G2246" s="2">
        <v>0</v>
      </c>
      <c r="H2246" s="2">
        <v>0</v>
      </c>
      <c r="I2246" s="2">
        <v>0</v>
      </c>
      <c r="J2246" s="2">
        <v>0</v>
      </c>
      <c r="K2246" s="2">
        <v>90</v>
      </c>
      <c r="L2246" s="2">
        <v>0</v>
      </c>
    </row>
    <row r="2247" spans="1:12" x14ac:dyDescent="0.3">
      <c r="A2247" s="2" t="s">
        <v>4592</v>
      </c>
      <c r="B2247" s="2">
        <v>2865022</v>
      </c>
      <c r="C2247" s="2">
        <v>245893</v>
      </c>
      <c r="D2247" s="3">
        <v>42987</v>
      </c>
      <c r="E2247" s="2" t="s">
        <v>2097</v>
      </c>
      <c r="F2247" s="2" t="s">
        <v>28</v>
      </c>
      <c r="G2247" s="2">
        <v>0</v>
      </c>
      <c r="H2247" s="2">
        <v>0</v>
      </c>
      <c r="I2247" s="2">
        <v>0</v>
      </c>
      <c r="J2247" s="2">
        <v>0</v>
      </c>
      <c r="K2247" s="2">
        <v>90</v>
      </c>
      <c r="L2247" s="2">
        <v>0</v>
      </c>
    </row>
    <row r="2248" spans="1:12" x14ac:dyDescent="0.3">
      <c r="A2248" s="2" t="s">
        <v>4593</v>
      </c>
      <c r="B2248" s="2">
        <v>2871593</v>
      </c>
      <c r="C2248" s="2">
        <v>315779</v>
      </c>
      <c r="D2248" s="3">
        <v>42987</v>
      </c>
      <c r="E2248" s="2" t="s">
        <v>2090</v>
      </c>
      <c r="F2248" s="2" t="s">
        <v>24</v>
      </c>
      <c r="G2248" s="2">
        <v>0</v>
      </c>
      <c r="H2248" s="2">
        <v>0</v>
      </c>
      <c r="I2248" s="2">
        <v>0</v>
      </c>
      <c r="J2248" s="2">
        <v>0</v>
      </c>
      <c r="K2248" s="2">
        <v>90</v>
      </c>
      <c r="L2248" s="2">
        <v>0</v>
      </c>
    </row>
    <row r="2249" spans="1:12" x14ac:dyDescent="0.3">
      <c r="A2249" s="2" t="s">
        <v>4594</v>
      </c>
      <c r="B2249" s="2">
        <v>2871594</v>
      </c>
      <c r="C2249" s="2">
        <v>49723</v>
      </c>
      <c r="D2249" s="3">
        <v>42987</v>
      </c>
      <c r="E2249" s="2" t="s">
        <v>2016</v>
      </c>
      <c r="F2249" s="2" t="s">
        <v>24</v>
      </c>
      <c r="G2249" s="2">
        <v>0</v>
      </c>
      <c r="H2249" s="2">
        <v>0</v>
      </c>
      <c r="I2249" s="2">
        <v>0</v>
      </c>
      <c r="J2249" s="2">
        <v>0</v>
      </c>
      <c r="K2249" s="2">
        <v>90</v>
      </c>
      <c r="L2249" s="2">
        <v>0</v>
      </c>
    </row>
    <row r="2250" spans="1:12" x14ac:dyDescent="0.3">
      <c r="A2250" s="2" t="s">
        <v>4595</v>
      </c>
      <c r="B2250" s="2">
        <v>2872152</v>
      </c>
      <c r="C2250" s="2">
        <v>31642</v>
      </c>
      <c r="D2250" s="3">
        <v>42987</v>
      </c>
      <c r="E2250" s="2" t="s">
        <v>2115</v>
      </c>
      <c r="F2250" s="2" t="s">
        <v>23</v>
      </c>
      <c r="G2250" s="2">
        <v>0</v>
      </c>
      <c r="H2250" s="2">
        <v>0</v>
      </c>
      <c r="I2250" s="2">
        <v>0</v>
      </c>
      <c r="J2250" s="2">
        <v>0</v>
      </c>
      <c r="K2250" s="2">
        <v>45</v>
      </c>
      <c r="L2250" s="2">
        <v>0</v>
      </c>
    </row>
    <row r="2251" spans="1:12" x14ac:dyDescent="0.3">
      <c r="A2251" s="2" t="s">
        <v>4596</v>
      </c>
      <c r="B2251" s="2">
        <v>2906867</v>
      </c>
      <c r="C2251" s="2">
        <v>242284</v>
      </c>
      <c r="D2251" s="3">
        <v>42987</v>
      </c>
      <c r="E2251" s="2" t="s">
        <v>2193</v>
      </c>
      <c r="F2251" s="2" t="s">
        <v>22</v>
      </c>
      <c r="G2251" s="2">
        <v>0</v>
      </c>
      <c r="H2251" s="2">
        <v>0</v>
      </c>
      <c r="I2251" s="2">
        <v>0</v>
      </c>
      <c r="J2251" s="2">
        <v>0</v>
      </c>
      <c r="K2251" s="2">
        <v>90</v>
      </c>
      <c r="L2251" s="2">
        <v>0</v>
      </c>
    </row>
    <row r="2252" spans="1:12" x14ac:dyDescent="0.3">
      <c r="A2252" s="2" t="s">
        <v>4597</v>
      </c>
      <c r="B2252" s="2">
        <v>2871595</v>
      </c>
      <c r="C2252" s="2">
        <v>332697</v>
      </c>
      <c r="D2252" s="3">
        <v>42988</v>
      </c>
      <c r="E2252" s="2" t="s">
        <v>2259</v>
      </c>
      <c r="F2252" s="2" t="s">
        <v>24</v>
      </c>
      <c r="G2252" s="2">
        <v>1</v>
      </c>
      <c r="H2252" s="2">
        <v>0</v>
      </c>
      <c r="I2252" s="2">
        <v>0</v>
      </c>
      <c r="J2252" s="2">
        <v>0</v>
      </c>
      <c r="K2252" s="2">
        <v>14</v>
      </c>
      <c r="L2252" s="2">
        <v>0</v>
      </c>
    </row>
    <row r="2253" spans="1:12" x14ac:dyDescent="0.3">
      <c r="A2253" s="2" t="s">
        <v>4598</v>
      </c>
      <c r="B2253" s="2">
        <v>2917372</v>
      </c>
      <c r="C2253" s="2">
        <v>315779</v>
      </c>
      <c r="D2253" s="3">
        <v>42991</v>
      </c>
      <c r="E2253" s="2" t="s">
        <v>2090</v>
      </c>
      <c r="F2253" s="2" t="s">
        <v>29</v>
      </c>
      <c r="G2253" s="2">
        <v>0</v>
      </c>
      <c r="H2253" s="2">
        <v>0</v>
      </c>
      <c r="I2253" s="2">
        <v>0</v>
      </c>
      <c r="J2253" s="2">
        <v>0</v>
      </c>
      <c r="K2253" s="2">
        <v>90</v>
      </c>
      <c r="L2253" s="2">
        <v>0</v>
      </c>
    </row>
    <row r="2254" spans="1:12" x14ac:dyDescent="0.3">
      <c r="A2254" s="2" t="s">
        <v>4599</v>
      </c>
      <c r="B2254" s="2">
        <v>2919792</v>
      </c>
      <c r="C2254" s="2">
        <v>245893</v>
      </c>
      <c r="D2254" s="3">
        <v>42992</v>
      </c>
      <c r="E2254" s="2" t="s">
        <v>2097</v>
      </c>
      <c r="F2254" s="2" t="s">
        <v>31</v>
      </c>
      <c r="G2254" s="2">
        <v>0</v>
      </c>
      <c r="H2254" s="2">
        <v>0</v>
      </c>
      <c r="I2254" s="2">
        <v>0</v>
      </c>
      <c r="J2254" s="2">
        <v>0</v>
      </c>
      <c r="K2254" s="2">
        <v>90</v>
      </c>
      <c r="L2254" s="2">
        <v>0</v>
      </c>
    </row>
    <row r="2255" spans="1:12" x14ac:dyDescent="0.3">
      <c r="A2255" s="2" t="s">
        <v>4600</v>
      </c>
      <c r="B2255" s="2">
        <v>2918772</v>
      </c>
      <c r="C2255" s="2">
        <v>242284</v>
      </c>
      <c r="D2255" s="3">
        <v>42993</v>
      </c>
      <c r="E2255" s="2" t="s">
        <v>2193</v>
      </c>
      <c r="F2255" s="2" t="s">
        <v>22</v>
      </c>
      <c r="G2255" s="2">
        <v>0</v>
      </c>
      <c r="H2255" s="2">
        <v>0</v>
      </c>
      <c r="I2255" s="2">
        <v>0</v>
      </c>
      <c r="J2255" s="2">
        <v>0</v>
      </c>
      <c r="K2255" s="2">
        <v>90</v>
      </c>
      <c r="L2255" s="2">
        <v>0</v>
      </c>
    </row>
    <row r="2256" spans="1:12" x14ac:dyDescent="0.3">
      <c r="A2256" s="2" t="s">
        <v>4601</v>
      </c>
      <c r="B2256" s="2">
        <v>2871660</v>
      </c>
      <c r="C2256" s="2">
        <v>49723</v>
      </c>
      <c r="D2256" s="3">
        <v>42994</v>
      </c>
      <c r="E2256" s="2" t="s">
        <v>2016</v>
      </c>
      <c r="F2256" s="2" t="s">
        <v>24</v>
      </c>
      <c r="G2256" s="2">
        <v>0</v>
      </c>
      <c r="H2256" s="2">
        <v>0</v>
      </c>
      <c r="I2256" s="2">
        <v>0</v>
      </c>
      <c r="J2256" s="2">
        <v>0</v>
      </c>
      <c r="K2256" s="2">
        <v>90</v>
      </c>
      <c r="L2256" s="2">
        <v>0</v>
      </c>
    </row>
    <row r="2257" spans="1:12" x14ac:dyDescent="0.3">
      <c r="A2257" s="2" t="s">
        <v>4602</v>
      </c>
      <c r="B2257" s="2">
        <v>2872158</v>
      </c>
      <c r="C2257" s="2">
        <v>38383</v>
      </c>
      <c r="D2257" s="3">
        <v>42994</v>
      </c>
      <c r="E2257" s="2" t="s">
        <v>2188</v>
      </c>
      <c r="F2257" s="2" t="s">
        <v>23</v>
      </c>
      <c r="G2257" s="2">
        <v>0</v>
      </c>
      <c r="H2257" s="2">
        <v>0</v>
      </c>
      <c r="I2257" s="2">
        <v>0</v>
      </c>
      <c r="J2257" s="2">
        <v>0</v>
      </c>
      <c r="K2257" s="2">
        <v>90</v>
      </c>
      <c r="L2257" s="2">
        <v>0</v>
      </c>
    </row>
    <row r="2258" spans="1:12" x14ac:dyDescent="0.3">
      <c r="A2258" s="2" t="s">
        <v>4603</v>
      </c>
      <c r="B2258" s="2">
        <v>2872161</v>
      </c>
      <c r="C2258" s="2">
        <v>255916</v>
      </c>
      <c r="D2258" s="3">
        <v>42994</v>
      </c>
      <c r="E2258" s="2" t="s">
        <v>2030</v>
      </c>
      <c r="F2258" s="2" t="s">
        <v>23</v>
      </c>
      <c r="G2258" s="2">
        <v>0</v>
      </c>
      <c r="H2258" s="2">
        <v>0</v>
      </c>
      <c r="I2258" s="2">
        <v>0</v>
      </c>
      <c r="J2258" s="2">
        <v>0</v>
      </c>
      <c r="K2258" s="2">
        <v>90</v>
      </c>
      <c r="L2258" s="2">
        <v>0</v>
      </c>
    </row>
    <row r="2259" spans="1:12" x14ac:dyDescent="0.3">
      <c r="A2259" s="2" t="s">
        <v>4604</v>
      </c>
      <c r="B2259" s="2">
        <v>2865033</v>
      </c>
      <c r="C2259" s="2">
        <v>245893</v>
      </c>
      <c r="D2259" s="3">
        <v>42995</v>
      </c>
      <c r="E2259" s="2" t="s">
        <v>2097</v>
      </c>
      <c r="F2259" s="2" t="s">
        <v>28</v>
      </c>
      <c r="G2259" s="2">
        <v>1</v>
      </c>
      <c r="H2259" s="2">
        <v>0</v>
      </c>
      <c r="I2259" s="2">
        <v>0</v>
      </c>
      <c r="J2259" s="2">
        <v>0</v>
      </c>
      <c r="K2259" s="2">
        <v>90</v>
      </c>
      <c r="L2259" s="2">
        <v>0</v>
      </c>
    </row>
    <row r="2260" spans="1:12" x14ac:dyDescent="0.3">
      <c r="A2260" s="2" t="s">
        <v>4605</v>
      </c>
      <c r="B2260" s="2">
        <v>2871656</v>
      </c>
      <c r="C2260" s="2">
        <v>315779</v>
      </c>
      <c r="D2260" s="3">
        <v>42995</v>
      </c>
      <c r="E2260" s="2" t="s">
        <v>2090</v>
      </c>
      <c r="F2260" s="2" t="s">
        <v>24</v>
      </c>
      <c r="G2260" s="2">
        <v>0</v>
      </c>
      <c r="H2260" s="2">
        <v>0</v>
      </c>
      <c r="I2260" s="2">
        <v>0</v>
      </c>
      <c r="J2260" s="2">
        <v>0</v>
      </c>
      <c r="K2260" s="2">
        <v>24</v>
      </c>
      <c r="L2260" s="2">
        <v>0</v>
      </c>
    </row>
    <row r="2261" spans="1:12" x14ac:dyDescent="0.3">
      <c r="A2261" s="2" t="s">
        <v>4606</v>
      </c>
      <c r="B2261" s="2">
        <v>2875144</v>
      </c>
      <c r="C2261" s="2">
        <v>381187</v>
      </c>
      <c r="D2261" s="3">
        <v>42995</v>
      </c>
      <c r="E2261" s="2" t="s">
        <v>2128</v>
      </c>
      <c r="F2261" s="2" t="s">
        <v>21</v>
      </c>
      <c r="G2261" s="2">
        <v>0</v>
      </c>
      <c r="H2261" s="2">
        <v>0</v>
      </c>
      <c r="I2261" s="2">
        <v>0</v>
      </c>
      <c r="J2261" s="2">
        <v>0</v>
      </c>
      <c r="K2261" s="2">
        <v>19</v>
      </c>
      <c r="L2261" s="2">
        <v>0</v>
      </c>
    </row>
    <row r="2262" spans="1:12" x14ac:dyDescent="0.3">
      <c r="A2262" s="2" t="s">
        <v>4607</v>
      </c>
      <c r="B2262" s="2">
        <v>2871694</v>
      </c>
      <c r="C2262" s="2">
        <v>31041</v>
      </c>
      <c r="D2262" s="3">
        <v>42997</v>
      </c>
      <c r="E2262" s="2" t="s">
        <v>2020</v>
      </c>
      <c r="F2262" s="2" t="s">
        <v>24</v>
      </c>
      <c r="G2262" s="2">
        <v>0</v>
      </c>
      <c r="H2262" s="2">
        <v>0</v>
      </c>
      <c r="I2262" s="2">
        <v>0</v>
      </c>
      <c r="J2262" s="2">
        <v>0</v>
      </c>
      <c r="K2262" s="2">
        <v>20</v>
      </c>
      <c r="L2262" s="2">
        <v>0</v>
      </c>
    </row>
    <row r="2263" spans="1:12" x14ac:dyDescent="0.3">
      <c r="A2263" s="2" t="s">
        <v>4608</v>
      </c>
      <c r="B2263" s="2">
        <v>2871695</v>
      </c>
      <c r="C2263" s="2">
        <v>332697</v>
      </c>
      <c r="D2263" s="3">
        <v>42997</v>
      </c>
      <c r="E2263" s="2" t="s">
        <v>2259</v>
      </c>
      <c r="F2263" s="2" t="s">
        <v>24</v>
      </c>
      <c r="G2263" s="2">
        <v>0</v>
      </c>
      <c r="H2263" s="2">
        <v>0</v>
      </c>
      <c r="I2263" s="2">
        <v>0</v>
      </c>
      <c r="J2263" s="2">
        <v>0</v>
      </c>
      <c r="K2263" s="2">
        <v>57</v>
      </c>
      <c r="L2263" s="2">
        <v>0</v>
      </c>
    </row>
    <row r="2264" spans="1:12" x14ac:dyDescent="0.3">
      <c r="A2264" s="2" t="s">
        <v>4609</v>
      </c>
      <c r="B2264" s="2">
        <v>2871691</v>
      </c>
      <c r="C2264" s="2">
        <v>49723</v>
      </c>
      <c r="D2264" s="3">
        <v>42998</v>
      </c>
      <c r="E2264" s="2" t="s">
        <v>2016</v>
      </c>
      <c r="F2264" s="2" t="s">
        <v>24</v>
      </c>
      <c r="G2264" s="2">
        <v>0</v>
      </c>
      <c r="H2264" s="2">
        <v>0</v>
      </c>
      <c r="I2264" s="2">
        <v>0</v>
      </c>
      <c r="J2264" s="2">
        <v>0</v>
      </c>
      <c r="K2264" s="2">
        <v>90</v>
      </c>
      <c r="L2264" s="2">
        <v>0</v>
      </c>
    </row>
    <row r="2265" spans="1:12" x14ac:dyDescent="0.3">
      <c r="A2265" s="2" t="s">
        <v>4610</v>
      </c>
      <c r="B2265" s="2">
        <v>2871697</v>
      </c>
      <c r="C2265" s="2">
        <v>315779</v>
      </c>
      <c r="D2265" s="3">
        <v>42998</v>
      </c>
      <c r="E2265" s="2" t="s">
        <v>2090</v>
      </c>
      <c r="F2265" s="2" t="s">
        <v>24</v>
      </c>
      <c r="G2265" s="2">
        <v>0</v>
      </c>
      <c r="H2265" s="2">
        <v>0</v>
      </c>
      <c r="I2265" s="2">
        <v>1</v>
      </c>
      <c r="J2265" s="2">
        <v>0</v>
      </c>
      <c r="K2265" s="2">
        <v>90</v>
      </c>
      <c r="L2265" s="2">
        <v>0</v>
      </c>
    </row>
    <row r="2266" spans="1:12" x14ac:dyDescent="0.3">
      <c r="A2266" s="2" t="s">
        <v>4611</v>
      </c>
      <c r="B2266" s="2">
        <v>2871697</v>
      </c>
      <c r="C2266" s="2">
        <v>72519</v>
      </c>
      <c r="D2266" s="3">
        <v>42998</v>
      </c>
      <c r="E2266" s="2" t="s">
        <v>1987</v>
      </c>
      <c r="F2266" s="2" t="s">
        <v>24</v>
      </c>
      <c r="G2266" s="2">
        <v>0</v>
      </c>
      <c r="H2266" s="2">
        <v>0</v>
      </c>
      <c r="I2266" s="2">
        <v>0</v>
      </c>
      <c r="J2266" s="2">
        <v>0</v>
      </c>
      <c r="K2266" s="2">
        <v>84</v>
      </c>
      <c r="L2266" s="2">
        <v>0</v>
      </c>
    </row>
    <row r="2267" spans="1:12" x14ac:dyDescent="0.3">
      <c r="A2267" s="2" t="s">
        <v>4612</v>
      </c>
      <c r="B2267" s="2">
        <v>2920486</v>
      </c>
      <c r="C2267" s="2">
        <v>245893</v>
      </c>
      <c r="D2267" s="3">
        <v>42998</v>
      </c>
      <c r="E2267" s="2" t="s">
        <v>2097</v>
      </c>
      <c r="F2267" s="2" t="s">
        <v>34</v>
      </c>
      <c r="G2267" s="2">
        <v>0</v>
      </c>
      <c r="H2267" s="2">
        <v>0</v>
      </c>
      <c r="I2267" s="2">
        <v>0</v>
      </c>
      <c r="J2267" s="2">
        <v>0</v>
      </c>
      <c r="K2267" s="2">
        <v>120</v>
      </c>
      <c r="L2267" s="2">
        <v>0</v>
      </c>
    </row>
    <row r="2268" spans="1:12" x14ac:dyDescent="0.3">
      <c r="A2268" s="2" t="s">
        <v>4613</v>
      </c>
      <c r="B2268" s="2">
        <v>2920498</v>
      </c>
      <c r="C2268" s="2">
        <v>229912</v>
      </c>
      <c r="D2268" s="3">
        <v>42998</v>
      </c>
      <c r="E2268" s="2" t="s">
        <v>2027</v>
      </c>
      <c r="F2268" s="2" t="s">
        <v>34</v>
      </c>
      <c r="G2268" s="2">
        <v>0</v>
      </c>
      <c r="H2268" s="2">
        <v>0</v>
      </c>
      <c r="I2268" s="2">
        <v>0</v>
      </c>
      <c r="J2268" s="2">
        <v>0</v>
      </c>
      <c r="K2268" s="2">
        <v>3</v>
      </c>
      <c r="L2268" s="2">
        <v>0</v>
      </c>
    </row>
    <row r="2269" spans="1:12" x14ac:dyDescent="0.3">
      <c r="A2269" s="2" t="s">
        <v>4614</v>
      </c>
      <c r="B2269" s="2">
        <v>2920498</v>
      </c>
      <c r="C2269" s="2">
        <v>273570</v>
      </c>
      <c r="D2269" s="3">
        <v>42998</v>
      </c>
      <c r="E2269" s="2" t="s">
        <v>2328</v>
      </c>
      <c r="F2269" s="2" t="s">
        <v>34</v>
      </c>
      <c r="G2269" s="2">
        <v>0</v>
      </c>
      <c r="H2269" s="2">
        <v>0</v>
      </c>
      <c r="I2269" s="2">
        <v>0</v>
      </c>
      <c r="J2269" s="2">
        <v>0</v>
      </c>
      <c r="K2269" s="2">
        <v>45</v>
      </c>
      <c r="L2269" s="2">
        <v>0</v>
      </c>
    </row>
    <row r="2270" spans="1:12" x14ac:dyDescent="0.3">
      <c r="A2270" s="2" t="s">
        <v>4615</v>
      </c>
      <c r="B2270" s="2">
        <v>2923783</v>
      </c>
      <c r="C2270" s="2">
        <v>131183</v>
      </c>
      <c r="D2270" s="3">
        <v>42998</v>
      </c>
      <c r="E2270" s="2" t="s">
        <v>2147</v>
      </c>
      <c r="F2270" s="2" t="s">
        <v>37</v>
      </c>
      <c r="G2270" s="2">
        <v>0</v>
      </c>
      <c r="H2270" s="2">
        <v>0</v>
      </c>
      <c r="I2270" s="2">
        <v>0</v>
      </c>
      <c r="J2270" s="2">
        <v>0</v>
      </c>
      <c r="K2270" s="2">
        <v>90</v>
      </c>
      <c r="L2270" s="2">
        <v>0</v>
      </c>
    </row>
    <row r="2271" spans="1:12" x14ac:dyDescent="0.3">
      <c r="A2271" s="2" t="s">
        <v>4616</v>
      </c>
      <c r="B2271" s="2">
        <v>2923786</v>
      </c>
      <c r="C2271" s="2">
        <v>381187</v>
      </c>
      <c r="D2271" s="3">
        <v>42998</v>
      </c>
      <c r="E2271" s="2" t="s">
        <v>2128</v>
      </c>
      <c r="F2271" s="2" t="s">
        <v>37</v>
      </c>
      <c r="G2271" s="2">
        <v>0</v>
      </c>
      <c r="H2271" s="2">
        <v>0</v>
      </c>
      <c r="I2271" s="2">
        <v>0</v>
      </c>
      <c r="J2271" s="2">
        <v>0</v>
      </c>
      <c r="K2271" s="2">
        <v>90</v>
      </c>
      <c r="L2271" s="2">
        <v>0</v>
      </c>
    </row>
    <row r="2272" spans="1:12" x14ac:dyDescent="0.3">
      <c r="A2272" s="2" t="s">
        <v>4617</v>
      </c>
      <c r="B2272" s="2">
        <v>2871728</v>
      </c>
      <c r="C2272" s="2">
        <v>31041</v>
      </c>
      <c r="D2272" s="3">
        <v>43001</v>
      </c>
      <c r="E2272" s="2" t="s">
        <v>2020</v>
      </c>
      <c r="F2272" s="2" t="s">
        <v>24</v>
      </c>
      <c r="G2272" s="2">
        <v>0</v>
      </c>
      <c r="H2272" s="2">
        <v>0</v>
      </c>
      <c r="I2272" s="2">
        <v>0</v>
      </c>
      <c r="J2272" s="2">
        <v>0</v>
      </c>
      <c r="K2272" s="2">
        <v>72</v>
      </c>
      <c r="L2272" s="2">
        <v>0</v>
      </c>
    </row>
    <row r="2273" spans="1:12" x14ac:dyDescent="0.3">
      <c r="A2273" s="2" t="s">
        <v>4618</v>
      </c>
      <c r="B2273" s="2">
        <v>2871728</v>
      </c>
      <c r="C2273" s="2">
        <v>315779</v>
      </c>
      <c r="D2273" s="3">
        <v>43001</v>
      </c>
      <c r="E2273" s="2" t="s">
        <v>2090</v>
      </c>
      <c r="F2273" s="2" t="s">
        <v>24</v>
      </c>
      <c r="G2273" s="2">
        <v>0</v>
      </c>
      <c r="H2273" s="2">
        <v>0</v>
      </c>
      <c r="I2273" s="2">
        <v>0</v>
      </c>
      <c r="J2273" s="2">
        <v>0</v>
      </c>
      <c r="K2273" s="2">
        <v>64</v>
      </c>
      <c r="L2273" s="2">
        <v>0</v>
      </c>
    </row>
    <row r="2274" spans="1:12" x14ac:dyDescent="0.3">
      <c r="A2274" s="2" t="s">
        <v>4619</v>
      </c>
      <c r="B2274" s="2">
        <v>2871729</v>
      </c>
      <c r="C2274" s="2">
        <v>49723</v>
      </c>
      <c r="D2274" s="3">
        <v>43001</v>
      </c>
      <c r="E2274" s="2" t="s">
        <v>2016</v>
      </c>
      <c r="F2274" s="2" t="s">
        <v>24</v>
      </c>
      <c r="G2274" s="2">
        <v>0</v>
      </c>
      <c r="H2274" s="2">
        <v>0</v>
      </c>
      <c r="I2274" s="2">
        <v>0</v>
      </c>
      <c r="J2274" s="2">
        <v>0</v>
      </c>
      <c r="K2274" s="2">
        <v>90</v>
      </c>
      <c r="L2274" s="2">
        <v>0</v>
      </c>
    </row>
    <row r="2275" spans="1:12" x14ac:dyDescent="0.3">
      <c r="A2275" s="2" t="s">
        <v>4620</v>
      </c>
      <c r="B2275" s="2">
        <v>2871730</v>
      </c>
      <c r="C2275" s="2">
        <v>332697</v>
      </c>
      <c r="D2275" s="3">
        <v>43001</v>
      </c>
      <c r="E2275" s="2" t="s">
        <v>2259</v>
      </c>
      <c r="F2275" s="2" t="s">
        <v>24</v>
      </c>
      <c r="G2275" s="2">
        <v>0</v>
      </c>
      <c r="H2275" s="2">
        <v>0</v>
      </c>
      <c r="I2275" s="2">
        <v>0</v>
      </c>
      <c r="J2275" s="2">
        <v>0</v>
      </c>
      <c r="K2275" s="2">
        <v>74</v>
      </c>
      <c r="L2275" s="2">
        <v>0</v>
      </c>
    </row>
    <row r="2276" spans="1:12" x14ac:dyDescent="0.3">
      <c r="A2276" s="2" t="s">
        <v>4621</v>
      </c>
      <c r="B2276" s="2">
        <v>2865038</v>
      </c>
      <c r="C2276" s="2">
        <v>245893</v>
      </c>
      <c r="D2276" s="3">
        <v>43002</v>
      </c>
      <c r="E2276" s="2" t="s">
        <v>2097</v>
      </c>
      <c r="F2276" s="2" t="s">
        <v>28</v>
      </c>
      <c r="G2276" s="2">
        <v>0</v>
      </c>
      <c r="H2276" s="2">
        <v>0</v>
      </c>
      <c r="I2276" s="2">
        <v>0</v>
      </c>
      <c r="J2276" s="2">
        <v>0</v>
      </c>
      <c r="K2276" s="2">
        <v>90</v>
      </c>
      <c r="L2276" s="2">
        <v>0</v>
      </c>
    </row>
    <row r="2277" spans="1:12" x14ac:dyDescent="0.3">
      <c r="A2277" s="2" t="s">
        <v>4622</v>
      </c>
      <c r="B2277" s="2">
        <v>2865045</v>
      </c>
      <c r="C2277" s="2">
        <v>273570</v>
      </c>
      <c r="D2277" s="3">
        <v>43002</v>
      </c>
      <c r="E2277" s="2" t="s">
        <v>2328</v>
      </c>
      <c r="F2277" s="2" t="s">
        <v>28</v>
      </c>
      <c r="G2277" s="2">
        <v>0</v>
      </c>
      <c r="H2277" s="2">
        <v>0</v>
      </c>
      <c r="I2277" s="2">
        <v>0</v>
      </c>
      <c r="J2277" s="2">
        <v>0</v>
      </c>
      <c r="K2277" s="2">
        <v>18</v>
      </c>
      <c r="L2277" s="2">
        <v>0</v>
      </c>
    </row>
    <row r="2278" spans="1:12" x14ac:dyDescent="0.3">
      <c r="A2278" s="2" t="s">
        <v>4623</v>
      </c>
      <c r="B2278" s="2">
        <v>2871732</v>
      </c>
      <c r="C2278" s="2">
        <v>72519</v>
      </c>
      <c r="D2278" s="3">
        <v>43002</v>
      </c>
      <c r="E2278" s="2" t="s">
        <v>1987</v>
      </c>
      <c r="F2278" s="2" t="s">
        <v>24</v>
      </c>
      <c r="G2278" s="2">
        <v>0</v>
      </c>
      <c r="H2278" s="2">
        <v>0</v>
      </c>
      <c r="I2278" s="2">
        <v>0</v>
      </c>
      <c r="J2278" s="2">
        <v>0</v>
      </c>
      <c r="K2278" s="2">
        <v>90</v>
      </c>
      <c r="L2278" s="2">
        <v>0</v>
      </c>
    </row>
    <row r="2279" spans="1:12" x14ac:dyDescent="0.3">
      <c r="A2279" s="2" t="s">
        <v>4624</v>
      </c>
      <c r="B2279" s="2">
        <v>2872166</v>
      </c>
      <c r="C2279" s="2">
        <v>255916</v>
      </c>
      <c r="D2279" s="3">
        <v>43002</v>
      </c>
      <c r="E2279" s="2" t="s">
        <v>2030</v>
      </c>
      <c r="F2279" s="2" t="s">
        <v>23</v>
      </c>
      <c r="G2279" s="2">
        <v>0</v>
      </c>
      <c r="H2279" s="2">
        <v>0</v>
      </c>
      <c r="I2279" s="2">
        <v>0</v>
      </c>
      <c r="J2279" s="2">
        <v>0</v>
      </c>
      <c r="K2279" s="2">
        <v>90</v>
      </c>
      <c r="L2279" s="2">
        <v>0</v>
      </c>
    </row>
    <row r="2280" spans="1:12" x14ac:dyDescent="0.3">
      <c r="A2280" s="2" t="s">
        <v>4625</v>
      </c>
      <c r="B2280" s="2">
        <v>2875152</v>
      </c>
      <c r="C2280" s="2">
        <v>131183</v>
      </c>
      <c r="D2280" s="3">
        <v>43002</v>
      </c>
      <c r="E2280" s="2" t="s">
        <v>2147</v>
      </c>
      <c r="F2280" s="2" t="s">
        <v>21</v>
      </c>
      <c r="G2280" s="2">
        <v>0</v>
      </c>
      <c r="H2280" s="2">
        <v>0</v>
      </c>
      <c r="I2280" s="2">
        <v>0</v>
      </c>
      <c r="J2280" s="2">
        <v>0</v>
      </c>
      <c r="K2280" s="2">
        <v>90</v>
      </c>
      <c r="L2280" s="2">
        <v>0</v>
      </c>
    </row>
    <row r="2281" spans="1:12" x14ac:dyDescent="0.3">
      <c r="A2281" s="2" t="s">
        <v>4626</v>
      </c>
      <c r="B2281" s="2">
        <v>2875153</v>
      </c>
      <c r="C2281" s="2">
        <v>381187</v>
      </c>
      <c r="D2281" s="3">
        <v>43002</v>
      </c>
      <c r="E2281" s="2" t="s">
        <v>2128</v>
      </c>
      <c r="F2281" s="2" t="s">
        <v>21</v>
      </c>
      <c r="G2281" s="2">
        <v>0</v>
      </c>
      <c r="H2281" s="2">
        <v>0</v>
      </c>
      <c r="I2281" s="2">
        <v>0</v>
      </c>
      <c r="J2281" s="2">
        <v>0</v>
      </c>
      <c r="K2281" s="2">
        <v>11</v>
      </c>
      <c r="L2281" s="2">
        <v>0</v>
      </c>
    </row>
    <row r="2282" spans="1:12" x14ac:dyDescent="0.3">
      <c r="A2282" s="2" t="s">
        <v>4627</v>
      </c>
      <c r="B2282" s="2">
        <v>2924597</v>
      </c>
      <c r="C2282" s="2">
        <v>242284</v>
      </c>
      <c r="D2282" s="3">
        <v>43002</v>
      </c>
      <c r="E2282" s="2" t="s">
        <v>2193</v>
      </c>
      <c r="F2282" s="2" t="s">
        <v>22</v>
      </c>
      <c r="G2282" s="2">
        <v>0</v>
      </c>
      <c r="H2282" s="2">
        <v>0</v>
      </c>
      <c r="I2282" s="2">
        <v>0</v>
      </c>
      <c r="J2282" s="2">
        <v>0</v>
      </c>
      <c r="K2282" s="2">
        <v>90</v>
      </c>
      <c r="L2282" s="2">
        <v>0</v>
      </c>
    </row>
    <row r="2283" spans="1:12" x14ac:dyDescent="0.3">
      <c r="A2283" s="2" t="s">
        <v>4628</v>
      </c>
      <c r="B2283" s="2">
        <v>2917379</v>
      </c>
      <c r="C2283" s="2">
        <v>315779</v>
      </c>
      <c r="D2283" s="3">
        <v>43004</v>
      </c>
      <c r="E2283" s="2" t="s">
        <v>2090</v>
      </c>
      <c r="F2283" s="2" t="s">
        <v>29</v>
      </c>
      <c r="G2283" s="2">
        <v>0</v>
      </c>
      <c r="H2283" s="2">
        <v>0</v>
      </c>
      <c r="I2283" s="2">
        <v>0</v>
      </c>
      <c r="J2283" s="2">
        <v>0</v>
      </c>
      <c r="K2283" s="2">
        <v>14</v>
      </c>
      <c r="L2283" s="2">
        <v>0</v>
      </c>
    </row>
    <row r="2284" spans="1:12" x14ac:dyDescent="0.3">
      <c r="A2284" s="2" t="s">
        <v>4629</v>
      </c>
      <c r="B2284" s="2">
        <v>2919805</v>
      </c>
      <c r="C2284" s="2">
        <v>245893</v>
      </c>
      <c r="D2284" s="3">
        <v>43006</v>
      </c>
      <c r="E2284" s="2" t="s">
        <v>2097</v>
      </c>
      <c r="F2284" s="2" t="s">
        <v>31</v>
      </c>
      <c r="G2284" s="2">
        <v>0</v>
      </c>
      <c r="H2284" s="2">
        <v>0</v>
      </c>
      <c r="I2284" s="2">
        <v>0</v>
      </c>
      <c r="J2284" s="2">
        <v>0</v>
      </c>
      <c r="K2284" s="2">
        <v>90</v>
      </c>
      <c r="L2284" s="2">
        <v>0</v>
      </c>
    </row>
    <row r="2285" spans="1:12" x14ac:dyDescent="0.3">
      <c r="A2285" s="2" t="s">
        <v>4630</v>
      </c>
      <c r="B2285" s="2">
        <v>2871777</v>
      </c>
      <c r="C2285" s="2">
        <v>332697</v>
      </c>
      <c r="D2285" s="3">
        <v>43007</v>
      </c>
      <c r="E2285" s="2" t="s">
        <v>2259</v>
      </c>
      <c r="F2285" s="2" t="s">
        <v>24</v>
      </c>
      <c r="G2285" s="2">
        <v>0</v>
      </c>
      <c r="H2285" s="2">
        <v>0</v>
      </c>
      <c r="I2285" s="2">
        <v>0</v>
      </c>
      <c r="J2285" s="2">
        <v>0</v>
      </c>
      <c r="K2285" s="2">
        <v>90</v>
      </c>
      <c r="L2285" s="2">
        <v>0</v>
      </c>
    </row>
    <row r="2286" spans="1:12" x14ac:dyDescent="0.3">
      <c r="A2286" s="2" t="s">
        <v>4631</v>
      </c>
      <c r="B2286" s="2">
        <v>2875159</v>
      </c>
      <c r="C2286" s="2">
        <v>131183</v>
      </c>
      <c r="D2286" s="3">
        <v>43007</v>
      </c>
      <c r="E2286" s="2" t="s">
        <v>2147</v>
      </c>
      <c r="F2286" s="2" t="s">
        <v>21</v>
      </c>
      <c r="G2286" s="2">
        <v>1</v>
      </c>
      <c r="H2286" s="2">
        <v>0</v>
      </c>
      <c r="I2286" s="2">
        <v>0</v>
      </c>
      <c r="J2286" s="2">
        <v>0</v>
      </c>
      <c r="K2286" s="2">
        <v>90</v>
      </c>
      <c r="L2286" s="2">
        <v>0</v>
      </c>
    </row>
    <row r="2287" spans="1:12" x14ac:dyDescent="0.3">
      <c r="A2287" s="2" t="s">
        <v>4632</v>
      </c>
      <c r="B2287" s="2">
        <v>2871776</v>
      </c>
      <c r="C2287" s="2">
        <v>31041</v>
      </c>
      <c r="D2287" s="3">
        <v>43008</v>
      </c>
      <c r="E2287" s="2" t="s">
        <v>2020</v>
      </c>
      <c r="F2287" s="2" t="s">
        <v>24</v>
      </c>
      <c r="G2287" s="2">
        <v>0</v>
      </c>
      <c r="H2287" s="2">
        <v>0</v>
      </c>
      <c r="I2287" s="2">
        <v>0</v>
      </c>
      <c r="J2287" s="2">
        <v>0</v>
      </c>
      <c r="K2287" s="2">
        <v>78</v>
      </c>
      <c r="L2287" s="2">
        <v>0</v>
      </c>
    </row>
    <row r="2288" spans="1:12" x14ac:dyDescent="0.3">
      <c r="A2288" s="2" t="s">
        <v>4633</v>
      </c>
      <c r="B2288" s="2">
        <v>2871778</v>
      </c>
      <c r="C2288" s="2">
        <v>49723</v>
      </c>
      <c r="D2288" s="3">
        <v>43008</v>
      </c>
      <c r="E2288" s="2" t="s">
        <v>2016</v>
      </c>
      <c r="F2288" s="2" t="s">
        <v>24</v>
      </c>
      <c r="G2288" s="2">
        <v>0</v>
      </c>
      <c r="H2288" s="2">
        <v>0</v>
      </c>
      <c r="I2288" s="2">
        <v>0</v>
      </c>
      <c r="J2288" s="2">
        <v>0</v>
      </c>
      <c r="K2288" s="2">
        <v>90</v>
      </c>
      <c r="L2288" s="2">
        <v>0</v>
      </c>
    </row>
    <row r="2289" spans="1:12" x14ac:dyDescent="0.3">
      <c r="A2289" s="2" t="s">
        <v>4634</v>
      </c>
      <c r="B2289" s="2">
        <v>2871779</v>
      </c>
      <c r="C2289" s="2">
        <v>315779</v>
      </c>
      <c r="D2289" s="3">
        <v>43008</v>
      </c>
      <c r="E2289" s="2" t="s">
        <v>2090</v>
      </c>
      <c r="F2289" s="2" t="s">
        <v>24</v>
      </c>
      <c r="G2289" s="2">
        <v>0</v>
      </c>
      <c r="H2289" s="2">
        <v>0</v>
      </c>
      <c r="I2289" s="2">
        <v>0</v>
      </c>
      <c r="J2289" s="2">
        <v>0</v>
      </c>
      <c r="K2289" s="2">
        <v>90</v>
      </c>
      <c r="L2289" s="2">
        <v>0</v>
      </c>
    </row>
    <row r="2290" spans="1:12" x14ac:dyDescent="0.3">
      <c r="A2290" s="2" t="s">
        <v>4635</v>
      </c>
      <c r="B2290" s="2">
        <v>2871780</v>
      </c>
      <c r="C2290" s="2">
        <v>72519</v>
      </c>
      <c r="D2290" s="3">
        <v>43008</v>
      </c>
      <c r="E2290" s="2" t="s">
        <v>1987</v>
      </c>
      <c r="F2290" s="2" t="s">
        <v>24</v>
      </c>
      <c r="G2290" s="2">
        <v>0</v>
      </c>
      <c r="H2290" s="2">
        <v>0</v>
      </c>
      <c r="I2290" s="2">
        <v>0</v>
      </c>
      <c r="J2290" s="2">
        <v>0</v>
      </c>
      <c r="K2290" s="2">
        <v>89</v>
      </c>
      <c r="L2290" s="2">
        <v>0</v>
      </c>
    </row>
    <row r="2291" spans="1:12" x14ac:dyDescent="0.3">
      <c r="A2291" s="2" t="s">
        <v>4636</v>
      </c>
      <c r="B2291" s="2">
        <v>2872182</v>
      </c>
      <c r="C2291" s="2">
        <v>31642</v>
      </c>
      <c r="D2291" s="3">
        <v>43008</v>
      </c>
      <c r="E2291" s="2" t="s">
        <v>2115</v>
      </c>
      <c r="F2291" s="2" t="s">
        <v>23</v>
      </c>
      <c r="G2291" s="2">
        <v>0</v>
      </c>
      <c r="H2291" s="2">
        <v>0</v>
      </c>
      <c r="I2291" s="2">
        <v>0</v>
      </c>
      <c r="J2291" s="2">
        <v>0</v>
      </c>
      <c r="K2291" s="2">
        <v>90</v>
      </c>
      <c r="L2291" s="2">
        <v>0</v>
      </c>
    </row>
    <row r="2292" spans="1:12" x14ac:dyDescent="0.3">
      <c r="A2292" s="2" t="s">
        <v>4637</v>
      </c>
      <c r="B2292" s="2">
        <v>2865065</v>
      </c>
      <c r="C2292" s="2">
        <v>245893</v>
      </c>
      <c r="D2292" s="3">
        <v>43009</v>
      </c>
      <c r="E2292" s="2" t="s">
        <v>2097</v>
      </c>
      <c r="F2292" s="2" t="s">
        <v>28</v>
      </c>
      <c r="G2292" s="2">
        <v>0</v>
      </c>
      <c r="H2292" s="2">
        <v>0</v>
      </c>
      <c r="I2292" s="2">
        <v>0</v>
      </c>
      <c r="J2292" s="2">
        <v>0</v>
      </c>
      <c r="K2292" s="2">
        <v>90</v>
      </c>
      <c r="L2292" s="2">
        <v>0</v>
      </c>
    </row>
    <row r="2293" spans="1:12" x14ac:dyDescent="0.3">
      <c r="A2293" s="2" t="s">
        <v>4638</v>
      </c>
      <c r="B2293" s="2">
        <v>2872181</v>
      </c>
      <c r="C2293" s="2">
        <v>255916</v>
      </c>
      <c r="D2293" s="3">
        <v>43009</v>
      </c>
      <c r="E2293" s="2" t="s">
        <v>2030</v>
      </c>
      <c r="F2293" s="2" t="s">
        <v>23</v>
      </c>
      <c r="G2293" s="2">
        <v>0</v>
      </c>
      <c r="H2293" s="2">
        <v>0</v>
      </c>
      <c r="I2293" s="2">
        <v>0</v>
      </c>
      <c r="J2293" s="2">
        <v>0</v>
      </c>
      <c r="K2293" s="2">
        <v>90</v>
      </c>
      <c r="L2293" s="2">
        <v>0</v>
      </c>
    </row>
    <row r="2294" spans="1:12" x14ac:dyDescent="0.3">
      <c r="A2294" s="2" t="s">
        <v>4639</v>
      </c>
      <c r="B2294" s="2">
        <v>2924604</v>
      </c>
      <c r="C2294" s="2">
        <v>242284</v>
      </c>
      <c r="D2294" s="3">
        <v>43009</v>
      </c>
      <c r="E2294" s="2" t="s">
        <v>2193</v>
      </c>
      <c r="F2294" s="2" t="s">
        <v>22</v>
      </c>
      <c r="G2294" s="2">
        <v>0</v>
      </c>
      <c r="H2294" s="2">
        <v>0</v>
      </c>
      <c r="I2294" s="2">
        <v>0</v>
      </c>
      <c r="J2294" s="2">
        <v>0</v>
      </c>
      <c r="K2294" s="2">
        <v>90</v>
      </c>
      <c r="L2294" s="2">
        <v>0</v>
      </c>
    </row>
    <row r="2295" spans="1:12" x14ac:dyDescent="0.3">
      <c r="A2295" s="2" t="s">
        <v>4640</v>
      </c>
      <c r="B2295" s="2">
        <v>2871810</v>
      </c>
      <c r="C2295" s="2">
        <v>315779</v>
      </c>
      <c r="D2295" s="3">
        <v>43022</v>
      </c>
      <c r="E2295" s="2" t="s">
        <v>2090</v>
      </c>
      <c r="F2295" s="2" t="s">
        <v>24</v>
      </c>
      <c r="G2295" s="2">
        <v>0</v>
      </c>
      <c r="H2295" s="2">
        <v>0</v>
      </c>
      <c r="I2295" s="2">
        <v>0</v>
      </c>
      <c r="J2295" s="2">
        <v>0</v>
      </c>
      <c r="K2295" s="2">
        <v>45</v>
      </c>
      <c r="L2295" s="2">
        <v>0</v>
      </c>
    </row>
    <row r="2296" spans="1:12" x14ac:dyDescent="0.3">
      <c r="A2296" s="2" t="s">
        <v>4641</v>
      </c>
      <c r="B2296" s="2">
        <v>2871815</v>
      </c>
      <c r="C2296" s="2">
        <v>72519</v>
      </c>
      <c r="D2296" s="3">
        <v>43022</v>
      </c>
      <c r="E2296" s="2" t="s">
        <v>1987</v>
      </c>
      <c r="F2296" s="2" t="s">
        <v>24</v>
      </c>
      <c r="G2296" s="2">
        <v>0</v>
      </c>
      <c r="H2296" s="2">
        <v>0</v>
      </c>
      <c r="I2296" s="2">
        <v>0</v>
      </c>
      <c r="J2296" s="2">
        <v>0</v>
      </c>
      <c r="K2296" s="2">
        <v>79</v>
      </c>
      <c r="L2296" s="2">
        <v>0</v>
      </c>
    </row>
    <row r="2297" spans="1:12" x14ac:dyDescent="0.3">
      <c r="A2297" s="2" t="s">
        <v>4642</v>
      </c>
      <c r="B2297" s="2">
        <v>2871816</v>
      </c>
      <c r="C2297" s="2">
        <v>49723</v>
      </c>
      <c r="D2297" s="3">
        <v>43022</v>
      </c>
      <c r="E2297" s="2" t="s">
        <v>2016</v>
      </c>
      <c r="F2297" s="2" t="s">
        <v>24</v>
      </c>
      <c r="G2297" s="2">
        <v>1</v>
      </c>
      <c r="H2297" s="2">
        <v>0</v>
      </c>
      <c r="I2297" s="2">
        <v>0</v>
      </c>
      <c r="J2297" s="2">
        <v>0</v>
      </c>
      <c r="K2297" s="2">
        <v>90</v>
      </c>
      <c r="L2297" s="2">
        <v>0</v>
      </c>
    </row>
    <row r="2298" spans="1:12" x14ac:dyDescent="0.3">
      <c r="A2298" s="2" t="s">
        <v>4643</v>
      </c>
      <c r="B2298" s="2">
        <v>2872190</v>
      </c>
      <c r="C2298" s="2">
        <v>31642</v>
      </c>
      <c r="D2298" s="3">
        <v>43022</v>
      </c>
      <c r="E2298" s="2" t="s">
        <v>2115</v>
      </c>
      <c r="F2298" s="2" t="s">
        <v>23</v>
      </c>
      <c r="G2298" s="2">
        <v>0</v>
      </c>
      <c r="H2298" s="2">
        <v>0</v>
      </c>
      <c r="I2298" s="2">
        <v>0</v>
      </c>
      <c r="J2298" s="2">
        <v>0</v>
      </c>
      <c r="K2298" s="2">
        <v>90</v>
      </c>
      <c r="L2298" s="2">
        <v>0</v>
      </c>
    </row>
    <row r="2299" spans="1:12" x14ac:dyDescent="0.3">
      <c r="A2299" s="2" t="s">
        <v>4644</v>
      </c>
      <c r="B2299" s="2">
        <v>2872192</v>
      </c>
      <c r="C2299" s="2">
        <v>38383</v>
      </c>
      <c r="D2299" s="3">
        <v>43022</v>
      </c>
      <c r="E2299" s="2" t="s">
        <v>2188</v>
      </c>
      <c r="F2299" s="2" t="s">
        <v>23</v>
      </c>
      <c r="G2299" s="2">
        <v>0</v>
      </c>
      <c r="H2299" s="2">
        <v>0</v>
      </c>
      <c r="I2299" s="2">
        <v>0</v>
      </c>
      <c r="J2299" s="2">
        <v>0</v>
      </c>
      <c r="K2299" s="2">
        <v>30</v>
      </c>
      <c r="L2299" s="2">
        <v>0</v>
      </c>
    </row>
    <row r="2300" spans="1:12" x14ac:dyDescent="0.3">
      <c r="A2300" s="2" t="s">
        <v>4645</v>
      </c>
      <c r="B2300" s="2">
        <v>2875165</v>
      </c>
      <c r="C2300" s="2">
        <v>131183</v>
      </c>
      <c r="D2300" s="3">
        <v>43022</v>
      </c>
      <c r="E2300" s="2" t="s">
        <v>2147</v>
      </c>
      <c r="F2300" s="2" t="s">
        <v>21</v>
      </c>
      <c r="G2300" s="2">
        <v>1</v>
      </c>
      <c r="H2300" s="2">
        <v>0</v>
      </c>
      <c r="I2300" s="2">
        <v>0</v>
      </c>
      <c r="J2300" s="2">
        <v>0</v>
      </c>
      <c r="K2300" s="2">
        <v>90</v>
      </c>
      <c r="L2300" s="2">
        <v>0</v>
      </c>
    </row>
    <row r="2301" spans="1:12" x14ac:dyDescent="0.3">
      <c r="A2301" s="2" t="s">
        <v>4646</v>
      </c>
      <c r="B2301" s="2">
        <v>2865071</v>
      </c>
      <c r="C2301" s="2">
        <v>245893</v>
      </c>
      <c r="D2301" s="3">
        <v>43023</v>
      </c>
      <c r="E2301" s="2" t="s">
        <v>2097</v>
      </c>
      <c r="F2301" s="2" t="s">
        <v>28</v>
      </c>
      <c r="G2301" s="2">
        <v>0</v>
      </c>
      <c r="H2301" s="2">
        <v>0</v>
      </c>
      <c r="I2301" s="2">
        <v>0</v>
      </c>
      <c r="J2301" s="2">
        <v>0</v>
      </c>
      <c r="K2301" s="2">
        <v>90</v>
      </c>
      <c r="L2301" s="2">
        <v>0</v>
      </c>
    </row>
    <row r="2302" spans="1:12" x14ac:dyDescent="0.3">
      <c r="A2302" s="2" t="s">
        <v>4647</v>
      </c>
      <c r="B2302" s="2">
        <v>2865075</v>
      </c>
      <c r="C2302" s="2">
        <v>273570</v>
      </c>
      <c r="D2302" s="3">
        <v>43023</v>
      </c>
      <c r="E2302" s="2" t="s">
        <v>2328</v>
      </c>
      <c r="F2302" s="2" t="s">
        <v>28</v>
      </c>
      <c r="G2302" s="2">
        <v>0</v>
      </c>
      <c r="H2302" s="2">
        <v>0</v>
      </c>
      <c r="I2302" s="2">
        <v>0</v>
      </c>
      <c r="J2302" s="2">
        <v>0</v>
      </c>
      <c r="K2302" s="2">
        <v>45</v>
      </c>
      <c r="L2302" s="2">
        <v>0</v>
      </c>
    </row>
    <row r="2303" spans="1:12" x14ac:dyDescent="0.3">
      <c r="A2303" s="2" t="s">
        <v>4648</v>
      </c>
      <c r="B2303" s="2">
        <v>2871813</v>
      </c>
      <c r="C2303" s="2">
        <v>31041</v>
      </c>
      <c r="D2303" s="3">
        <v>43023</v>
      </c>
      <c r="E2303" s="2" t="s">
        <v>2020</v>
      </c>
      <c r="F2303" s="2" t="s">
        <v>24</v>
      </c>
      <c r="G2303" s="2">
        <v>0</v>
      </c>
      <c r="H2303" s="2">
        <v>0</v>
      </c>
      <c r="I2303" s="2">
        <v>0</v>
      </c>
      <c r="J2303" s="2">
        <v>0</v>
      </c>
      <c r="K2303" s="2">
        <v>74</v>
      </c>
      <c r="L2303" s="2">
        <v>0</v>
      </c>
    </row>
    <row r="2304" spans="1:12" x14ac:dyDescent="0.3">
      <c r="A2304" s="2" t="s">
        <v>4649</v>
      </c>
      <c r="B2304" s="2">
        <v>2872191</v>
      </c>
      <c r="C2304" s="2">
        <v>255916</v>
      </c>
      <c r="D2304" s="3">
        <v>43023</v>
      </c>
      <c r="E2304" s="2" t="s">
        <v>2030</v>
      </c>
      <c r="F2304" s="2" t="s">
        <v>23</v>
      </c>
      <c r="G2304" s="2">
        <v>1</v>
      </c>
      <c r="H2304" s="2">
        <v>0</v>
      </c>
      <c r="I2304" s="2">
        <v>0</v>
      </c>
      <c r="J2304" s="2">
        <v>0</v>
      </c>
      <c r="K2304" s="2">
        <v>90</v>
      </c>
      <c r="L2304" s="2">
        <v>0</v>
      </c>
    </row>
    <row r="2305" spans="1:12" x14ac:dyDescent="0.3">
      <c r="A2305" s="2" t="s">
        <v>4650</v>
      </c>
      <c r="B2305" s="2">
        <v>2924613</v>
      </c>
      <c r="C2305" s="2">
        <v>242284</v>
      </c>
      <c r="D2305" s="3">
        <v>43023</v>
      </c>
      <c r="E2305" s="2" t="s">
        <v>2193</v>
      </c>
      <c r="F2305" s="2" t="s">
        <v>22</v>
      </c>
      <c r="G2305" s="2">
        <v>0</v>
      </c>
      <c r="H2305" s="2">
        <v>0</v>
      </c>
      <c r="I2305" s="2">
        <v>0</v>
      </c>
      <c r="J2305" s="2">
        <v>0</v>
      </c>
      <c r="K2305" s="2">
        <v>90</v>
      </c>
      <c r="L2305" s="2">
        <v>0</v>
      </c>
    </row>
    <row r="2306" spans="1:12" x14ac:dyDescent="0.3">
      <c r="A2306" s="2" t="s">
        <v>4651</v>
      </c>
      <c r="B2306" s="2">
        <v>2917403</v>
      </c>
      <c r="C2306" s="2">
        <v>315779</v>
      </c>
      <c r="D2306" s="3">
        <v>43025</v>
      </c>
      <c r="E2306" s="2" t="s">
        <v>2090</v>
      </c>
      <c r="F2306" s="2" t="s">
        <v>29</v>
      </c>
      <c r="G2306" s="2">
        <v>0</v>
      </c>
      <c r="H2306" s="2">
        <v>0</v>
      </c>
      <c r="I2306" s="2">
        <v>0</v>
      </c>
      <c r="J2306" s="2">
        <v>0</v>
      </c>
      <c r="K2306" s="2">
        <v>90</v>
      </c>
      <c r="L2306" s="2">
        <v>0</v>
      </c>
    </row>
    <row r="2307" spans="1:12" x14ac:dyDescent="0.3">
      <c r="A2307" s="2" t="s">
        <v>4652</v>
      </c>
      <c r="B2307" s="2">
        <v>2919837</v>
      </c>
      <c r="C2307" s="2">
        <v>245893</v>
      </c>
      <c r="D2307" s="3">
        <v>43027</v>
      </c>
      <c r="E2307" s="2" t="s">
        <v>2097</v>
      </c>
      <c r="F2307" s="2" t="s">
        <v>31</v>
      </c>
      <c r="G2307" s="2">
        <v>1</v>
      </c>
      <c r="H2307" s="2">
        <v>0</v>
      </c>
      <c r="I2307" s="2">
        <v>0</v>
      </c>
      <c r="J2307" s="2">
        <v>0</v>
      </c>
      <c r="K2307" s="2">
        <v>90</v>
      </c>
      <c r="L2307" s="2">
        <v>0</v>
      </c>
    </row>
    <row r="2308" spans="1:12" x14ac:dyDescent="0.3">
      <c r="A2308" s="2" t="s">
        <v>4653</v>
      </c>
      <c r="B2308" s="2">
        <v>2865078</v>
      </c>
      <c r="C2308" s="2">
        <v>273570</v>
      </c>
      <c r="D2308" s="3">
        <v>43029</v>
      </c>
      <c r="E2308" s="2" t="s">
        <v>2328</v>
      </c>
      <c r="F2308" s="2" t="s">
        <v>28</v>
      </c>
      <c r="G2308" s="2">
        <v>0</v>
      </c>
      <c r="H2308" s="2">
        <v>0</v>
      </c>
      <c r="I2308" s="2">
        <v>0</v>
      </c>
      <c r="J2308" s="2">
        <v>0</v>
      </c>
      <c r="K2308" s="2">
        <v>19</v>
      </c>
      <c r="L2308" s="2">
        <v>0</v>
      </c>
    </row>
    <row r="2309" spans="1:12" x14ac:dyDescent="0.3">
      <c r="A2309" s="2" t="s">
        <v>4654</v>
      </c>
      <c r="B2309" s="2">
        <v>2871857</v>
      </c>
      <c r="C2309" s="2">
        <v>31041</v>
      </c>
      <c r="D2309" s="3">
        <v>43029</v>
      </c>
      <c r="E2309" s="2" t="s">
        <v>2020</v>
      </c>
      <c r="F2309" s="2" t="s">
        <v>24</v>
      </c>
      <c r="G2309" s="2">
        <v>0</v>
      </c>
      <c r="H2309" s="2">
        <v>0</v>
      </c>
      <c r="I2309" s="2">
        <v>1</v>
      </c>
      <c r="J2309" s="2">
        <v>0</v>
      </c>
      <c r="K2309" s="2">
        <v>65</v>
      </c>
      <c r="L2309" s="2">
        <v>0</v>
      </c>
    </row>
    <row r="2310" spans="1:12" x14ac:dyDescent="0.3">
      <c r="A2310" s="2" t="s">
        <v>4655</v>
      </c>
      <c r="B2310" s="2">
        <v>2871859</v>
      </c>
      <c r="C2310" s="2">
        <v>315779</v>
      </c>
      <c r="D2310" s="3">
        <v>43029</v>
      </c>
      <c r="E2310" s="2" t="s">
        <v>2090</v>
      </c>
      <c r="F2310" s="2" t="s">
        <v>24</v>
      </c>
      <c r="G2310" s="2">
        <v>0</v>
      </c>
      <c r="H2310" s="2">
        <v>0</v>
      </c>
      <c r="I2310" s="2">
        <v>0</v>
      </c>
      <c r="J2310" s="2">
        <v>0</v>
      </c>
      <c r="K2310" s="2">
        <v>90</v>
      </c>
      <c r="L2310" s="2">
        <v>0</v>
      </c>
    </row>
    <row r="2311" spans="1:12" x14ac:dyDescent="0.3">
      <c r="A2311" s="2" t="s">
        <v>4656</v>
      </c>
      <c r="B2311" s="2">
        <v>2871859</v>
      </c>
      <c r="C2311" s="2">
        <v>49723</v>
      </c>
      <c r="D2311" s="3">
        <v>43029</v>
      </c>
      <c r="E2311" s="2" t="s">
        <v>2016</v>
      </c>
      <c r="F2311" s="2" t="s">
        <v>24</v>
      </c>
      <c r="G2311" s="2">
        <v>0</v>
      </c>
      <c r="H2311" s="2">
        <v>0</v>
      </c>
      <c r="I2311" s="2">
        <v>0</v>
      </c>
      <c r="J2311" s="2">
        <v>0</v>
      </c>
      <c r="K2311" s="2">
        <v>37</v>
      </c>
      <c r="L2311" s="2">
        <v>0</v>
      </c>
    </row>
    <row r="2312" spans="1:12" x14ac:dyDescent="0.3">
      <c r="A2312" s="2" t="s">
        <v>4657</v>
      </c>
      <c r="B2312" s="2">
        <v>2871861</v>
      </c>
      <c r="C2312" s="2">
        <v>72519</v>
      </c>
      <c r="D2312" s="3">
        <v>43029</v>
      </c>
      <c r="E2312" s="2" t="s">
        <v>1987</v>
      </c>
      <c r="F2312" s="2" t="s">
        <v>24</v>
      </c>
      <c r="G2312" s="2">
        <v>0</v>
      </c>
      <c r="H2312" s="2">
        <v>0</v>
      </c>
      <c r="I2312" s="2">
        <v>0</v>
      </c>
      <c r="J2312" s="2">
        <v>0</v>
      </c>
      <c r="K2312" s="2">
        <v>90</v>
      </c>
      <c r="L2312" s="2">
        <v>0</v>
      </c>
    </row>
    <row r="2313" spans="1:12" x14ac:dyDescent="0.3">
      <c r="A2313" s="2" t="s">
        <v>4658</v>
      </c>
      <c r="B2313" s="2">
        <v>2872197</v>
      </c>
      <c r="C2313" s="2">
        <v>38383</v>
      </c>
      <c r="D2313" s="3">
        <v>43029</v>
      </c>
      <c r="E2313" s="2" t="s">
        <v>2188</v>
      </c>
      <c r="F2313" s="2" t="s">
        <v>23</v>
      </c>
      <c r="G2313" s="2">
        <v>1</v>
      </c>
      <c r="H2313" s="2">
        <v>0</v>
      </c>
      <c r="I2313" s="2">
        <v>0</v>
      </c>
      <c r="J2313" s="2">
        <v>0</v>
      </c>
      <c r="K2313" s="2">
        <v>90</v>
      </c>
      <c r="L2313" s="2">
        <v>0</v>
      </c>
    </row>
    <row r="2314" spans="1:12" x14ac:dyDescent="0.3">
      <c r="A2314" s="2" t="s">
        <v>4659</v>
      </c>
      <c r="B2314" s="2">
        <v>2872199</v>
      </c>
      <c r="C2314" s="2">
        <v>255916</v>
      </c>
      <c r="D2314" s="3">
        <v>43029</v>
      </c>
      <c r="E2314" s="2" t="s">
        <v>2030</v>
      </c>
      <c r="F2314" s="2" t="s">
        <v>23</v>
      </c>
      <c r="G2314" s="2">
        <v>0</v>
      </c>
      <c r="H2314" s="2">
        <v>0</v>
      </c>
      <c r="I2314" s="2">
        <v>0</v>
      </c>
      <c r="J2314" s="2">
        <v>0</v>
      </c>
      <c r="K2314" s="2">
        <v>90</v>
      </c>
      <c r="L2314" s="2">
        <v>0</v>
      </c>
    </row>
    <row r="2315" spans="1:12" x14ac:dyDescent="0.3">
      <c r="A2315" s="2" t="s">
        <v>4660</v>
      </c>
      <c r="B2315" s="2">
        <v>2872201</v>
      </c>
      <c r="C2315" s="2">
        <v>31642</v>
      </c>
      <c r="D2315" s="3">
        <v>43029</v>
      </c>
      <c r="E2315" s="2" t="s">
        <v>2115</v>
      </c>
      <c r="F2315" s="2" t="s">
        <v>23</v>
      </c>
      <c r="G2315" s="2">
        <v>0</v>
      </c>
      <c r="H2315" s="2">
        <v>0</v>
      </c>
      <c r="I2315" s="2">
        <v>0</v>
      </c>
      <c r="J2315" s="2">
        <v>0</v>
      </c>
      <c r="K2315" s="2">
        <v>90</v>
      </c>
      <c r="L2315" s="2">
        <v>0</v>
      </c>
    </row>
    <row r="2316" spans="1:12" x14ac:dyDescent="0.3">
      <c r="A2316" s="2" t="s">
        <v>4661</v>
      </c>
      <c r="B2316" s="2">
        <v>2865084</v>
      </c>
      <c r="C2316" s="2">
        <v>245893</v>
      </c>
      <c r="D2316" s="3">
        <v>43030</v>
      </c>
      <c r="E2316" s="2" t="s">
        <v>2097</v>
      </c>
      <c r="F2316" s="2" t="s">
        <v>28</v>
      </c>
      <c r="G2316" s="2">
        <v>0</v>
      </c>
      <c r="H2316" s="2">
        <v>0</v>
      </c>
      <c r="I2316" s="2">
        <v>0</v>
      </c>
      <c r="J2316" s="2">
        <v>0</v>
      </c>
      <c r="K2316" s="2">
        <v>90</v>
      </c>
      <c r="L2316" s="2">
        <v>0</v>
      </c>
    </row>
    <row r="2317" spans="1:12" x14ac:dyDescent="0.3">
      <c r="A2317" s="2" t="s">
        <v>4662</v>
      </c>
      <c r="B2317" s="2">
        <v>2875169</v>
      </c>
      <c r="C2317" s="2">
        <v>381187</v>
      </c>
      <c r="D2317" s="3">
        <v>43030</v>
      </c>
      <c r="E2317" s="2" t="s">
        <v>2128</v>
      </c>
      <c r="F2317" s="2" t="s">
        <v>21</v>
      </c>
      <c r="G2317" s="2">
        <v>0</v>
      </c>
      <c r="H2317" s="2">
        <v>0</v>
      </c>
      <c r="I2317" s="2">
        <v>0</v>
      </c>
      <c r="J2317" s="2">
        <v>0</v>
      </c>
      <c r="K2317" s="2">
        <v>9</v>
      </c>
      <c r="L2317" s="2">
        <v>0</v>
      </c>
    </row>
    <row r="2318" spans="1:12" x14ac:dyDescent="0.3">
      <c r="A2318" s="2" t="s">
        <v>4663</v>
      </c>
      <c r="B2318" s="2">
        <v>2933480</v>
      </c>
      <c r="C2318" s="2">
        <v>242284</v>
      </c>
      <c r="D2318" s="3">
        <v>43030</v>
      </c>
      <c r="E2318" s="2" t="s">
        <v>2193</v>
      </c>
      <c r="F2318" s="2" t="s">
        <v>22</v>
      </c>
      <c r="G2318" s="2">
        <v>0</v>
      </c>
      <c r="H2318" s="2">
        <v>0</v>
      </c>
      <c r="I2318" s="2">
        <v>0</v>
      </c>
      <c r="J2318" s="2">
        <v>0</v>
      </c>
      <c r="K2318" s="2">
        <v>90</v>
      </c>
      <c r="L2318" s="2">
        <v>0</v>
      </c>
    </row>
    <row r="2319" spans="1:12" x14ac:dyDescent="0.3">
      <c r="A2319" s="2" t="s">
        <v>4664</v>
      </c>
      <c r="B2319" s="2">
        <v>2875172</v>
      </c>
      <c r="C2319" s="2">
        <v>131183</v>
      </c>
      <c r="D2319" s="3">
        <v>43031</v>
      </c>
      <c r="E2319" s="2" t="s">
        <v>2147</v>
      </c>
      <c r="F2319" s="2" t="s">
        <v>21</v>
      </c>
      <c r="G2319" s="2">
        <v>0</v>
      </c>
      <c r="H2319" s="2">
        <v>0</v>
      </c>
      <c r="I2319" s="2">
        <v>0</v>
      </c>
      <c r="J2319" s="2">
        <v>0</v>
      </c>
      <c r="K2319" s="2">
        <v>90</v>
      </c>
      <c r="L2319" s="2">
        <v>0</v>
      </c>
    </row>
    <row r="2320" spans="1:12" x14ac:dyDescent="0.3">
      <c r="A2320" s="2" t="s">
        <v>4665</v>
      </c>
      <c r="B2320" s="2">
        <v>2914243</v>
      </c>
      <c r="C2320" s="2">
        <v>332697</v>
      </c>
      <c r="D2320" s="3">
        <v>43032</v>
      </c>
      <c r="E2320" s="2" t="s">
        <v>2259</v>
      </c>
      <c r="F2320" s="2" t="s">
        <v>35</v>
      </c>
      <c r="G2320" s="2">
        <v>0</v>
      </c>
      <c r="H2320" s="2">
        <v>0</v>
      </c>
      <c r="I2320" s="2">
        <v>0</v>
      </c>
      <c r="J2320" s="2">
        <v>0</v>
      </c>
      <c r="K2320" s="2">
        <v>32</v>
      </c>
      <c r="L2320" s="2">
        <v>0</v>
      </c>
    </row>
    <row r="2321" spans="1:12" x14ac:dyDescent="0.3">
      <c r="A2321" s="2" t="s">
        <v>4666</v>
      </c>
      <c r="B2321" s="2">
        <v>2914244</v>
      </c>
      <c r="C2321" s="2">
        <v>31041</v>
      </c>
      <c r="D2321" s="3">
        <v>43032</v>
      </c>
      <c r="E2321" s="2" t="s">
        <v>2020</v>
      </c>
      <c r="F2321" s="2" t="s">
        <v>35</v>
      </c>
      <c r="G2321" s="2">
        <v>0</v>
      </c>
      <c r="H2321" s="2">
        <v>0</v>
      </c>
      <c r="I2321" s="2">
        <v>0</v>
      </c>
      <c r="J2321" s="2">
        <v>0</v>
      </c>
      <c r="K2321" s="2">
        <v>14</v>
      </c>
      <c r="L2321" s="2">
        <v>0</v>
      </c>
    </row>
    <row r="2322" spans="1:12" x14ac:dyDescent="0.3">
      <c r="A2322" s="2" t="s">
        <v>4667</v>
      </c>
      <c r="B2322" s="2">
        <v>2933503</v>
      </c>
      <c r="C2322" s="2">
        <v>242284</v>
      </c>
      <c r="D2322" s="3">
        <v>43033</v>
      </c>
      <c r="E2322" s="2" t="s">
        <v>2193</v>
      </c>
      <c r="F2322" s="2" t="s">
        <v>22</v>
      </c>
      <c r="G2322" s="2">
        <v>0</v>
      </c>
      <c r="H2322" s="2">
        <v>0</v>
      </c>
      <c r="I2322" s="2">
        <v>0</v>
      </c>
      <c r="J2322" s="2">
        <v>0</v>
      </c>
      <c r="K2322" s="2">
        <v>90</v>
      </c>
      <c r="L2322" s="2">
        <v>0</v>
      </c>
    </row>
    <row r="2323" spans="1:12" x14ac:dyDescent="0.3">
      <c r="A2323" s="2" t="s">
        <v>4668</v>
      </c>
      <c r="B2323" s="2">
        <v>2928951</v>
      </c>
      <c r="C2323" s="2">
        <v>131183</v>
      </c>
      <c r="D2323" s="3">
        <v>43034</v>
      </c>
      <c r="E2323" s="2" t="s">
        <v>2147</v>
      </c>
      <c r="F2323" s="2" t="s">
        <v>37</v>
      </c>
      <c r="G2323" s="2">
        <v>0</v>
      </c>
      <c r="H2323" s="2">
        <v>0</v>
      </c>
      <c r="I2323" s="2">
        <v>0</v>
      </c>
      <c r="J2323" s="2">
        <v>0</v>
      </c>
      <c r="K2323" s="2">
        <v>39</v>
      </c>
      <c r="L2323" s="2">
        <v>0</v>
      </c>
    </row>
    <row r="2324" spans="1:12" x14ac:dyDescent="0.3">
      <c r="A2324" s="2" t="s">
        <v>4669</v>
      </c>
      <c r="B2324" s="2">
        <v>2929826</v>
      </c>
      <c r="C2324" s="2">
        <v>336168</v>
      </c>
      <c r="D2324" s="3">
        <v>43034</v>
      </c>
      <c r="E2324" s="2" t="s">
        <v>2173</v>
      </c>
      <c r="F2324" s="2" t="s">
        <v>43</v>
      </c>
      <c r="G2324" s="2">
        <v>0</v>
      </c>
      <c r="H2324" s="2">
        <v>0</v>
      </c>
      <c r="I2324" s="2">
        <v>0</v>
      </c>
      <c r="J2324" s="2">
        <v>0</v>
      </c>
      <c r="K2324" s="2">
        <v>90</v>
      </c>
      <c r="L2324" s="2">
        <v>0</v>
      </c>
    </row>
    <row r="2325" spans="1:12" x14ac:dyDescent="0.3">
      <c r="A2325" s="2" t="s">
        <v>4670</v>
      </c>
      <c r="B2325" s="2">
        <v>2871900</v>
      </c>
      <c r="C2325" s="2">
        <v>31041</v>
      </c>
      <c r="D2325" s="3">
        <v>43036</v>
      </c>
      <c r="E2325" s="2" t="s">
        <v>2020</v>
      </c>
      <c r="F2325" s="2" t="s">
        <v>24</v>
      </c>
      <c r="G2325" s="2">
        <v>0</v>
      </c>
      <c r="H2325" s="2">
        <v>0</v>
      </c>
      <c r="I2325" s="2">
        <v>0</v>
      </c>
      <c r="J2325" s="2">
        <v>0</v>
      </c>
      <c r="K2325" s="2">
        <v>19</v>
      </c>
      <c r="L2325" s="2">
        <v>0</v>
      </c>
    </row>
    <row r="2326" spans="1:12" x14ac:dyDescent="0.3">
      <c r="A2326" s="2" t="s">
        <v>4671</v>
      </c>
      <c r="B2326" s="2">
        <v>2871901</v>
      </c>
      <c r="C2326" s="2">
        <v>72519</v>
      </c>
      <c r="D2326" s="3">
        <v>43036</v>
      </c>
      <c r="E2326" s="2" t="s">
        <v>1987</v>
      </c>
      <c r="F2326" s="2" t="s">
        <v>24</v>
      </c>
      <c r="G2326" s="2">
        <v>0</v>
      </c>
      <c r="H2326" s="2">
        <v>0</v>
      </c>
      <c r="I2326" s="2">
        <v>0</v>
      </c>
      <c r="J2326" s="2">
        <v>0</v>
      </c>
      <c r="K2326" s="2">
        <v>56</v>
      </c>
      <c r="L2326" s="2">
        <v>0</v>
      </c>
    </row>
    <row r="2327" spans="1:12" x14ac:dyDescent="0.3">
      <c r="A2327" s="2" t="s">
        <v>4672</v>
      </c>
      <c r="B2327" s="2">
        <v>2871903</v>
      </c>
      <c r="C2327" s="2">
        <v>124732</v>
      </c>
      <c r="D2327" s="3">
        <v>43036</v>
      </c>
      <c r="E2327" s="2" t="s">
        <v>1954</v>
      </c>
      <c r="F2327" s="2" t="s">
        <v>24</v>
      </c>
      <c r="G2327" s="2">
        <v>0</v>
      </c>
      <c r="H2327" s="2">
        <v>0</v>
      </c>
      <c r="I2327" s="2">
        <v>0</v>
      </c>
      <c r="J2327" s="2">
        <v>0</v>
      </c>
      <c r="K2327" s="2">
        <v>90</v>
      </c>
      <c r="L2327" s="2">
        <v>0</v>
      </c>
    </row>
    <row r="2328" spans="1:12" x14ac:dyDescent="0.3">
      <c r="A2328" s="2" t="s">
        <v>4673</v>
      </c>
      <c r="B2328" s="2">
        <v>2871903</v>
      </c>
      <c r="C2328" s="2">
        <v>332697</v>
      </c>
      <c r="D2328" s="3">
        <v>43036</v>
      </c>
      <c r="E2328" s="2" t="s">
        <v>2259</v>
      </c>
      <c r="F2328" s="2" t="s">
        <v>24</v>
      </c>
      <c r="G2328" s="2">
        <v>0</v>
      </c>
      <c r="H2328" s="2">
        <v>0</v>
      </c>
      <c r="I2328" s="2">
        <v>0</v>
      </c>
      <c r="J2328" s="2">
        <v>0</v>
      </c>
      <c r="K2328" s="2">
        <v>13</v>
      </c>
      <c r="L2328" s="2">
        <v>0</v>
      </c>
    </row>
    <row r="2329" spans="1:12" x14ac:dyDescent="0.3">
      <c r="A2329" s="2" t="s">
        <v>4674</v>
      </c>
      <c r="B2329" s="2">
        <v>2871906</v>
      </c>
      <c r="C2329" s="2">
        <v>315779</v>
      </c>
      <c r="D2329" s="3">
        <v>43036</v>
      </c>
      <c r="E2329" s="2" t="s">
        <v>2090</v>
      </c>
      <c r="F2329" s="2" t="s">
        <v>24</v>
      </c>
      <c r="G2329" s="2">
        <v>0</v>
      </c>
      <c r="H2329" s="2">
        <v>0</v>
      </c>
      <c r="I2329" s="2">
        <v>0</v>
      </c>
      <c r="J2329" s="2">
        <v>0</v>
      </c>
      <c r="K2329" s="2">
        <v>90</v>
      </c>
      <c r="L2329" s="2">
        <v>0</v>
      </c>
    </row>
    <row r="2330" spans="1:12" x14ac:dyDescent="0.3">
      <c r="A2330" s="2" t="s">
        <v>4675</v>
      </c>
      <c r="B2330" s="2">
        <v>2872211</v>
      </c>
      <c r="C2330" s="2">
        <v>38383</v>
      </c>
      <c r="D2330" s="3">
        <v>43036</v>
      </c>
      <c r="E2330" s="2" t="s">
        <v>2188</v>
      </c>
      <c r="F2330" s="2" t="s">
        <v>23</v>
      </c>
      <c r="G2330" s="2">
        <v>0</v>
      </c>
      <c r="H2330" s="2">
        <v>0</v>
      </c>
      <c r="I2330" s="2">
        <v>0</v>
      </c>
      <c r="J2330" s="2">
        <v>0</v>
      </c>
      <c r="K2330" s="2">
        <v>69</v>
      </c>
      <c r="L2330" s="2">
        <v>0</v>
      </c>
    </row>
    <row r="2331" spans="1:12" x14ac:dyDescent="0.3">
      <c r="A2331" s="2" t="s">
        <v>4676</v>
      </c>
      <c r="B2331" s="2">
        <v>2865090</v>
      </c>
      <c r="C2331" s="2">
        <v>245893</v>
      </c>
      <c r="D2331" s="3">
        <v>43037</v>
      </c>
      <c r="E2331" s="2" t="s">
        <v>2097</v>
      </c>
      <c r="F2331" s="2" t="s">
        <v>28</v>
      </c>
      <c r="G2331" s="2">
        <v>1</v>
      </c>
      <c r="H2331" s="2">
        <v>0</v>
      </c>
      <c r="I2331" s="2">
        <v>0</v>
      </c>
      <c r="J2331" s="2">
        <v>0</v>
      </c>
      <c r="K2331" s="2">
        <v>90</v>
      </c>
      <c r="L2331" s="2">
        <v>0</v>
      </c>
    </row>
    <row r="2332" spans="1:12" x14ac:dyDescent="0.3">
      <c r="A2332" s="2" t="s">
        <v>4677</v>
      </c>
      <c r="B2332" s="2">
        <v>2875182</v>
      </c>
      <c r="C2332" s="2">
        <v>381187</v>
      </c>
      <c r="D2332" s="3">
        <v>43037</v>
      </c>
      <c r="E2332" s="2" t="s">
        <v>2128</v>
      </c>
      <c r="F2332" s="2" t="s">
        <v>21</v>
      </c>
      <c r="G2332" s="2">
        <v>0</v>
      </c>
      <c r="H2332" s="2">
        <v>0</v>
      </c>
      <c r="I2332" s="2">
        <v>0</v>
      </c>
      <c r="J2332" s="2">
        <v>0</v>
      </c>
      <c r="K2332" s="2">
        <v>10</v>
      </c>
      <c r="L2332" s="2">
        <v>0</v>
      </c>
    </row>
    <row r="2333" spans="1:12" x14ac:dyDescent="0.3">
      <c r="A2333" s="2" t="s">
        <v>4678</v>
      </c>
      <c r="B2333" s="2">
        <v>2899640</v>
      </c>
      <c r="C2333" s="2">
        <v>336168</v>
      </c>
      <c r="D2333" s="3">
        <v>43037</v>
      </c>
      <c r="E2333" s="2" t="s">
        <v>2173</v>
      </c>
      <c r="F2333" s="2" t="s">
        <v>42</v>
      </c>
      <c r="G2333" s="2">
        <v>0</v>
      </c>
      <c r="H2333" s="2">
        <v>0</v>
      </c>
      <c r="I2333" s="2">
        <v>0</v>
      </c>
      <c r="J2333" s="2">
        <v>0</v>
      </c>
      <c r="K2333" s="2">
        <v>19</v>
      </c>
      <c r="L2333" s="2">
        <v>0</v>
      </c>
    </row>
    <row r="2334" spans="1:12" x14ac:dyDescent="0.3">
      <c r="A2334" s="2" t="s">
        <v>4679</v>
      </c>
      <c r="B2334" s="2">
        <v>2872208</v>
      </c>
      <c r="C2334" s="2">
        <v>255916</v>
      </c>
      <c r="D2334" s="3">
        <v>43038</v>
      </c>
      <c r="E2334" s="2" t="s">
        <v>2030</v>
      </c>
      <c r="F2334" s="2" t="s">
        <v>23</v>
      </c>
      <c r="G2334" s="2">
        <v>0</v>
      </c>
      <c r="H2334" s="2">
        <v>0</v>
      </c>
      <c r="I2334" s="2">
        <v>0</v>
      </c>
      <c r="J2334" s="2">
        <v>0</v>
      </c>
      <c r="K2334" s="2">
        <v>90</v>
      </c>
      <c r="L2334" s="2">
        <v>0</v>
      </c>
    </row>
    <row r="2335" spans="1:12" x14ac:dyDescent="0.3">
      <c r="A2335" s="2" t="s">
        <v>4680</v>
      </c>
      <c r="B2335" s="2">
        <v>2875178</v>
      </c>
      <c r="C2335" s="2">
        <v>131183</v>
      </c>
      <c r="D2335" s="3">
        <v>43038</v>
      </c>
      <c r="E2335" s="2" t="s">
        <v>2147</v>
      </c>
      <c r="F2335" s="2" t="s">
        <v>21</v>
      </c>
      <c r="G2335" s="2">
        <v>1</v>
      </c>
      <c r="H2335" s="2">
        <v>0</v>
      </c>
      <c r="I2335" s="2">
        <v>0</v>
      </c>
      <c r="J2335" s="2">
        <v>0</v>
      </c>
      <c r="K2335" s="2">
        <v>90</v>
      </c>
      <c r="L2335" s="2">
        <v>0</v>
      </c>
    </row>
    <row r="2336" spans="1:12" x14ac:dyDescent="0.3">
      <c r="A2336" s="2" t="s">
        <v>4681</v>
      </c>
      <c r="B2336" s="2">
        <v>2917419</v>
      </c>
      <c r="C2336" s="2">
        <v>315779</v>
      </c>
      <c r="D2336" s="3">
        <v>43040</v>
      </c>
      <c r="E2336" s="2" t="s">
        <v>2090</v>
      </c>
      <c r="F2336" s="2" t="s">
        <v>29</v>
      </c>
      <c r="G2336" s="2">
        <v>0</v>
      </c>
      <c r="H2336" s="2">
        <v>0</v>
      </c>
      <c r="I2336" s="2">
        <v>0</v>
      </c>
      <c r="J2336" s="2">
        <v>0</v>
      </c>
      <c r="K2336" s="2">
        <v>90</v>
      </c>
      <c r="L2336" s="2">
        <v>0</v>
      </c>
    </row>
    <row r="2337" spans="1:12" x14ac:dyDescent="0.3">
      <c r="A2337" s="2" t="s">
        <v>4682</v>
      </c>
      <c r="B2337" s="2">
        <v>2929499</v>
      </c>
      <c r="C2337" s="2">
        <v>381187</v>
      </c>
      <c r="D2337" s="3">
        <v>43040</v>
      </c>
      <c r="E2337" s="2" t="s">
        <v>2128</v>
      </c>
      <c r="F2337" s="2" t="s">
        <v>37</v>
      </c>
      <c r="G2337" s="2">
        <v>0</v>
      </c>
      <c r="H2337" s="2">
        <v>0</v>
      </c>
      <c r="I2337" s="2">
        <v>0</v>
      </c>
      <c r="J2337" s="2">
        <v>1</v>
      </c>
      <c r="K2337" s="2">
        <v>69</v>
      </c>
      <c r="L2337" s="2">
        <v>0</v>
      </c>
    </row>
    <row r="2338" spans="1:12" x14ac:dyDescent="0.3">
      <c r="A2338" s="2" t="s">
        <v>4683</v>
      </c>
      <c r="B2338" s="2">
        <v>2919871</v>
      </c>
      <c r="C2338" s="2">
        <v>245893</v>
      </c>
      <c r="D2338" s="3">
        <v>43041</v>
      </c>
      <c r="E2338" s="2" t="s">
        <v>2097</v>
      </c>
      <c r="F2338" s="2" t="s">
        <v>31</v>
      </c>
      <c r="G2338" s="2">
        <v>0</v>
      </c>
      <c r="H2338" s="2">
        <v>0</v>
      </c>
      <c r="I2338" s="2">
        <v>0</v>
      </c>
      <c r="J2338" s="2">
        <v>0</v>
      </c>
      <c r="K2338" s="2">
        <v>90</v>
      </c>
      <c r="L2338" s="2">
        <v>0</v>
      </c>
    </row>
    <row r="2339" spans="1:12" x14ac:dyDescent="0.3">
      <c r="A2339" s="2" t="s">
        <v>4684</v>
      </c>
      <c r="B2339" s="2">
        <v>2871958</v>
      </c>
      <c r="C2339" s="2">
        <v>119169</v>
      </c>
      <c r="D2339" s="3">
        <v>43042</v>
      </c>
      <c r="E2339" s="2" t="s">
        <v>2063</v>
      </c>
      <c r="F2339" s="2" t="s">
        <v>24</v>
      </c>
      <c r="G2339" s="2">
        <v>0</v>
      </c>
      <c r="H2339" s="2">
        <v>0</v>
      </c>
      <c r="I2339" s="2">
        <v>0</v>
      </c>
      <c r="J2339" s="2">
        <v>0</v>
      </c>
      <c r="K2339" s="2">
        <v>1</v>
      </c>
      <c r="L2339" s="2">
        <v>0</v>
      </c>
    </row>
    <row r="2340" spans="1:12" x14ac:dyDescent="0.3">
      <c r="A2340" s="2" t="s">
        <v>4685</v>
      </c>
      <c r="B2340" s="2">
        <v>2865096</v>
      </c>
      <c r="C2340" s="2">
        <v>273570</v>
      </c>
      <c r="D2340" s="3">
        <v>43043</v>
      </c>
      <c r="E2340" s="2" t="s">
        <v>2328</v>
      </c>
      <c r="F2340" s="2" t="s">
        <v>28</v>
      </c>
      <c r="G2340" s="2">
        <v>0</v>
      </c>
      <c r="H2340" s="2">
        <v>0</v>
      </c>
      <c r="I2340" s="2">
        <v>0</v>
      </c>
      <c r="J2340" s="2">
        <v>0</v>
      </c>
      <c r="K2340" s="2">
        <v>19</v>
      </c>
      <c r="L2340" s="2">
        <v>0</v>
      </c>
    </row>
    <row r="2341" spans="1:12" x14ac:dyDescent="0.3">
      <c r="A2341" s="2" t="s">
        <v>4686</v>
      </c>
      <c r="B2341" s="2">
        <v>2871953</v>
      </c>
      <c r="C2341" s="2">
        <v>315779</v>
      </c>
      <c r="D2341" s="3">
        <v>43043</v>
      </c>
      <c r="E2341" s="2" t="s">
        <v>2090</v>
      </c>
      <c r="F2341" s="2" t="s">
        <v>24</v>
      </c>
      <c r="G2341" s="2">
        <v>0</v>
      </c>
      <c r="H2341" s="2">
        <v>0</v>
      </c>
      <c r="I2341" s="2">
        <v>0</v>
      </c>
      <c r="J2341" s="2">
        <v>0</v>
      </c>
      <c r="K2341" s="2">
        <v>90</v>
      </c>
      <c r="L2341" s="2">
        <v>0</v>
      </c>
    </row>
    <row r="2342" spans="1:12" x14ac:dyDescent="0.3">
      <c r="A2342" s="2" t="s">
        <v>4687</v>
      </c>
      <c r="B2342" s="2">
        <v>2871956</v>
      </c>
      <c r="C2342" s="2">
        <v>190269</v>
      </c>
      <c r="D2342" s="3">
        <v>43043</v>
      </c>
      <c r="E2342" s="2" t="s">
        <v>2211</v>
      </c>
      <c r="F2342" s="2" t="s">
        <v>24</v>
      </c>
      <c r="G2342" s="2">
        <v>0</v>
      </c>
      <c r="H2342" s="2">
        <v>0</v>
      </c>
      <c r="I2342" s="2">
        <v>0</v>
      </c>
      <c r="J2342" s="2">
        <v>0</v>
      </c>
      <c r="K2342" s="2">
        <v>90</v>
      </c>
      <c r="L2342" s="2">
        <v>0</v>
      </c>
    </row>
    <row r="2343" spans="1:12" x14ac:dyDescent="0.3">
      <c r="A2343" s="2" t="s">
        <v>4688</v>
      </c>
      <c r="B2343" s="2">
        <v>2871956</v>
      </c>
      <c r="C2343" s="2">
        <v>332697</v>
      </c>
      <c r="D2343" s="3">
        <v>43043</v>
      </c>
      <c r="E2343" s="2" t="s">
        <v>2259</v>
      </c>
      <c r="F2343" s="2" t="s">
        <v>24</v>
      </c>
      <c r="G2343" s="2">
        <v>0</v>
      </c>
      <c r="H2343" s="2">
        <v>0</v>
      </c>
      <c r="I2343" s="2">
        <v>0</v>
      </c>
      <c r="J2343" s="2">
        <v>0</v>
      </c>
      <c r="K2343" s="2">
        <v>90</v>
      </c>
      <c r="L2343" s="2">
        <v>0</v>
      </c>
    </row>
    <row r="2344" spans="1:12" x14ac:dyDescent="0.3">
      <c r="A2344" s="2" t="s">
        <v>4689</v>
      </c>
      <c r="B2344" s="2">
        <v>2872217</v>
      </c>
      <c r="C2344" s="2">
        <v>38383</v>
      </c>
      <c r="D2344" s="3">
        <v>43043</v>
      </c>
      <c r="E2344" s="2" t="s">
        <v>2188</v>
      </c>
      <c r="F2344" s="2" t="s">
        <v>23</v>
      </c>
      <c r="G2344" s="2">
        <v>1</v>
      </c>
      <c r="H2344" s="2">
        <v>0</v>
      </c>
      <c r="I2344" s="2">
        <v>0</v>
      </c>
      <c r="J2344" s="2">
        <v>0</v>
      </c>
      <c r="K2344" s="2">
        <v>28</v>
      </c>
      <c r="L2344" s="2">
        <v>0</v>
      </c>
    </row>
    <row r="2345" spans="1:12" x14ac:dyDescent="0.3">
      <c r="A2345" s="2" t="s">
        <v>4690</v>
      </c>
      <c r="B2345" s="2">
        <v>2872219</v>
      </c>
      <c r="C2345" s="2">
        <v>255916</v>
      </c>
      <c r="D2345" s="3">
        <v>43043</v>
      </c>
      <c r="E2345" s="2" t="s">
        <v>2030</v>
      </c>
      <c r="F2345" s="2" t="s">
        <v>23</v>
      </c>
      <c r="G2345" s="2">
        <v>0</v>
      </c>
      <c r="H2345" s="2">
        <v>0</v>
      </c>
      <c r="I2345" s="2">
        <v>0</v>
      </c>
      <c r="J2345" s="2">
        <v>0</v>
      </c>
      <c r="K2345" s="2">
        <v>90</v>
      </c>
      <c r="L2345" s="2">
        <v>0</v>
      </c>
    </row>
    <row r="2346" spans="1:12" x14ac:dyDescent="0.3">
      <c r="A2346" s="2" t="s">
        <v>4691</v>
      </c>
      <c r="B2346" s="2">
        <v>2875189</v>
      </c>
      <c r="C2346" s="2">
        <v>542776</v>
      </c>
      <c r="D2346" s="3">
        <v>43043</v>
      </c>
      <c r="E2346" s="2" t="s">
        <v>2239</v>
      </c>
      <c r="F2346" s="2" t="s">
        <v>21</v>
      </c>
      <c r="G2346" s="2">
        <v>0</v>
      </c>
      <c r="H2346" s="2">
        <v>0</v>
      </c>
      <c r="I2346" s="2">
        <v>0</v>
      </c>
      <c r="J2346" s="2">
        <v>0</v>
      </c>
      <c r="K2346" s="2">
        <v>5</v>
      </c>
      <c r="L2346" s="2">
        <v>0</v>
      </c>
    </row>
    <row r="2347" spans="1:12" x14ac:dyDescent="0.3">
      <c r="A2347" s="2" t="s">
        <v>4692</v>
      </c>
      <c r="B2347" s="2">
        <v>2865101</v>
      </c>
      <c r="C2347" s="2">
        <v>245893</v>
      </c>
      <c r="D2347" s="3">
        <v>43044</v>
      </c>
      <c r="E2347" s="2" t="s">
        <v>2097</v>
      </c>
      <c r="F2347" s="2" t="s">
        <v>28</v>
      </c>
      <c r="G2347" s="2">
        <v>0</v>
      </c>
      <c r="H2347" s="2">
        <v>0</v>
      </c>
      <c r="I2347" s="2">
        <v>0</v>
      </c>
      <c r="J2347" s="2">
        <v>0</v>
      </c>
      <c r="K2347" s="2">
        <v>90</v>
      </c>
      <c r="L2347" s="2">
        <v>0</v>
      </c>
    </row>
    <row r="2348" spans="1:12" x14ac:dyDescent="0.3">
      <c r="A2348" s="2" t="s">
        <v>4693</v>
      </c>
      <c r="B2348" s="2">
        <v>2871961</v>
      </c>
      <c r="C2348" s="2">
        <v>124732</v>
      </c>
      <c r="D2348" s="3">
        <v>43044</v>
      </c>
      <c r="E2348" s="2" t="s">
        <v>1954</v>
      </c>
      <c r="F2348" s="2" t="s">
        <v>24</v>
      </c>
      <c r="G2348" s="2">
        <v>0</v>
      </c>
      <c r="H2348" s="2">
        <v>0</v>
      </c>
      <c r="I2348" s="2">
        <v>0</v>
      </c>
      <c r="J2348" s="2">
        <v>0</v>
      </c>
      <c r="K2348" s="2">
        <v>90</v>
      </c>
      <c r="L2348" s="2">
        <v>0</v>
      </c>
    </row>
    <row r="2349" spans="1:12" x14ac:dyDescent="0.3">
      <c r="A2349" s="2" t="s">
        <v>4694</v>
      </c>
      <c r="B2349" s="2">
        <v>2875185</v>
      </c>
      <c r="C2349" s="2">
        <v>131183</v>
      </c>
      <c r="D2349" s="3">
        <v>43044</v>
      </c>
      <c r="E2349" s="2" t="s">
        <v>2147</v>
      </c>
      <c r="F2349" s="2" t="s">
        <v>21</v>
      </c>
      <c r="G2349" s="2">
        <v>0</v>
      </c>
      <c r="H2349" s="2">
        <v>0</v>
      </c>
      <c r="I2349" s="2">
        <v>0</v>
      </c>
      <c r="J2349" s="2">
        <v>0</v>
      </c>
      <c r="K2349" s="2">
        <v>90</v>
      </c>
      <c r="L2349" s="2">
        <v>0</v>
      </c>
    </row>
    <row r="2350" spans="1:12" x14ac:dyDescent="0.3">
      <c r="A2350" s="2" t="s">
        <v>4695</v>
      </c>
      <c r="B2350" s="2">
        <v>2875193</v>
      </c>
      <c r="C2350" s="2">
        <v>381187</v>
      </c>
      <c r="D2350" s="3">
        <v>43056</v>
      </c>
      <c r="E2350" s="2" t="s">
        <v>2128</v>
      </c>
      <c r="F2350" s="2" t="s">
        <v>21</v>
      </c>
      <c r="G2350" s="2">
        <v>0</v>
      </c>
      <c r="H2350" s="2">
        <v>0</v>
      </c>
      <c r="I2350" s="2">
        <v>0</v>
      </c>
      <c r="J2350" s="2">
        <v>0</v>
      </c>
      <c r="K2350" s="2">
        <v>45</v>
      </c>
      <c r="L2350" s="2">
        <v>0</v>
      </c>
    </row>
    <row r="2351" spans="1:12" x14ac:dyDescent="0.3">
      <c r="A2351" s="2" t="s">
        <v>4696</v>
      </c>
      <c r="B2351" s="2">
        <v>2871991</v>
      </c>
      <c r="C2351" s="2">
        <v>31041</v>
      </c>
      <c r="D2351" s="3">
        <v>43057</v>
      </c>
      <c r="E2351" s="2" t="s">
        <v>2020</v>
      </c>
      <c r="F2351" s="2" t="s">
        <v>24</v>
      </c>
      <c r="G2351" s="2">
        <v>0</v>
      </c>
      <c r="H2351" s="2">
        <v>0</v>
      </c>
      <c r="I2351" s="2">
        <v>0</v>
      </c>
      <c r="J2351" s="2">
        <v>0</v>
      </c>
      <c r="K2351" s="2">
        <v>74</v>
      </c>
      <c r="L2351" s="2">
        <v>0</v>
      </c>
    </row>
    <row r="2352" spans="1:12" x14ac:dyDescent="0.3">
      <c r="A2352" s="2" t="s">
        <v>4697</v>
      </c>
      <c r="B2352" s="2">
        <v>2871996</v>
      </c>
      <c r="C2352" s="2">
        <v>124732</v>
      </c>
      <c r="D2352" s="3">
        <v>43057</v>
      </c>
      <c r="E2352" s="2" t="s">
        <v>1954</v>
      </c>
      <c r="F2352" s="2" t="s">
        <v>24</v>
      </c>
      <c r="G2352" s="2">
        <v>0</v>
      </c>
      <c r="H2352" s="2">
        <v>0</v>
      </c>
      <c r="I2352" s="2">
        <v>0</v>
      </c>
      <c r="J2352" s="2">
        <v>0</v>
      </c>
      <c r="K2352" s="2">
        <v>90</v>
      </c>
      <c r="L2352" s="2">
        <v>0</v>
      </c>
    </row>
    <row r="2353" spans="1:12" x14ac:dyDescent="0.3">
      <c r="A2353" s="2" t="s">
        <v>4698</v>
      </c>
      <c r="B2353" s="2">
        <v>2872225</v>
      </c>
      <c r="C2353" s="2">
        <v>38383</v>
      </c>
      <c r="D2353" s="3">
        <v>43057</v>
      </c>
      <c r="E2353" s="2" t="s">
        <v>2188</v>
      </c>
      <c r="F2353" s="2" t="s">
        <v>23</v>
      </c>
      <c r="G2353" s="2">
        <v>0</v>
      </c>
      <c r="H2353" s="2">
        <v>0</v>
      </c>
      <c r="I2353" s="2">
        <v>0</v>
      </c>
      <c r="J2353" s="2">
        <v>0</v>
      </c>
      <c r="K2353" s="2">
        <v>45</v>
      </c>
      <c r="L2353" s="2">
        <v>0</v>
      </c>
    </row>
    <row r="2354" spans="1:12" x14ac:dyDescent="0.3">
      <c r="A2354" s="2" t="s">
        <v>4699</v>
      </c>
      <c r="B2354" s="2">
        <v>2872232</v>
      </c>
      <c r="C2354" s="2">
        <v>255916</v>
      </c>
      <c r="D2354" s="3">
        <v>43057</v>
      </c>
      <c r="E2354" s="2" t="s">
        <v>2030</v>
      </c>
      <c r="F2354" s="2" t="s">
        <v>23</v>
      </c>
      <c r="G2354" s="2">
        <v>0</v>
      </c>
      <c r="H2354" s="2">
        <v>0</v>
      </c>
      <c r="I2354" s="2">
        <v>0</v>
      </c>
      <c r="J2354" s="2">
        <v>1</v>
      </c>
      <c r="K2354" s="2">
        <v>90</v>
      </c>
      <c r="L2354" s="2">
        <v>0</v>
      </c>
    </row>
    <row r="2355" spans="1:12" x14ac:dyDescent="0.3">
      <c r="A2355" s="2" t="s">
        <v>4700</v>
      </c>
      <c r="B2355" s="2">
        <v>2865130</v>
      </c>
      <c r="C2355" s="2">
        <v>245893</v>
      </c>
      <c r="D2355" s="3">
        <v>43058</v>
      </c>
      <c r="E2355" s="2" t="s">
        <v>2097</v>
      </c>
      <c r="F2355" s="2" t="s">
        <v>28</v>
      </c>
      <c r="G2355" s="2">
        <v>0</v>
      </c>
      <c r="H2355" s="2">
        <v>0</v>
      </c>
      <c r="I2355" s="2">
        <v>0</v>
      </c>
      <c r="J2355" s="2">
        <v>0</v>
      </c>
      <c r="K2355" s="2">
        <v>90</v>
      </c>
      <c r="L2355" s="2">
        <v>0</v>
      </c>
    </row>
    <row r="2356" spans="1:12" x14ac:dyDescent="0.3">
      <c r="A2356" s="2" t="s">
        <v>4701</v>
      </c>
      <c r="B2356" s="2">
        <v>2871993</v>
      </c>
      <c r="C2356" s="2">
        <v>332697</v>
      </c>
      <c r="D2356" s="3">
        <v>43058</v>
      </c>
      <c r="E2356" s="2" t="s">
        <v>2259</v>
      </c>
      <c r="F2356" s="2" t="s">
        <v>24</v>
      </c>
      <c r="G2356" s="2">
        <v>0</v>
      </c>
      <c r="H2356" s="2">
        <v>0</v>
      </c>
      <c r="I2356" s="2">
        <v>0</v>
      </c>
      <c r="J2356" s="2">
        <v>0</v>
      </c>
      <c r="K2356" s="2">
        <v>90</v>
      </c>
      <c r="L2356" s="2">
        <v>0</v>
      </c>
    </row>
    <row r="2357" spans="1:12" x14ac:dyDescent="0.3">
      <c r="A2357" s="2" t="s">
        <v>4702</v>
      </c>
      <c r="B2357" s="2">
        <v>2871993</v>
      </c>
      <c r="C2357" s="2">
        <v>72519</v>
      </c>
      <c r="D2357" s="3">
        <v>43058</v>
      </c>
      <c r="E2357" s="2" t="s">
        <v>1987</v>
      </c>
      <c r="F2357" s="2" t="s">
        <v>24</v>
      </c>
      <c r="G2357" s="2">
        <v>0</v>
      </c>
      <c r="H2357" s="2">
        <v>0</v>
      </c>
      <c r="I2357" s="2">
        <v>0</v>
      </c>
      <c r="J2357" s="2">
        <v>0</v>
      </c>
      <c r="K2357" s="2">
        <v>21</v>
      </c>
      <c r="L2357" s="2">
        <v>0</v>
      </c>
    </row>
    <row r="2358" spans="1:12" x14ac:dyDescent="0.3">
      <c r="A2358" s="2" t="s">
        <v>4703</v>
      </c>
      <c r="B2358" s="2">
        <v>2875192</v>
      </c>
      <c r="C2358" s="2">
        <v>542776</v>
      </c>
      <c r="D2358" s="3">
        <v>43058</v>
      </c>
      <c r="E2358" s="2" t="s">
        <v>2239</v>
      </c>
      <c r="F2358" s="2" t="s">
        <v>21</v>
      </c>
      <c r="G2358" s="2">
        <v>0</v>
      </c>
      <c r="H2358" s="2">
        <v>0</v>
      </c>
      <c r="I2358" s="2">
        <v>0</v>
      </c>
      <c r="J2358" s="2">
        <v>0</v>
      </c>
      <c r="K2358" s="2">
        <v>28</v>
      </c>
      <c r="L2358" s="2">
        <v>0</v>
      </c>
    </row>
    <row r="2359" spans="1:12" x14ac:dyDescent="0.3">
      <c r="A2359" s="2" t="s">
        <v>4704</v>
      </c>
      <c r="B2359" s="2">
        <v>2875195</v>
      </c>
      <c r="C2359" s="2">
        <v>131183</v>
      </c>
      <c r="D2359" s="3">
        <v>43058</v>
      </c>
      <c r="E2359" s="2" t="s">
        <v>2147</v>
      </c>
      <c r="F2359" s="2" t="s">
        <v>21</v>
      </c>
      <c r="G2359" s="2">
        <v>0</v>
      </c>
      <c r="H2359" s="2">
        <v>0</v>
      </c>
      <c r="I2359" s="2">
        <v>0</v>
      </c>
      <c r="J2359" s="2">
        <v>0</v>
      </c>
      <c r="K2359" s="2">
        <v>90</v>
      </c>
      <c r="L2359" s="2">
        <v>0</v>
      </c>
    </row>
    <row r="2360" spans="1:12" x14ac:dyDescent="0.3">
      <c r="A2360" s="2" t="s">
        <v>4705</v>
      </c>
      <c r="B2360" s="2">
        <v>2899666</v>
      </c>
      <c r="C2360" s="2">
        <v>336168</v>
      </c>
      <c r="D2360" s="3">
        <v>43058</v>
      </c>
      <c r="E2360" s="2" t="s">
        <v>2173</v>
      </c>
      <c r="F2360" s="2" t="s">
        <v>42</v>
      </c>
      <c r="G2360" s="2">
        <v>0</v>
      </c>
      <c r="H2360" s="2">
        <v>0</v>
      </c>
      <c r="I2360" s="2">
        <v>0</v>
      </c>
      <c r="J2360" s="2">
        <v>0</v>
      </c>
      <c r="K2360" s="2">
        <v>90</v>
      </c>
      <c r="L2360" s="2">
        <v>0</v>
      </c>
    </row>
    <row r="2361" spans="1:12" x14ac:dyDescent="0.3">
      <c r="A2361" s="2" t="s">
        <v>4706</v>
      </c>
      <c r="B2361" s="2">
        <v>2933540</v>
      </c>
      <c r="C2361" s="2">
        <v>368898</v>
      </c>
      <c r="D2361" s="3">
        <v>43058</v>
      </c>
      <c r="E2361" s="2" t="s">
        <v>2179</v>
      </c>
      <c r="F2361" s="2" t="s">
        <v>22</v>
      </c>
      <c r="G2361" s="2">
        <v>0</v>
      </c>
      <c r="H2361" s="2">
        <v>0</v>
      </c>
      <c r="I2361" s="2">
        <v>0</v>
      </c>
      <c r="J2361" s="2">
        <v>0</v>
      </c>
      <c r="K2361" s="2">
        <v>90</v>
      </c>
      <c r="L2361" s="2">
        <v>0</v>
      </c>
    </row>
    <row r="2362" spans="1:12" x14ac:dyDescent="0.3">
      <c r="A2362" s="2" t="s">
        <v>4707</v>
      </c>
      <c r="B2362" s="2">
        <v>2919884</v>
      </c>
      <c r="C2362" s="2">
        <v>245893</v>
      </c>
      <c r="D2362" s="3">
        <v>43062</v>
      </c>
      <c r="E2362" s="2" t="s">
        <v>2097</v>
      </c>
      <c r="F2362" s="2" t="s">
        <v>31</v>
      </c>
      <c r="G2362" s="2">
        <v>0</v>
      </c>
      <c r="H2362" s="2">
        <v>0</v>
      </c>
      <c r="I2362" s="2">
        <v>0</v>
      </c>
      <c r="J2362" s="2">
        <v>0</v>
      </c>
      <c r="K2362" s="2">
        <v>90</v>
      </c>
      <c r="L2362" s="2">
        <v>0</v>
      </c>
    </row>
    <row r="2363" spans="1:12" x14ac:dyDescent="0.3">
      <c r="A2363" s="2" t="s">
        <v>4708</v>
      </c>
      <c r="B2363" s="2">
        <v>2875198</v>
      </c>
      <c r="C2363" s="2">
        <v>131183</v>
      </c>
      <c r="D2363" s="3">
        <v>43063</v>
      </c>
      <c r="E2363" s="2" t="s">
        <v>2147</v>
      </c>
      <c r="F2363" s="2" t="s">
        <v>21</v>
      </c>
      <c r="G2363" s="2">
        <v>1</v>
      </c>
      <c r="H2363" s="2">
        <v>0</v>
      </c>
      <c r="I2363" s="2">
        <v>0</v>
      </c>
      <c r="J2363" s="2">
        <v>0</v>
      </c>
      <c r="K2363" s="2">
        <v>90</v>
      </c>
      <c r="L2363" s="2">
        <v>0</v>
      </c>
    </row>
    <row r="2364" spans="1:12" x14ac:dyDescent="0.3">
      <c r="A2364" s="2" t="s">
        <v>4709</v>
      </c>
      <c r="B2364" s="2">
        <v>2958568</v>
      </c>
      <c r="C2364" s="2">
        <v>209019</v>
      </c>
      <c r="D2364" s="3">
        <v>43063</v>
      </c>
      <c r="E2364" s="2" t="s">
        <v>2120</v>
      </c>
      <c r="F2364" s="2" t="s">
        <v>22</v>
      </c>
      <c r="G2364" s="2">
        <v>0</v>
      </c>
      <c r="H2364" s="2">
        <v>0</v>
      </c>
      <c r="I2364" s="2">
        <v>0</v>
      </c>
      <c r="J2364" s="2">
        <v>0</v>
      </c>
      <c r="K2364" s="2">
        <v>15</v>
      </c>
      <c r="L2364" s="2">
        <v>0</v>
      </c>
    </row>
    <row r="2365" spans="1:12" x14ac:dyDescent="0.3">
      <c r="A2365" s="2" t="s">
        <v>4710</v>
      </c>
      <c r="B2365" s="2">
        <v>2872025</v>
      </c>
      <c r="C2365" s="2">
        <v>315779</v>
      </c>
      <c r="D2365" s="3">
        <v>43064</v>
      </c>
      <c r="E2365" s="2" t="s">
        <v>2090</v>
      </c>
      <c r="F2365" s="2" t="s">
        <v>24</v>
      </c>
      <c r="G2365" s="2">
        <v>0</v>
      </c>
      <c r="H2365" s="2">
        <v>0</v>
      </c>
      <c r="I2365" s="2">
        <v>0</v>
      </c>
      <c r="J2365" s="2">
        <v>0</v>
      </c>
      <c r="K2365" s="2">
        <v>90</v>
      </c>
      <c r="L2365" s="2">
        <v>0</v>
      </c>
    </row>
    <row r="2366" spans="1:12" x14ac:dyDescent="0.3">
      <c r="A2366" s="2" t="s">
        <v>4711</v>
      </c>
      <c r="B2366" s="2">
        <v>2872025</v>
      </c>
      <c r="C2366" s="2">
        <v>332697</v>
      </c>
      <c r="D2366" s="3">
        <v>43064</v>
      </c>
      <c r="E2366" s="2" t="s">
        <v>2259</v>
      </c>
      <c r="F2366" s="2" t="s">
        <v>24</v>
      </c>
      <c r="G2366" s="2">
        <v>1</v>
      </c>
      <c r="H2366" s="2">
        <v>0</v>
      </c>
      <c r="I2366" s="2">
        <v>0</v>
      </c>
      <c r="J2366" s="2">
        <v>0</v>
      </c>
      <c r="K2366" s="2">
        <v>33</v>
      </c>
      <c r="L2366" s="2">
        <v>0</v>
      </c>
    </row>
    <row r="2367" spans="1:12" x14ac:dyDescent="0.3">
      <c r="A2367" s="2" t="s">
        <v>4712</v>
      </c>
      <c r="B2367" s="2">
        <v>2872028</v>
      </c>
      <c r="C2367" s="2">
        <v>190269</v>
      </c>
      <c r="D2367" s="3">
        <v>43064</v>
      </c>
      <c r="E2367" s="2" t="s">
        <v>2211</v>
      </c>
      <c r="F2367" s="2" t="s">
        <v>24</v>
      </c>
      <c r="G2367" s="2">
        <v>0</v>
      </c>
      <c r="H2367" s="2">
        <v>0</v>
      </c>
      <c r="I2367" s="2">
        <v>0</v>
      </c>
      <c r="J2367" s="2">
        <v>0</v>
      </c>
      <c r="K2367" s="2">
        <v>11</v>
      </c>
      <c r="L2367" s="2">
        <v>0</v>
      </c>
    </row>
    <row r="2368" spans="1:12" x14ac:dyDescent="0.3">
      <c r="A2368" s="2" t="s">
        <v>4713</v>
      </c>
      <c r="B2368" s="2">
        <v>2872029</v>
      </c>
      <c r="C2368" s="2">
        <v>31041</v>
      </c>
      <c r="D2368" s="3">
        <v>43064</v>
      </c>
      <c r="E2368" s="2" t="s">
        <v>2020</v>
      </c>
      <c r="F2368" s="2" t="s">
        <v>24</v>
      </c>
      <c r="G2368" s="2">
        <v>0</v>
      </c>
      <c r="H2368" s="2">
        <v>0</v>
      </c>
      <c r="I2368" s="2">
        <v>0</v>
      </c>
      <c r="J2368" s="2">
        <v>0</v>
      </c>
      <c r="K2368" s="2">
        <v>45</v>
      </c>
      <c r="L2368" s="2">
        <v>0</v>
      </c>
    </row>
    <row r="2369" spans="1:12" x14ac:dyDescent="0.3">
      <c r="A2369" s="2" t="s">
        <v>4714</v>
      </c>
      <c r="B2369" s="2">
        <v>2872031</v>
      </c>
      <c r="C2369" s="2">
        <v>124732</v>
      </c>
      <c r="D2369" s="3">
        <v>43064</v>
      </c>
      <c r="E2369" s="2" t="s">
        <v>1954</v>
      </c>
      <c r="F2369" s="2" t="s">
        <v>24</v>
      </c>
      <c r="G2369" s="2">
        <v>0</v>
      </c>
      <c r="H2369" s="2">
        <v>0</v>
      </c>
      <c r="I2369" s="2">
        <v>0</v>
      </c>
      <c r="J2369" s="2">
        <v>0</v>
      </c>
      <c r="K2369" s="2">
        <v>70</v>
      </c>
      <c r="L2369" s="2">
        <v>0</v>
      </c>
    </row>
    <row r="2370" spans="1:12" x14ac:dyDescent="0.3">
      <c r="A2370" s="2" t="s">
        <v>4715</v>
      </c>
      <c r="B2370" s="2">
        <v>2872240</v>
      </c>
      <c r="C2370" s="2">
        <v>255916</v>
      </c>
      <c r="D2370" s="3">
        <v>43064</v>
      </c>
      <c r="E2370" s="2" t="s">
        <v>2030</v>
      </c>
      <c r="F2370" s="2" t="s">
        <v>23</v>
      </c>
      <c r="G2370" s="2">
        <v>0</v>
      </c>
      <c r="H2370" s="2">
        <v>0</v>
      </c>
      <c r="I2370" s="2">
        <v>0</v>
      </c>
      <c r="J2370" s="2">
        <v>0</v>
      </c>
      <c r="K2370" s="2">
        <v>90</v>
      </c>
      <c r="L2370" s="2">
        <v>0</v>
      </c>
    </row>
    <row r="2371" spans="1:12" x14ac:dyDescent="0.3">
      <c r="A2371" s="2" t="s">
        <v>4716</v>
      </c>
      <c r="B2371" s="2">
        <v>2899928</v>
      </c>
      <c r="C2371" s="2">
        <v>336168</v>
      </c>
      <c r="D2371" s="3">
        <v>43064</v>
      </c>
      <c r="E2371" s="2" t="s">
        <v>2173</v>
      </c>
      <c r="F2371" s="2" t="s">
        <v>42</v>
      </c>
      <c r="G2371" s="2">
        <v>0</v>
      </c>
      <c r="H2371" s="2">
        <v>0</v>
      </c>
      <c r="I2371" s="2">
        <v>0</v>
      </c>
      <c r="J2371" s="2">
        <v>0</v>
      </c>
      <c r="K2371" s="2">
        <v>90</v>
      </c>
      <c r="L2371" s="2">
        <v>0</v>
      </c>
    </row>
    <row r="2372" spans="1:12" x14ac:dyDescent="0.3">
      <c r="A2372" s="2" t="s">
        <v>4717</v>
      </c>
      <c r="B2372" s="2">
        <v>2865142</v>
      </c>
      <c r="C2372" s="2">
        <v>245893</v>
      </c>
      <c r="D2372" s="3">
        <v>43065</v>
      </c>
      <c r="E2372" s="2" t="s">
        <v>2097</v>
      </c>
      <c r="F2372" s="2" t="s">
        <v>28</v>
      </c>
      <c r="G2372" s="2">
        <v>0</v>
      </c>
      <c r="H2372" s="2">
        <v>0</v>
      </c>
      <c r="I2372" s="2">
        <v>1</v>
      </c>
      <c r="J2372" s="2">
        <v>0</v>
      </c>
      <c r="K2372" s="2">
        <v>90</v>
      </c>
      <c r="L2372" s="2">
        <v>0</v>
      </c>
    </row>
    <row r="2373" spans="1:12" x14ac:dyDescent="0.3">
      <c r="A2373" s="2" t="s">
        <v>4718</v>
      </c>
      <c r="B2373" s="2">
        <v>2872032</v>
      </c>
      <c r="C2373" s="2">
        <v>72519</v>
      </c>
      <c r="D2373" s="3">
        <v>43065</v>
      </c>
      <c r="E2373" s="2" t="s">
        <v>1987</v>
      </c>
      <c r="F2373" s="2" t="s">
        <v>24</v>
      </c>
      <c r="G2373" s="2">
        <v>0</v>
      </c>
      <c r="H2373" s="2">
        <v>0</v>
      </c>
      <c r="I2373" s="2">
        <v>0</v>
      </c>
      <c r="J2373" s="2">
        <v>0</v>
      </c>
      <c r="K2373" s="2">
        <v>82</v>
      </c>
      <c r="L2373" s="2">
        <v>0</v>
      </c>
    </row>
    <row r="2374" spans="1:12" x14ac:dyDescent="0.3">
      <c r="A2374" s="2" t="s">
        <v>4719</v>
      </c>
      <c r="B2374" s="2">
        <v>2872237</v>
      </c>
      <c r="C2374" s="2">
        <v>38383</v>
      </c>
      <c r="D2374" s="3">
        <v>43065</v>
      </c>
      <c r="E2374" s="2" t="s">
        <v>2188</v>
      </c>
      <c r="F2374" s="2" t="s">
        <v>23</v>
      </c>
      <c r="G2374" s="2">
        <v>0</v>
      </c>
      <c r="H2374" s="2">
        <v>0</v>
      </c>
      <c r="I2374" s="2">
        <v>0</v>
      </c>
      <c r="J2374" s="2">
        <v>0</v>
      </c>
      <c r="K2374" s="2">
        <v>90</v>
      </c>
      <c r="L2374" s="2">
        <v>0</v>
      </c>
    </row>
    <row r="2375" spans="1:12" x14ac:dyDescent="0.3">
      <c r="A2375" s="2" t="s">
        <v>4720</v>
      </c>
      <c r="B2375" s="2">
        <v>2875202</v>
      </c>
      <c r="C2375" s="2">
        <v>381187</v>
      </c>
      <c r="D2375" s="3">
        <v>43065</v>
      </c>
      <c r="E2375" s="2" t="s">
        <v>2128</v>
      </c>
      <c r="F2375" s="2" t="s">
        <v>21</v>
      </c>
      <c r="G2375" s="2">
        <v>0</v>
      </c>
      <c r="H2375" s="2">
        <v>0</v>
      </c>
      <c r="I2375" s="2">
        <v>0</v>
      </c>
      <c r="J2375" s="2">
        <v>0</v>
      </c>
      <c r="K2375" s="2">
        <v>15</v>
      </c>
      <c r="L2375" s="2">
        <v>0</v>
      </c>
    </row>
    <row r="2376" spans="1:12" x14ac:dyDescent="0.3">
      <c r="A2376" s="2" t="s">
        <v>4721</v>
      </c>
      <c r="B2376" s="2">
        <v>2875203</v>
      </c>
      <c r="C2376" s="2">
        <v>542776</v>
      </c>
      <c r="D2376" s="3">
        <v>43065</v>
      </c>
      <c r="E2376" s="2" t="s">
        <v>2239</v>
      </c>
      <c r="F2376" s="2" t="s">
        <v>21</v>
      </c>
      <c r="G2376" s="2">
        <v>0</v>
      </c>
      <c r="H2376" s="2">
        <v>0</v>
      </c>
      <c r="I2376" s="2">
        <v>1</v>
      </c>
      <c r="J2376" s="2">
        <v>0</v>
      </c>
      <c r="K2376" s="2">
        <v>80</v>
      </c>
      <c r="L2376" s="2">
        <v>0</v>
      </c>
    </row>
    <row r="2377" spans="1:12" x14ac:dyDescent="0.3">
      <c r="A2377" s="2" t="s">
        <v>4722</v>
      </c>
      <c r="B2377" s="2">
        <v>2872250</v>
      </c>
      <c r="C2377" s="2">
        <v>255916</v>
      </c>
      <c r="D2377" s="3">
        <v>43067</v>
      </c>
      <c r="E2377" s="2" t="s">
        <v>2030</v>
      </c>
      <c r="F2377" s="2" t="s">
        <v>23</v>
      </c>
      <c r="G2377" s="2">
        <v>0</v>
      </c>
      <c r="H2377" s="2">
        <v>0</v>
      </c>
      <c r="I2377" s="2">
        <v>0</v>
      </c>
      <c r="J2377" s="2">
        <v>0</v>
      </c>
      <c r="K2377" s="2">
        <v>90</v>
      </c>
      <c r="L2377" s="2">
        <v>0</v>
      </c>
    </row>
    <row r="2378" spans="1:12" x14ac:dyDescent="0.3">
      <c r="A2378" s="2" t="s">
        <v>4723</v>
      </c>
      <c r="B2378" s="2">
        <v>2872246</v>
      </c>
      <c r="C2378" s="2">
        <v>38383</v>
      </c>
      <c r="D2378" s="3">
        <v>43068</v>
      </c>
      <c r="E2378" s="2" t="s">
        <v>2188</v>
      </c>
      <c r="F2378" s="2" t="s">
        <v>23</v>
      </c>
      <c r="G2378" s="2">
        <v>0</v>
      </c>
      <c r="H2378" s="2">
        <v>0</v>
      </c>
      <c r="I2378" s="2">
        <v>0</v>
      </c>
      <c r="J2378" s="2">
        <v>0</v>
      </c>
      <c r="K2378" s="2">
        <v>16</v>
      </c>
      <c r="L2378" s="2">
        <v>0</v>
      </c>
    </row>
    <row r="2379" spans="1:12" x14ac:dyDescent="0.3">
      <c r="A2379" s="2" t="s">
        <v>4724</v>
      </c>
      <c r="B2379" s="2">
        <v>2871983</v>
      </c>
      <c r="C2379" s="2">
        <v>72519</v>
      </c>
      <c r="D2379" s="3">
        <v>43070</v>
      </c>
      <c r="E2379" s="2" t="s">
        <v>1987</v>
      </c>
      <c r="F2379" s="2" t="s">
        <v>24</v>
      </c>
      <c r="G2379" s="2">
        <v>1</v>
      </c>
      <c r="H2379" s="2">
        <v>0</v>
      </c>
      <c r="I2379" s="2">
        <v>0</v>
      </c>
      <c r="J2379" s="2">
        <v>0</v>
      </c>
      <c r="K2379" s="2">
        <v>87</v>
      </c>
      <c r="L2379" s="2">
        <v>0</v>
      </c>
    </row>
    <row r="2380" spans="1:12" x14ac:dyDescent="0.3">
      <c r="A2380" s="2" t="s">
        <v>4725</v>
      </c>
      <c r="B2380" s="2">
        <v>2899683</v>
      </c>
      <c r="C2380" s="2">
        <v>336168</v>
      </c>
      <c r="D2380" s="3">
        <v>43070</v>
      </c>
      <c r="E2380" s="2" t="s">
        <v>2173</v>
      </c>
      <c r="F2380" s="2" t="s">
        <v>42</v>
      </c>
      <c r="G2380" s="2">
        <v>0</v>
      </c>
      <c r="H2380" s="2">
        <v>0</v>
      </c>
      <c r="I2380" s="2">
        <v>0</v>
      </c>
      <c r="J2380" s="2">
        <v>0</v>
      </c>
      <c r="K2380" s="2">
        <v>90</v>
      </c>
      <c r="L2380" s="2">
        <v>0</v>
      </c>
    </row>
    <row r="2381" spans="1:12" x14ac:dyDescent="0.3">
      <c r="A2381" s="2" t="s">
        <v>4726</v>
      </c>
      <c r="B2381" s="2">
        <v>2867373</v>
      </c>
      <c r="C2381" s="2">
        <v>245893</v>
      </c>
      <c r="D2381" s="3">
        <v>43071</v>
      </c>
      <c r="E2381" s="2" t="s">
        <v>2097</v>
      </c>
      <c r="F2381" s="2" t="s">
        <v>28</v>
      </c>
      <c r="G2381" s="2">
        <v>1</v>
      </c>
      <c r="H2381" s="2">
        <v>0</v>
      </c>
      <c r="I2381" s="2">
        <v>0</v>
      </c>
      <c r="J2381" s="2">
        <v>0</v>
      </c>
      <c r="K2381" s="2">
        <v>90</v>
      </c>
      <c r="L2381" s="2">
        <v>0</v>
      </c>
    </row>
    <row r="2382" spans="1:12" x14ac:dyDescent="0.3">
      <c r="A2382" s="2" t="s">
        <v>4727</v>
      </c>
      <c r="B2382" s="2">
        <v>2871985</v>
      </c>
      <c r="C2382" s="2">
        <v>332697</v>
      </c>
      <c r="D2382" s="3">
        <v>43071</v>
      </c>
      <c r="E2382" s="2" t="s">
        <v>2259</v>
      </c>
      <c r="F2382" s="2" t="s">
        <v>24</v>
      </c>
      <c r="G2382" s="2">
        <v>0</v>
      </c>
      <c r="H2382" s="2">
        <v>0</v>
      </c>
      <c r="I2382" s="2">
        <v>0</v>
      </c>
      <c r="J2382" s="2">
        <v>0</v>
      </c>
      <c r="K2382" s="2">
        <v>56</v>
      </c>
      <c r="L2382" s="2">
        <v>0</v>
      </c>
    </row>
    <row r="2383" spans="1:12" x14ac:dyDescent="0.3">
      <c r="A2383" s="2" t="s">
        <v>4728</v>
      </c>
      <c r="B2383" s="2">
        <v>2871986</v>
      </c>
      <c r="C2383" s="2">
        <v>315779</v>
      </c>
      <c r="D2383" s="3">
        <v>43071</v>
      </c>
      <c r="E2383" s="2" t="s">
        <v>2090</v>
      </c>
      <c r="F2383" s="2" t="s">
        <v>24</v>
      </c>
      <c r="G2383" s="2">
        <v>0</v>
      </c>
      <c r="H2383" s="2">
        <v>0</v>
      </c>
      <c r="I2383" s="2">
        <v>0</v>
      </c>
      <c r="J2383" s="2">
        <v>0</v>
      </c>
      <c r="K2383" s="2">
        <v>90</v>
      </c>
      <c r="L2383" s="2">
        <v>0</v>
      </c>
    </row>
    <row r="2384" spans="1:12" x14ac:dyDescent="0.3">
      <c r="A2384" s="2" t="s">
        <v>4729</v>
      </c>
      <c r="B2384" s="2">
        <v>2872258</v>
      </c>
      <c r="C2384" s="2">
        <v>255916</v>
      </c>
      <c r="D2384" s="3">
        <v>43071</v>
      </c>
      <c r="E2384" s="2" t="s">
        <v>2030</v>
      </c>
      <c r="F2384" s="2" t="s">
        <v>23</v>
      </c>
      <c r="G2384" s="2">
        <v>0</v>
      </c>
      <c r="H2384" s="2">
        <v>0</v>
      </c>
      <c r="I2384" s="2">
        <v>0</v>
      </c>
      <c r="J2384" s="2">
        <v>0</v>
      </c>
      <c r="K2384" s="2">
        <v>5</v>
      </c>
      <c r="L2384" s="2">
        <v>0</v>
      </c>
    </row>
    <row r="2385" spans="1:12" x14ac:dyDescent="0.3">
      <c r="A2385" s="2" t="s">
        <v>4730</v>
      </c>
      <c r="B2385" s="2">
        <v>2872259</v>
      </c>
      <c r="C2385" s="2">
        <v>38383</v>
      </c>
      <c r="D2385" s="3">
        <v>43071</v>
      </c>
      <c r="E2385" s="2" t="s">
        <v>2188</v>
      </c>
      <c r="F2385" s="2" t="s">
        <v>23</v>
      </c>
      <c r="G2385" s="2">
        <v>0</v>
      </c>
      <c r="H2385" s="2">
        <v>0</v>
      </c>
      <c r="I2385" s="2">
        <v>0</v>
      </c>
      <c r="J2385" s="2">
        <v>0</v>
      </c>
      <c r="K2385" s="2">
        <v>90</v>
      </c>
      <c r="L2385" s="2">
        <v>0</v>
      </c>
    </row>
    <row r="2386" spans="1:12" x14ac:dyDescent="0.3">
      <c r="A2386" s="2" t="s">
        <v>4731</v>
      </c>
      <c r="B2386" s="2">
        <v>2871988</v>
      </c>
      <c r="C2386" s="2">
        <v>124732</v>
      </c>
      <c r="D2386" s="3">
        <v>43072</v>
      </c>
      <c r="E2386" s="2" t="s">
        <v>1954</v>
      </c>
      <c r="F2386" s="2" t="s">
        <v>24</v>
      </c>
      <c r="G2386" s="2">
        <v>0</v>
      </c>
      <c r="H2386" s="2">
        <v>0</v>
      </c>
      <c r="I2386" s="2">
        <v>0</v>
      </c>
      <c r="J2386" s="2">
        <v>0</v>
      </c>
      <c r="K2386" s="2">
        <v>90</v>
      </c>
      <c r="L2386" s="2">
        <v>0</v>
      </c>
    </row>
    <row r="2387" spans="1:12" x14ac:dyDescent="0.3">
      <c r="A2387" s="2" t="s">
        <v>4732</v>
      </c>
      <c r="B2387" s="2">
        <v>2875206</v>
      </c>
      <c r="C2387" s="2">
        <v>542776</v>
      </c>
      <c r="D2387" s="3">
        <v>43072</v>
      </c>
      <c r="E2387" s="2" t="s">
        <v>2239</v>
      </c>
      <c r="F2387" s="2" t="s">
        <v>21</v>
      </c>
      <c r="G2387" s="2">
        <v>0</v>
      </c>
      <c r="H2387" s="2">
        <v>0</v>
      </c>
      <c r="I2387" s="2">
        <v>0</v>
      </c>
      <c r="J2387" s="2">
        <v>1</v>
      </c>
      <c r="K2387" s="2">
        <v>73</v>
      </c>
      <c r="L2387" s="2">
        <v>0</v>
      </c>
    </row>
    <row r="2388" spans="1:12" x14ac:dyDescent="0.3">
      <c r="A2388" s="2" t="s">
        <v>4733</v>
      </c>
      <c r="B2388" s="2">
        <v>2875210</v>
      </c>
      <c r="C2388" s="2">
        <v>131183</v>
      </c>
      <c r="D2388" s="3">
        <v>43072</v>
      </c>
      <c r="E2388" s="2" t="s">
        <v>2147</v>
      </c>
      <c r="F2388" s="2" t="s">
        <v>21</v>
      </c>
      <c r="G2388" s="2">
        <v>0</v>
      </c>
      <c r="H2388" s="2">
        <v>0</v>
      </c>
      <c r="I2388" s="2">
        <v>0</v>
      </c>
      <c r="J2388" s="2">
        <v>0</v>
      </c>
      <c r="K2388" s="2">
        <v>90</v>
      </c>
      <c r="L2388" s="2">
        <v>0</v>
      </c>
    </row>
    <row r="2389" spans="1:12" x14ac:dyDescent="0.3">
      <c r="A2389" s="2" t="s">
        <v>4734</v>
      </c>
      <c r="B2389" s="2">
        <v>2917451</v>
      </c>
      <c r="C2389" s="2">
        <v>315779</v>
      </c>
      <c r="D2389" s="3">
        <v>43075</v>
      </c>
      <c r="E2389" s="2" t="s">
        <v>2090</v>
      </c>
      <c r="F2389" s="2" t="s">
        <v>29</v>
      </c>
      <c r="G2389" s="2">
        <v>0</v>
      </c>
      <c r="H2389" s="2">
        <v>0</v>
      </c>
      <c r="I2389" s="2">
        <v>0</v>
      </c>
      <c r="J2389" s="2">
        <v>0</v>
      </c>
      <c r="K2389" s="2">
        <v>90</v>
      </c>
      <c r="L2389" s="2">
        <v>0</v>
      </c>
    </row>
    <row r="2390" spans="1:12" x14ac:dyDescent="0.3">
      <c r="A2390" s="2" t="s">
        <v>4735</v>
      </c>
      <c r="B2390" s="2">
        <v>2919920</v>
      </c>
      <c r="C2390" s="2">
        <v>245893</v>
      </c>
      <c r="D2390" s="3">
        <v>43076</v>
      </c>
      <c r="E2390" s="2" t="s">
        <v>2097</v>
      </c>
      <c r="F2390" s="2" t="s">
        <v>31</v>
      </c>
      <c r="G2390" s="2">
        <v>0</v>
      </c>
      <c r="H2390" s="2">
        <v>0</v>
      </c>
      <c r="I2390" s="2">
        <v>0</v>
      </c>
      <c r="J2390" s="2">
        <v>0</v>
      </c>
      <c r="K2390" s="2">
        <v>90</v>
      </c>
      <c r="L2390" s="2">
        <v>0</v>
      </c>
    </row>
    <row r="2391" spans="1:12" x14ac:dyDescent="0.3">
      <c r="A2391" s="2" t="s">
        <v>4736</v>
      </c>
      <c r="B2391" s="2">
        <v>2919922</v>
      </c>
      <c r="C2391" s="2">
        <v>334992</v>
      </c>
      <c r="D2391" s="3">
        <v>43076</v>
      </c>
      <c r="E2391" s="2" t="s">
        <v>2033</v>
      </c>
      <c r="F2391" s="2" t="s">
        <v>31</v>
      </c>
      <c r="G2391" s="2">
        <v>0</v>
      </c>
      <c r="H2391" s="2">
        <v>0</v>
      </c>
      <c r="I2391" s="2">
        <v>0</v>
      </c>
      <c r="J2391" s="2">
        <v>0</v>
      </c>
      <c r="K2391" s="2">
        <v>90</v>
      </c>
      <c r="L2391" s="2">
        <v>0</v>
      </c>
    </row>
    <row r="2392" spans="1:12" x14ac:dyDescent="0.3">
      <c r="A2392" s="2" t="s">
        <v>4737</v>
      </c>
      <c r="B2392" s="2">
        <v>2871935</v>
      </c>
      <c r="C2392" s="2">
        <v>315779</v>
      </c>
      <c r="D2392" s="3">
        <v>43078</v>
      </c>
      <c r="E2392" s="2" t="s">
        <v>2090</v>
      </c>
      <c r="F2392" s="2" t="s">
        <v>24</v>
      </c>
      <c r="G2392" s="2">
        <v>0</v>
      </c>
      <c r="H2392" s="2">
        <v>0</v>
      </c>
      <c r="I2392" s="2">
        <v>0</v>
      </c>
      <c r="J2392" s="2">
        <v>0</v>
      </c>
      <c r="K2392" s="2">
        <v>90</v>
      </c>
      <c r="L2392" s="2">
        <v>0</v>
      </c>
    </row>
    <row r="2393" spans="1:12" x14ac:dyDescent="0.3">
      <c r="A2393" s="2" t="s">
        <v>4738</v>
      </c>
      <c r="B2393" s="2">
        <v>2871938</v>
      </c>
      <c r="C2393" s="2">
        <v>332697</v>
      </c>
      <c r="D2393" s="3">
        <v>43078</v>
      </c>
      <c r="E2393" s="2" t="s">
        <v>2259</v>
      </c>
      <c r="F2393" s="2" t="s">
        <v>24</v>
      </c>
      <c r="G2393" s="2">
        <v>0</v>
      </c>
      <c r="H2393" s="2">
        <v>0</v>
      </c>
      <c r="I2393" s="2">
        <v>0</v>
      </c>
      <c r="J2393" s="2">
        <v>0</v>
      </c>
      <c r="K2393" s="2">
        <v>90</v>
      </c>
      <c r="L2393" s="2">
        <v>0</v>
      </c>
    </row>
    <row r="2394" spans="1:12" x14ac:dyDescent="0.3">
      <c r="A2394" s="2" t="s">
        <v>4739</v>
      </c>
      <c r="B2394" s="2">
        <v>2871941</v>
      </c>
      <c r="C2394" s="2">
        <v>124732</v>
      </c>
      <c r="D2394" s="3">
        <v>43078</v>
      </c>
      <c r="E2394" s="2" t="s">
        <v>1954</v>
      </c>
      <c r="F2394" s="2" t="s">
        <v>24</v>
      </c>
      <c r="G2394" s="2">
        <v>0</v>
      </c>
      <c r="H2394" s="2">
        <v>0</v>
      </c>
      <c r="I2394" s="2">
        <v>0</v>
      </c>
      <c r="J2394" s="2">
        <v>0</v>
      </c>
      <c r="K2394" s="2">
        <v>90</v>
      </c>
      <c r="L2394" s="2">
        <v>0</v>
      </c>
    </row>
    <row r="2395" spans="1:12" x14ac:dyDescent="0.3">
      <c r="A2395" s="2" t="s">
        <v>4740</v>
      </c>
      <c r="B2395" s="2">
        <v>2872267</v>
      </c>
      <c r="C2395" s="2">
        <v>38383</v>
      </c>
      <c r="D2395" s="3">
        <v>43078</v>
      </c>
      <c r="E2395" s="2" t="s">
        <v>2188</v>
      </c>
      <c r="F2395" s="2" t="s">
        <v>23</v>
      </c>
      <c r="G2395" s="2">
        <v>0</v>
      </c>
      <c r="H2395" s="2">
        <v>0</v>
      </c>
      <c r="I2395" s="2">
        <v>0</v>
      </c>
      <c r="J2395" s="2">
        <v>0</v>
      </c>
      <c r="K2395" s="2">
        <v>1</v>
      </c>
      <c r="L2395" s="2">
        <v>0</v>
      </c>
    </row>
    <row r="2396" spans="1:12" x14ac:dyDescent="0.3">
      <c r="A2396" s="2" t="s">
        <v>4741</v>
      </c>
      <c r="B2396" s="2">
        <v>2872270</v>
      </c>
      <c r="C2396" s="2">
        <v>255916</v>
      </c>
      <c r="D2396" s="3">
        <v>43078</v>
      </c>
      <c r="E2396" s="2" t="s">
        <v>2030</v>
      </c>
      <c r="F2396" s="2" t="s">
        <v>23</v>
      </c>
      <c r="G2396" s="2">
        <v>0</v>
      </c>
      <c r="H2396" s="2">
        <v>0</v>
      </c>
      <c r="I2396" s="2">
        <v>0</v>
      </c>
      <c r="J2396" s="2">
        <v>0</v>
      </c>
      <c r="K2396" s="2">
        <v>90</v>
      </c>
      <c r="L2396" s="2">
        <v>0</v>
      </c>
    </row>
    <row r="2397" spans="1:12" x14ac:dyDescent="0.3">
      <c r="A2397" s="2" t="s">
        <v>4742</v>
      </c>
      <c r="B2397" s="2">
        <v>2872273</v>
      </c>
      <c r="C2397" s="2">
        <v>31642</v>
      </c>
      <c r="D2397" s="3">
        <v>43078</v>
      </c>
      <c r="E2397" s="2" t="s">
        <v>2115</v>
      </c>
      <c r="F2397" s="2" t="s">
        <v>23</v>
      </c>
      <c r="G2397" s="2">
        <v>0</v>
      </c>
      <c r="H2397" s="2">
        <v>0</v>
      </c>
      <c r="I2397" s="2">
        <v>0</v>
      </c>
      <c r="J2397" s="2">
        <v>0</v>
      </c>
      <c r="K2397" s="2">
        <v>15</v>
      </c>
      <c r="L2397" s="2">
        <v>0</v>
      </c>
    </row>
    <row r="2398" spans="1:12" x14ac:dyDescent="0.3">
      <c r="A2398" s="2" t="s">
        <v>4743</v>
      </c>
      <c r="B2398" s="2">
        <v>2958588</v>
      </c>
      <c r="C2398" s="2">
        <v>209019</v>
      </c>
      <c r="D2398" s="3">
        <v>43078</v>
      </c>
      <c r="E2398" s="2" t="s">
        <v>2120</v>
      </c>
      <c r="F2398" s="2" t="s">
        <v>22</v>
      </c>
      <c r="G2398" s="2">
        <v>0</v>
      </c>
      <c r="H2398" s="2">
        <v>0</v>
      </c>
      <c r="I2398" s="2">
        <v>0</v>
      </c>
      <c r="J2398" s="2">
        <v>0</v>
      </c>
      <c r="K2398" s="2">
        <v>21</v>
      </c>
      <c r="L2398" s="2">
        <v>0</v>
      </c>
    </row>
    <row r="2399" spans="1:12" x14ac:dyDescent="0.3">
      <c r="A2399" s="2" t="s">
        <v>4744</v>
      </c>
      <c r="B2399" s="2">
        <v>2871937</v>
      </c>
      <c r="C2399" s="2">
        <v>190269</v>
      </c>
      <c r="D2399" s="3">
        <v>43079</v>
      </c>
      <c r="E2399" s="2" t="s">
        <v>2211</v>
      </c>
      <c r="F2399" s="2" t="s">
        <v>24</v>
      </c>
      <c r="G2399" s="2">
        <v>0</v>
      </c>
      <c r="H2399" s="2">
        <v>0</v>
      </c>
      <c r="I2399" s="2">
        <v>0</v>
      </c>
      <c r="J2399" s="2">
        <v>0</v>
      </c>
      <c r="K2399" s="2">
        <v>73</v>
      </c>
      <c r="L2399" s="2">
        <v>0</v>
      </c>
    </row>
    <row r="2400" spans="1:12" x14ac:dyDescent="0.3">
      <c r="A2400" s="2" t="s">
        <v>4745</v>
      </c>
      <c r="B2400" s="2">
        <v>2875216</v>
      </c>
      <c r="C2400" s="2">
        <v>381187</v>
      </c>
      <c r="D2400" s="3">
        <v>43079</v>
      </c>
      <c r="E2400" s="2" t="s">
        <v>2128</v>
      </c>
      <c r="F2400" s="2" t="s">
        <v>21</v>
      </c>
      <c r="G2400" s="2">
        <v>0</v>
      </c>
      <c r="H2400" s="2">
        <v>0</v>
      </c>
      <c r="I2400" s="2">
        <v>0</v>
      </c>
      <c r="J2400" s="2">
        <v>0</v>
      </c>
      <c r="K2400" s="2">
        <v>8</v>
      </c>
      <c r="L2400" s="2">
        <v>0</v>
      </c>
    </row>
    <row r="2401" spans="1:12" x14ac:dyDescent="0.3">
      <c r="A2401" s="2" t="s">
        <v>4746</v>
      </c>
      <c r="B2401" s="2">
        <v>2875216</v>
      </c>
      <c r="C2401" s="2">
        <v>542776</v>
      </c>
      <c r="D2401" s="3">
        <v>43079</v>
      </c>
      <c r="E2401" s="2" t="s">
        <v>2239</v>
      </c>
      <c r="F2401" s="2" t="s">
        <v>21</v>
      </c>
      <c r="G2401" s="2">
        <v>0</v>
      </c>
      <c r="H2401" s="2">
        <v>0</v>
      </c>
      <c r="I2401" s="2">
        <v>0</v>
      </c>
      <c r="J2401" s="2">
        <v>0</v>
      </c>
      <c r="K2401" s="2">
        <v>84</v>
      </c>
      <c r="L2401" s="2">
        <v>0</v>
      </c>
    </row>
    <row r="2402" spans="1:12" x14ac:dyDescent="0.3">
      <c r="A2402" s="2" t="s">
        <v>4747</v>
      </c>
      <c r="B2402" s="2">
        <v>2899689</v>
      </c>
      <c r="C2402" s="2">
        <v>336168</v>
      </c>
      <c r="D2402" s="3">
        <v>43079</v>
      </c>
      <c r="E2402" s="2" t="s">
        <v>2173</v>
      </c>
      <c r="F2402" s="2" t="s">
        <v>42</v>
      </c>
      <c r="G2402" s="2">
        <v>0</v>
      </c>
      <c r="H2402" s="2">
        <v>0</v>
      </c>
      <c r="I2402" s="2">
        <v>0</v>
      </c>
      <c r="J2402" s="2">
        <v>0</v>
      </c>
      <c r="K2402" s="2">
        <v>45</v>
      </c>
      <c r="L2402" s="2">
        <v>0</v>
      </c>
    </row>
    <row r="2403" spans="1:12" x14ac:dyDescent="0.3">
      <c r="A2403" s="2" t="s">
        <v>4748</v>
      </c>
      <c r="B2403" s="2">
        <v>2875217</v>
      </c>
      <c r="C2403" s="2">
        <v>131183</v>
      </c>
      <c r="D2403" s="3">
        <v>43080</v>
      </c>
      <c r="E2403" s="2" t="s">
        <v>2147</v>
      </c>
      <c r="F2403" s="2" t="s">
        <v>21</v>
      </c>
      <c r="G2403" s="2">
        <v>1</v>
      </c>
      <c r="H2403" s="2">
        <v>0</v>
      </c>
      <c r="I2403" s="2">
        <v>0</v>
      </c>
      <c r="J2403" s="2">
        <v>0</v>
      </c>
      <c r="K2403" s="2">
        <v>90</v>
      </c>
      <c r="L2403" s="2">
        <v>0</v>
      </c>
    </row>
    <row r="2404" spans="1:12" x14ac:dyDescent="0.3">
      <c r="A2404" s="2" t="s">
        <v>4749</v>
      </c>
      <c r="B2404" s="2">
        <v>2871911</v>
      </c>
      <c r="C2404" s="2">
        <v>190269</v>
      </c>
      <c r="D2404" s="3">
        <v>43081</v>
      </c>
      <c r="E2404" s="2" t="s">
        <v>2211</v>
      </c>
      <c r="F2404" s="2" t="s">
        <v>24</v>
      </c>
      <c r="G2404" s="2">
        <v>0</v>
      </c>
      <c r="H2404" s="2">
        <v>0</v>
      </c>
      <c r="I2404" s="2">
        <v>0</v>
      </c>
      <c r="J2404" s="2">
        <v>0</v>
      </c>
      <c r="K2404" s="2">
        <v>12</v>
      </c>
      <c r="L2404" s="2">
        <v>0</v>
      </c>
    </row>
    <row r="2405" spans="1:12" x14ac:dyDescent="0.3">
      <c r="A2405" s="2" t="s">
        <v>4750</v>
      </c>
      <c r="B2405" s="2">
        <v>2871914</v>
      </c>
      <c r="C2405" s="2">
        <v>49723</v>
      </c>
      <c r="D2405" s="3">
        <v>43081</v>
      </c>
      <c r="E2405" s="2" t="s">
        <v>2016</v>
      </c>
      <c r="F2405" s="2" t="s">
        <v>24</v>
      </c>
      <c r="G2405" s="2">
        <v>0</v>
      </c>
      <c r="H2405" s="2">
        <v>0</v>
      </c>
      <c r="I2405" s="2">
        <v>0</v>
      </c>
      <c r="J2405" s="2">
        <v>2</v>
      </c>
      <c r="K2405" s="2">
        <v>90</v>
      </c>
      <c r="L2405" s="2">
        <v>0</v>
      </c>
    </row>
    <row r="2406" spans="1:12" x14ac:dyDescent="0.3">
      <c r="A2406" s="2" t="s">
        <v>4751</v>
      </c>
      <c r="B2406" s="2">
        <v>2871915</v>
      </c>
      <c r="C2406" s="2">
        <v>315779</v>
      </c>
      <c r="D2406" s="3">
        <v>43081</v>
      </c>
      <c r="E2406" s="2" t="s">
        <v>2090</v>
      </c>
      <c r="F2406" s="2" t="s">
        <v>24</v>
      </c>
      <c r="G2406" s="2">
        <v>0</v>
      </c>
      <c r="H2406" s="2">
        <v>0</v>
      </c>
      <c r="I2406" s="2">
        <v>0</v>
      </c>
      <c r="J2406" s="2">
        <v>0</v>
      </c>
      <c r="K2406" s="2">
        <v>70</v>
      </c>
      <c r="L2406" s="2">
        <v>0</v>
      </c>
    </row>
    <row r="2407" spans="1:12" x14ac:dyDescent="0.3">
      <c r="A2407" s="2" t="s">
        <v>4752</v>
      </c>
      <c r="B2407" s="2">
        <v>2871916</v>
      </c>
      <c r="C2407" s="2">
        <v>124732</v>
      </c>
      <c r="D2407" s="3">
        <v>43081</v>
      </c>
      <c r="E2407" s="2" t="s">
        <v>1954</v>
      </c>
      <c r="F2407" s="2" t="s">
        <v>24</v>
      </c>
      <c r="G2407" s="2">
        <v>0</v>
      </c>
      <c r="H2407" s="2">
        <v>0</v>
      </c>
      <c r="I2407" s="2">
        <v>0</v>
      </c>
      <c r="J2407" s="2">
        <v>0</v>
      </c>
      <c r="K2407" s="2">
        <v>90</v>
      </c>
      <c r="L2407" s="2">
        <v>0</v>
      </c>
    </row>
    <row r="2408" spans="1:12" x14ac:dyDescent="0.3">
      <c r="A2408" s="2" t="s">
        <v>4753</v>
      </c>
      <c r="B2408" s="2">
        <v>2872275</v>
      </c>
      <c r="C2408" s="2">
        <v>31642</v>
      </c>
      <c r="D2408" s="3">
        <v>43081</v>
      </c>
      <c r="E2408" s="2" t="s">
        <v>2115</v>
      </c>
      <c r="F2408" s="2" t="s">
        <v>23</v>
      </c>
      <c r="G2408" s="2">
        <v>0</v>
      </c>
      <c r="H2408" s="2">
        <v>0</v>
      </c>
      <c r="I2408" s="2">
        <v>0</v>
      </c>
      <c r="J2408" s="2">
        <v>0</v>
      </c>
      <c r="K2408" s="2">
        <v>90</v>
      </c>
      <c r="L2408" s="2">
        <v>0</v>
      </c>
    </row>
    <row r="2409" spans="1:12" x14ac:dyDescent="0.3">
      <c r="A2409" s="2" t="s">
        <v>4754</v>
      </c>
      <c r="B2409" s="2">
        <v>2872277</v>
      </c>
      <c r="C2409" s="2">
        <v>38383</v>
      </c>
      <c r="D2409" s="3">
        <v>43081</v>
      </c>
      <c r="E2409" s="2" t="s">
        <v>2188</v>
      </c>
      <c r="F2409" s="2" t="s">
        <v>23</v>
      </c>
      <c r="G2409" s="2">
        <v>0</v>
      </c>
      <c r="H2409" s="2">
        <v>0</v>
      </c>
      <c r="I2409" s="2">
        <v>0</v>
      </c>
      <c r="J2409" s="2">
        <v>0</v>
      </c>
      <c r="K2409" s="2">
        <v>90</v>
      </c>
      <c r="L2409" s="2">
        <v>0</v>
      </c>
    </row>
    <row r="2410" spans="1:12" x14ac:dyDescent="0.3">
      <c r="A2410" s="2" t="s">
        <v>4755</v>
      </c>
      <c r="B2410" s="2">
        <v>2867587</v>
      </c>
      <c r="C2410" s="2">
        <v>245893</v>
      </c>
      <c r="D2410" s="3">
        <v>43082</v>
      </c>
      <c r="E2410" s="2" t="s">
        <v>2097</v>
      </c>
      <c r="F2410" s="2" t="s">
        <v>28</v>
      </c>
      <c r="G2410" s="2">
        <v>0</v>
      </c>
      <c r="H2410" s="2">
        <v>0</v>
      </c>
      <c r="I2410" s="2">
        <v>0</v>
      </c>
      <c r="J2410" s="2">
        <v>0</v>
      </c>
      <c r="K2410" s="2">
        <v>90</v>
      </c>
      <c r="L2410" s="2">
        <v>0</v>
      </c>
    </row>
    <row r="2411" spans="1:12" x14ac:dyDescent="0.3">
      <c r="A2411" s="2" t="s">
        <v>4756</v>
      </c>
      <c r="B2411" s="2">
        <v>2871912</v>
      </c>
      <c r="C2411" s="2">
        <v>332697</v>
      </c>
      <c r="D2411" s="3">
        <v>43082</v>
      </c>
      <c r="E2411" s="2" t="s">
        <v>2259</v>
      </c>
      <c r="F2411" s="2" t="s">
        <v>24</v>
      </c>
      <c r="G2411" s="2">
        <v>0</v>
      </c>
      <c r="H2411" s="2">
        <v>0</v>
      </c>
      <c r="I2411" s="2">
        <v>0</v>
      </c>
      <c r="J2411" s="2">
        <v>0</v>
      </c>
      <c r="K2411" s="2">
        <v>90</v>
      </c>
      <c r="L2411" s="2">
        <v>0</v>
      </c>
    </row>
    <row r="2412" spans="1:12" x14ac:dyDescent="0.3">
      <c r="A2412" s="2" t="s">
        <v>4757</v>
      </c>
      <c r="B2412" s="2">
        <v>2872282</v>
      </c>
      <c r="C2412" s="2">
        <v>255916</v>
      </c>
      <c r="D2412" s="3">
        <v>43082</v>
      </c>
      <c r="E2412" s="2" t="s">
        <v>2030</v>
      </c>
      <c r="F2412" s="2" t="s">
        <v>23</v>
      </c>
      <c r="G2412" s="2">
        <v>0</v>
      </c>
      <c r="H2412" s="2">
        <v>0</v>
      </c>
      <c r="I2412" s="2">
        <v>0</v>
      </c>
      <c r="J2412" s="2">
        <v>0</v>
      </c>
      <c r="K2412" s="2">
        <v>90</v>
      </c>
      <c r="L2412" s="2">
        <v>0</v>
      </c>
    </row>
    <row r="2413" spans="1:12" x14ac:dyDescent="0.3">
      <c r="A2413" s="2" t="s">
        <v>4758</v>
      </c>
      <c r="B2413" s="2">
        <v>2867597</v>
      </c>
      <c r="C2413" s="2">
        <v>245893</v>
      </c>
      <c r="D2413" s="3">
        <v>43085</v>
      </c>
      <c r="E2413" s="2" t="s">
        <v>2097</v>
      </c>
      <c r="F2413" s="2" t="s">
        <v>28</v>
      </c>
      <c r="G2413" s="2">
        <v>0</v>
      </c>
      <c r="H2413" s="2">
        <v>0</v>
      </c>
      <c r="I2413" s="2">
        <v>0</v>
      </c>
      <c r="J2413" s="2">
        <v>0</v>
      </c>
      <c r="K2413" s="2">
        <v>90</v>
      </c>
      <c r="L2413" s="2">
        <v>0</v>
      </c>
    </row>
    <row r="2414" spans="1:12" x14ac:dyDescent="0.3">
      <c r="A2414" s="2" t="s">
        <v>4759</v>
      </c>
      <c r="B2414" s="2">
        <v>2871872</v>
      </c>
      <c r="C2414" s="2">
        <v>315779</v>
      </c>
      <c r="D2414" s="3">
        <v>43085</v>
      </c>
      <c r="E2414" s="2" t="s">
        <v>2090</v>
      </c>
      <c r="F2414" s="2" t="s">
        <v>24</v>
      </c>
      <c r="G2414" s="2">
        <v>0</v>
      </c>
      <c r="H2414" s="2">
        <v>0</v>
      </c>
      <c r="I2414" s="2">
        <v>1</v>
      </c>
      <c r="J2414" s="2">
        <v>0</v>
      </c>
      <c r="K2414" s="2">
        <v>90</v>
      </c>
      <c r="L2414" s="2">
        <v>0</v>
      </c>
    </row>
    <row r="2415" spans="1:12" x14ac:dyDescent="0.3">
      <c r="A2415" s="2" t="s">
        <v>4760</v>
      </c>
      <c r="B2415" s="2">
        <v>2871877</v>
      </c>
      <c r="C2415" s="2">
        <v>332697</v>
      </c>
      <c r="D2415" s="3">
        <v>43085</v>
      </c>
      <c r="E2415" s="2" t="s">
        <v>2259</v>
      </c>
      <c r="F2415" s="2" t="s">
        <v>24</v>
      </c>
      <c r="G2415" s="2">
        <v>0</v>
      </c>
      <c r="H2415" s="2">
        <v>0</v>
      </c>
      <c r="I2415" s="2">
        <v>0</v>
      </c>
      <c r="J2415" s="2">
        <v>0</v>
      </c>
      <c r="K2415" s="2">
        <v>9</v>
      </c>
      <c r="L2415" s="2">
        <v>0</v>
      </c>
    </row>
    <row r="2416" spans="1:12" x14ac:dyDescent="0.3">
      <c r="A2416" s="2" t="s">
        <v>4761</v>
      </c>
      <c r="B2416" s="2">
        <v>2871877</v>
      </c>
      <c r="C2416" s="2">
        <v>49723</v>
      </c>
      <c r="D2416" s="3">
        <v>43085</v>
      </c>
      <c r="E2416" s="2" t="s">
        <v>2016</v>
      </c>
      <c r="F2416" s="2" t="s">
        <v>24</v>
      </c>
      <c r="G2416" s="2">
        <v>0</v>
      </c>
      <c r="H2416" s="2">
        <v>0</v>
      </c>
      <c r="I2416" s="2">
        <v>0</v>
      </c>
      <c r="J2416" s="2">
        <v>0</v>
      </c>
      <c r="K2416" s="2">
        <v>48</v>
      </c>
      <c r="L2416" s="2">
        <v>0</v>
      </c>
    </row>
    <row r="2417" spans="1:12" x14ac:dyDescent="0.3">
      <c r="A2417" s="2" t="s">
        <v>4762</v>
      </c>
      <c r="B2417" s="2">
        <v>2871878</v>
      </c>
      <c r="C2417" s="2">
        <v>190269</v>
      </c>
      <c r="D2417" s="3">
        <v>43085</v>
      </c>
      <c r="E2417" s="2" t="s">
        <v>2211</v>
      </c>
      <c r="F2417" s="2" t="s">
        <v>24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0</v>
      </c>
    </row>
    <row r="2418" spans="1:12" x14ac:dyDescent="0.3">
      <c r="A2418" s="2" t="s">
        <v>4763</v>
      </c>
      <c r="B2418" s="2">
        <v>2872286</v>
      </c>
      <c r="C2418" s="2">
        <v>255916</v>
      </c>
      <c r="D2418" s="3">
        <v>43085</v>
      </c>
      <c r="E2418" s="2" t="s">
        <v>2030</v>
      </c>
      <c r="F2418" s="2" t="s">
        <v>23</v>
      </c>
      <c r="G2418" s="2">
        <v>0</v>
      </c>
      <c r="H2418" s="2">
        <v>0</v>
      </c>
      <c r="I2418" s="2">
        <v>0</v>
      </c>
      <c r="J2418" s="2">
        <v>0</v>
      </c>
      <c r="K2418" s="2">
        <v>90</v>
      </c>
      <c r="L2418" s="2">
        <v>0</v>
      </c>
    </row>
    <row r="2419" spans="1:12" x14ac:dyDescent="0.3">
      <c r="A2419" s="2" t="s">
        <v>4764</v>
      </c>
      <c r="B2419" s="2">
        <v>2872292</v>
      </c>
      <c r="C2419" s="2">
        <v>31642</v>
      </c>
      <c r="D2419" s="3">
        <v>43085</v>
      </c>
      <c r="E2419" s="2" t="s">
        <v>2115</v>
      </c>
      <c r="F2419" s="2" t="s">
        <v>23</v>
      </c>
      <c r="G2419" s="2">
        <v>0</v>
      </c>
      <c r="H2419" s="2">
        <v>0</v>
      </c>
      <c r="I2419" s="2">
        <v>0</v>
      </c>
      <c r="J2419" s="2">
        <v>0</v>
      </c>
      <c r="K2419" s="2">
        <v>90</v>
      </c>
      <c r="L2419" s="2">
        <v>0</v>
      </c>
    </row>
    <row r="2420" spans="1:12" x14ac:dyDescent="0.3">
      <c r="A2420" s="2" t="s">
        <v>4765</v>
      </c>
      <c r="B2420" s="2">
        <v>2872293</v>
      </c>
      <c r="C2420" s="2">
        <v>38383</v>
      </c>
      <c r="D2420" s="3">
        <v>43085</v>
      </c>
      <c r="E2420" s="2" t="s">
        <v>2188</v>
      </c>
      <c r="F2420" s="2" t="s">
        <v>23</v>
      </c>
      <c r="G2420" s="2">
        <v>0</v>
      </c>
      <c r="H2420" s="2">
        <v>0</v>
      </c>
      <c r="I2420" s="2">
        <v>0</v>
      </c>
      <c r="J2420" s="2">
        <v>0</v>
      </c>
      <c r="K2420" s="2">
        <v>26</v>
      </c>
      <c r="L2420" s="2">
        <v>0</v>
      </c>
    </row>
    <row r="2421" spans="1:12" x14ac:dyDescent="0.3">
      <c r="A2421" s="2" t="s">
        <v>4766</v>
      </c>
      <c r="B2421" s="2">
        <v>2883778</v>
      </c>
      <c r="C2421" s="2">
        <v>451860</v>
      </c>
      <c r="D2421" s="3">
        <v>43086</v>
      </c>
      <c r="E2421" s="2" t="s">
        <v>2322</v>
      </c>
      <c r="F2421" s="2" t="s">
        <v>45</v>
      </c>
      <c r="G2421" s="2">
        <v>0</v>
      </c>
      <c r="H2421" s="2">
        <v>0</v>
      </c>
      <c r="I2421" s="2">
        <v>0</v>
      </c>
      <c r="J2421" s="2">
        <v>0</v>
      </c>
      <c r="K2421" s="2">
        <v>6</v>
      </c>
      <c r="L2421" s="2">
        <v>0</v>
      </c>
    </row>
    <row r="2422" spans="1:12" x14ac:dyDescent="0.3">
      <c r="A2422" s="2" t="s">
        <v>4767</v>
      </c>
      <c r="B2422" s="2">
        <v>2957392</v>
      </c>
      <c r="C2422" s="2">
        <v>332697</v>
      </c>
      <c r="D2422" s="3">
        <v>43088</v>
      </c>
      <c r="E2422" s="2" t="s">
        <v>2259</v>
      </c>
      <c r="F2422" s="2" t="s">
        <v>35</v>
      </c>
      <c r="G2422" s="2">
        <v>0</v>
      </c>
      <c r="H2422" s="2">
        <v>0</v>
      </c>
      <c r="I2422" s="2">
        <v>0</v>
      </c>
      <c r="J2422" s="2">
        <v>0</v>
      </c>
      <c r="K2422" s="2">
        <v>11</v>
      </c>
      <c r="L2422" s="2">
        <v>0</v>
      </c>
    </row>
    <row r="2423" spans="1:12" x14ac:dyDescent="0.3">
      <c r="A2423" s="2" t="s">
        <v>4768</v>
      </c>
      <c r="B2423" s="2">
        <v>2923631</v>
      </c>
      <c r="C2423" s="2">
        <v>451860</v>
      </c>
      <c r="D2423" s="3">
        <v>43089</v>
      </c>
      <c r="E2423" s="2" t="s">
        <v>2322</v>
      </c>
      <c r="F2423" s="2" t="s">
        <v>30</v>
      </c>
      <c r="G2423" s="2">
        <v>0</v>
      </c>
      <c r="H2423" s="2">
        <v>0</v>
      </c>
      <c r="I2423" s="2">
        <v>0</v>
      </c>
      <c r="J2423" s="2">
        <v>0</v>
      </c>
      <c r="K2423" s="2">
        <v>28</v>
      </c>
      <c r="L2423" s="2">
        <v>0</v>
      </c>
    </row>
    <row r="2424" spans="1:12" x14ac:dyDescent="0.3">
      <c r="A2424" s="2" t="s">
        <v>4769</v>
      </c>
      <c r="B2424" s="2">
        <v>2957387</v>
      </c>
      <c r="C2424" s="2">
        <v>315779</v>
      </c>
      <c r="D2424" s="3">
        <v>43089</v>
      </c>
      <c r="E2424" s="2" t="s">
        <v>2090</v>
      </c>
      <c r="F2424" s="2" t="s">
        <v>35</v>
      </c>
      <c r="G2424" s="2">
        <v>0</v>
      </c>
      <c r="H2424" s="2">
        <v>0</v>
      </c>
      <c r="I2424" s="2">
        <v>0</v>
      </c>
      <c r="J2424" s="2">
        <v>0</v>
      </c>
      <c r="K2424" s="2">
        <v>90</v>
      </c>
      <c r="L2424" s="2">
        <v>0</v>
      </c>
    </row>
    <row r="2425" spans="1:12" x14ac:dyDescent="0.3">
      <c r="A2425" s="2" t="s">
        <v>4770</v>
      </c>
      <c r="B2425" s="2">
        <v>2957389</v>
      </c>
      <c r="C2425" s="2">
        <v>119169</v>
      </c>
      <c r="D2425" s="3">
        <v>43089</v>
      </c>
      <c r="E2425" s="2" t="s">
        <v>2063</v>
      </c>
      <c r="F2425" s="2" t="s">
        <v>35</v>
      </c>
      <c r="G2425" s="2">
        <v>0</v>
      </c>
      <c r="H2425" s="2">
        <v>0</v>
      </c>
      <c r="I2425" s="2">
        <v>0</v>
      </c>
      <c r="J2425" s="2">
        <v>0</v>
      </c>
      <c r="K2425" s="2">
        <v>7</v>
      </c>
      <c r="L2425" s="2">
        <v>0</v>
      </c>
    </row>
    <row r="2426" spans="1:12" x14ac:dyDescent="0.3">
      <c r="A2426" s="2" t="s">
        <v>4771</v>
      </c>
      <c r="B2426" s="2">
        <v>2957389</v>
      </c>
      <c r="C2426" s="2">
        <v>190269</v>
      </c>
      <c r="D2426" s="3">
        <v>43089</v>
      </c>
      <c r="E2426" s="2" t="s">
        <v>2211</v>
      </c>
      <c r="F2426" s="2" t="s">
        <v>35</v>
      </c>
      <c r="G2426" s="2">
        <v>0</v>
      </c>
      <c r="H2426" s="2">
        <v>0</v>
      </c>
      <c r="I2426" s="2">
        <v>0</v>
      </c>
      <c r="J2426" s="2">
        <v>0</v>
      </c>
      <c r="K2426" s="2">
        <v>90</v>
      </c>
      <c r="L2426" s="2">
        <v>0</v>
      </c>
    </row>
    <row r="2427" spans="1:12" x14ac:dyDescent="0.3">
      <c r="A2427" s="2" t="s">
        <v>4772</v>
      </c>
      <c r="B2427" s="2">
        <v>2958613</v>
      </c>
      <c r="C2427" s="2">
        <v>209019</v>
      </c>
      <c r="D2427" s="3">
        <v>43090</v>
      </c>
      <c r="E2427" s="2" t="s">
        <v>2120</v>
      </c>
      <c r="F2427" s="2" t="s">
        <v>22</v>
      </c>
      <c r="G2427" s="2">
        <v>0</v>
      </c>
      <c r="H2427" s="2">
        <v>0</v>
      </c>
      <c r="I2427" s="2">
        <v>0</v>
      </c>
      <c r="J2427" s="2">
        <v>0</v>
      </c>
      <c r="K2427" s="2">
        <v>21</v>
      </c>
      <c r="L2427" s="2">
        <v>0</v>
      </c>
    </row>
    <row r="2428" spans="1:12" x14ac:dyDescent="0.3">
      <c r="A2428" s="2" t="s">
        <v>4773</v>
      </c>
      <c r="B2428" s="2">
        <v>2870884</v>
      </c>
      <c r="C2428" s="2">
        <v>245893</v>
      </c>
      <c r="D2428" s="3">
        <v>43092</v>
      </c>
      <c r="E2428" s="2" t="s">
        <v>2097</v>
      </c>
      <c r="F2428" s="2" t="s">
        <v>28</v>
      </c>
      <c r="G2428" s="2">
        <v>1</v>
      </c>
      <c r="H2428" s="2">
        <v>0</v>
      </c>
      <c r="I2428" s="2">
        <v>0</v>
      </c>
      <c r="J2428" s="2">
        <v>0</v>
      </c>
      <c r="K2428" s="2">
        <v>90</v>
      </c>
      <c r="L2428" s="2">
        <v>0</v>
      </c>
    </row>
    <row r="2429" spans="1:12" x14ac:dyDescent="0.3">
      <c r="A2429" s="2" t="s">
        <v>4774</v>
      </c>
      <c r="B2429" s="2">
        <v>2872300</v>
      </c>
      <c r="C2429" s="2">
        <v>38383</v>
      </c>
      <c r="D2429" s="3">
        <v>43092</v>
      </c>
      <c r="E2429" s="2" t="s">
        <v>2188</v>
      </c>
      <c r="F2429" s="2" t="s">
        <v>23</v>
      </c>
      <c r="G2429" s="2">
        <v>0</v>
      </c>
      <c r="H2429" s="2">
        <v>0</v>
      </c>
      <c r="I2429" s="2">
        <v>0</v>
      </c>
      <c r="J2429" s="2">
        <v>0</v>
      </c>
      <c r="K2429" s="2">
        <v>90</v>
      </c>
      <c r="L2429" s="2">
        <v>0</v>
      </c>
    </row>
    <row r="2430" spans="1:12" x14ac:dyDescent="0.3">
      <c r="A2430" s="2" t="s">
        <v>4775</v>
      </c>
      <c r="B2430" s="2">
        <v>2872301</v>
      </c>
      <c r="C2430" s="2">
        <v>31642</v>
      </c>
      <c r="D2430" s="3">
        <v>43092</v>
      </c>
      <c r="E2430" s="2" t="s">
        <v>2115</v>
      </c>
      <c r="F2430" s="2" t="s">
        <v>23</v>
      </c>
      <c r="G2430" s="2">
        <v>0</v>
      </c>
      <c r="H2430" s="2">
        <v>0</v>
      </c>
      <c r="I2430" s="2">
        <v>0</v>
      </c>
      <c r="J2430" s="2">
        <v>0</v>
      </c>
      <c r="K2430" s="2">
        <v>90</v>
      </c>
      <c r="L2430" s="2">
        <v>0</v>
      </c>
    </row>
    <row r="2431" spans="1:12" x14ac:dyDescent="0.3">
      <c r="A2431" s="2" t="s">
        <v>4776</v>
      </c>
      <c r="B2431" s="2">
        <v>2872303</v>
      </c>
      <c r="C2431" s="2">
        <v>255916</v>
      </c>
      <c r="D2431" s="3">
        <v>43092</v>
      </c>
      <c r="E2431" s="2" t="s">
        <v>2030</v>
      </c>
      <c r="F2431" s="2" t="s">
        <v>23</v>
      </c>
      <c r="G2431" s="2">
        <v>0</v>
      </c>
      <c r="H2431" s="2">
        <v>0</v>
      </c>
      <c r="I2431" s="2">
        <v>0</v>
      </c>
      <c r="J2431" s="2">
        <v>0</v>
      </c>
      <c r="K2431" s="2">
        <v>90</v>
      </c>
      <c r="L2431" s="2">
        <v>0</v>
      </c>
    </row>
    <row r="2432" spans="1:12" x14ac:dyDescent="0.3">
      <c r="A2432" s="2" t="s">
        <v>4777</v>
      </c>
      <c r="B2432" s="2">
        <v>2872308</v>
      </c>
      <c r="C2432" s="2">
        <v>31642</v>
      </c>
      <c r="D2432" s="3">
        <v>43095</v>
      </c>
      <c r="E2432" s="2" t="s">
        <v>2115</v>
      </c>
      <c r="F2432" s="2" t="s">
        <v>23</v>
      </c>
      <c r="G2432" s="2">
        <v>1</v>
      </c>
      <c r="H2432" s="2">
        <v>0</v>
      </c>
      <c r="I2432" s="2">
        <v>0</v>
      </c>
      <c r="J2432" s="2">
        <v>0</v>
      </c>
      <c r="K2432" s="2">
        <v>90</v>
      </c>
      <c r="L2432" s="2">
        <v>0</v>
      </c>
    </row>
    <row r="2433" spans="1:12" x14ac:dyDescent="0.3">
      <c r="A2433" s="2" t="s">
        <v>4778</v>
      </c>
      <c r="B2433" s="2">
        <v>2872311</v>
      </c>
      <c r="C2433" s="2">
        <v>255916</v>
      </c>
      <c r="D2433" s="3">
        <v>43096</v>
      </c>
      <c r="E2433" s="2" t="s">
        <v>2030</v>
      </c>
      <c r="F2433" s="2" t="s">
        <v>23</v>
      </c>
      <c r="G2433" s="2">
        <v>0</v>
      </c>
      <c r="H2433" s="2">
        <v>0</v>
      </c>
      <c r="I2433" s="2">
        <v>0</v>
      </c>
      <c r="J2433" s="2">
        <v>0</v>
      </c>
      <c r="K2433" s="2">
        <v>90</v>
      </c>
      <c r="L2433" s="2">
        <v>0</v>
      </c>
    </row>
    <row r="2434" spans="1:12" x14ac:dyDescent="0.3">
      <c r="A2434" s="2" t="s">
        <v>4779</v>
      </c>
      <c r="B2434" s="2">
        <v>2872316</v>
      </c>
      <c r="C2434" s="2">
        <v>31642</v>
      </c>
      <c r="D2434" s="3">
        <v>43099</v>
      </c>
      <c r="E2434" s="2" t="s">
        <v>2115</v>
      </c>
      <c r="F2434" s="2" t="s">
        <v>23</v>
      </c>
      <c r="G2434" s="2">
        <v>0</v>
      </c>
      <c r="H2434" s="2">
        <v>0</v>
      </c>
      <c r="I2434" s="2">
        <v>0</v>
      </c>
      <c r="J2434" s="2">
        <v>0</v>
      </c>
      <c r="K2434" s="2">
        <v>90</v>
      </c>
      <c r="L2434" s="2">
        <v>0</v>
      </c>
    </row>
    <row r="2435" spans="1:12" x14ac:dyDescent="0.3">
      <c r="A2435" s="2" t="s">
        <v>4780</v>
      </c>
      <c r="B2435" s="2">
        <v>2872318</v>
      </c>
      <c r="C2435" s="2">
        <v>38383</v>
      </c>
      <c r="D2435" s="3">
        <v>43099</v>
      </c>
      <c r="E2435" s="2" t="s">
        <v>2188</v>
      </c>
      <c r="F2435" s="2" t="s">
        <v>23</v>
      </c>
      <c r="G2435" s="2">
        <v>0</v>
      </c>
      <c r="H2435" s="2">
        <v>0</v>
      </c>
      <c r="I2435" s="2">
        <v>0</v>
      </c>
      <c r="J2435" s="2">
        <v>0</v>
      </c>
      <c r="K2435" s="2">
        <v>8</v>
      </c>
      <c r="L2435" s="2">
        <v>0</v>
      </c>
    </row>
    <row r="2436" spans="1:12" x14ac:dyDescent="0.3">
      <c r="A2436" s="2" t="s">
        <v>4781</v>
      </c>
      <c r="B2436" s="2">
        <v>2872321</v>
      </c>
      <c r="C2436" s="2">
        <v>255916</v>
      </c>
      <c r="D2436" s="3">
        <v>43099</v>
      </c>
      <c r="E2436" s="2" t="s">
        <v>2030</v>
      </c>
      <c r="F2436" s="2" t="s">
        <v>23</v>
      </c>
      <c r="G2436" s="2">
        <v>1</v>
      </c>
      <c r="H2436" s="2">
        <v>0</v>
      </c>
      <c r="I2436" s="2">
        <v>0</v>
      </c>
      <c r="J2436" s="2">
        <v>0</v>
      </c>
      <c r="K2436" s="2">
        <v>90</v>
      </c>
      <c r="L2436" s="2">
        <v>0</v>
      </c>
    </row>
    <row r="2437" spans="1:12" x14ac:dyDescent="0.3">
      <c r="A2437" s="2" t="s">
        <v>4782</v>
      </c>
      <c r="B2437" s="2">
        <v>2872329</v>
      </c>
      <c r="C2437" s="2">
        <v>38383</v>
      </c>
      <c r="D2437" s="3">
        <v>43101</v>
      </c>
      <c r="E2437" s="2" t="s">
        <v>2188</v>
      </c>
      <c r="F2437" s="2" t="s">
        <v>23</v>
      </c>
      <c r="G2437" s="2">
        <v>0</v>
      </c>
      <c r="H2437" s="2">
        <v>0</v>
      </c>
      <c r="I2437" s="2">
        <v>0</v>
      </c>
      <c r="J2437" s="2">
        <v>0</v>
      </c>
      <c r="K2437" s="2">
        <v>90</v>
      </c>
      <c r="L2437" s="2">
        <v>0</v>
      </c>
    </row>
    <row r="2438" spans="1:12" x14ac:dyDescent="0.3">
      <c r="A2438" s="2" t="s">
        <v>4783</v>
      </c>
      <c r="B2438" s="2">
        <v>2872332</v>
      </c>
      <c r="C2438" s="2">
        <v>255916</v>
      </c>
      <c r="D2438" s="3">
        <v>43101</v>
      </c>
      <c r="E2438" s="2" t="s">
        <v>2030</v>
      </c>
      <c r="F2438" s="2" t="s">
        <v>23</v>
      </c>
      <c r="G2438" s="2">
        <v>0</v>
      </c>
      <c r="H2438" s="2">
        <v>0</v>
      </c>
      <c r="I2438" s="2">
        <v>0</v>
      </c>
      <c r="J2438" s="2">
        <v>0</v>
      </c>
      <c r="K2438" s="2">
        <v>90</v>
      </c>
      <c r="L2438" s="2">
        <v>0</v>
      </c>
    </row>
    <row r="2439" spans="1:12" x14ac:dyDescent="0.3">
      <c r="A2439" s="2" t="s">
        <v>4784</v>
      </c>
      <c r="B2439" s="2">
        <v>2872332</v>
      </c>
      <c r="C2439" s="2">
        <v>31642</v>
      </c>
      <c r="D2439" s="3">
        <v>43101</v>
      </c>
      <c r="E2439" s="2" t="s">
        <v>2115</v>
      </c>
      <c r="F2439" s="2" t="s">
        <v>23</v>
      </c>
      <c r="G2439" s="2">
        <v>0</v>
      </c>
      <c r="H2439" s="2">
        <v>0</v>
      </c>
      <c r="I2439" s="2">
        <v>0</v>
      </c>
      <c r="J2439" s="2">
        <v>0</v>
      </c>
      <c r="K2439" s="2">
        <v>90</v>
      </c>
      <c r="L2439" s="2">
        <v>0</v>
      </c>
    </row>
    <row r="2440" spans="1:12" x14ac:dyDescent="0.3">
      <c r="A2440" s="2" t="s">
        <v>4785</v>
      </c>
      <c r="B2440" s="2">
        <v>2984195</v>
      </c>
      <c r="C2440" s="2">
        <v>341049</v>
      </c>
      <c r="D2440" s="3">
        <v>43106</v>
      </c>
      <c r="E2440" s="2" t="s">
        <v>2231</v>
      </c>
      <c r="F2440" s="2" t="s">
        <v>40</v>
      </c>
      <c r="G2440" s="2">
        <v>1</v>
      </c>
      <c r="H2440" s="2">
        <v>0</v>
      </c>
      <c r="I2440" s="2">
        <v>0</v>
      </c>
      <c r="J2440" s="2">
        <v>0</v>
      </c>
      <c r="K2440" s="2">
        <v>90</v>
      </c>
      <c r="L2440" s="2">
        <v>0</v>
      </c>
    </row>
    <row r="2441" spans="1:12" x14ac:dyDescent="0.3">
      <c r="A2441" s="2" t="s">
        <v>4786</v>
      </c>
      <c r="B2441" s="2">
        <v>2984201</v>
      </c>
      <c r="C2441" s="2">
        <v>223047</v>
      </c>
      <c r="D2441" s="3">
        <v>43106</v>
      </c>
      <c r="E2441" s="2" t="s">
        <v>1961</v>
      </c>
      <c r="F2441" s="2" t="s">
        <v>40</v>
      </c>
      <c r="G2441" s="2">
        <v>0</v>
      </c>
      <c r="H2441" s="2">
        <v>0</v>
      </c>
      <c r="I2441" s="2">
        <v>0</v>
      </c>
      <c r="J2441" s="2">
        <v>0</v>
      </c>
      <c r="K2441" s="2">
        <v>90</v>
      </c>
      <c r="L2441" s="2">
        <v>0</v>
      </c>
    </row>
    <row r="2442" spans="1:12" x14ac:dyDescent="0.3">
      <c r="A2442" s="2" t="s">
        <v>4787</v>
      </c>
      <c r="B2442" s="2">
        <v>2984202</v>
      </c>
      <c r="C2442" s="2">
        <v>31642</v>
      </c>
      <c r="D2442" s="3">
        <v>43106</v>
      </c>
      <c r="E2442" s="2" t="s">
        <v>2115</v>
      </c>
      <c r="F2442" s="2" t="s">
        <v>40</v>
      </c>
      <c r="G2442" s="2">
        <v>0</v>
      </c>
      <c r="H2442" s="2">
        <v>0</v>
      </c>
      <c r="I2442" s="2">
        <v>0</v>
      </c>
      <c r="J2442" s="2">
        <v>0</v>
      </c>
      <c r="K2442" s="2">
        <v>52</v>
      </c>
      <c r="L2442" s="2">
        <v>0</v>
      </c>
    </row>
    <row r="2443" spans="1:12" x14ac:dyDescent="0.3">
      <c r="A2443" s="2" t="s">
        <v>4788</v>
      </c>
      <c r="B2443" s="2">
        <v>2984204</v>
      </c>
      <c r="C2443" s="2">
        <v>38383</v>
      </c>
      <c r="D2443" s="3">
        <v>43106</v>
      </c>
      <c r="E2443" s="2" t="s">
        <v>2188</v>
      </c>
      <c r="F2443" s="2" t="s">
        <v>40</v>
      </c>
      <c r="G2443" s="2">
        <v>0</v>
      </c>
      <c r="H2443" s="2">
        <v>0</v>
      </c>
      <c r="I2443" s="2">
        <v>1</v>
      </c>
      <c r="J2443" s="2">
        <v>0</v>
      </c>
      <c r="K2443" s="2">
        <v>90</v>
      </c>
      <c r="L2443" s="2">
        <v>0</v>
      </c>
    </row>
    <row r="2444" spans="1:12" x14ac:dyDescent="0.3">
      <c r="A2444" s="2" t="s">
        <v>4789</v>
      </c>
      <c r="B2444" s="2">
        <v>2883806</v>
      </c>
      <c r="C2444" s="2">
        <v>451860</v>
      </c>
      <c r="D2444" s="3">
        <v>43107</v>
      </c>
      <c r="E2444" s="2" t="s">
        <v>2322</v>
      </c>
      <c r="F2444" s="2" t="s">
        <v>45</v>
      </c>
      <c r="G2444" s="2">
        <v>0</v>
      </c>
      <c r="H2444" s="2">
        <v>0</v>
      </c>
      <c r="I2444" s="2">
        <v>0</v>
      </c>
      <c r="J2444" s="2">
        <v>0</v>
      </c>
      <c r="K2444" s="2">
        <v>45</v>
      </c>
      <c r="L2444" s="2">
        <v>0</v>
      </c>
    </row>
    <row r="2445" spans="1:12" x14ac:dyDescent="0.3">
      <c r="A2445" s="2" t="s">
        <v>4790</v>
      </c>
      <c r="B2445" s="2">
        <v>2899719</v>
      </c>
      <c r="C2445" s="2">
        <v>336168</v>
      </c>
      <c r="D2445" s="3">
        <v>43107</v>
      </c>
      <c r="E2445" s="2" t="s">
        <v>2173</v>
      </c>
      <c r="F2445" s="2" t="s">
        <v>42</v>
      </c>
      <c r="G2445" s="2">
        <v>0</v>
      </c>
      <c r="H2445" s="2">
        <v>0</v>
      </c>
      <c r="I2445" s="2">
        <v>0</v>
      </c>
      <c r="J2445" s="2">
        <v>0</v>
      </c>
      <c r="K2445" s="2">
        <v>90</v>
      </c>
      <c r="L2445" s="2">
        <v>0</v>
      </c>
    </row>
    <row r="2446" spans="1:12" x14ac:dyDescent="0.3">
      <c r="A2446" s="2" t="s">
        <v>4791</v>
      </c>
      <c r="B2446" s="2">
        <v>2978845</v>
      </c>
      <c r="C2446" s="2">
        <v>336168</v>
      </c>
      <c r="D2446" s="3">
        <v>43111</v>
      </c>
      <c r="E2446" s="2" t="s">
        <v>2173</v>
      </c>
      <c r="F2446" s="2" t="s">
        <v>43</v>
      </c>
      <c r="G2446" s="2">
        <v>0</v>
      </c>
      <c r="H2446" s="2">
        <v>0</v>
      </c>
      <c r="I2446" s="2">
        <v>0</v>
      </c>
      <c r="J2446" s="2">
        <v>0</v>
      </c>
      <c r="K2446" s="2">
        <v>90</v>
      </c>
      <c r="L2446" s="2">
        <v>0</v>
      </c>
    </row>
    <row r="2447" spans="1:12" x14ac:dyDescent="0.3">
      <c r="A2447" s="2" t="s">
        <v>4792</v>
      </c>
      <c r="B2447" s="2">
        <v>2871487</v>
      </c>
      <c r="C2447" s="2">
        <v>119169</v>
      </c>
      <c r="D2447" s="3">
        <v>43113</v>
      </c>
      <c r="E2447" s="2" t="s">
        <v>2063</v>
      </c>
      <c r="F2447" s="2" t="s">
        <v>24</v>
      </c>
      <c r="G2447" s="2">
        <v>0</v>
      </c>
      <c r="H2447" s="2">
        <v>0</v>
      </c>
      <c r="I2447" s="2">
        <v>0</v>
      </c>
      <c r="J2447" s="2">
        <v>0</v>
      </c>
      <c r="K2447" s="2">
        <v>6</v>
      </c>
      <c r="L2447" s="2">
        <v>0</v>
      </c>
    </row>
    <row r="2448" spans="1:12" x14ac:dyDescent="0.3">
      <c r="A2448" s="2" t="s">
        <v>4793</v>
      </c>
      <c r="B2448" s="2">
        <v>2871489</v>
      </c>
      <c r="C2448" s="2">
        <v>49723</v>
      </c>
      <c r="D2448" s="3">
        <v>43113</v>
      </c>
      <c r="E2448" s="2" t="s">
        <v>2016</v>
      </c>
      <c r="F2448" s="2" t="s">
        <v>24</v>
      </c>
      <c r="G2448" s="2">
        <v>0</v>
      </c>
      <c r="H2448" s="2">
        <v>0</v>
      </c>
      <c r="I2448" s="2">
        <v>0</v>
      </c>
      <c r="J2448" s="2">
        <v>1</v>
      </c>
      <c r="K2448" s="2">
        <v>90</v>
      </c>
      <c r="L2448" s="2">
        <v>0</v>
      </c>
    </row>
    <row r="2449" spans="1:12" x14ac:dyDescent="0.3">
      <c r="A2449" s="2" t="s">
        <v>4794</v>
      </c>
      <c r="B2449" s="2">
        <v>2871492</v>
      </c>
      <c r="C2449" s="2">
        <v>72519</v>
      </c>
      <c r="D2449" s="3">
        <v>43113</v>
      </c>
      <c r="E2449" s="2" t="s">
        <v>1987</v>
      </c>
      <c r="F2449" s="2" t="s">
        <v>24</v>
      </c>
      <c r="G2449" s="2">
        <v>0</v>
      </c>
      <c r="H2449" s="2">
        <v>0</v>
      </c>
      <c r="I2449" s="2">
        <v>0</v>
      </c>
      <c r="J2449" s="2">
        <v>0</v>
      </c>
      <c r="K2449" s="2">
        <v>74</v>
      </c>
      <c r="L2449" s="2">
        <v>0</v>
      </c>
    </row>
    <row r="2450" spans="1:12" x14ac:dyDescent="0.3">
      <c r="A2450" s="2" t="s">
        <v>4795</v>
      </c>
      <c r="B2450" s="2">
        <v>2872341</v>
      </c>
      <c r="C2450" s="2">
        <v>255916</v>
      </c>
      <c r="D2450" s="3">
        <v>43113</v>
      </c>
      <c r="E2450" s="2" t="s">
        <v>2030</v>
      </c>
      <c r="F2450" s="2" t="s">
        <v>23</v>
      </c>
      <c r="G2450" s="2">
        <v>0</v>
      </c>
      <c r="H2450" s="2">
        <v>0</v>
      </c>
      <c r="I2450" s="2">
        <v>0</v>
      </c>
      <c r="J2450" s="2">
        <v>0</v>
      </c>
      <c r="K2450" s="2">
        <v>90</v>
      </c>
      <c r="L2450" s="2">
        <v>0</v>
      </c>
    </row>
    <row r="2451" spans="1:12" x14ac:dyDescent="0.3">
      <c r="A2451" s="2" t="s">
        <v>4796</v>
      </c>
      <c r="B2451" s="2">
        <v>2988378</v>
      </c>
      <c r="C2451" s="2">
        <v>223047</v>
      </c>
      <c r="D2451" s="3">
        <v>43117</v>
      </c>
      <c r="E2451" s="2" t="s">
        <v>1961</v>
      </c>
      <c r="F2451" s="2" t="s">
        <v>40</v>
      </c>
      <c r="G2451" s="2">
        <v>0</v>
      </c>
      <c r="H2451" s="2">
        <v>0</v>
      </c>
      <c r="I2451" s="2">
        <v>0</v>
      </c>
      <c r="J2451" s="2">
        <v>0</v>
      </c>
      <c r="K2451" s="2">
        <v>12</v>
      </c>
      <c r="L2451" s="2">
        <v>0</v>
      </c>
    </row>
    <row r="2452" spans="1:12" x14ac:dyDescent="0.3">
      <c r="A2452" s="2" t="s">
        <v>4797</v>
      </c>
      <c r="B2452" s="2">
        <v>2871504</v>
      </c>
      <c r="C2452" s="2">
        <v>315779</v>
      </c>
      <c r="D2452" s="3">
        <v>43119</v>
      </c>
      <c r="E2452" s="2" t="s">
        <v>2090</v>
      </c>
      <c r="F2452" s="2" t="s">
        <v>24</v>
      </c>
      <c r="G2452" s="2">
        <v>1</v>
      </c>
      <c r="H2452" s="2">
        <v>0</v>
      </c>
      <c r="I2452" s="2">
        <v>0</v>
      </c>
      <c r="J2452" s="2">
        <v>0</v>
      </c>
      <c r="K2452" s="2">
        <v>85</v>
      </c>
      <c r="L2452" s="2">
        <v>0</v>
      </c>
    </row>
    <row r="2453" spans="1:12" x14ac:dyDescent="0.3">
      <c r="A2453" s="2" t="s">
        <v>4798</v>
      </c>
      <c r="B2453" s="2">
        <v>2871505</v>
      </c>
      <c r="C2453" s="2">
        <v>190269</v>
      </c>
      <c r="D2453" s="3">
        <v>43120</v>
      </c>
      <c r="E2453" s="2" t="s">
        <v>2211</v>
      </c>
      <c r="F2453" s="2" t="s">
        <v>24</v>
      </c>
      <c r="G2453" s="2">
        <v>0</v>
      </c>
      <c r="H2453" s="2">
        <v>0</v>
      </c>
      <c r="I2453" s="2">
        <v>0</v>
      </c>
      <c r="J2453" s="2">
        <v>0</v>
      </c>
      <c r="K2453" s="2">
        <v>1</v>
      </c>
      <c r="L2453" s="2">
        <v>0</v>
      </c>
    </row>
    <row r="2454" spans="1:12" x14ac:dyDescent="0.3">
      <c r="A2454" s="2" t="s">
        <v>4799</v>
      </c>
      <c r="B2454" s="2">
        <v>2871506</v>
      </c>
      <c r="C2454" s="2">
        <v>72519</v>
      </c>
      <c r="D2454" s="3">
        <v>43120</v>
      </c>
      <c r="E2454" s="2" t="s">
        <v>1987</v>
      </c>
      <c r="F2454" s="2" t="s">
        <v>24</v>
      </c>
      <c r="G2454" s="2">
        <v>0</v>
      </c>
      <c r="H2454" s="2">
        <v>0</v>
      </c>
      <c r="I2454" s="2">
        <v>0</v>
      </c>
      <c r="J2454" s="2">
        <v>0</v>
      </c>
      <c r="K2454" s="2">
        <v>24</v>
      </c>
      <c r="L2454" s="2">
        <v>0</v>
      </c>
    </row>
    <row r="2455" spans="1:12" x14ac:dyDescent="0.3">
      <c r="A2455" s="2" t="s">
        <v>4800</v>
      </c>
      <c r="B2455" s="2">
        <v>2871508</v>
      </c>
      <c r="C2455" s="2">
        <v>49723</v>
      </c>
      <c r="D2455" s="3">
        <v>43120</v>
      </c>
      <c r="E2455" s="2" t="s">
        <v>2016</v>
      </c>
      <c r="F2455" s="2" t="s">
        <v>24</v>
      </c>
      <c r="G2455" s="2">
        <v>0</v>
      </c>
      <c r="H2455" s="2">
        <v>0</v>
      </c>
      <c r="I2455" s="2">
        <v>1</v>
      </c>
      <c r="J2455" s="2">
        <v>0</v>
      </c>
      <c r="K2455" s="2">
        <v>86</v>
      </c>
      <c r="L2455" s="2">
        <v>0</v>
      </c>
    </row>
    <row r="2456" spans="1:12" x14ac:dyDescent="0.3">
      <c r="A2456" s="2" t="s">
        <v>4801</v>
      </c>
      <c r="B2456" s="2">
        <v>2872350</v>
      </c>
      <c r="C2456" s="2">
        <v>255916</v>
      </c>
      <c r="D2456" s="3">
        <v>43120</v>
      </c>
      <c r="E2456" s="2" t="s">
        <v>2030</v>
      </c>
      <c r="F2456" s="2" t="s">
        <v>23</v>
      </c>
      <c r="G2456" s="2">
        <v>0</v>
      </c>
      <c r="H2456" s="2">
        <v>0</v>
      </c>
      <c r="I2456" s="2">
        <v>0</v>
      </c>
      <c r="J2456" s="2">
        <v>0</v>
      </c>
      <c r="K2456" s="2">
        <v>24</v>
      </c>
      <c r="L2456" s="2">
        <v>0</v>
      </c>
    </row>
    <row r="2457" spans="1:12" x14ac:dyDescent="0.3">
      <c r="A2457" s="2" t="s">
        <v>4802</v>
      </c>
      <c r="B2457" s="2">
        <v>2872352</v>
      </c>
      <c r="C2457" s="2">
        <v>31642</v>
      </c>
      <c r="D2457" s="3">
        <v>43120</v>
      </c>
      <c r="E2457" s="2" t="s">
        <v>2115</v>
      </c>
      <c r="F2457" s="2" t="s">
        <v>23</v>
      </c>
      <c r="G2457" s="2">
        <v>0</v>
      </c>
      <c r="H2457" s="2">
        <v>0</v>
      </c>
      <c r="I2457" s="2">
        <v>0</v>
      </c>
      <c r="J2457" s="2">
        <v>0</v>
      </c>
      <c r="K2457" s="2">
        <v>19</v>
      </c>
      <c r="L2457" s="2">
        <v>0</v>
      </c>
    </row>
    <row r="2458" spans="1:12" x14ac:dyDescent="0.3">
      <c r="A2458" s="2" t="s">
        <v>4803</v>
      </c>
      <c r="B2458" s="2">
        <v>2877278</v>
      </c>
      <c r="C2458" s="2">
        <v>245893</v>
      </c>
      <c r="D2458" s="3">
        <v>43120</v>
      </c>
      <c r="E2458" s="2" t="s">
        <v>2097</v>
      </c>
      <c r="F2458" s="2" t="s">
        <v>28</v>
      </c>
      <c r="G2458" s="2">
        <v>0</v>
      </c>
      <c r="H2458" s="2">
        <v>0</v>
      </c>
      <c r="I2458" s="2">
        <v>0</v>
      </c>
      <c r="J2458" s="2">
        <v>0</v>
      </c>
      <c r="K2458" s="2">
        <v>90</v>
      </c>
      <c r="L2458" s="2">
        <v>0</v>
      </c>
    </row>
    <row r="2459" spans="1:12" x14ac:dyDescent="0.3">
      <c r="A2459" s="2" t="s">
        <v>4804</v>
      </c>
      <c r="B2459" s="2">
        <v>2871552</v>
      </c>
      <c r="C2459" s="2">
        <v>332697</v>
      </c>
      <c r="D2459" s="3">
        <v>43121</v>
      </c>
      <c r="E2459" s="2" t="s">
        <v>2259</v>
      </c>
      <c r="F2459" s="2" t="s">
        <v>24</v>
      </c>
      <c r="G2459" s="2">
        <v>0</v>
      </c>
      <c r="H2459" s="2">
        <v>0</v>
      </c>
      <c r="I2459" s="2">
        <v>0</v>
      </c>
      <c r="J2459" s="2">
        <v>0</v>
      </c>
      <c r="K2459" s="2">
        <v>20</v>
      </c>
      <c r="L2459" s="2">
        <v>0</v>
      </c>
    </row>
    <row r="2460" spans="1:12" x14ac:dyDescent="0.3">
      <c r="A2460" s="2" t="s">
        <v>4805</v>
      </c>
      <c r="B2460" s="2">
        <v>2958634</v>
      </c>
      <c r="C2460" s="2">
        <v>209019</v>
      </c>
      <c r="D2460" s="3">
        <v>43121</v>
      </c>
      <c r="E2460" s="2" t="s">
        <v>2120</v>
      </c>
      <c r="F2460" s="2" t="s">
        <v>22</v>
      </c>
      <c r="G2460" s="2">
        <v>0</v>
      </c>
      <c r="H2460" s="2">
        <v>0</v>
      </c>
      <c r="I2460" s="2">
        <v>0</v>
      </c>
      <c r="J2460" s="2">
        <v>0</v>
      </c>
      <c r="K2460" s="2">
        <v>90</v>
      </c>
      <c r="L2460" s="2">
        <v>0</v>
      </c>
    </row>
    <row r="2461" spans="1:12" x14ac:dyDescent="0.3">
      <c r="A2461" s="2" t="s">
        <v>4806</v>
      </c>
      <c r="B2461" s="2">
        <v>2958641</v>
      </c>
      <c r="C2461" s="2">
        <v>209019</v>
      </c>
      <c r="D2461" s="3">
        <v>43124</v>
      </c>
      <c r="E2461" s="2" t="s">
        <v>2120</v>
      </c>
      <c r="F2461" s="2" t="s">
        <v>22</v>
      </c>
      <c r="G2461" s="2">
        <v>0</v>
      </c>
      <c r="H2461" s="2">
        <v>0</v>
      </c>
      <c r="I2461" s="2">
        <v>1</v>
      </c>
      <c r="J2461" s="2">
        <v>0</v>
      </c>
      <c r="K2461" s="2">
        <v>90</v>
      </c>
      <c r="L2461" s="2">
        <v>0</v>
      </c>
    </row>
    <row r="2462" spans="1:12" x14ac:dyDescent="0.3">
      <c r="A2462" s="2" t="s">
        <v>4807</v>
      </c>
      <c r="B2462" s="2">
        <v>2871573</v>
      </c>
      <c r="C2462" s="2">
        <v>49723</v>
      </c>
      <c r="D2462" s="3">
        <v>43126</v>
      </c>
      <c r="E2462" s="2" t="s">
        <v>2016</v>
      </c>
      <c r="F2462" s="2" t="s">
        <v>24</v>
      </c>
      <c r="G2462" s="2">
        <v>0</v>
      </c>
      <c r="H2462" s="2">
        <v>0</v>
      </c>
      <c r="I2462" s="2">
        <v>0</v>
      </c>
      <c r="J2462" s="2">
        <v>1</v>
      </c>
      <c r="K2462" s="2">
        <v>90</v>
      </c>
      <c r="L2462" s="2">
        <v>0</v>
      </c>
    </row>
    <row r="2463" spans="1:12" x14ac:dyDescent="0.3">
      <c r="A2463" s="2" t="s">
        <v>4808</v>
      </c>
      <c r="B2463" s="2">
        <v>2871565</v>
      </c>
      <c r="C2463" s="2">
        <v>315779</v>
      </c>
      <c r="D2463" s="3">
        <v>43127</v>
      </c>
      <c r="E2463" s="2" t="s">
        <v>2090</v>
      </c>
      <c r="F2463" s="2" t="s">
        <v>24</v>
      </c>
      <c r="G2463" s="2">
        <v>0</v>
      </c>
      <c r="H2463" s="2">
        <v>0</v>
      </c>
      <c r="I2463" s="2">
        <v>0</v>
      </c>
      <c r="J2463" s="2">
        <v>0</v>
      </c>
      <c r="K2463" s="2">
        <v>67</v>
      </c>
      <c r="L2463" s="2">
        <v>0</v>
      </c>
    </row>
    <row r="2464" spans="1:12" x14ac:dyDescent="0.3">
      <c r="A2464" s="2" t="s">
        <v>4809</v>
      </c>
      <c r="B2464" s="2">
        <v>2871567</v>
      </c>
      <c r="C2464" s="2">
        <v>72519</v>
      </c>
      <c r="D2464" s="3">
        <v>43127</v>
      </c>
      <c r="E2464" s="2" t="s">
        <v>1987</v>
      </c>
      <c r="F2464" s="2" t="s">
        <v>24</v>
      </c>
      <c r="G2464" s="2">
        <v>0</v>
      </c>
      <c r="H2464" s="2">
        <v>0</v>
      </c>
      <c r="I2464" s="2">
        <v>0</v>
      </c>
      <c r="J2464" s="2">
        <v>0</v>
      </c>
      <c r="K2464" s="2">
        <v>77</v>
      </c>
      <c r="L2464" s="2">
        <v>0</v>
      </c>
    </row>
    <row r="2465" spans="1:12" x14ac:dyDescent="0.3">
      <c r="A2465" s="2" t="s">
        <v>4810</v>
      </c>
      <c r="B2465" s="2">
        <v>2871571</v>
      </c>
      <c r="C2465" s="2">
        <v>119169</v>
      </c>
      <c r="D2465" s="3">
        <v>43127</v>
      </c>
      <c r="E2465" s="2" t="s">
        <v>2063</v>
      </c>
      <c r="F2465" s="2" t="s">
        <v>24</v>
      </c>
      <c r="G2465" s="2">
        <v>0</v>
      </c>
      <c r="H2465" s="2">
        <v>0</v>
      </c>
      <c r="I2465" s="2">
        <v>0</v>
      </c>
      <c r="J2465" s="2">
        <v>0</v>
      </c>
      <c r="K2465" s="2">
        <v>2</v>
      </c>
      <c r="L2465" s="2">
        <v>0</v>
      </c>
    </row>
    <row r="2466" spans="1:12" x14ac:dyDescent="0.3">
      <c r="A2466" s="2" t="s">
        <v>4811</v>
      </c>
      <c r="B2466" s="2">
        <v>2877293</v>
      </c>
      <c r="C2466" s="2">
        <v>245893</v>
      </c>
      <c r="D2466" s="3">
        <v>43127</v>
      </c>
      <c r="E2466" s="2" t="s">
        <v>2097</v>
      </c>
      <c r="F2466" s="2" t="s">
        <v>28</v>
      </c>
      <c r="G2466" s="2">
        <v>0</v>
      </c>
      <c r="H2466" s="2">
        <v>0</v>
      </c>
      <c r="I2466" s="2">
        <v>0</v>
      </c>
      <c r="J2466" s="2">
        <v>0</v>
      </c>
      <c r="K2466" s="2">
        <v>90</v>
      </c>
      <c r="L2466" s="2">
        <v>0</v>
      </c>
    </row>
    <row r="2467" spans="1:12" x14ac:dyDescent="0.3">
      <c r="A2467" s="2" t="s">
        <v>4812</v>
      </c>
      <c r="B2467" s="2">
        <v>2988365</v>
      </c>
      <c r="C2467" s="2">
        <v>38383</v>
      </c>
      <c r="D2467" s="3">
        <v>43127</v>
      </c>
      <c r="E2467" s="2" t="s">
        <v>2188</v>
      </c>
      <c r="F2467" s="2" t="s">
        <v>40</v>
      </c>
      <c r="G2467" s="2">
        <v>0</v>
      </c>
      <c r="H2467" s="2">
        <v>0</v>
      </c>
      <c r="I2467" s="2">
        <v>0</v>
      </c>
      <c r="J2467" s="2">
        <v>0</v>
      </c>
      <c r="K2467" s="2">
        <v>36</v>
      </c>
      <c r="L2467" s="2">
        <v>0</v>
      </c>
    </row>
    <row r="2468" spans="1:12" x14ac:dyDescent="0.3">
      <c r="A2468" s="2" t="s">
        <v>4813</v>
      </c>
      <c r="B2468" s="2">
        <v>2958650</v>
      </c>
      <c r="C2468" s="2">
        <v>209019</v>
      </c>
      <c r="D2468" s="3">
        <v>43128</v>
      </c>
      <c r="E2468" s="2" t="s">
        <v>2120</v>
      </c>
      <c r="F2468" s="2" t="s">
        <v>22</v>
      </c>
      <c r="G2468" s="2">
        <v>0</v>
      </c>
      <c r="H2468" s="2">
        <v>0</v>
      </c>
      <c r="I2468" s="2">
        <v>0</v>
      </c>
      <c r="J2468" s="2">
        <v>1</v>
      </c>
      <c r="K2468" s="2">
        <v>90</v>
      </c>
      <c r="L2468" s="2">
        <v>0</v>
      </c>
    </row>
    <row r="2469" spans="1:12" x14ac:dyDescent="0.3">
      <c r="A2469" s="2" t="s">
        <v>4814</v>
      </c>
      <c r="B2469" s="2">
        <v>2872361</v>
      </c>
      <c r="C2469" s="2">
        <v>255916</v>
      </c>
      <c r="D2469" s="3">
        <v>43131</v>
      </c>
      <c r="E2469" s="2" t="s">
        <v>2030</v>
      </c>
      <c r="F2469" s="2" t="s">
        <v>23</v>
      </c>
      <c r="G2469" s="2">
        <v>1</v>
      </c>
      <c r="H2469" s="2">
        <v>0</v>
      </c>
      <c r="I2469" s="2">
        <v>0</v>
      </c>
      <c r="J2469" s="2">
        <v>0</v>
      </c>
      <c r="K2469" s="2">
        <v>90</v>
      </c>
      <c r="L2469" s="2">
        <v>0</v>
      </c>
    </row>
    <row r="2470" spans="1:12" x14ac:dyDescent="0.3">
      <c r="A2470" s="2" t="s">
        <v>4815</v>
      </c>
      <c r="B2470" s="2">
        <v>2871646</v>
      </c>
      <c r="C2470" s="2">
        <v>315779</v>
      </c>
      <c r="D2470" s="3">
        <v>43133</v>
      </c>
      <c r="E2470" s="2" t="s">
        <v>2090</v>
      </c>
      <c r="F2470" s="2" t="s">
        <v>24</v>
      </c>
      <c r="G2470" s="2">
        <v>0</v>
      </c>
      <c r="H2470" s="2">
        <v>0</v>
      </c>
      <c r="I2470" s="2">
        <v>0</v>
      </c>
      <c r="J2470" s="2">
        <v>1</v>
      </c>
      <c r="K2470" s="2">
        <v>72</v>
      </c>
      <c r="L2470" s="2">
        <v>0</v>
      </c>
    </row>
    <row r="2471" spans="1:12" x14ac:dyDescent="0.3">
      <c r="A2471" s="2" t="s">
        <v>4816</v>
      </c>
      <c r="B2471" s="2">
        <v>2877306</v>
      </c>
      <c r="C2471" s="2">
        <v>245893</v>
      </c>
      <c r="D2471" s="3">
        <v>43133</v>
      </c>
      <c r="E2471" s="2" t="s">
        <v>2097</v>
      </c>
      <c r="F2471" s="2" t="s">
        <v>28</v>
      </c>
      <c r="G2471" s="2">
        <v>0</v>
      </c>
      <c r="H2471" s="2">
        <v>0</v>
      </c>
      <c r="I2471" s="2">
        <v>1</v>
      </c>
      <c r="J2471" s="2">
        <v>0</v>
      </c>
      <c r="K2471" s="2">
        <v>90</v>
      </c>
      <c r="L2471" s="2">
        <v>0</v>
      </c>
    </row>
    <row r="2472" spans="1:12" x14ac:dyDescent="0.3">
      <c r="A2472" s="2" t="s">
        <v>4817</v>
      </c>
      <c r="B2472" s="2">
        <v>2871650</v>
      </c>
      <c r="C2472" s="2">
        <v>119169</v>
      </c>
      <c r="D2472" s="3">
        <v>43134</v>
      </c>
      <c r="E2472" s="2" t="s">
        <v>2063</v>
      </c>
      <c r="F2472" s="2" t="s">
        <v>24</v>
      </c>
      <c r="G2472" s="2">
        <v>0</v>
      </c>
      <c r="H2472" s="2">
        <v>0</v>
      </c>
      <c r="I2472" s="2">
        <v>0</v>
      </c>
      <c r="J2472" s="2">
        <v>1</v>
      </c>
      <c r="K2472" s="2">
        <v>34</v>
      </c>
      <c r="L2472" s="2">
        <v>0</v>
      </c>
    </row>
    <row r="2473" spans="1:12" x14ac:dyDescent="0.3">
      <c r="A2473" s="2" t="s">
        <v>4818</v>
      </c>
      <c r="B2473" s="2">
        <v>2872365</v>
      </c>
      <c r="C2473" s="2">
        <v>31642</v>
      </c>
      <c r="D2473" s="3">
        <v>43134</v>
      </c>
      <c r="E2473" s="2" t="s">
        <v>2115</v>
      </c>
      <c r="F2473" s="2" t="s">
        <v>23</v>
      </c>
      <c r="G2473" s="2">
        <v>0</v>
      </c>
      <c r="H2473" s="2">
        <v>0</v>
      </c>
      <c r="I2473" s="2">
        <v>0</v>
      </c>
      <c r="J2473" s="2">
        <v>0</v>
      </c>
      <c r="K2473" s="2">
        <v>90</v>
      </c>
      <c r="L2473" s="2">
        <v>0</v>
      </c>
    </row>
    <row r="2474" spans="1:12" x14ac:dyDescent="0.3">
      <c r="A2474" s="2" t="s">
        <v>4819</v>
      </c>
      <c r="B2474" s="2">
        <v>2871651</v>
      </c>
      <c r="C2474" s="2">
        <v>49723</v>
      </c>
      <c r="D2474" s="3">
        <v>43135</v>
      </c>
      <c r="E2474" s="2" t="s">
        <v>2016</v>
      </c>
      <c r="F2474" s="2" t="s">
        <v>24</v>
      </c>
      <c r="G2474" s="2">
        <v>0</v>
      </c>
      <c r="H2474" s="2">
        <v>0</v>
      </c>
      <c r="I2474" s="2">
        <v>0</v>
      </c>
      <c r="J2474" s="2">
        <v>0</v>
      </c>
      <c r="K2474" s="2">
        <v>90</v>
      </c>
      <c r="L2474" s="2">
        <v>0</v>
      </c>
    </row>
    <row r="2475" spans="1:12" x14ac:dyDescent="0.3">
      <c r="A2475" s="2" t="s">
        <v>4820</v>
      </c>
      <c r="B2475" s="2">
        <v>2871652</v>
      </c>
      <c r="C2475" s="2">
        <v>72519</v>
      </c>
      <c r="D2475" s="3">
        <v>43135</v>
      </c>
      <c r="E2475" s="2" t="s">
        <v>1987</v>
      </c>
      <c r="F2475" s="2" t="s">
        <v>24</v>
      </c>
      <c r="G2475" s="2">
        <v>0</v>
      </c>
      <c r="H2475" s="2">
        <v>0</v>
      </c>
      <c r="I2475" s="2">
        <v>0</v>
      </c>
      <c r="J2475" s="2">
        <v>0</v>
      </c>
      <c r="K2475" s="2">
        <v>90</v>
      </c>
      <c r="L2475" s="2">
        <v>0</v>
      </c>
    </row>
    <row r="2476" spans="1:12" x14ac:dyDescent="0.3">
      <c r="A2476" s="2" t="s">
        <v>4821</v>
      </c>
      <c r="B2476" s="2">
        <v>2872369</v>
      </c>
      <c r="C2476" s="2">
        <v>255916</v>
      </c>
      <c r="D2476" s="3">
        <v>43135</v>
      </c>
      <c r="E2476" s="2" t="s">
        <v>2030</v>
      </c>
      <c r="F2476" s="2" t="s">
        <v>23</v>
      </c>
      <c r="G2476" s="2">
        <v>0</v>
      </c>
      <c r="H2476" s="2">
        <v>0</v>
      </c>
      <c r="I2476" s="2">
        <v>0</v>
      </c>
      <c r="J2476" s="2">
        <v>0</v>
      </c>
      <c r="K2476" s="2">
        <v>90</v>
      </c>
      <c r="L2476" s="2">
        <v>0</v>
      </c>
    </row>
    <row r="2477" spans="1:12" x14ac:dyDescent="0.3">
      <c r="A2477" s="2" t="s">
        <v>4822</v>
      </c>
      <c r="B2477" s="2">
        <v>2987585</v>
      </c>
      <c r="C2477" s="2">
        <v>209019</v>
      </c>
      <c r="D2477" s="3">
        <v>43135</v>
      </c>
      <c r="E2477" s="2" t="s">
        <v>2120</v>
      </c>
      <c r="F2477" s="2" t="s">
        <v>22</v>
      </c>
      <c r="G2477" s="2">
        <v>0</v>
      </c>
      <c r="H2477" s="2">
        <v>0</v>
      </c>
      <c r="I2477" s="2">
        <v>0</v>
      </c>
      <c r="J2477" s="2">
        <v>0</v>
      </c>
      <c r="K2477" s="2">
        <v>90</v>
      </c>
      <c r="L2477" s="2">
        <v>0</v>
      </c>
    </row>
    <row r="2478" spans="1:12" x14ac:dyDescent="0.3">
      <c r="A2478" s="2" t="s">
        <v>4823</v>
      </c>
      <c r="B2478" s="2">
        <v>2988235</v>
      </c>
      <c r="C2478" s="2">
        <v>119169</v>
      </c>
      <c r="D2478" s="3">
        <v>43137</v>
      </c>
      <c r="E2478" s="2" t="s">
        <v>2063</v>
      </c>
      <c r="F2478" s="2" t="s">
        <v>35</v>
      </c>
      <c r="G2478" s="2">
        <v>0</v>
      </c>
      <c r="H2478" s="2">
        <v>0</v>
      </c>
      <c r="I2478" s="2">
        <v>1</v>
      </c>
      <c r="J2478" s="2">
        <v>0</v>
      </c>
      <c r="K2478" s="2">
        <v>46</v>
      </c>
      <c r="L2478" s="2">
        <v>0</v>
      </c>
    </row>
    <row r="2479" spans="1:12" x14ac:dyDescent="0.3">
      <c r="A2479" s="2" t="s">
        <v>4824</v>
      </c>
      <c r="B2479" s="2">
        <v>2877329</v>
      </c>
      <c r="C2479" s="2">
        <v>245893</v>
      </c>
      <c r="D2479" s="3">
        <v>43139</v>
      </c>
      <c r="E2479" s="2" t="s">
        <v>2097</v>
      </c>
      <c r="F2479" s="2" t="s">
        <v>28</v>
      </c>
      <c r="G2479" s="2">
        <v>0</v>
      </c>
      <c r="H2479" s="2">
        <v>0</v>
      </c>
      <c r="I2479" s="2">
        <v>0</v>
      </c>
      <c r="J2479" s="2">
        <v>0</v>
      </c>
      <c r="K2479" s="2">
        <v>90</v>
      </c>
      <c r="L2479" s="2">
        <v>0</v>
      </c>
    </row>
    <row r="2480" spans="1:12" x14ac:dyDescent="0.3">
      <c r="A2480" s="2" t="s">
        <v>4825</v>
      </c>
      <c r="B2480" s="2">
        <v>2871674</v>
      </c>
      <c r="C2480" s="2">
        <v>315779</v>
      </c>
      <c r="D2480" s="3">
        <v>43141</v>
      </c>
      <c r="E2480" s="2" t="s">
        <v>2090</v>
      </c>
      <c r="F2480" s="2" t="s">
        <v>24</v>
      </c>
      <c r="G2480" s="2">
        <v>0</v>
      </c>
      <c r="H2480" s="2">
        <v>0</v>
      </c>
      <c r="I2480" s="2">
        <v>0</v>
      </c>
      <c r="J2480" s="2">
        <v>1</v>
      </c>
      <c r="K2480" s="2">
        <v>85</v>
      </c>
      <c r="L2480" s="2">
        <v>0</v>
      </c>
    </row>
    <row r="2481" spans="1:12" x14ac:dyDescent="0.3">
      <c r="A2481" s="2" t="s">
        <v>4826</v>
      </c>
      <c r="B2481" s="2">
        <v>2871674</v>
      </c>
      <c r="C2481" s="2">
        <v>72519</v>
      </c>
      <c r="D2481" s="3">
        <v>43141</v>
      </c>
      <c r="E2481" s="2" t="s">
        <v>1987</v>
      </c>
      <c r="F2481" s="2" t="s">
        <v>24</v>
      </c>
      <c r="G2481" s="2">
        <v>0</v>
      </c>
      <c r="H2481" s="2">
        <v>0</v>
      </c>
      <c r="I2481" s="2">
        <v>0</v>
      </c>
      <c r="J2481" s="2">
        <v>0</v>
      </c>
      <c r="K2481" s="2">
        <v>54</v>
      </c>
      <c r="L2481" s="2">
        <v>0</v>
      </c>
    </row>
    <row r="2482" spans="1:12" x14ac:dyDescent="0.3">
      <c r="A2482" s="2" t="s">
        <v>4827</v>
      </c>
      <c r="B2482" s="2">
        <v>2871678</v>
      </c>
      <c r="C2482" s="2">
        <v>49723</v>
      </c>
      <c r="D2482" s="3">
        <v>43141</v>
      </c>
      <c r="E2482" s="2" t="s">
        <v>2016</v>
      </c>
      <c r="F2482" s="2" t="s">
        <v>24</v>
      </c>
      <c r="G2482" s="2">
        <v>0</v>
      </c>
      <c r="H2482" s="2">
        <v>0</v>
      </c>
      <c r="I2482" s="2">
        <v>0</v>
      </c>
      <c r="J2482" s="2">
        <v>0</v>
      </c>
      <c r="K2482" s="2">
        <v>90</v>
      </c>
      <c r="L2482" s="2">
        <v>0</v>
      </c>
    </row>
    <row r="2483" spans="1:12" x14ac:dyDescent="0.3">
      <c r="A2483" s="2" t="s">
        <v>4828</v>
      </c>
      <c r="B2483" s="2">
        <v>2987589</v>
      </c>
      <c r="C2483" s="2">
        <v>209019</v>
      </c>
      <c r="D2483" s="3">
        <v>43141</v>
      </c>
      <c r="E2483" s="2" t="s">
        <v>2120</v>
      </c>
      <c r="F2483" s="2" t="s">
        <v>22</v>
      </c>
      <c r="G2483" s="2">
        <v>0</v>
      </c>
      <c r="H2483" s="2">
        <v>0</v>
      </c>
      <c r="I2483" s="2">
        <v>0</v>
      </c>
      <c r="J2483" s="2">
        <v>0</v>
      </c>
      <c r="K2483" s="2">
        <v>90</v>
      </c>
      <c r="L2483" s="2">
        <v>0</v>
      </c>
    </row>
    <row r="2484" spans="1:12" x14ac:dyDescent="0.3">
      <c r="A2484" s="2" t="s">
        <v>4829</v>
      </c>
      <c r="B2484" s="2">
        <v>2871677</v>
      </c>
      <c r="C2484" s="2">
        <v>119169</v>
      </c>
      <c r="D2484" s="3">
        <v>43142</v>
      </c>
      <c r="E2484" s="2" t="s">
        <v>2063</v>
      </c>
      <c r="F2484" s="2" t="s">
        <v>24</v>
      </c>
      <c r="G2484" s="2">
        <v>0</v>
      </c>
      <c r="H2484" s="2">
        <v>0</v>
      </c>
      <c r="I2484" s="2">
        <v>0</v>
      </c>
      <c r="J2484" s="2">
        <v>0</v>
      </c>
      <c r="K2484" s="2">
        <v>65</v>
      </c>
      <c r="L2484" s="2">
        <v>0</v>
      </c>
    </row>
    <row r="2485" spans="1:12" x14ac:dyDescent="0.3">
      <c r="A2485" s="2" t="s">
        <v>4830</v>
      </c>
      <c r="B2485" s="2">
        <v>2872379</v>
      </c>
      <c r="C2485" s="2">
        <v>255916</v>
      </c>
      <c r="D2485" s="3">
        <v>43142</v>
      </c>
      <c r="E2485" s="2" t="s">
        <v>2030</v>
      </c>
      <c r="F2485" s="2" t="s">
        <v>23</v>
      </c>
      <c r="G2485" s="2">
        <v>0</v>
      </c>
      <c r="H2485" s="2">
        <v>0</v>
      </c>
      <c r="I2485" s="2">
        <v>0</v>
      </c>
      <c r="J2485" s="2">
        <v>0</v>
      </c>
      <c r="K2485" s="2">
        <v>90</v>
      </c>
      <c r="L2485" s="2">
        <v>0</v>
      </c>
    </row>
    <row r="2486" spans="1:12" x14ac:dyDescent="0.3">
      <c r="A2486" s="2" t="s">
        <v>4831</v>
      </c>
      <c r="B2486" s="2">
        <v>2875224</v>
      </c>
      <c r="C2486" s="2">
        <v>542776</v>
      </c>
      <c r="D2486" s="3">
        <v>43142</v>
      </c>
      <c r="E2486" s="2" t="s">
        <v>2239</v>
      </c>
      <c r="F2486" s="2" t="s">
        <v>21</v>
      </c>
      <c r="G2486" s="2">
        <v>0</v>
      </c>
      <c r="H2486" s="2">
        <v>0</v>
      </c>
      <c r="I2486" s="2">
        <v>0</v>
      </c>
      <c r="J2486" s="2">
        <v>0</v>
      </c>
      <c r="K2486" s="2">
        <v>28</v>
      </c>
      <c r="L2486" s="2">
        <v>0</v>
      </c>
    </row>
    <row r="2487" spans="1:12" x14ac:dyDescent="0.3">
      <c r="A2487" s="2" t="s">
        <v>4832</v>
      </c>
      <c r="B2487" s="2">
        <v>2877344</v>
      </c>
      <c r="C2487" s="2">
        <v>245893</v>
      </c>
      <c r="D2487" s="3">
        <v>43142</v>
      </c>
      <c r="E2487" s="2" t="s">
        <v>2097</v>
      </c>
      <c r="F2487" s="2" t="s">
        <v>28</v>
      </c>
      <c r="G2487" s="2">
        <v>0</v>
      </c>
      <c r="H2487" s="2">
        <v>0</v>
      </c>
      <c r="I2487" s="2">
        <v>0</v>
      </c>
      <c r="J2487" s="2">
        <v>0</v>
      </c>
      <c r="K2487" s="2">
        <v>90</v>
      </c>
      <c r="L2487" s="2">
        <v>0</v>
      </c>
    </row>
    <row r="2488" spans="1:12" x14ac:dyDescent="0.3">
      <c r="A2488" s="2" t="s">
        <v>4833</v>
      </c>
      <c r="B2488" s="2">
        <v>2982072</v>
      </c>
      <c r="C2488" s="2">
        <v>315779</v>
      </c>
      <c r="D2488" s="3">
        <v>43146</v>
      </c>
      <c r="E2488" s="2" t="s">
        <v>2090</v>
      </c>
      <c r="F2488" s="2" t="s">
        <v>31</v>
      </c>
      <c r="G2488" s="2">
        <v>0</v>
      </c>
      <c r="H2488" s="2">
        <v>0</v>
      </c>
      <c r="I2488" s="2">
        <v>0</v>
      </c>
      <c r="J2488" s="2">
        <v>0</v>
      </c>
      <c r="K2488" s="2">
        <v>85</v>
      </c>
      <c r="L2488" s="2">
        <v>0</v>
      </c>
    </row>
    <row r="2489" spans="1:12" x14ac:dyDescent="0.3">
      <c r="A2489" s="2" t="s">
        <v>4834</v>
      </c>
      <c r="B2489" s="2">
        <v>2987596</v>
      </c>
      <c r="C2489" s="2">
        <v>209019</v>
      </c>
      <c r="D2489" s="3">
        <v>43147</v>
      </c>
      <c r="E2489" s="2" t="s">
        <v>2120</v>
      </c>
      <c r="F2489" s="2" t="s">
        <v>22</v>
      </c>
      <c r="G2489" s="2">
        <v>0</v>
      </c>
      <c r="H2489" s="2">
        <v>0</v>
      </c>
      <c r="I2489" s="2">
        <v>0</v>
      </c>
      <c r="J2489" s="2">
        <v>0</v>
      </c>
      <c r="K2489" s="2">
        <v>90</v>
      </c>
      <c r="L2489" s="2">
        <v>0</v>
      </c>
    </row>
    <row r="2490" spans="1:12" x14ac:dyDescent="0.3">
      <c r="A2490" s="2" t="s">
        <v>4835</v>
      </c>
      <c r="B2490" s="2">
        <v>3000025</v>
      </c>
      <c r="C2490" s="2">
        <v>258888</v>
      </c>
      <c r="D2490" s="3">
        <v>43147</v>
      </c>
      <c r="E2490" s="2" t="s">
        <v>2071</v>
      </c>
      <c r="F2490" s="2" t="s">
        <v>40</v>
      </c>
      <c r="G2490" s="2">
        <v>1</v>
      </c>
      <c r="H2490" s="2">
        <v>0</v>
      </c>
      <c r="I2490" s="2">
        <v>0</v>
      </c>
      <c r="J2490" s="2">
        <v>0</v>
      </c>
      <c r="K2490" s="2">
        <v>28</v>
      </c>
      <c r="L2490" s="2">
        <v>0</v>
      </c>
    </row>
    <row r="2491" spans="1:12" x14ac:dyDescent="0.3">
      <c r="A2491" s="2" t="s">
        <v>4836</v>
      </c>
      <c r="B2491" s="2">
        <v>2871720</v>
      </c>
      <c r="C2491" s="2">
        <v>119169</v>
      </c>
      <c r="D2491" s="3">
        <v>43148</v>
      </c>
      <c r="E2491" s="2" t="s">
        <v>2063</v>
      </c>
      <c r="F2491" s="2" t="s">
        <v>24</v>
      </c>
      <c r="G2491" s="2">
        <v>0</v>
      </c>
      <c r="H2491" s="2">
        <v>0</v>
      </c>
      <c r="I2491" s="2">
        <v>0</v>
      </c>
      <c r="J2491" s="2">
        <v>0</v>
      </c>
      <c r="K2491" s="2">
        <v>74</v>
      </c>
      <c r="L2491" s="2">
        <v>0</v>
      </c>
    </row>
    <row r="2492" spans="1:12" x14ac:dyDescent="0.3">
      <c r="A2492" s="2" t="s">
        <v>4837</v>
      </c>
      <c r="B2492" s="2">
        <v>2871725</v>
      </c>
      <c r="C2492" s="2">
        <v>72519</v>
      </c>
      <c r="D2492" s="3">
        <v>43148</v>
      </c>
      <c r="E2492" s="2" t="s">
        <v>1987</v>
      </c>
      <c r="F2492" s="2" t="s">
        <v>24</v>
      </c>
      <c r="G2492" s="2">
        <v>0</v>
      </c>
      <c r="H2492" s="2">
        <v>0</v>
      </c>
      <c r="I2492" s="2">
        <v>0</v>
      </c>
      <c r="J2492" s="2">
        <v>0</v>
      </c>
      <c r="K2492" s="2">
        <v>36</v>
      </c>
      <c r="L2492" s="2">
        <v>0</v>
      </c>
    </row>
    <row r="2493" spans="1:12" x14ac:dyDescent="0.3">
      <c r="A2493" s="2" t="s">
        <v>4838</v>
      </c>
      <c r="B2493" s="2">
        <v>3000029</v>
      </c>
      <c r="C2493" s="2">
        <v>38383</v>
      </c>
      <c r="D2493" s="3">
        <v>43148</v>
      </c>
      <c r="E2493" s="2" t="s">
        <v>2188</v>
      </c>
      <c r="F2493" s="2" t="s">
        <v>40</v>
      </c>
      <c r="G2493" s="2">
        <v>0</v>
      </c>
      <c r="H2493" s="2">
        <v>0</v>
      </c>
      <c r="I2493" s="2">
        <v>0</v>
      </c>
      <c r="J2493" s="2">
        <v>0</v>
      </c>
      <c r="K2493" s="2">
        <v>90</v>
      </c>
      <c r="L2493" s="2">
        <v>0</v>
      </c>
    </row>
    <row r="2494" spans="1:12" x14ac:dyDescent="0.3">
      <c r="A2494" s="2" t="s">
        <v>4839</v>
      </c>
      <c r="B2494" s="2">
        <v>2871721</v>
      </c>
      <c r="C2494" s="2">
        <v>315779</v>
      </c>
      <c r="D2494" s="3">
        <v>43149</v>
      </c>
      <c r="E2494" s="2" t="s">
        <v>2090</v>
      </c>
      <c r="F2494" s="2" t="s">
        <v>24</v>
      </c>
      <c r="G2494" s="2">
        <v>0</v>
      </c>
      <c r="H2494" s="2">
        <v>0</v>
      </c>
      <c r="I2494" s="2">
        <v>0</v>
      </c>
      <c r="J2494" s="2">
        <v>0</v>
      </c>
      <c r="K2494" s="2">
        <v>16</v>
      </c>
      <c r="L2494" s="2">
        <v>0</v>
      </c>
    </row>
    <row r="2495" spans="1:12" x14ac:dyDescent="0.3">
      <c r="A2495" s="2" t="s">
        <v>4840</v>
      </c>
      <c r="B2495" s="2">
        <v>2871723</v>
      </c>
      <c r="C2495" s="2">
        <v>49723</v>
      </c>
      <c r="D2495" s="3">
        <v>43150</v>
      </c>
      <c r="E2495" s="2" t="s">
        <v>2016</v>
      </c>
      <c r="F2495" s="2" t="s">
        <v>24</v>
      </c>
      <c r="G2495" s="2">
        <v>1</v>
      </c>
      <c r="H2495" s="2">
        <v>0</v>
      </c>
      <c r="I2495" s="2">
        <v>1</v>
      </c>
      <c r="J2495" s="2">
        <v>0</v>
      </c>
      <c r="K2495" s="2">
        <v>90</v>
      </c>
      <c r="L2495" s="2">
        <v>0</v>
      </c>
    </row>
    <row r="2496" spans="1:12" x14ac:dyDescent="0.3">
      <c r="A2496" s="2" t="s">
        <v>4841</v>
      </c>
      <c r="B2496" s="2">
        <v>2982088</v>
      </c>
      <c r="C2496" s="2">
        <v>315779</v>
      </c>
      <c r="D2496" s="3">
        <v>43153</v>
      </c>
      <c r="E2496" s="2" t="s">
        <v>2090</v>
      </c>
      <c r="F2496" s="2" t="s">
        <v>31</v>
      </c>
      <c r="G2496" s="2">
        <v>0</v>
      </c>
      <c r="H2496" s="2">
        <v>0</v>
      </c>
      <c r="I2496" s="2">
        <v>0</v>
      </c>
      <c r="J2496" s="2">
        <v>0</v>
      </c>
      <c r="K2496" s="2">
        <v>59</v>
      </c>
      <c r="L2496" s="2">
        <v>0</v>
      </c>
    </row>
    <row r="2497" spans="1:12" x14ac:dyDescent="0.3">
      <c r="A2497" s="2" t="s">
        <v>4842</v>
      </c>
      <c r="B2497" s="2">
        <v>2871758</v>
      </c>
      <c r="C2497" s="2">
        <v>119169</v>
      </c>
      <c r="D2497" s="3">
        <v>43155</v>
      </c>
      <c r="E2497" s="2" t="s">
        <v>2063</v>
      </c>
      <c r="F2497" s="2" t="s">
        <v>24</v>
      </c>
      <c r="G2497" s="2">
        <v>0</v>
      </c>
      <c r="H2497" s="2">
        <v>0</v>
      </c>
      <c r="I2497" s="2">
        <v>0</v>
      </c>
      <c r="J2497" s="2">
        <v>0</v>
      </c>
      <c r="K2497" s="2">
        <v>6</v>
      </c>
      <c r="L2497" s="2">
        <v>0</v>
      </c>
    </row>
    <row r="2498" spans="1:12" x14ac:dyDescent="0.3">
      <c r="A2498" s="2" t="s">
        <v>4843</v>
      </c>
      <c r="B2498" s="2">
        <v>2871758</v>
      </c>
      <c r="C2498" s="2">
        <v>72519</v>
      </c>
      <c r="D2498" s="3">
        <v>43155</v>
      </c>
      <c r="E2498" s="2" t="s">
        <v>1987</v>
      </c>
      <c r="F2498" s="2" t="s">
        <v>24</v>
      </c>
      <c r="G2498" s="2">
        <v>0</v>
      </c>
      <c r="H2498" s="2">
        <v>0</v>
      </c>
      <c r="I2498" s="2">
        <v>0</v>
      </c>
      <c r="J2498" s="2">
        <v>0</v>
      </c>
      <c r="K2498" s="2">
        <v>13</v>
      </c>
      <c r="L2498" s="2">
        <v>0</v>
      </c>
    </row>
    <row r="2499" spans="1:12" x14ac:dyDescent="0.3">
      <c r="A2499" s="2" t="s">
        <v>4844</v>
      </c>
      <c r="B2499" s="2">
        <v>2871762</v>
      </c>
      <c r="C2499" s="2">
        <v>49723</v>
      </c>
      <c r="D2499" s="3">
        <v>43155</v>
      </c>
      <c r="E2499" s="2" t="s">
        <v>2016</v>
      </c>
      <c r="F2499" s="2" t="s">
        <v>24</v>
      </c>
      <c r="G2499" s="2">
        <v>0</v>
      </c>
      <c r="H2499" s="2">
        <v>0</v>
      </c>
      <c r="I2499" s="2">
        <v>0</v>
      </c>
      <c r="J2499" s="2">
        <v>0</v>
      </c>
      <c r="K2499" s="2">
        <v>90</v>
      </c>
      <c r="L2499" s="2">
        <v>0</v>
      </c>
    </row>
    <row r="2500" spans="1:12" x14ac:dyDescent="0.3">
      <c r="A2500" s="2" t="s">
        <v>4845</v>
      </c>
      <c r="B2500" s="2">
        <v>2872385</v>
      </c>
      <c r="C2500" s="2">
        <v>255916</v>
      </c>
      <c r="D2500" s="3">
        <v>43155</v>
      </c>
      <c r="E2500" s="2" t="s">
        <v>2030</v>
      </c>
      <c r="F2500" s="2" t="s">
        <v>23</v>
      </c>
      <c r="G2500" s="2">
        <v>1</v>
      </c>
      <c r="H2500" s="2">
        <v>0</v>
      </c>
      <c r="I2500" s="2">
        <v>0</v>
      </c>
      <c r="J2500" s="2">
        <v>0</v>
      </c>
      <c r="K2500" s="2">
        <v>90</v>
      </c>
      <c r="L2500" s="2">
        <v>0</v>
      </c>
    </row>
    <row r="2501" spans="1:12" x14ac:dyDescent="0.3">
      <c r="A2501" s="2" t="s">
        <v>4846</v>
      </c>
      <c r="B2501" s="2">
        <v>2872390</v>
      </c>
      <c r="C2501" s="2">
        <v>31642</v>
      </c>
      <c r="D2501" s="3">
        <v>43155</v>
      </c>
      <c r="E2501" s="2" t="s">
        <v>2115</v>
      </c>
      <c r="F2501" s="2" t="s">
        <v>23</v>
      </c>
      <c r="G2501" s="2">
        <v>0</v>
      </c>
      <c r="H2501" s="2">
        <v>0</v>
      </c>
      <c r="I2501" s="2">
        <v>0</v>
      </c>
      <c r="J2501" s="2">
        <v>0</v>
      </c>
      <c r="K2501" s="2">
        <v>90</v>
      </c>
      <c r="L2501" s="2">
        <v>0</v>
      </c>
    </row>
    <row r="2502" spans="1:12" x14ac:dyDescent="0.3">
      <c r="A2502" s="2" t="s">
        <v>4847</v>
      </c>
      <c r="B2502" s="2">
        <v>2872394</v>
      </c>
      <c r="C2502" s="2">
        <v>38383</v>
      </c>
      <c r="D2502" s="3">
        <v>43155</v>
      </c>
      <c r="E2502" s="2" t="s">
        <v>2188</v>
      </c>
      <c r="F2502" s="2" t="s">
        <v>23</v>
      </c>
      <c r="G2502" s="2">
        <v>0</v>
      </c>
      <c r="H2502" s="2">
        <v>0</v>
      </c>
      <c r="I2502" s="2">
        <v>0</v>
      </c>
      <c r="J2502" s="2">
        <v>0</v>
      </c>
      <c r="K2502" s="2">
        <v>90</v>
      </c>
      <c r="L2502" s="2">
        <v>0</v>
      </c>
    </row>
    <row r="2503" spans="1:12" x14ac:dyDescent="0.3">
      <c r="A2503" s="2" t="s">
        <v>4848</v>
      </c>
      <c r="B2503" s="2">
        <v>2888292</v>
      </c>
      <c r="C2503" s="2">
        <v>229912</v>
      </c>
      <c r="D2503" s="3">
        <v>43155</v>
      </c>
      <c r="E2503" s="2" t="s">
        <v>2027</v>
      </c>
      <c r="F2503" s="2" t="s">
        <v>28</v>
      </c>
      <c r="G2503" s="2">
        <v>0</v>
      </c>
      <c r="H2503" s="2">
        <v>0</v>
      </c>
      <c r="I2503" s="2">
        <v>0</v>
      </c>
      <c r="J2503" s="2">
        <v>0</v>
      </c>
      <c r="K2503" s="2">
        <v>1</v>
      </c>
      <c r="L2503" s="2">
        <v>0</v>
      </c>
    </row>
    <row r="2504" spans="1:12" x14ac:dyDescent="0.3">
      <c r="A2504" s="2" t="s">
        <v>4849</v>
      </c>
      <c r="B2504" s="2">
        <v>2888294</v>
      </c>
      <c r="C2504" s="2">
        <v>245893</v>
      </c>
      <c r="D2504" s="3">
        <v>43155</v>
      </c>
      <c r="E2504" s="2" t="s">
        <v>2097</v>
      </c>
      <c r="F2504" s="2" t="s">
        <v>28</v>
      </c>
      <c r="G2504" s="2">
        <v>0</v>
      </c>
      <c r="H2504" s="2">
        <v>0</v>
      </c>
      <c r="I2504" s="2">
        <v>0</v>
      </c>
      <c r="J2504" s="2">
        <v>0</v>
      </c>
      <c r="K2504" s="2">
        <v>90</v>
      </c>
      <c r="L2504" s="2">
        <v>0</v>
      </c>
    </row>
    <row r="2505" spans="1:12" x14ac:dyDescent="0.3">
      <c r="A2505" s="2" t="s">
        <v>4850</v>
      </c>
      <c r="B2505" s="2">
        <v>2987609</v>
      </c>
      <c r="C2505" s="2">
        <v>209019</v>
      </c>
      <c r="D2505" s="3">
        <v>43156</v>
      </c>
      <c r="E2505" s="2" t="s">
        <v>2120</v>
      </c>
      <c r="F2505" s="2" t="s">
        <v>22</v>
      </c>
      <c r="G2505" s="2">
        <v>0</v>
      </c>
      <c r="H2505" s="2">
        <v>0</v>
      </c>
      <c r="I2505" s="2">
        <v>0</v>
      </c>
      <c r="J2505" s="2">
        <v>1</v>
      </c>
      <c r="K2505" s="2">
        <v>90</v>
      </c>
      <c r="L2505" s="2">
        <v>0</v>
      </c>
    </row>
    <row r="2506" spans="1:12" x14ac:dyDescent="0.3">
      <c r="A2506" s="2" t="s">
        <v>4851</v>
      </c>
      <c r="B2506" s="2">
        <v>2871755</v>
      </c>
      <c r="C2506" s="2">
        <v>315779</v>
      </c>
      <c r="D2506" s="3">
        <v>43157</v>
      </c>
      <c r="E2506" s="2" t="s">
        <v>2090</v>
      </c>
      <c r="F2506" s="2" t="s">
        <v>24</v>
      </c>
      <c r="G2506" s="2">
        <v>0</v>
      </c>
      <c r="H2506" s="2">
        <v>0</v>
      </c>
      <c r="I2506" s="2">
        <v>0</v>
      </c>
      <c r="J2506" s="2">
        <v>0</v>
      </c>
      <c r="K2506" s="2">
        <v>13</v>
      </c>
      <c r="L2506" s="2">
        <v>0</v>
      </c>
    </row>
    <row r="2507" spans="1:12" x14ac:dyDescent="0.3">
      <c r="A2507" s="2" t="s">
        <v>4852</v>
      </c>
      <c r="B2507" s="2">
        <v>2872109</v>
      </c>
      <c r="C2507" s="2">
        <v>119169</v>
      </c>
      <c r="D2507" s="3">
        <v>43161</v>
      </c>
      <c r="E2507" s="2" t="s">
        <v>2063</v>
      </c>
      <c r="F2507" s="2" t="s">
        <v>24</v>
      </c>
      <c r="G2507" s="2">
        <v>0</v>
      </c>
      <c r="H2507" s="2">
        <v>0</v>
      </c>
      <c r="I2507" s="2">
        <v>1</v>
      </c>
      <c r="J2507" s="2">
        <v>0</v>
      </c>
      <c r="K2507" s="2">
        <v>45</v>
      </c>
      <c r="L2507" s="2">
        <v>0</v>
      </c>
    </row>
    <row r="2508" spans="1:12" x14ac:dyDescent="0.3">
      <c r="A2508" s="2" t="s">
        <v>4853</v>
      </c>
      <c r="B2508" s="2">
        <v>2872106</v>
      </c>
      <c r="C2508" s="2">
        <v>315779</v>
      </c>
      <c r="D2508" s="3">
        <v>43162</v>
      </c>
      <c r="E2508" s="2" t="s">
        <v>2090</v>
      </c>
      <c r="F2508" s="2" t="s">
        <v>24</v>
      </c>
      <c r="G2508" s="2">
        <v>0</v>
      </c>
      <c r="H2508" s="2">
        <v>0</v>
      </c>
      <c r="I2508" s="2">
        <v>0</v>
      </c>
      <c r="J2508" s="2">
        <v>0</v>
      </c>
      <c r="K2508" s="2">
        <v>2</v>
      </c>
      <c r="L2508" s="2">
        <v>0</v>
      </c>
    </row>
    <row r="2509" spans="1:12" x14ac:dyDescent="0.3">
      <c r="A2509" s="2" t="s">
        <v>4854</v>
      </c>
      <c r="B2509" s="2">
        <v>2872110</v>
      </c>
      <c r="C2509" s="2">
        <v>332697</v>
      </c>
      <c r="D2509" s="3">
        <v>43162</v>
      </c>
      <c r="E2509" s="2" t="s">
        <v>2259</v>
      </c>
      <c r="F2509" s="2" t="s">
        <v>24</v>
      </c>
      <c r="G2509" s="2">
        <v>0</v>
      </c>
      <c r="H2509" s="2">
        <v>0</v>
      </c>
      <c r="I2509" s="2">
        <v>0</v>
      </c>
      <c r="J2509" s="2">
        <v>0</v>
      </c>
      <c r="K2509" s="2">
        <v>10</v>
      </c>
      <c r="L2509" s="2">
        <v>0</v>
      </c>
    </row>
    <row r="2510" spans="1:12" x14ac:dyDescent="0.3">
      <c r="A2510" s="2" t="s">
        <v>4855</v>
      </c>
      <c r="B2510" s="2">
        <v>2872111</v>
      </c>
      <c r="C2510" s="2">
        <v>49723</v>
      </c>
      <c r="D2510" s="3">
        <v>43162</v>
      </c>
      <c r="E2510" s="2" t="s">
        <v>2016</v>
      </c>
      <c r="F2510" s="2" t="s">
        <v>24</v>
      </c>
      <c r="G2510" s="2">
        <v>0</v>
      </c>
      <c r="H2510" s="2">
        <v>0</v>
      </c>
      <c r="I2510" s="2">
        <v>0</v>
      </c>
      <c r="J2510" s="2">
        <v>0</v>
      </c>
      <c r="K2510" s="2">
        <v>90</v>
      </c>
      <c r="L2510" s="2">
        <v>0</v>
      </c>
    </row>
    <row r="2511" spans="1:12" x14ac:dyDescent="0.3">
      <c r="A2511" s="2" t="s">
        <v>4856</v>
      </c>
      <c r="B2511" s="2">
        <v>2872399</v>
      </c>
      <c r="C2511" s="2">
        <v>255916</v>
      </c>
      <c r="D2511" s="3">
        <v>43162</v>
      </c>
      <c r="E2511" s="2" t="s">
        <v>2030</v>
      </c>
      <c r="F2511" s="2" t="s">
        <v>23</v>
      </c>
      <c r="G2511" s="2">
        <v>0</v>
      </c>
      <c r="H2511" s="2">
        <v>0</v>
      </c>
      <c r="I2511" s="2">
        <v>0</v>
      </c>
      <c r="J2511" s="2">
        <v>0</v>
      </c>
      <c r="K2511" s="2">
        <v>90</v>
      </c>
      <c r="L2511" s="2">
        <v>0</v>
      </c>
    </row>
    <row r="2512" spans="1:12" x14ac:dyDescent="0.3">
      <c r="A2512" s="2" t="s">
        <v>4857</v>
      </c>
      <c r="B2512" s="2">
        <v>2872401</v>
      </c>
      <c r="C2512" s="2">
        <v>31642</v>
      </c>
      <c r="D2512" s="3">
        <v>43162</v>
      </c>
      <c r="E2512" s="2" t="s">
        <v>2115</v>
      </c>
      <c r="F2512" s="2" t="s">
        <v>23</v>
      </c>
      <c r="G2512" s="2">
        <v>1</v>
      </c>
      <c r="H2512" s="2">
        <v>0</v>
      </c>
      <c r="I2512" s="2">
        <v>0</v>
      </c>
      <c r="J2512" s="2">
        <v>0</v>
      </c>
      <c r="K2512" s="2">
        <v>90</v>
      </c>
      <c r="L2512" s="2">
        <v>0</v>
      </c>
    </row>
    <row r="2513" spans="1:12" x14ac:dyDescent="0.3">
      <c r="A2513" s="2" t="s">
        <v>4858</v>
      </c>
      <c r="B2513" s="2">
        <v>2872403</v>
      </c>
      <c r="C2513" s="2">
        <v>38383</v>
      </c>
      <c r="D2513" s="3">
        <v>43162</v>
      </c>
      <c r="E2513" s="2" t="s">
        <v>2188</v>
      </c>
      <c r="F2513" s="2" t="s">
        <v>23</v>
      </c>
      <c r="G2513" s="2">
        <v>0</v>
      </c>
      <c r="H2513" s="2">
        <v>0</v>
      </c>
      <c r="I2513" s="2">
        <v>0</v>
      </c>
      <c r="J2513" s="2">
        <v>0</v>
      </c>
      <c r="K2513" s="2">
        <v>90</v>
      </c>
      <c r="L2513" s="2">
        <v>0</v>
      </c>
    </row>
    <row r="2514" spans="1:12" x14ac:dyDescent="0.3">
      <c r="A2514" s="2" t="s">
        <v>4859</v>
      </c>
      <c r="B2514" s="2">
        <v>2875250</v>
      </c>
      <c r="C2514" s="2">
        <v>381187</v>
      </c>
      <c r="D2514" s="3">
        <v>43162</v>
      </c>
      <c r="E2514" s="2" t="s">
        <v>2128</v>
      </c>
      <c r="F2514" s="2" t="s">
        <v>21</v>
      </c>
      <c r="G2514" s="2">
        <v>0</v>
      </c>
      <c r="H2514" s="2">
        <v>0</v>
      </c>
      <c r="I2514" s="2">
        <v>0</v>
      </c>
      <c r="J2514" s="2">
        <v>0</v>
      </c>
      <c r="K2514" s="2">
        <v>4</v>
      </c>
      <c r="L2514" s="2">
        <v>0</v>
      </c>
    </row>
    <row r="2515" spans="1:12" x14ac:dyDescent="0.3">
      <c r="A2515" s="2" t="s">
        <v>4860</v>
      </c>
      <c r="B2515" s="2">
        <v>2942822</v>
      </c>
      <c r="C2515" s="2">
        <v>370846</v>
      </c>
      <c r="D2515" s="3">
        <v>43162</v>
      </c>
      <c r="E2515" s="2" t="s">
        <v>1973</v>
      </c>
      <c r="F2515" s="2" t="s">
        <v>27</v>
      </c>
      <c r="G2515" s="2">
        <v>0</v>
      </c>
      <c r="H2515" s="2">
        <v>0</v>
      </c>
      <c r="I2515" s="2">
        <v>0</v>
      </c>
      <c r="J2515" s="2">
        <v>0</v>
      </c>
      <c r="K2515" s="2">
        <v>12</v>
      </c>
      <c r="L2515" s="2">
        <v>0</v>
      </c>
    </row>
    <row r="2516" spans="1:12" x14ac:dyDescent="0.3">
      <c r="A2516" s="2" t="s">
        <v>4861</v>
      </c>
      <c r="B2516" s="2">
        <v>2987612</v>
      </c>
      <c r="C2516" s="2">
        <v>282199</v>
      </c>
      <c r="D2516" s="3">
        <v>43162</v>
      </c>
      <c r="E2516" s="2" t="s">
        <v>2287</v>
      </c>
      <c r="F2516" s="2" t="s">
        <v>22</v>
      </c>
      <c r="G2516" s="2">
        <v>0</v>
      </c>
      <c r="H2516" s="2">
        <v>0</v>
      </c>
      <c r="I2516" s="2">
        <v>0</v>
      </c>
      <c r="J2516" s="2">
        <v>0</v>
      </c>
      <c r="K2516" s="2">
        <v>90</v>
      </c>
      <c r="L2516" s="2">
        <v>0</v>
      </c>
    </row>
    <row r="2517" spans="1:12" x14ac:dyDescent="0.3">
      <c r="A2517" s="2" t="s">
        <v>4862</v>
      </c>
      <c r="B2517" s="2">
        <v>2987616</v>
      </c>
      <c r="C2517" s="2">
        <v>209019</v>
      </c>
      <c r="D2517" s="3">
        <v>43162</v>
      </c>
      <c r="E2517" s="2" t="s">
        <v>2120</v>
      </c>
      <c r="F2517" s="2" t="s">
        <v>22</v>
      </c>
      <c r="G2517" s="2">
        <v>0</v>
      </c>
      <c r="H2517" s="2">
        <v>0</v>
      </c>
      <c r="I2517" s="2">
        <v>0</v>
      </c>
      <c r="J2517" s="2">
        <v>1</v>
      </c>
      <c r="K2517" s="2">
        <v>90</v>
      </c>
      <c r="L2517" s="2">
        <v>0</v>
      </c>
    </row>
    <row r="2518" spans="1:12" x14ac:dyDescent="0.3">
      <c r="A2518" s="2" t="s">
        <v>4863</v>
      </c>
      <c r="B2518" s="2">
        <v>2888306</v>
      </c>
      <c r="C2518" s="2">
        <v>245893</v>
      </c>
      <c r="D2518" s="3">
        <v>43163</v>
      </c>
      <c r="E2518" s="2" t="s">
        <v>2097</v>
      </c>
      <c r="F2518" s="2" t="s">
        <v>28</v>
      </c>
      <c r="G2518" s="2">
        <v>0</v>
      </c>
      <c r="H2518" s="2">
        <v>0</v>
      </c>
      <c r="I2518" s="2">
        <v>0</v>
      </c>
      <c r="J2518" s="2">
        <v>0</v>
      </c>
      <c r="K2518" s="2">
        <v>90</v>
      </c>
      <c r="L2518" s="2">
        <v>0</v>
      </c>
    </row>
    <row r="2519" spans="1:12" x14ac:dyDescent="0.3">
      <c r="A2519" s="2" t="s">
        <v>4864</v>
      </c>
      <c r="B2519" s="2">
        <v>3009819</v>
      </c>
      <c r="C2519" s="2">
        <v>315779</v>
      </c>
      <c r="D2519" s="3">
        <v>43167</v>
      </c>
      <c r="E2519" s="2" t="s">
        <v>2090</v>
      </c>
      <c r="F2519" s="2" t="s">
        <v>31</v>
      </c>
      <c r="G2519" s="2">
        <v>0</v>
      </c>
      <c r="H2519" s="2">
        <v>0</v>
      </c>
      <c r="I2519" s="2">
        <v>0</v>
      </c>
      <c r="J2519" s="2">
        <v>1</v>
      </c>
      <c r="K2519" s="2">
        <v>28</v>
      </c>
      <c r="L2519" s="2">
        <v>0</v>
      </c>
    </row>
    <row r="2520" spans="1:12" x14ac:dyDescent="0.3">
      <c r="A2520" s="2" t="s">
        <v>4865</v>
      </c>
      <c r="B2520" s="2">
        <v>2871797</v>
      </c>
      <c r="C2520" s="2">
        <v>332697</v>
      </c>
      <c r="D2520" s="3">
        <v>43168</v>
      </c>
      <c r="E2520" s="2" t="s">
        <v>2259</v>
      </c>
      <c r="F2520" s="2" t="s">
        <v>24</v>
      </c>
      <c r="G2520" s="2">
        <v>0</v>
      </c>
      <c r="H2520" s="2">
        <v>0</v>
      </c>
      <c r="I2520" s="2">
        <v>0</v>
      </c>
      <c r="J2520" s="2">
        <v>0</v>
      </c>
      <c r="K2520" s="2">
        <v>90</v>
      </c>
      <c r="L2520" s="2">
        <v>0</v>
      </c>
    </row>
    <row r="2521" spans="1:12" x14ac:dyDescent="0.3">
      <c r="A2521" s="2" t="s">
        <v>4866</v>
      </c>
      <c r="B2521" s="2">
        <v>2872409</v>
      </c>
      <c r="C2521" s="2">
        <v>38383</v>
      </c>
      <c r="D2521" s="3">
        <v>43169</v>
      </c>
      <c r="E2521" s="2" t="s">
        <v>2188</v>
      </c>
      <c r="F2521" s="2" t="s">
        <v>23</v>
      </c>
      <c r="G2521" s="2">
        <v>0</v>
      </c>
      <c r="H2521" s="2">
        <v>0</v>
      </c>
      <c r="I2521" s="2">
        <v>0</v>
      </c>
      <c r="J2521" s="2">
        <v>0</v>
      </c>
      <c r="K2521" s="2">
        <v>21</v>
      </c>
      <c r="L2521" s="2">
        <v>0</v>
      </c>
    </row>
    <row r="2522" spans="1:12" x14ac:dyDescent="0.3">
      <c r="A2522" s="2" t="s">
        <v>4867</v>
      </c>
      <c r="B2522" s="2">
        <v>2872411</v>
      </c>
      <c r="C2522" s="2">
        <v>255916</v>
      </c>
      <c r="D2522" s="3">
        <v>43169</v>
      </c>
      <c r="E2522" s="2" t="s">
        <v>2030</v>
      </c>
      <c r="F2522" s="2" t="s">
        <v>23</v>
      </c>
      <c r="G2522" s="2">
        <v>0</v>
      </c>
      <c r="H2522" s="2">
        <v>0</v>
      </c>
      <c r="I2522" s="2">
        <v>0</v>
      </c>
      <c r="J2522" s="2">
        <v>0</v>
      </c>
      <c r="K2522" s="2">
        <v>90</v>
      </c>
      <c r="L2522" s="2">
        <v>0</v>
      </c>
    </row>
    <row r="2523" spans="1:12" x14ac:dyDescent="0.3">
      <c r="A2523" s="2" t="s">
        <v>4868</v>
      </c>
      <c r="B2523" s="2">
        <v>2875254</v>
      </c>
      <c r="C2523" s="2">
        <v>381187</v>
      </c>
      <c r="D2523" s="3">
        <v>43169</v>
      </c>
      <c r="E2523" s="2" t="s">
        <v>2128</v>
      </c>
      <c r="F2523" s="2" t="s">
        <v>21</v>
      </c>
      <c r="G2523" s="2">
        <v>0</v>
      </c>
      <c r="H2523" s="2">
        <v>0</v>
      </c>
      <c r="I2523" s="2">
        <v>0</v>
      </c>
      <c r="J2523" s="2">
        <v>0</v>
      </c>
      <c r="K2523" s="2">
        <v>82</v>
      </c>
      <c r="L2523" s="2">
        <v>0</v>
      </c>
    </row>
    <row r="2524" spans="1:12" x14ac:dyDescent="0.3">
      <c r="A2524" s="2" t="s">
        <v>4869</v>
      </c>
      <c r="B2524" s="2">
        <v>2884458</v>
      </c>
      <c r="C2524" s="2">
        <v>451860</v>
      </c>
      <c r="D2524" s="3">
        <v>43169</v>
      </c>
      <c r="E2524" s="2" t="s">
        <v>2322</v>
      </c>
      <c r="F2524" s="2" t="s">
        <v>45</v>
      </c>
      <c r="G2524" s="2">
        <v>0</v>
      </c>
      <c r="H2524" s="2">
        <v>0</v>
      </c>
      <c r="I2524" s="2">
        <v>0</v>
      </c>
      <c r="J2524" s="2">
        <v>0</v>
      </c>
      <c r="K2524" s="2">
        <v>7</v>
      </c>
      <c r="L2524" s="2">
        <v>0</v>
      </c>
    </row>
    <row r="2525" spans="1:12" x14ac:dyDescent="0.3">
      <c r="A2525" s="2" t="s">
        <v>4870</v>
      </c>
      <c r="B2525" s="2">
        <v>2942837</v>
      </c>
      <c r="C2525" s="2">
        <v>370846</v>
      </c>
      <c r="D2525" s="3">
        <v>43169</v>
      </c>
      <c r="E2525" s="2" t="s">
        <v>1973</v>
      </c>
      <c r="F2525" s="2" t="s">
        <v>27</v>
      </c>
      <c r="G2525" s="2">
        <v>0</v>
      </c>
      <c r="H2525" s="2">
        <v>0</v>
      </c>
      <c r="I2525" s="2">
        <v>0</v>
      </c>
      <c r="J2525" s="2">
        <v>0</v>
      </c>
      <c r="K2525" s="2">
        <v>20</v>
      </c>
      <c r="L2525" s="2">
        <v>0</v>
      </c>
    </row>
    <row r="2526" spans="1:12" x14ac:dyDescent="0.3">
      <c r="A2526" s="2" t="s">
        <v>4871</v>
      </c>
      <c r="B2526" s="2">
        <v>2871792</v>
      </c>
      <c r="C2526" s="2">
        <v>315779</v>
      </c>
      <c r="D2526" s="3">
        <v>43170</v>
      </c>
      <c r="E2526" s="2" t="s">
        <v>2090</v>
      </c>
      <c r="F2526" s="2" t="s">
        <v>24</v>
      </c>
      <c r="G2526" s="2">
        <v>0</v>
      </c>
      <c r="H2526" s="2">
        <v>0</v>
      </c>
      <c r="I2526" s="2">
        <v>0</v>
      </c>
      <c r="J2526" s="2">
        <v>1</v>
      </c>
      <c r="K2526" s="2">
        <v>90</v>
      </c>
      <c r="L2526" s="2">
        <v>0</v>
      </c>
    </row>
    <row r="2527" spans="1:12" x14ac:dyDescent="0.3">
      <c r="A2527" s="2" t="s">
        <v>4872</v>
      </c>
      <c r="B2527" s="2">
        <v>2871792</v>
      </c>
      <c r="C2527" s="2">
        <v>49723</v>
      </c>
      <c r="D2527" s="3">
        <v>43170</v>
      </c>
      <c r="E2527" s="2" t="s">
        <v>2016</v>
      </c>
      <c r="F2527" s="2" t="s">
        <v>24</v>
      </c>
      <c r="G2527" s="2">
        <v>0</v>
      </c>
      <c r="H2527" s="2">
        <v>0</v>
      </c>
      <c r="I2527" s="2">
        <v>0</v>
      </c>
      <c r="J2527" s="2">
        <v>0</v>
      </c>
      <c r="K2527" s="2">
        <v>90</v>
      </c>
      <c r="L2527" s="2">
        <v>0</v>
      </c>
    </row>
    <row r="2528" spans="1:12" x14ac:dyDescent="0.3">
      <c r="A2528" s="2" t="s">
        <v>4873</v>
      </c>
      <c r="B2528" s="2">
        <v>2888314</v>
      </c>
      <c r="C2528" s="2">
        <v>245893</v>
      </c>
      <c r="D2528" s="3">
        <v>43170</v>
      </c>
      <c r="E2528" s="2" t="s">
        <v>2097</v>
      </c>
      <c r="F2528" s="2" t="s">
        <v>28</v>
      </c>
      <c r="G2528" s="2">
        <v>0</v>
      </c>
      <c r="H2528" s="2">
        <v>0</v>
      </c>
      <c r="I2528" s="2">
        <v>0</v>
      </c>
      <c r="J2528" s="2">
        <v>0</v>
      </c>
      <c r="K2528" s="2">
        <v>90</v>
      </c>
      <c r="L2528" s="2">
        <v>0</v>
      </c>
    </row>
    <row r="2529" spans="1:12" x14ac:dyDescent="0.3">
      <c r="A2529" s="2" t="s">
        <v>4874</v>
      </c>
      <c r="B2529" s="2">
        <v>2987630</v>
      </c>
      <c r="C2529" s="2">
        <v>209019</v>
      </c>
      <c r="D2529" s="3">
        <v>43170</v>
      </c>
      <c r="E2529" s="2" t="s">
        <v>2120</v>
      </c>
      <c r="F2529" s="2" t="s">
        <v>22</v>
      </c>
      <c r="G2529" s="2">
        <v>0</v>
      </c>
      <c r="H2529" s="2">
        <v>0</v>
      </c>
      <c r="I2529" s="2">
        <v>0</v>
      </c>
      <c r="J2529" s="2">
        <v>0</v>
      </c>
      <c r="K2529" s="2">
        <v>90</v>
      </c>
      <c r="L2529" s="2">
        <v>0</v>
      </c>
    </row>
    <row r="2530" spans="1:12" x14ac:dyDescent="0.3">
      <c r="A2530" s="2" t="s">
        <v>4875</v>
      </c>
      <c r="B2530" s="2">
        <v>2872412</v>
      </c>
      <c r="C2530" s="2">
        <v>31642</v>
      </c>
      <c r="D2530" s="3">
        <v>43171</v>
      </c>
      <c r="E2530" s="2" t="s">
        <v>2115</v>
      </c>
      <c r="F2530" s="2" t="s">
        <v>23</v>
      </c>
      <c r="G2530" s="2">
        <v>0</v>
      </c>
      <c r="H2530" s="2">
        <v>0</v>
      </c>
      <c r="I2530" s="2">
        <v>0</v>
      </c>
      <c r="J2530" s="2">
        <v>0</v>
      </c>
      <c r="K2530" s="2">
        <v>88</v>
      </c>
      <c r="L2530" s="2">
        <v>0</v>
      </c>
    </row>
    <row r="2531" spans="1:12" x14ac:dyDescent="0.3">
      <c r="A2531" s="2" t="s">
        <v>4876</v>
      </c>
      <c r="B2531" s="2">
        <v>2871831</v>
      </c>
      <c r="C2531" s="2">
        <v>31041</v>
      </c>
      <c r="D2531" s="3">
        <v>43176</v>
      </c>
      <c r="E2531" s="2" t="s">
        <v>2020</v>
      </c>
      <c r="F2531" s="2" t="s">
        <v>24</v>
      </c>
      <c r="G2531" s="2">
        <v>0</v>
      </c>
      <c r="H2531" s="2">
        <v>0</v>
      </c>
      <c r="I2531" s="2">
        <v>0</v>
      </c>
      <c r="J2531" s="2">
        <v>0</v>
      </c>
      <c r="K2531" s="2">
        <v>9</v>
      </c>
      <c r="L2531" s="2">
        <v>0</v>
      </c>
    </row>
    <row r="2532" spans="1:12" x14ac:dyDescent="0.3">
      <c r="A2532" s="2" t="s">
        <v>4877</v>
      </c>
      <c r="B2532" s="2">
        <v>2871833</v>
      </c>
      <c r="C2532" s="2">
        <v>119169</v>
      </c>
      <c r="D2532" s="3">
        <v>43176</v>
      </c>
      <c r="E2532" s="2" t="s">
        <v>2063</v>
      </c>
      <c r="F2532" s="2" t="s">
        <v>24</v>
      </c>
      <c r="G2532" s="2">
        <v>0</v>
      </c>
      <c r="H2532" s="2">
        <v>0</v>
      </c>
      <c r="I2532" s="2">
        <v>0</v>
      </c>
      <c r="J2532" s="2">
        <v>0</v>
      </c>
      <c r="K2532" s="2">
        <v>1</v>
      </c>
      <c r="L2532" s="2">
        <v>0</v>
      </c>
    </row>
    <row r="2533" spans="1:12" x14ac:dyDescent="0.3">
      <c r="A2533" s="2" t="s">
        <v>4878</v>
      </c>
      <c r="B2533" s="2">
        <v>2871834</v>
      </c>
      <c r="C2533" s="2">
        <v>72519</v>
      </c>
      <c r="D2533" s="3">
        <v>43176</v>
      </c>
      <c r="E2533" s="2" t="s">
        <v>1987</v>
      </c>
      <c r="F2533" s="2" t="s">
        <v>24</v>
      </c>
      <c r="G2533" s="2">
        <v>0</v>
      </c>
      <c r="H2533" s="2">
        <v>0</v>
      </c>
      <c r="I2533" s="2">
        <v>0</v>
      </c>
      <c r="J2533" s="2">
        <v>0</v>
      </c>
      <c r="K2533" s="2">
        <v>25</v>
      </c>
      <c r="L2533" s="2">
        <v>0</v>
      </c>
    </row>
    <row r="2534" spans="1:12" x14ac:dyDescent="0.3">
      <c r="A2534" s="2" t="s">
        <v>4879</v>
      </c>
      <c r="B2534" s="2">
        <v>2888320</v>
      </c>
      <c r="C2534" s="2">
        <v>245893</v>
      </c>
      <c r="D2534" s="3">
        <v>43176</v>
      </c>
      <c r="E2534" s="2" t="s">
        <v>2097</v>
      </c>
      <c r="F2534" s="2" t="s">
        <v>28</v>
      </c>
      <c r="G2534" s="2">
        <v>0</v>
      </c>
      <c r="H2534" s="2">
        <v>0</v>
      </c>
      <c r="I2534" s="2">
        <v>0</v>
      </c>
      <c r="J2534" s="2">
        <v>0</v>
      </c>
      <c r="K2534" s="2">
        <v>90</v>
      </c>
      <c r="L2534" s="2">
        <v>0</v>
      </c>
    </row>
    <row r="2535" spans="1:12" x14ac:dyDescent="0.3">
      <c r="A2535" s="2" t="s">
        <v>4880</v>
      </c>
      <c r="B2535" s="2">
        <v>2871827</v>
      </c>
      <c r="C2535" s="2">
        <v>315779</v>
      </c>
      <c r="D2535" s="3">
        <v>43177</v>
      </c>
      <c r="E2535" s="2" t="s">
        <v>2090</v>
      </c>
      <c r="F2535" s="2" t="s">
        <v>24</v>
      </c>
      <c r="G2535" s="2">
        <v>0</v>
      </c>
      <c r="H2535" s="2">
        <v>0</v>
      </c>
      <c r="I2535" s="2">
        <v>0</v>
      </c>
      <c r="J2535" s="2">
        <v>0</v>
      </c>
      <c r="K2535" s="2">
        <v>70</v>
      </c>
      <c r="L2535" s="2">
        <v>0</v>
      </c>
    </row>
    <row r="2536" spans="1:12" x14ac:dyDescent="0.3">
      <c r="A2536" s="2" t="s">
        <v>4881</v>
      </c>
      <c r="B2536" s="2">
        <v>2872016</v>
      </c>
      <c r="C2536" s="2">
        <v>315779</v>
      </c>
      <c r="D2536" s="3">
        <v>43190</v>
      </c>
      <c r="E2536" s="2" t="s">
        <v>2090</v>
      </c>
      <c r="F2536" s="2" t="s">
        <v>24</v>
      </c>
      <c r="G2536" s="2">
        <v>0</v>
      </c>
      <c r="H2536" s="2">
        <v>0</v>
      </c>
      <c r="I2536" s="2">
        <v>0</v>
      </c>
      <c r="J2536" s="2">
        <v>0</v>
      </c>
      <c r="K2536" s="2">
        <v>75</v>
      </c>
      <c r="L2536" s="2">
        <v>0</v>
      </c>
    </row>
    <row r="2537" spans="1:12" x14ac:dyDescent="0.3">
      <c r="A2537" s="2" t="s">
        <v>4882</v>
      </c>
      <c r="B2537" s="2">
        <v>2872431</v>
      </c>
      <c r="C2537" s="2">
        <v>255916</v>
      </c>
      <c r="D2537" s="3">
        <v>43190</v>
      </c>
      <c r="E2537" s="2" t="s">
        <v>2030</v>
      </c>
      <c r="F2537" s="2" t="s">
        <v>23</v>
      </c>
      <c r="G2537" s="2">
        <v>0</v>
      </c>
      <c r="H2537" s="2">
        <v>0</v>
      </c>
      <c r="I2537" s="2">
        <v>0</v>
      </c>
      <c r="J2537" s="2">
        <v>0</v>
      </c>
      <c r="K2537" s="2">
        <v>90</v>
      </c>
      <c r="L2537" s="2">
        <v>0</v>
      </c>
    </row>
    <row r="2538" spans="1:12" x14ac:dyDescent="0.3">
      <c r="A2538" s="2" t="s">
        <v>4883</v>
      </c>
      <c r="B2538" s="2">
        <v>2888327</v>
      </c>
      <c r="C2538" s="2">
        <v>245893</v>
      </c>
      <c r="D2538" s="3">
        <v>43190</v>
      </c>
      <c r="E2538" s="2" t="s">
        <v>2097</v>
      </c>
      <c r="F2538" s="2" t="s">
        <v>28</v>
      </c>
      <c r="G2538" s="2">
        <v>0</v>
      </c>
      <c r="H2538" s="2">
        <v>0</v>
      </c>
      <c r="I2538" s="2">
        <v>0</v>
      </c>
      <c r="J2538" s="2">
        <v>0</v>
      </c>
      <c r="K2538" s="2">
        <v>90</v>
      </c>
      <c r="L2538" s="2">
        <v>0</v>
      </c>
    </row>
    <row r="2539" spans="1:12" x14ac:dyDescent="0.3">
      <c r="A2539" s="2" t="s">
        <v>4884</v>
      </c>
      <c r="B2539" s="2">
        <v>2872019</v>
      </c>
      <c r="C2539" s="2">
        <v>119169</v>
      </c>
      <c r="D2539" s="3">
        <v>43191</v>
      </c>
      <c r="E2539" s="2" t="s">
        <v>2063</v>
      </c>
      <c r="F2539" s="2" t="s">
        <v>24</v>
      </c>
      <c r="G2539" s="2">
        <v>0</v>
      </c>
      <c r="H2539" s="2">
        <v>0</v>
      </c>
      <c r="I2539" s="2">
        <v>0</v>
      </c>
      <c r="J2539" s="2">
        <v>0</v>
      </c>
      <c r="K2539" s="2">
        <v>15</v>
      </c>
      <c r="L2539" s="2">
        <v>0</v>
      </c>
    </row>
    <row r="2540" spans="1:12" x14ac:dyDescent="0.3">
      <c r="A2540" s="2" t="s">
        <v>4885</v>
      </c>
      <c r="B2540" s="2">
        <v>2872019</v>
      </c>
      <c r="C2540" s="2">
        <v>49723</v>
      </c>
      <c r="D2540" s="3">
        <v>43191</v>
      </c>
      <c r="E2540" s="2" t="s">
        <v>2016</v>
      </c>
      <c r="F2540" s="2" t="s">
        <v>24</v>
      </c>
      <c r="G2540" s="2">
        <v>0</v>
      </c>
      <c r="H2540" s="2">
        <v>0</v>
      </c>
      <c r="I2540" s="2">
        <v>0</v>
      </c>
      <c r="J2540" s="2">
        <v>0</v>
      </c>
      <c r="K2540" s="2">
        <v>65</v>
      </c>
      <c r="L2540" s="2">
        <v>0</v>
      </c>
    </row>
    <row r="2541" spans="1:12" x14ac:dyDescent="0.3">
      <c r="A2541" s="2" t="s">
        <v>4886</v>
      </c>
      <c r="B2541" s="2">
        <v>2872050</v>
      </c>
      <c r="C2541" s="2">
        <v>332697</v>
      </c>
      <c r="D2541" s="3">
        <v>43197</v>
      </c>
      <c r="E2541" s="2" t="s">
        <v>2259</v>
      </c>
      <c r="F2541" s="2" t="s">
        <v>24</v>
      </c>
      <c r="G2541" s="2">
        <v>0</v>
      </c>
      <c r="H2541" s="2">
        <v>0</v>
      </c>
      <c r="I2541" s="2">
        <v>0</v>
      </c>
      <c r="J2541" s="2">
        <v>0</v>
      </c>
      <c r="K2541" s="2">
        <v>45</v>
      </c>
      <c r="L2541" s="2">
        <v>0</v>
      </c>
    </row>
    <row r="2542" spans="1:12" x14ac:dyDescent="0.3">
      <c r="A2542" s="2" t="s">
        <v>4887</v>
      </c>
      <c r="B2542" s="2">
        <v>2872440</v>
      </c>
      <c r="C2542" s="2">
        <v>255916</v>
      </c>
      <c r="D2542" s="3">
        <v>43197</v>
      </c>
      <c r="E2542" s="2" t="s">
        <v>2030</v>
      </c>
      <c r="F2542" s="2" t="s">
        <v>23</v>
      </c>
      <c r="G2542" s="2">
        <v>0</v>
      </c>
      <c r="H2542" s="2">
        <v>0</v>
      </c>
      <c r="I2542" s="2">
        <v>0</v>
      </c>
      <c r="J2542" s="2">
        <v>0</v>
      </c>
      <c r="K2542" s="2">
        <v>90</v>
      </c>
      <c r="L2542" s="2">
        <v>0</v>
      </c>
    </row>
    <row r="2543" spans="1:12" x14ac:dyDescent="0.3">
      <c r="A2543" s="2" t="s">
        <v>4888</v>
      </c>
      <c r="B2543" s="2">
        <v>2888350</v>
      </c>
      <c r="C2543" s="2">
        <v>245893</v>
      </c>
      <c r="D2543" s="3">
        <v>43197</v>
      </c>
      <c r="E2543" s="2" t="s">
        <v>2097</v>
      </c>
      <c r="F2543" s="2" t="s">
        <v>28</v>
      </c>
      <c r="G2543" s="2">
        <v>0</v>
      </c>
      <c r="H2543" s="2">
        <v>0</v>
      </c>
      <c r="I2543" s="2">
        <v>0</v>
      </c>
      <c r="J2543" s="2">
        <v>0</v>
      </c>
      <c r="K2543" s="2">
        <v>90</v>
      </c>
      <c r="L2543" s="2">
        <v>0</v>
      </c>
    </row>
    <row r="2544" spans="1:12" x14ac:dyDescent="0.3">
      <c r="A2544" s="2" t="s">
        <v>4889</v>
      </c>
      <c r="B2544" s="2">
        <v>2872043</v>
      </c>
      <c r="C2544" s="2">
        <v>315779</v>
      </c>
      <c r="D2544" s="3">
        <v>43198</v>
      </c>
      <c r="E2544" s="2" t="s">
        <v>2090</v>
      </c>
      <c r="F2544" s="2" t="s">
        <v>24</v>
      </c>
      <c r="G2544" s="2">
        <v>0</v>
      </c>
      <c r="H2544" s="2">
        <v>0</v>
      </c>
      <c r="I2544" s="2">
        <v>1</v>
      </c>
      <c r="J2544" s="2">
        <v>0</v>
      </c>
      <c r="K2544" s="2">
        <v>90</v>
      </c>
      <c r="L2544" s="2">
        <v>0</v>
      </c>
    </row>
    <row r="2545" spans="1:12" x14ac:dyDescent="0.3">
      <c r="A2545" s="2" t="s">
        <v>4890</v>
      </c>
      <c r="B2545" s="2">
        <v>3002050</v>
      </c>
      <c r="C2545" s="2">
        <v>381187</v>
      </c>
      <c r="D2545" s="3">
        <v>43202</v>
      </c>
      <c r="E2545" s="2" t="s">
        <v>2128</v>
      </c>
      <c r="F2545" s="2" t="s">
        <v>37</v>
      </c>
      <c r="G2545" s="2">
        <v>0</v>
      </c>
      <c r="H2545" s="2">
        <v>0</v>
      </c>
      <c r="I2545" s="2">
        <v>0</v>
      </c>
      <c r="J2545" s="2">
        <v>0</v>
      </c>
      <c r="K2545" s="2">
        <v>64</v>
      </c>
      <c r="L2545" s="2">
        <v>0</v>
      </c>
    </row>
    <row r="2546" spans="1:12" x14ac:dyDescent="0.3">
      <c r="A2546" s="2" t="s">
        <v>4891</v>
      </c>
      <c r="B2546" s="2">
        <v>3002050</v>
      </c>
      <c r="C2546" s="2">
        <v>77714</v>
      </c>
      <c r="D2546" s="3">
        <v>43202</v>
      </c>
      <c r="E2546" s="2" t="s">
        <v>2082</v>
      </c>
      <c r="F2546" s="2" t="s">
        <v>37</v>
      </c>
      <c r="G2546" s="2">
        <v>0</v>
      </c>
      <c r="H2546" s="2">
        <v>0</v>
      </c>
      <c r="I2546" s="2">
        <v>0</v>
      </c>
      <c r="J2546" s="2">
        <v>0</v>
      </c>
      <c r="K2546" s="2">
        <v>120</v>
      </c>
      <c r="L2546" s="2">
        <v>0</v>
      </c>
    </row>
    <row r="2547" spans="1:12" x14ac:dyDescent="0.3">
      <c r="A2547" s="2" t="s">
        <v>4892</v>
      </c>
      <c r="B2547" s="2">
        <v>2872066</v>
      </c>
      <c r="C2547" s="2">
        <v>49723</v>
      </c>
      <c r="D2547" s="3">
        <v>43204</v>
      </c>
      <c r="E2547" s="2" t="s">
        <v>2016</v>
      </c>
      <c r="F2547" s="2" t="s">
        <v>24</v>
      </c>
      <c r="G2547" s="2">
        <v>0</v>
      </c>
      <c r="H2547" s="2">
        <v>0</v>
      </c>
      <c r="I2547" s="2">
        <v>0</v>
      </c>
      <c r="J2547" s="2">
        <v>0</v>
      </c>
      <c r="K2547" s="2">
        <v>20</v>
      </c>
      <c r="L2547" s="2">
        <v>0</v>
      </c>
    </row>
    <row r="2548" spans="1:12" x14ac:dyDescent="0.3">
      <c r="A2548" s="2" t="s">
        <v>4893</v>
      </c>
      <c r="B2548" s="2">
        <v>2888367</v>
      </c>
      <c r="C2548" s="2">
        <v>245893</v>
      </c>
      <c r="D2548" s="3">
        <v>43204</v>
      </c>
      <c r="E2548" s="2" t="s">
        <v>2097</v>
      </c>
      <c r="F2548" s="2" t="s">
        <v>28</v>
      </c>
      <c r="G2548" s="2">
        <v>0</v>
      </c>
      <c r="H2548" s="2">
        <v>0</v>
      </c>
      <c r="I2548" s="2">
        <v>0</v>
      </c>
      <c r="J2548" s="2">
        <v>0</v>
      </c>
      <c r="K2548" s="2">
        <v>71</v>
      </c>
      <c r="L2548" s="2">
        <v>0</v>
      </c>
    </row>
    <row r="2549" spans="1:12" x14ac:dyDescent="0.3">
      <c r="A2549" s="2" t="s">
        <v>4894</v>
      </c>
      <c r="B2549" s="2">
        <v>2872065</v>
      </c>
      <c r="C2549" s="2">
        <v>315779</v>
      </c>
      <c r="D2549" s="3">
        <v>43205</v>
      </c>
      <c r="E2549" s="2" t="s">
        <v>2090</v>
      </c>
      <c r="F2549" s="2" t="s">
        <v>24</v>
      </c>
      <c r="G2549" s="2">
        <v>0</v>
      </c>
      <c r="H2549" s="2">
        <v>0</v>
      </c>
      <c r="I2549" s="2">
        <v>0</v>
      </c>
      <c r="J2549" s="2">
        <v>0</v>
      </c>
      <c r="K2549" s="2">
        <v>90</v>
      </c>
      <c r="L2549" s="2">
        <v>0</v>
      </c>
    </row>
    <row r="2550" spans="1:12" x14ac:dyDescent="0.3">
      <c r="A2550" s="2" t="s">
        <v>4895</v>
      </c>
      <c r="B2550" s="2">
        <v>2872065</v>
      </c>
      <c r="C2550" s="2">
        <v>332697</v>
      </c>
      <c r="D2550" s="3">
        <v>43205</v>
      </c>
      <c r="E2550" s="2" t="s">
        <v>2259</v>
      </c>
      <c r="F2550" s="2" t="s">
        <v>24</v>
      </c>
      <c r="G2550" s="2">
        <v>0</v>
      </c>
      <c r="H2550" s="2">
        <v>0</v>
      </c>
      <c r="I2550" s="2">
        <v>0</v>
      </c>
      <c r="J2550" s="2">
        <v>0</v>
      </c>
      <c r="K2550" s="2">
        <v>19</v>
      </c>
      <c r="L2550" s="2">
        <v>0</v>
      </c>
    </row>
    <row r="2551" spans="1:12" x14ac:dyDescent="0.3">
      <c r="A2551" s="2" t="s">
        <v>4896</v>
      </c>
      <c r="B2551" s="2">
        <v>2872450</v>
      </c>
      <c r="C2551" s="2">
        <v>255916</v>
      </c>
      <c r="D2551" s="3">
        <v>43205</v>
      </c>
      <c r="E2551" s="2" t="s">
        <v>2030</v>
      </c>
      <c r="F2551" s="2" t="s">
        <v>23</v>
      </c>
      <c r="G2551" s="2">
        <v>0</v>
      </c>
      <c r="H2551" s="2">
        <v>0</v>
      </c>
      <c r="I2551" s="2">
        <v>0</v>
      </c>
      <c r="J2551" s="2">
        <v>1</v>
      </c>
      <c r="K2551" s="2">
        <v>90</v>
      </c>
      <c r="L2551" s="2">
        <v>0</v>
      </c>
    </row>
    <row r="2552" spans="1:12" x14ac:dyDescent="0.3">
      <c r="A2552" s="2" t="s">
        <v>4897</v>
      </c>
      <c r="B2552" s="2">
        <v>2872454</v>
      </c>
      <c r="C2552" s="2">
        <v>31642</v>
      </c>
      <c r="D2552" s="3">
        <v>43206</v>
      </c>
      <c r="E2552" s="2" t="s">
        <v>2115</v>
      </c>
      <c r="F2552" s="2" t="s">
        <v>23</v>
      </c>
      <c r="G2552" s="2">
        <v>0</v>
      </c>
      <c r="H2552" s="2">
        <v>0</v>
      </c>
      <c r="I2552" s="2">
        <v>0</v>
      </c>
      <c r="J2552" s="2">
        <v>0</v>
      </c>
      <c r="K2552" s="2">
        <v>28</v>
      </c>
      <c r="L2552" s="2">
        <v>0</v>
      </c>
    </row>
    <row r="2553" spans="1:12" x14ac:dyDescent="0.3">
      <c r="A2553" s="2" t="s">
        <v>4898</v>
      </c>
      <c r="B2553" s="2">
        <v>2888390</v>
      </c>
      <c r="C2553" s="2">
        <v>245893</v>
      </c>
      <c r="D2553" s="3">
        <v>43208</v>
      </c>
      <c r="E2553" s="2" t="s">
        <v>2097</v>
      </c>
      <c r="F2553" s="2" t="s">
        <v>28</v>
      </c>
      <c r="G2553" s="2">
        <v>0</v>
      </c>
      <c r="H2553" s="2">
        <v>0</v>
      </c>
      <c r="I2553" s="2">
        <v>0</v>
      </c>
      <c r="J2553" s="2">
        <v>0</v>
      </c>
      <c r="K2553" s="2">
        <v>90</v>
      </c>
      <c r="L2553" s="2">
        <v>0</v>
      </c>
    </row>
    <row r="2554" spans="1:12" x14ac:dyDescent="0.3">
      <c r="A2554" s="2" t="s">
        <v>4899</v>
      </c>
      <c r="B2554" s="2">
        <v>2872073</v>
      </c>
      <c r="C2554" s="2">
        <v>124732</v>
      </c>
      <c r="D2554" s="3">
        <v>43210</v>
      </c>
      <c r="E2554" s="2" t="s">
        <v>1954</v>
      </c>
      <c r="F2554" s="2" t="s">
        <v>24</v>
      </c>
      <c r="G2554" s="2">
        <v>1</v>
      </c>
      <c r="H2554" s="2">
        <v>0</v>
      </c>
      <c r="I2554" s="2">
        <v>0</v>
      </c>
      <c r="J2554" s="2">
        <v>0</v>
      </c>
      <c r="K2554" s="2">
        <v>29</v>
      </c>
      <c r="L2554" s="2">
        <v>0</v>
      </c>
    </row>
    <row r="2555" spans="1:12" x14ac:dyDescent="0.3">
      <c r="A2555" s="2" t="s">
        <v>4900</v>
      </c>
      <c r="B2555" s="2">
        <v>2872070</v>
      </c>
      <c r="C2555" s="2">
        <v>315779</v>
      </c>
      <c r="D2555" s="3">
        <v>43211</v>
      </c>
      <c r="E2555" s="2" t="s">
        <v>2090</v>
      </c>
      <c r="F2555" s="2" t="s">
        <v>24</v>
      </c>
      <c r="G2555" s="2">
        <v>0</v>
      </c>
      <c r="H2555" s="2">
        <v>0</v>
      </c>
      <c r="I2555" s="2">
        <v>0</v>
      </c>
      <c r="J2555" s="2">
        <v>1</v>
      </c>
      <c r="K2555" s="2">
        <v>72</v>
      </c>
      <c r="L2555" s="2">
        <v>0</v>
      </c>
    </row>
    <row r="2556" spans="1:12" x14ac:dyDescent="0.3">
      <c r="A2556" s="2" t="s">
        <v>4901</v>
      </c>
      <c r="B2556" s="2">
        <v>2872074</v>
      </c>
      <c r="C2556" s="2">
        <v>49723</v>
      </c>
      <c r="D2556" s="3">
        <v>43211</v>
      </c>
      <c r="E2556" s="2" t="s">
        <v>2016</v>
      </c>
      <c r="F2556" s="2" t="s">
        <v>24</v>
      </c>
      <c r="G2556" s="2">
        <v>0</v>
      </c>
      <c r="H2556" s="2">
        <v>0</v>
      </c>
      <c r="I2556" s="2">
        <v>0</v>
      </c>
      <c r="J2556" s="2">
        <v>0</v>
      </c>
      <c r="K2556" s="2">
        <v>90</v>
      </c>
      <c r="L2556" s="2">
        <v>0</v>
      </c>
    </row>
    <row r="2557" spans="1:12" x14ac:dyDescent="0.3">
      <c r="A2557" s="2" t="s">
        <v>4902</v>
      </c>
      <c r="B2557" s="2">
        <v>2872076</v>
      </c>
      <c r="C2557" s="2">
        <v>72519</v>
      </c>
      <c r="D2557" s="3">
        <v>43211</v>
      </c>
      <c r="E2557" s="2" t="s">
        <v>1987</v>
      </c>
      <c r="F2557" s="2" t="s">
        <v>24</v>
      </c>
      <c r="G2557" s="2">
        <v>0</v>
      </c>
      <c r="H2557" s="2">
        <v>0</v>
      </c>
      <c r="I2557" s="2">
        <v>0</v>
      </c>
      <c r="J2557" s="2">
        <v>0</v>
      </c>
      <c r="K2557" s="2">
        <v>34</v>
      </c>
      <c r="L2557" s="2">
        <v>0</v>
      </c>
    </row>
    <row r="2558" spans="1:12" x14ac:dyDescent="0.3">
      <c r="A2558" s="2" t="s">
        <v>4903</v>
      </c>
      <c r="B2558" s="2">
        <v>2872078</v>
      </c>
      <c r="C2558" s="2">
        <v>119169</v>
      </c>
      <c r="D2558" s="3">
        <v>43211</v>
      </c>
      <c r="E2558" s="2" t="s">
        <v>2063</v>
      </c>
      <c r="F2558" s="2" t="s">
        <v>24</v>
      </c>
      <c r="G2558" s="2">
        <v>0</v>
      </c>
      <c r="H2558" s="2">
        <v>0</v>
      </c>
      <c r="I2558" s="2">
        <v>0</v>
      </c>
      <c r="J2558" s="2">
        <v>0</v>
      </c>
      <c r="K2558" s="2">
        <v>19</v>
      </c>
      <c r="L2558" s="2">
        <v>0</v>
      </c>
    </row>
    <row r="2559" spans="1:12" x14ac:dyDescent="0.3">
      <c r="A2559" s="2" t="s">
        <v>4904</v>
      </c>
      <c r="B2559" s="2">
        <v>2872072</v>
      </c>
      <c r="C2559" s="2">
        <v>332697</v>
      </c>
      <c r="D2559" s="3">
        <v>43212</v>
      </c>
      <c r="E2559" s="2" t="s">
        <v>2259</v>
      </c>
      <c r="F2559" s="2" t="s">
        <v>24</v>
      </c>
      <c r="G2559" s="2">
        <v>0</v>
      </c>
      <c r="H2559" s="2">
        <v>0</v>
      </c>
      <c r="I2559" s="2">
        <v>0</v>
      </c>
      <c r="J2559" s="2">
        <v>0</v>
      </c>
      <c r="K2559" s="2">
        <v>90</v>
      </c>
      <c r="L2559" s="2">
        <v>0</v>
      </c>
    </row>
    <row r="2560" spans="1:12" x14ac:dyDescent="0.3">
      <c r="A2560" s="2" t="s">
        <v>4905</v>
      </c>
      <c r="B2560" s="2">
        <v>2872459</v>
      </c>
      <c r="C2560" s="2">
        <v>255916</v>
      </c>
      <c r="D2560" s="3">
        <v>43213</v>
      </c>
      <c r="E2560" s="2" t="s">
        <v>2030</v>
      </c>
      <c r="F2560" s="2" t="s">
        <v>23</v>
      </c>
      <c r="G2560" s="2">
        <v>0</v>
      </c>
      <c r="H2560" s="2">
        <v>0</v>
      </c>
      <c r="I2560" s="2">
        <v>0</v>
      </c>
      <c r="J2560" s="2">
        <v>0</v>
      </c>
      <c r="K2560" s="2">
        <v>90</v>
      </c>
      <c r="L2560" s="2">
        <v>0</v>
      </c>
    </row>
    <row r="2561" spans="1:12" x14ac:dyDescent="0.3">
      <c r="A2561" s="2" t="s">
        <v>4906</v>
      </c>
      <c r="B2561" s="2">
        <v>3030566</v>
      </c>
      <c r="C2561" s="2">
        <v>77714</v>
      </c>
      <c r="D2561" s="3">
        <v>43216</v>
      </c>
      <c r="E2561" s="2" t="s">
        <v>2082</v>
      </c>
      <c r="F2561" s="2" t="s">
        <v>37</v>
      </c>
      <c r="G2561" s="2">
        <v>0</v>
      </c>
      <c r="H2561" s="2">
        <v>0</v>
      </c>
      <c r="I2561" s="2">
        <v>0</v>
      </c>
      <c r="J2561" s="2">
        <v>0</v>
      </c>
      <c r="K2561" s="2">
        <v>90</v>
      </c>
      <c r="L2561" s="2">
        <v>0</v>
      </c>
    </row>
    <row r="2562" spans="1:12" x14ac:dyDescent="0.3">
      <c r="A2562" s="2" t="s">
        <v>4907</v>
      </c>
      <c r="B2562" s="2">
        <v>2872084</v>
      </c>
      <c r="C2562" s="2">
        <v>332697</v>
      </c>
      <c r="D2562" s="3">
        <v>43218</v>
      </c>
      <c r="E2562" s="2" t="s">
        <v>2259</v>
      </c>
      <c r="F2562" s="2" t="s">
        <v>24</v>
      </c>
      <c r="G2562" s="2">
        <v>0</v>
      </c>
      <c r="H2562" s="2">
        <v>0</v>
      </c>
      <c r="I2562" s="2">
        <v>0</v>
      </c>
      <c r="J2562" s="2">
        <v>0</v>
      </c>
      <c r="K2562" s="2">
        <v>26</v>
      </c>
      <c r="L2562" s="2">
        <v>0</v>
      </c>
    </row>
    <row r="2563" spans="1:12" x14ac:dyDescent="0.3">
      <c r="A2563" s="2" t="s">
        <v>4908</v>
      </c>
      <c r="B2563" s="2">
        <v>2872087</v>
      </c>
      <c r="C2563" s="2">
        <v>72519</v>
      </c>
      <c r="D2563" s="3">
        <v>43218</v>
      </c>
      <c r="E2563" s="2" t="s">
        <v>1987</v>
      </c>
      <c r="F2563" s="2" t="s">
        <v>24</v>
      </c>
      <c r="G2563" s="2">
        <v>0</v>
      </c>
      <c r="H2563" s="2">
        <v>0</v>
      </c>
      <c r="I2563" s="2">
        <v>1</v>
      </c>
      <c r="J2563" s="2">
        <v>0</v>
      </c>
      <c r="K2563" s="2">
        <v>77</v>
      </c>
      <c r="L2563" s="2">
        <v>0</v>
      </c>
    </row>
    <row r="2564" spans="1:12" x14ac:dyDescent="0.3">
      <c r="A2564" s="2" t="s">
        <v>4909</v>
      </c>
      <c r="B2564" s="2">
        <v>2872470</v>
      </c>
      <c r="C2564" s="2">
        <v>255916</v>
      </c>
      <c r="D2564" s="3">
        <v>43218</v>
      </c>
      <c r="E2564" s="2" t="s">
        <v>2030</v>
      </c>
      <c r="F2564" s="2" t="s">
        <v>23</v>
      </c>
      <c r="G2564" s="2">
        <v>0</v>
      </c>
      <c r="H2564" s="2">
        <v>0</v>
      </c>
      <c r="I2564" s="2">
        <v>0</v>
      </c>
      <c r="J2564" s="2">
        <v>0</v>
      </c>
      <c r="K2564" s="2">
        <v>90</v>
      </c>
      <c r="L2564" s="2">
        <v>0</v>
      </c>
    </row>
    <row r="2565" spans="1:12" x14ac:dyDescent="0.3">
      <c r="A2565" s="2" t="s">
        <v>4910</v>
      </c>
      <c r="B2565" s="2">
        <v>2872083</v>
      </c>
      <c r="C2565" s="2">
        <v>315779</v>
      </c>
      <c r="D2565" s="3">
        <v>43219</v>
      </c>
      <c r="E2565" s="2" t="s">
        <v>2090</v>
      </c>
      <c r="F2565" s="2" t="s">
        <v>24</v>
      </c>
      <c r="G2565" s="2">
        <v>0</v>
      </c>
      <c r="H2565" s="2">
        <v>0</v>
      </c>
      <c r="I2565" s="2">
        <v>0</v>
      </c>
      <c r="J2565" s="2">
        <v>0</v>
      </c>
      <c r="K2565" s="2">
        <v>61</v>
      </c>
      <c r="L2565" s="2">
        <v>0</v>
      </c>
    </row>
    <row r="2566" spans="1:12" x14ac:dyDescent="0.3">
      <c r="A2566" s="2" t="s">
        <v>4911</v>
      </c>
      <c r="B2566" s="2">
        <v>2888409</v>
      </c>
      <c r="C2566" s="2">
        <v>245893</v>
      </c>
      <c r="D2566" s="3">
        <v>43219</v>
      </c>
      <c r="E2566" s="2" t="s">
        <v>2097</v>
      </c>
      <c r="F2566" s="2" t="s">
        <v>28</v>
      </c>
      <c r="G2566" s="2">
        <v>1</v>
      </c>
      <c r="H2566" s="2">
        <v>0</v>
      </c>
      <c r="I2566" s="2">
        <v>0</v>
      </c>
      <c r="J2566" s="2">
        <v>0</v>
      </c>
      <c r="K2566" s="2">
        <v>79</v>
      </c>
      <c r="L2566" s="2">
        <v>0</v>
      </c>
    </row>
    <row r="2567" spans="1:12" x14ac:dyDescent="0.3">
      <c r="A2567" s="2" t="s">
        <v>4912</v>
      </c>
      <c r="B2567" s="2">
        <v>2872088</v>
      </c>
      <c r="C2567" s="2">
        <v>315779</v>
      </c>
      <c r="D2567" s="3">
        <v>43225</v>
      </c>
      <c r="E2567" s="2" t="s">
        <v>2090</v>
      </c>
      <c r="F2567" s="2" t="s">
        <v>24</v>
      </c>
      <c r="G2567" s="2">
        <v>0</v>
      </c>
      <c r="H2567" s="2">
        <v>0</v>
      </c>
      <c r="I2567" s="2">
        <v>0</v>
      </c>
      <c r="J2567" s="2">
        <v>0</v>
      </c>
      <c r="K2567" s="2">
        <v>56</v>
      </c>
      <c r="L2567" s="2">
        <v>0</v>
      </c>
    </row>
    <row r="2568" spans="1:12" x14ac:dyDescent="0.3">
      <c r="A2568" s="2" t="s">
        <v>4913</v>
      </c>
      <c r="B2568" s="2">
        <v>2872093</v>
      </c>
      <c r="C2568" s="2">
        <v>49723</v>
      </c>
      <c r="D2568" s="3">
        <v>43225</v>
      </c>
      <c r="E2568" s="2" t="s">
        <v>2016</v>
      </c>
      <c r="F2568" s="2" t="s">
        <v>24</v>
      </c>
      <c r="G2568" s="2">
        <v>0</v>
      </c>
      <c r="H2568" s="2">
        <v>0</v>
      </c>
      <c r="I2568" s="2">
        <v>0</v>
      </c>
      <c r="J2568" s="2">
        <v>0</v>
      </c>
      <c r="K2568" s="2">
        <v>17</v>
      </c>
      <c r="L2568" s="2">
        <v>0</v>
      </c>
    </row>
    <row r="2569" spans="1:12" x14ac:dyDescent="0.3">
      <c r="A2569" s="2" t="s">
        <v>4914</v>
      </c>
      <c r="B2569" s="2">
        <v>2872093</v>
      </c>
      <c r="C2569" s="2">
        <v>72519</v>
      </c>
      <c r="D2569" s="3">
        <v>43225</v>
      </c>
      <c r="E2569" s="2" t="s">
        <v>1987</v>
      </c>
      <c r="F2569" s="2" t="s">
        <v>24</v>
      </c>
      <c r="G2569" s="2">
        <v>0</v>
      </c>
      <c r="H2569" s="2">
        <v>0</v>
      </c>
      <c r="I2569" s="2">
        <v>0</v>
      </c>
      <c r="J2569" s="2">
        <v>0</v>
      </c>
      <c r="K2569" s="2">
        <v>90</v>
      </c>
      <c r="L2569" s="2">
        <v>0</v>
      </c>
    </row>
    <row r="2570" spans="1:12" x14ac:dyDescent="0.3">
      <c r="A2570" s="2" t="s">
        <v>4915</v>
      </c>
      <c r="B2570" s="2">
        <v>2872094</v>
      </c>
      <c r="C2570" s="2">
        <v>332697</v>
      </c>
      <c r="D2570" s="3">
        <v>43225</v>
      </c>
      <c r="E2570" s="2" t="s">
        <v>2259</v>
      </c>
      <c r="F2570" s="2" t="s">
        <v>24</v>
      </c>
      <c r="G2570" s="2">
        <v>0</v>
      </c>
      <c r="H2570" s="2">
        <v>0</v>
      </c>
      <c r="I2570" s="2">
        <v>0</v>
      </c>
      <c r="J2570" s="2">
        <v>0</v>
      </c>
      <c r="K2570" s="2">
        <v>90</v>
      </c>
      <c r="L2570" s="2">
        <v>0</v>
      </c>
    </row>
    <row r="2571" spans="1:12" x14ac:dyDescent="0.3">
      <c r="A2571" s="2" t="s">
        <v>4916</v>
      </c>
      <c r="B2571" s="2">
        <v>2872483</v>
      </c>
      <c r="C2571" s="2">
        <v>255916</v>
      </c>
      <c r="D2571" s="3">
        <v>43225</v>
      </c>
      <c r="E2571" s="2" t="s">
        <v>2030</v>
      </c>
      <c r="F2571" s="2" t="s">
        <v>23</v>
      </c>
      <c r="G2571" s="2">
        <v>0</v>
      </c>
      <c r="H2571" s="2">
        <v>0</v>
      </c>
      <c r="I2571" s="2">
        <v>0</v>
      </c>
      <c r="J2571" s="2">
        <v>0</v>
      </c>
      <c r="K2571" s="2">
        <v>23</v>
      </c>
      <c r="L2571" s="2">
        <v>0</v>
      </c>
    </row>
    <row r="2572" spans="1:12" x14ac:dyDescent="0.3">
      <c r="A2572" s="2" t="s">
        <v>4917</v>
      </c>
      <c r="B2572" s="2">
        <v>2888417</v>
      </c>
      <c r="C2572" s="2">
        <v>245893</v>
      </c>
      <c r="D2572" s="3">
        <v>43226</v>
      </c>
      <c r="E2572" s="2" t="s">
        <v>2097</v>
      </c>
      <c r="F2572" s="2" t="s">
        <v>28</v>
      </c>
      <c r="G2572" s="2">
        <v>0</v>
      </c>
      <c r="H2572" s="2">
        <v>0</v>
      </c>
      <c r="I2572" s="2">
        <v>1</v>
      </c>
      <c r="J2572" s="2">
        <v>0</v>
      </c>
      <c r="K2572" s="2">
        <v>90</v>
      </c>
      <c r="L2572" s="2">
        <v>0</v>
      </c>
    </row>
    <row r="2573" spans="1:12" x14ac:dyDescent="0.3">
      <c r="A2573" s="2" t="s">
        <v>4918</v>
      </c>
      <c r="B2573" s="2">
        <v>2872423</v>
      </c>
      <c r="C2573" s="2">
        <v>255916</v>
      </c>
      <c r="D2573" s="3">
        <v>43229</v>
      </c>
      <c r="E2573" s="2" t="s">
        <v>2030</v>
      </c>
      <c r="F2573" s="2" t="s">
        <v>23</v>
      </c>
      <c r="G2573" s="2">
        <v>1</v>
      </c>
      <c r="H2573" s="2">
        <v>0</v>
      </c>
      <c r="I2573" s="2">
        <v>0</v>
      </c>
      <c r="J2573" s="2">
        <v>0</v>
      </c>
      <c r="K2573" s="2">
        <v>90</v>
      </c>
      <c r="L2573" s="2">
        <v>0</v>
      </c>
    </row>
    <row r="2574" spans="1:12" x14ac:dyDescent="0.3">
      <c r="A2574" s="2" t="s">
        <v>4919</v>
      </c>
      <c r="B2574" s="2">
        <v>2872098</v>
      </c>
      <c r="C2574" s="2">
        <v>315779</v>
      </c>
      <c r="D2574" s="3">
        <v>43232</v>
      </c>
      <c r="E2574" s="2" t="s">
        <v>2090</v>
      </c>
      <c r="F2574" s="2" t="s">
        <v>24</v>
      </c>
      <c r="G2574" s="2">
        <v>0</v>
      </c>
      <c r="H2574" s="2">
        <v>0</v>
      </c>
      <c r="I2574" s="2">
        <v>0</v>
      </c>
      <c r="J2574" s="2">
        <v>0</v>
      </c>
      <c r="K2574" s="2">
        <v>90</v>
      </c>
      <c r="L2574" s="2">
        <v>0</v>
      </c>
    </row>
    <row r="2575" spans="1:12" x14ac:dyDescent="0.3">
      <c r="A2575" s="2" t="s">
        <v>4920</v>
      </c>
      <c r="B2575" s="2">
        <v>2872101</v>
      </c>
      <c r="C2575" s="2">
        <v>332697</v>
      </c>
      <c r="D2575" s="3">
        <v>43232</v>
      </c>
      <c r="E2575" s="2" t="s">
        <v>2259</v>
      </c>
      <c r="F2575" s="2" t="s">
        <v>24</v>
      </c>
      <c r="G2575" s="2">
        <v>0</v>
      </c>
      <c r="H2575" s="2">
        <v>0</v>
      </c>
      <c r="I2575" s="2">
        <v>0</v>
      </c>
      <c r="J2575" s="2">
        <v>0</v>
      </c>
      <c r="K2575" s="2">
        <v>90</v>
      </c>
      <c r="L2575" s="2">
        <v>0</v>
      </c>
    </row>
    <row r="2576" spans="1:12" x14ac:dyDescent="0.3">
      <c r="A2576" s="2" t="s">
        <v>4921</v>
      </c>
      <c r="B2576" s="2">
        <v>2872103</v>
      </c>
      <c r="C2576" s="2">
        <v>72519</v>
      </c>
      <c r="D2576" s="3">
        <v>43232</v>
      </c>
      <c r="E2576" s="2" t="s">
        <v>1987</v>
      </c>
      <c r="F2576" s="2" t="s">
        <v>24</v>
      </c>
      <c r="G2576" s="2">
        <v>2</v>
      </c>
      <c r="H2576" s="2">
        <v>0</v>
      </c>
      <c r="I2576" s="2">
        <v>0</v>
      </c>
      <c r="J2576" s="2">
        <v>0</v>
      </c>
      <c r="K2576" s="2">
        <v>71</v>
      </c>
      <c r="L2576" s="2">
        <v>0</v>
      </c>
    </row>
    <row r="2577" spans="1:12" x14ac:dyDescent="0.3">
      <c r="A2577" s="2" t="s">
        <v>4922</v>
      </c>
      <c r="B2577" s="2">
        <v>2872105</v>
      </c>
      <c r="C2577" s="2">
        <v>124732</v>
      </c>
      <c r="D2577" s="3">
        <v>43232</v>
      </c>
      <c r="E2577" s="2" t="s">
        <v>1954</v>
      </c>
      <c r="F2577" s="2" t="s">
        <v>24</v>
      </c>
      <c r="G2577" s="2">
        <v>0</v>
      </c>
      <c r="H2577" s="2">
        <v>0</v>
      </c>
      <c r="I2577" s="2">
        <v>0</v>
      </c>
      <c r="J2577" s="2">
        <v>0</v>
      </c>
      <c r="K2577" s="2">
        <v>90</v>
      </c>
      <c r="L2577" s="2">
        <v>0</v>
      </c>
    </row>
    <row r="2578" spans="1:12" x14ac:dyDescent="0.3">
      <c r="A2578" s="2" t="s">
        <v>4923</v>
      </c>
      <c r="B2578" s="2">
        <v>2872485</v>
      </c>
      <c r="C2578" s="2">
        <v>223047</v>
      </c>
      <c r="D2578" s="3">
        <v>43233</v>
      </c>
      <c r="E2578" s="2" t="s">
        <v>1961</v>
      </c>
      <c r="F2578" s="2" t="s">
        <v>23</v>
      </c>
      <c r="G2578" s="2">
        <v>0</v>
      </c>
      <c r="H2578" s="2">
        <v>0</v>
      </c>
      <c r="I2578" s="2">
        <v>0</v>
      </c>
      <c r="J2578" s="2">
        <v>0</v>
      </c>
      <c r="K2578" s="2">
        <v>59</v>
      </c>
      <c r="L2578" s="2">
        <v>0</v>
      </c>
    </row>
    <row r="2579" spans="1:12" x14ac:dyDescent="0.3">
      <c r="A2579" s="2" t="s">
        <v>4924</v>
      </c>
      <c r="B2579" s="2">
        <v>2872490</v>
      </c>
      <c r="C2579" s="2">
        <v>255916</v>
      </c>
      <c r="D2579" s="3">
        <v>43233</v>
      </c>
      <c r="E2579" s="2" t="s">
        <v>2030</v>
      </c>
      <c r="F2579" s="2" t="s">
        <v>23</v>
      </c>
      <c r="G2579" s="2">
        <v>0</v>
      </c>
      <c r="H2579" s="2">
        <v>0</v>
      </c>
      <c r="I2579" s="2">
        <v>0</v>
      </c>
      <c r="J2579" s="2">
        <v>0</v>
      </c>
      <c r="K2579" s="2">
        <v>90</v>
      </c>
      <c r="L2579" s="2">
        <v>0</v>
      </c>
    </row>
    <row r="2580" spans="1:12" x14ac:dyDescent="0.3">
      <c r="A2580" s="2" t="s">
        <v>4925</v>
      </c>
      <c r="B2580" s="2">
        <v>2884535</v>
      </c>
      <c r="C2580" s="2">
        <v>451860</v>
      </c>
      <c r="D2580" s="3">
        <v>43233</v>
      </c>
      <c r="E2580" s="2" t="s">
        <v>2322</v>
      </c>
      <c r="F2580" s="2" t="s">
        <v>45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0</v>
      </c>
    </row>
    <row r="2581" spans="1:12" x14ac:dyDescent="0.3">
      <c r="A2581" s="2" t="s">
        <v>4926</v>
      </c>
      <c r="B2581" s="2">
        <v>2942928</v>
      </c>
      <c r="C2581" s="2">
        <v>370846</v>
      </c>
      <c r="D2581" s="3">
        <v>43239</v>
      </c>
      <c r="E2581" s="2" t="s">
        <v>1973</v>
      </c>
      <c r="F2581" s="2" t="s">
        <v>27</v>
      </c>
      <c r="G2581" s="2">
        <v>1</v>
      </c>
      <c r="H2581" s="2">
        <v>0</v>
      </c>
      <c r="I2581" s="2">
        <v>0</v>
      </c>
      <c r="J2581" s="2">
        <v>0</v>
      </c>
      <c r="K2581" s="2">
        <v>90</v>
      </c>
      <c r="L2581" s="2">
        <v>0</v>
      </c>
    </row>
    <row r="2582" spans="1:12" x14ac:dyDescent="0.3">
      <c r="A2582" s="2" t="s">
        <v>4927</v>
      </c>
      <c r="B2582" s="2">
        <v>3063556</v>
      </c>
      <c r="C2582" s="2">
        <v>381187</v>
      </c>
      <c r="D2582" s="3">
        <v>43294</v>
      </c>
      <c r="E2582" s="2" t="s">
        <v>2128</v>
      </c>
      <c r="F2582" s="2" t="s">
        <v>21</v>
      </c>
      <c r="G2582" s="2">
        <v>0</v>
      </c>
      <c r="H2582" s="2">
        <v>0</v>
      </c>
      <c r="I2582" s="2">
        <v>1</v>
      </c>
      <c r="J2582" s="2">
        <v>0</v>
      </c>
      <c r="K2582" s="2">
        <v>40</v>
      </c>
      <c r="L2582" s="2">
        <v>0</v>
      </c>
    </row>
    <row r="2583" spans="1:12" x14ac:dyDescent="0.3">
      <c r="A2583" s="2" t="s">
        <v>4928</v>
      </c>
      <c r="B2583" s="2">
        <v>3063564</v>
      </c>
      <c r="C2583" s="2">
        <v>483047</v>
      </c>
      <c r="D2583" s="3">
        <v>43302</v>
      </c>
      <c r="E2583" s="2" t="s">
        <v>2104</v>
      </c>
      <c r="F2583" s="2" t="s">
        <v>21</v>
      </c>
      <c r="G2583" s="2">
        <v>0</v>
      </c>
      <c r="H2583" s="2">
        <v>0</v>
      </c>
      <c r="I2583" s="2">
        <v>0</v>
      </c>
      <c r="J2583" s="2">
        <v>0</v>
      </c>
      <c r="K2583" s="2">
        <v>29</v>
      </c>
      <c r="L2583" s="2">
        <v>0</v>
      </c>
    </row>
    <row r="2584" spans="1:12" x14ac:dyDescent="0.3">
      <c r="A2584" s="2" t="s">
        <v>4929</v>
      </c>
      <c r="B2584" s="2">
        <v>3063569</v>
      </c>
      <c r="C2584" s="2">
        <v>381187</v>
      </c>
      <c r="D2584" s="3">
        <v>43304</v>
      </c>
      <c r="E2584" s="2" t="s">
        <v>2128</v>
      </c>
      <c r="F2584" s="2" t="s">
        <v>21</v>
      </c>
      <c r="G2584" s="2">
        <v>0</v>
      </c>
      <c r="H2584" s="2">
        <v>0</v>
      </c>
      <c r="I2584" s="2">
        <v>0</v>
      </c>
      <c r="J2584" s="2">
        <v>0</v>
      </c>
      <c r="K2584" s="2">
        <v>90</v>
      </c>
      <c r="L2584" s="2">
        <v>0</v>
      </c>
    </row>
    <row r="2585" spans="1:12" x14ac:dyDescent="0.3">
      <c r="A2585" s="2" t="s">
        <v>4930</v>
      </c>
      <c r="B2585" s="2">
        <v>3059298</v>
      </c>
      <c r="C2585" s="2">
        <v>411302</v>
      </c>
      <c r="D2585" s="3">
        <v>43309</v>
      </c>
      <c r="E2585" s="2" t="s">
        <v>2100</v>
      </c>
      <c r="F2585" s="2" t="s">
        <v>22</v>
      </c>
      <c r="G2585" s="2">
        <v>0</v>
      </c>
      <c r="H2585" s="2">
        <v>0</v>
      </c>
      <c r="I2585" s="2">
        <v>0</v>
      </c>
      <c r="J2585" s="2">
        <v>0</v>
      </c>
      <c r="K2585" s="2">
        <v>81</v>
      </c>
      <c r="L2585" s="2">
        <v>0</v>
      </c>
    </row>
    <row r="2586" spans="1:12" x14ac:dyDescent="0.3">
      <c r="A2586" s="2" t="s">
        <v>4931</v>
      </c>
      <c r="B2586" s="2">
        <v>3063574</v>
      </c>
      <c r="C2586" s="2">
        <v>381187</v>
      </c>
      <c r="D2586" s="3">
        <v>43310</v>
      </c>
      <c r="E2586" s="2" t="s">
        <v>2128</v>
      </c>
      <c r="F2586" s="2" t="s">
        <v>21</v>
      </c>
      <c r="G2586" s="2">
        <v>0</v>
      </c>
      <c r="H2586" s="2">
        <v>0</v>
      </c>
      <c r="I2586" s="2">
        <v>0</v>
      </c>
      <c r="J2586" s="2">
        <v>0</v>
      </c>
      <c r="K2586" s="2">
        <v>90</v>
      </c>
      <c r="L2586" s="2">
        <v>0</v>
      </c>
    </row>
    <row r="2587" spans="1:12" x14ac:dyDescent="0.3">
      <c r="A2587" s="2" t="s">
        <v>4932</v>
      </c>
      <c r="B2587" s="2">
        <v>3047699</v>
      </c>
      <c r="C2587" s="2">
        <v>370846</v>
      </c>
      <c r="D2587" s="3">
        <v>43316</v>
      </c>
      <c r="E2587" s="2" t="s">
        <v>1973</v>
      </c>
      <c r="F2587" s="2" t="s">
        <v>46</v>
      </c>
      <c r="G2587" s="2">
        <v>0</v>
      </c>
      <c r="H2587" s="2">
        <v>0</v>
      </c>
      <c r="I2587" s="2">
        <v>1</v>
      </c>
      <c r="J2587" s="2">
        <v>0</v>
      </c>
      <c r="K2587" s="2">
        <v>90</v>
      </c>
      <c r="L2587" s="2">
        <v>0</v>
      </c>
    </row>
    <row r="2588" spans="1:12" x14ac:dyDescent="0.3">
      <c r="A2588" s="2" t="s">
        <v>4933</v>
      </c>
      <c r="B2588" s="2">
        <v>3059308</v>
      </c>
      <c r="C2588" s="2">
        <v>411302</v>
      </c>
      <c r="D2588" s="3">
        <v>43316</v>
      </c>
      <c r="E2588" s="2" t="s">
        <v>2100</v>
      </c>
      <c r="F2588" s="2" t="s">
        <v>22</v>
      </c>
      <c r="G2588" s="2">
        <v>0</v>
      </c>
      <c r="H2588" s="2">
        <v>0</v>
      </c>
      <c r="I2588" s="2">
        <v>0</v>
      </c>
      <c r="J2588" s="2">
        <v>0</v>
      </c>
      <c r="K2588" s="2">
        <v>90</v>
      </c>
      <c r="L2588" s="2">
        <v>0</v>
      </c>
    </row>
    <row r="2589" spans="1:12" x14ac:dyDescent="0.3">
      <c r="A2589" s="2" t="s">
        <v>4934</v>
      </c>
      <c r="B2589" s="2">
        <v>3063580</v>
      </c>
      <c r="C2589" s="2">
        <v>381187</v>
      </c>
      <c r="D2589" s="3">
        <v>43317</v>
      </c>
      <c r="E2589" s="2" t="s">
        <v>2128</v>
      </c>
      <c r="F2589" s="2" t="s">
        <v>21</v>
      </c>
      <c r="G2589" s="2">
        <v>0</v>
      </c>
      <c r="H2589" s="2">
        <v>0</v>
      </c>
      <c r="I2589" s="2">
        <v>1</v>
      </c>
      <c r="J2589" s="2">
        <v>1</v>
      </c>
      <c r="K2589" s="2">
        <v>90</v>
      </c>
      <c r="L2589" s="2">
        <v>0</v>
      </c>
    </row>
    <row r="2590" spans="1:12" x14ac:dyDescent="0.3">
      <c r="A2590" s="2" t="s">
        <v>4935</v>
      </c>
      <c r="B2590" s="2">
        <v>3063583</v>
      </c>
      <c r="C2590" s="2">
        <v>483047</v>
      </c>
      <c r="D2590" s="3">
        <v>43318</v>
      </c>
      <c r="E2590" s="2" t="s">
        <v>2104</v>
      </c>
      <c r="F2590" s="2" t="s">
        <v>21</v>
      </c>
      <c r="G2590" s="2">
        <v>0</v>
      </c>
      <c r="H2590" s="2">
        <v>0</v>
      </c>
      <c r="I2590" s="2">
        <v>0</v>
      </c>
      <c r="J2590" s="2">
        <v>0</v>
      </c>
      <c r="K2590" s="2">
        <v>42</v>
      </c>
      <c r="L2590" s="2">
        <v>0</v>
      </c>
    </row>
    <row r="2591" spans="1:12" x14ac:dyDescent="0.3">
      <c r="A2591" s="2" t="s">
        <v>4936</v>
      </c>
      <c r="B2591" s="2">
        <v>3087325</v>
      </c>
      <c r="C2591" s="2">
        <v>223047</v>
      </c>
      <c r="D2591" s="3">
        <v>43321</v>
      </c>
      <c r="E2591" s="2" t="s">
        <v>1961</v>
      </c>
      <c r="F2591" s="2" t="s">
        <v>33</v>
      </c>
      <c r="G2591" s="2">
        <v>0</v>
      </c>
      <c r="H2591" s="2">
        <v>0</v>
      </c>
      <c r="I2591" s="2">
        <v>0</v>
      </c>
      <c r="J2591" s="2">
        <v>0</v>
      </c>
      <c r="K2591" s="2">
        <v>9</v>
      </c>
      <c r="L2591" s="2">
        <v>0</v>
      </c>
    </row>
    <row r="2592" spans="1:12" x14ac:dyDescent="0.3">
      <c r="A2592" s="2" t="s">
        <v>4937</v>
      </c>
      <c r="B2592" s="2">
        <v>3084087</v>
      </c>
      <c r="C2592" s="2">
        <v>411302</v>
      </c>
      <c r="D2592" s="3">
        <v>43322</v>
      </c>
      <c r="E2592" s="2" t="s">
        <v>2100</v>
      </c>
      <c r="F2592" s="2" t="s">
        <v>22</v>
      </c>
      <c r="G2592" s="2">
        <v>0</v>
      </c>
      <c r="H2592" s="2">
        <v>0</v>
      </c>
      <c r="I2592" s="2">
        <v>0</v>
      </c>
      <c r="J2592" s="2">
        <v>0</v>
      </c>
      <c r="K2592" s="2">
        <v>90</v>
      </c>
      <c r="L2592" s="2">
        <v>0</v>
      </c>
    </row>
    <row r="2593" spans="1:12" x14ac:dyDescent="0.3">
      <c r="A2593" s="2" t="s">
        <v>4938</v>
      </c>
      <c r="B2593" s="2">
        <v>3050173</v>
      </c>
      <c r="C2593" s="2">
        <v>255916</v>
      </c>
      <c r="D2593" s="3">
        <v>43323</v>
      </c>
      <c r="E2593" s="2" t="s">
        <v>2030</v>
      </c>
      <c r="F2593" s="2" t="s">
        <v>23</v>
      </c>
      <c r="G2593" s="2">
        <v>0</v>
      </c>
      <c r="H2593" s="2">
        <v>0</v>
      </c>
      <c r="I2593" s="2">
        <v>0</v>
      </c>
      <c r="J2593" s="2">
        <v>0</v>
      </c>
      <c r="K2593" s="2">
        <v>90</v>
      </c>
      <c r="L2593" s="2">
        <v>0</v>
      </c>
    </row>
    <row r="2594" spans="1:12" x14ac:dyDescent="0.3">
      <c r="A2594" s="2" t="s">
        <v>4939</v>
      </c>
      <c r="B2594" s="2">
        <v>3052111</v>
      </c>
      <c r="C2594" s="2">
        <v>336160</v>
      </c>
      <c r="D2594" s="3">
        <v>43323</v>
      </c>
      <c r="E2594" s="2" t="s">
        <v>2213</v>
      </c>
      <c r="F2594" s="2" t="s">
        <v>28</v>
      </c>
      <c r="G2594" s="2">
        <v>0</v>
      </c>
      <c r="H2594" s="2">
        <v>0</v>
      </c>
      <c r="I2594" s="2">
        <v>0</v>
      </c>
      <c r="J2594" s="2">
        <v>0</v>
      </c>
      <c r="K2594" s="2">
        <v>90</v>
      </c>
      <c r="L2594" s="2">
        <v>0</v>
      </c>
    </row>
    <row r="2595" spans="1:12" x14ac:dyDescent="0.3">
      <c r="A2595" s="2" t="s">
        <v>4940</v>
      </c>
      <c r="B2595" s="2">
        <v>3063585</v>
      </c>
      <c r="C2595" s="2">
        <v>381187</v>
      </c>
      <c r="D2595" s="3">
        <v>43323</v>
      </c>
      <c r="E2595" s="2" t="s">
        <v>2128</v>
      </c>
      <c r="F2595" s="2" t="s">
        <v>21</v>
      </c>
      <c r="G2595" s="2">
        <v>1</v>
      </c>
      <c r="H2595" s="2">
        <v>0</v>
      </c>
      <c r="I2595" s="2">
        <v>2</v>
      </c>
      <c r="J2595" s="2">
        <v>0</v>
      </c>
      <c r="K2595" s="2">
        <v>90</v>
      </c>
      <c r="L2595" s="2">
        <v>0</v>
      </c>
    </row>
    <row r="2596" spans="1:12" x14ac:dyDescent="0.3">
      <c r="A2596" s="2" t="s">
        <v>4941</v>
      </c>
      <c r="B2596" s="2">
        <v>3047439</v>
      </c>
      <c r="C2596" s="2">
        <v>370846</v>
      </c>
      <c r="D2596" s="3">
        <v>43324</v>
      </c>
      <c r="E2596" s="2" t="s">
        <v>1973</v>
      </c>
      <c r="F2596" s="2" t="s">
        <v>27</v>
      </c>
      <c r="G2596" s="2">
        <v>1</v>
      </c>
      <c r="H2596" s="2">
        <v>0</v>
      </c>
      <c r="I2596" s="2">
        <v>1</v>
      </c>
      <c r="J2596" s="2">
        <v>0</v>
      </c>
      <c r="K2596" s="2">
        <v>8</v>
      </c>
      <c r="L2596" s="2">
        <v>0</v>
      </c>
    </row>
    <row r="2597" spans="1:12" x14ac:dyDescent="0.3">
      <c r="A2597" s="2" t="s">
        <v>4942</v>
      </c>
      <c r="B2597" s="2">
        <v>3063587</v>
      </c>
      <c r="C2597" s="2">
        <v>542776</v>
      </c>
      <c r="D2597" s="3">
        <v>43324</v>
      </c>
      <c r="E2597" s="2" t="s">
        <v>2239</v>
      </c>
      <c r="F2597" s="2" t="s">
        <v>21</v>
      </c>
      <c r="G2597" s="2">
        <v>0</v>
      </c>
      <c r="H2597" s="2">
        <v>0</v>
      </c>
      <c r="I2597" s="2">
        <v>0</v>
      </c>
      <c r="J2597" s="2">
        <v>0</v>
      </c>
      <c r="K2597" s="2">
        <v>9</v>
      </c>
      <c r="L2597" s="2">
        <v>0</v>
      </c>
    </row>
    <row r="2598" spans="1:12" x14ac:dyDescent="0.3">
      <c r="A2598" s="2" t="s">
        <v>4943</v>
      </c>
      <c r="B2598" s="2">
        <v>3080210</v>
      </c>
      <c r="C2598" s="2">
        <v>223047</v>
      </c>
      <c r="D2598" s="3">
        <v>43324</v>
      </c>
      <c r="E2598" s="2" t="s">
        <v>1961</v>
      </c>
      <c r="F2598" s="2" t="s">
        <v>32</v>
      </c>
      <c r="G2598" s="2">
        <v>0</v>
      </c>
      <c r="H2598" s="2">
        <v>0</v>
      </c>
      <c r="I2598" s="2">
        <v>0</v>
      </c>
      <c r="J2598" s="2">
        <v>0</v>
      </c>
      <c r="K2598" s="2">
        <v>63</v>
      </c>
      <c r="L2598" s="2">
        <v>0</v>
      </c>
    </row>
    <row r="2599" spans="1:12" x14ac:dyDescent="0.3">
      <c r="A2599" s="2" t="s">
        <v>4944</v>
      </c>
      <c r="B2599" s="2">
        <v>3087324</v>
      </c>
      <c r="C2599" s="2">
        <v>542776</v>
      </c>
      <c r="D2599" s="3">
        <v>43328</v>
      </c>
      <c r="E2599" s="2" t="s">
        <v>2239</v>
      </c>
      <c r="F2599" s="2" t="s">
        <v>33</v>
      </c>
      <c r="G2599" s="2">
        <v>0</v>
      </c>
      <c r="H2599" s="2">
        <v>0</v>
      </c>
      <c r="I2599" s="2">
        <v>1</v>
      </c>
      <c r="J2599" s="2">
        <v>0</v>
      </c>
      <c r="K2599" s="2">
        <v>32</v>
      </c>
      <c r="L2599" s="2">
        <v>0</v>
      </c>
    </row>
    <row r="2600" spans="1:12" x14ac:dyDescent="0.3">
      <c r="A2600" s="2" t="s">
        <v>4945</v>
      </c>
      <c r="B2600" s="2">
        <v>3087326</v>
      </c>
      <c r="C2600" s="2">
        <v>223047</v>
      </c>
      <c r="D2600" s="3">
        <v>43328</v>
      </c>
      <c r="E2600" s="2" t="s">
        <v>1961</v>
      </c>
      <c r="F2600" s="2" t="s">
        <v>33</v>
      </c>
      <c r="G2600" s="2">
        <v>0</v>
      </c>
      <c r="H2600" s="2">
        <v>0</v>
      </c>
      <c r="I2600" s="2">
        <v>0</v>
      </c>
      <c r="J2600" s="2">
        <v>0</v>
      </c>
      <c r="K2600" s="2">
        <v>50</v>
      </c>
      <c r="L2600" s="2">
        <v>0</v>
      </c>
    </row>
    <row r="2601" spans="1:12" x14ac:dyDescent="0.3">
      <c r="A2601" s="2" t="s">
        <v>4946</v>
      </c>
      <c r="B2601" s="2">
        <v>3048427</v>
      </c>
      <c r="C2601" s="2">
        <v>332697</v>
      </c>
      <c r="D2601" s="3">
        <v>43329</v>
      </c>
      <c r="E2601" s="2" t="s">
        <v>2259</v>
      </c>
      <c r="F2601" s="2" t="s">
        <v>35</v>
      </c>
      <c r="G2601" s="2">
        <v>0</v>
      </c>
      <c r="H2601" s="2">
        <v>0</v>
      </c>
      <c r="I2601" s="2">
        <v>0</v>
      </c>
      <c r="J2601" s="2">
        <v>0</v>
      </c>
      <c r="K2601" s="2">
        <v>90</v>
      </c>
      <c r="L2601" s="2">
        <v>0</v>
      </c>
    </row>
    <row r="2602" spans="1:12" x14ac:dyDescent="0.3">
      <c r="A2602" s="2" t="s">
        <v>4947</v>
      </c>
      <c r="B2602" s="2">
        <v>3063591</v>
      </c>
      <c r="C2602" s="2">
        <v>483047</v>
      </c>
      <c r="D2602" s="3">
        <v>43329</v>
      </c>
      <c r="E2602" s="2" t="s">
        <v>2104</v>
      </c>
      <c r="F2602" s="2" t="s">
        <v>21</v>
      </c>
      <c r="G2602" s="2">
        <v>0</v>
      </c>
      <c r="H2602" s="2">
        <v>0</v>
      </c>
      <c r="I2602" s="2">
        <v>1</v>
      </c>
      <c r="J2602" s="2">
        <v>0</v>
      </c>
      <c r="K2602" s="2">
        <v>19</v>
      </c>
      <c r="L2602" s="2">
        <v>0</v>
      </c>
    </row>
    <row r="2603" spans="1:12" x14ac:dyDescent="0.3">
      <c r="A2603" s="2" t="s">
        <v>4948</v>
      </c>
      <c r="B2603" s="2">
        <v>3047443</v>
      </c>
      <c r="C2603" s="2">
        <v>245893</v>
      </c>
      <c r="D2603" s="3">
        <v>43330</v>
      </c>
      <c r="E2603" s="2" t="s">
        <v>2097</v>
      </c>
      <c r="F2603" s="2" t="s">
        <v>27</v>
      </c>
      <c r="G2603" s="2">
        <v>0</v>
      </c>
      <c r="H2603" s="2">
        <v>0</v>
      </c>
      <c r="I2603" s="2">
        <v>0</v>
      </c>
      <c r="J2603" s="2">
        <v>0</v>
      </c>
      <c r="K2603" s="2">
        <v>90</v>
      </c>
      <c r="L2603" s="2">
        <v>0</v>
      </c>
    </row>
    <row r="2604" spans="1:12" x14ac:dyDescent="0.3">
      <c r="A2604" s="2" t="s">
        <v>4949</v>
      </c>
      <c r="B2604" s="2">
        <v>3047444</v>
      </c>
      <c r="C2604" s="2">
        <v>370846</v>
      </c>
      <c r="D2604" s="3">
        <v>43330</v>
      </c>
      <c r="E2604" s="2" t="s">
        <v>1973</v>
      </c>
      <c r="F2604" s="2" t="s">
        <v>27</v>
      </c>
      <c r="G2604" s="2">
        <v>0</v>
      </c>
      <c r="H2604" s="2">
        <v>0</v>
      </c>
      <c r="I2604" s="2">
        <v>0</v>
      </c>
      <c r="J2604" s="2">
        <v>0</v>
      </c>
      <c r="K2604" s="2">
        <v>45</v>
      </c>
      <c r="L2604" s="2">
        <v>0</v>
      </c>
    </row>
    <row r="2605" spans="1:12" x14ac:dyDescent="0.3">
      <c r="A2605" s="2" t="s">
        <v>4950</v>
      </c>
      <c r="B2605" s="2">
        <v>3048425</v>
      </c>
      <c r="C2605" s="2">
        <v>124732</v>
      </c>
      <c r="D2605" s="3">
        <v>43330</v>
      </c>
      <c r="E2605" s="2" t="s">
        <v>1954</v>
      </c>
      <c r="F2605" s="2" t="s">
        <v>35</v>
      </c>
      <c r="G2605" s="2">
        <v>0</v>
      </c>
      <c r="H2605" s="2">
        <v>0</v>
      </c>
      <c r="I2605" s="2">
        <v>0</v>
      </c>
      <c r="J2605" s="2">
        <v>0</v>
      </c>
      <c r="K2605" s="2">
        <v>90</v>
      </c>
      <c r="L2605" s="2">
        <v>0</v>
      </c>
    </row>
    <row r="2606" spans="1:12" x14ac:dyDescent="0.3">
      <c r="A2606" s="2" t="s">
        <v>4951</v>
      </c>
      <c r="B2606" s="2">
        <v>3052119</v>
      </c>
      <c r="C2606" s="2">
        <v>336160</v>
      </c>
      <c r="D2606" s="3">
        <v>43330</v>
      </c>
      <c r="E2606" s="2" t="s">
        <v>2213</v>
      </c>
      <c r="F2606" s="2" t="s">
        <v>28</v>
      </c>
      <c r="G2606" s="2">
        <v>0</v>
      </c>
      <c r="H2606" s="2">
        <v>0</v>
      </c>
      <c r="I2606" s="2">
        <v>1</v>
      </c>
      <c r="J2606" s="2">
        <v>0</v>
      </c>
      <c r="K2606" s="2">
        <v>90</v>
      </c>
      <c r="L2606" s="2">
        <v>0</v>
      </c>
    </row>
    <row r="2607" spans="1:12" x14ac:dyDescent="0.3">
      <c r="A2607" s="2" t="s">
        <v>4952</v>
      </c>
      <c r="B2607" s="2">
        <v>3084100</v>
      </c>
      <c r="C2607" s="2">
        <v>411302</v>
      </c>
      <c r="D2607" s="3">
        <v>43330</v>
      </c>
      <c r="E2607" s="2" t="s">
        <v>2100</v>
      </c>
      <c r="F2607" s="2" t="s">
        <v>22</v>
      </c>
      <c r="G2607" s="2">
        <v>0</v>
      </c>
      <c r="H2607" s="2">
        <v>0</v>
      </c>
      <c r="I2607" s="2">
        <v>0</v>
      </c>
      <c r="J2607" s="2">
        <v>0</v>
      </c>
      <c r="K2607" s="2">
        <v>90</v>
      </c>
      <c r="L2607" s="2">
        <v>0</v>
      </c>
    </row>
    <row r="2608" spans="1:12" x14ac:dyDescent="0.3">
      <c r="A2608" s="2" t="s">
        <v>4953</v>
      </c>
      <c r="B2608" s="2">
        <v>3048418</v>
      </c>
      <c r="C2608" s="2">
        <v>58500</v>
      </c>
      <c r="D2608" s="3">
        <v>43331</v>
      </c>
      <c r="E2608" s="2" t="s">
        <v>2162</v>
      </c>
      <c r="F2608" s="2" t="s">
        <v>35</v>
      </c>
      <c r="G2608" s="2">
        <v>0</v>
      </c>
      <c r="H2608" s="2">
        <v>0</v>
      </c>
      <c r="I2608" s="2">
        <v>0</v>
      </c>
      <c r="J2608" s="2">
        <v>0</v>
      </c>
      <c r="K2608" s="2">
        <v>33</v>
      </c>
      <c r="L2608" s="2">
        <v>0</v>
      </c>
    </row>
    <row r="2609" spans="1:12" x14ac:dyDescent="0.3">
      <c r="A2609" s="2" t="s">
        <v>4954</v>
      </c>
      <c r="B2609" s="2">
        <v>3048438</v>
      </c>
      <c r="C2609" s="2">
        <v>72519</v>
      </c>
      <c r="D2609" s="3">
        <v>43331</v>
      </c>
      <c r="E2609" s="2" t="s">
        <v>1987</v>
      </c>
      <c r="F2609" s="2" t="s">
        <v>35</v>
      </c>
      <c r="G2609" s="2">
        <v>0</v>
      </c>
      <c r="H2609" s="2">
        <v>0</v>
      </c>
      <c r="I2609" s="2">
        <v>0</v>
      </c>
      <c r="J2609" s="2">
        <v>1</v>
      </c>
      <c r="K2609" s="2">
        <v>26</v>
      </c>
      <c r="L2609" s="2">
        <v>0</v>
      </c>
    </row>
    <row r="2610" spans="1:12" x14ac:dyDescent="0.3">
      <c r="A2610" s="2" t="s">
        <v>4955</v>
      </c>
      <c r="B2610" s="2">
        <v>3063593</v>
      </c>
      <c r="C2610" s="2">
        <v>542776</v>
      </c>
      <c r="D2610" s="3">
        <v>43331</v>
      </c>
      <c r="E2610" s="2" t="s">
        <v>2239</v>
      </c>
      <c r="F2610" s="2" t="s">
        <v>21</v>
      </c>
      <c r="G2610" s="2">
        <v>1</v>
      </c>
      <c r="H2610" s="2">
        <v>0</v>
      </c>
      <c r="I2610" s="2">
        <v>1</v>
      </c>
      <c r="J2610" s="2">
        <v>0</v>
      </c>
      <c r="K2610" s="2">
        <v>45</v>
      </c>
      <c r="L2610" s="2">
        <v>0</v>
      </c>
    </row>
    <row r="2611" spans="1:12" x14ac:dyDescent="0.3">
      <c r="A2611" s="2" t="s">
        <v>4956</v>
      </c>
      <c r="B2611" s="2">
        <v>3063594</v>
      </c>
      <c r="C2611" s="2">
        <v>381187</v>
      </c>
      <c r="D2611" s="3">
        <v>43331</v>
      </c>
      <c r="E2611" s="2" t="s">
        <v>2128</v>
      </c>
      <c r="F2611" s="2" t="s">
        <v>21</v>
      </c>
      <c r="G2611" s="2">
        <v>0</v>
      </c>
      <c r="H2611" s="2">
        <v>0</v>
      </c>
      <c r="I2611" s="2">
        <v>0</v>
      </c>
      <c r="J2611" s="2">
        <v>0</v>
      </c>
      <c r="K2611" s="2">
        <v>90</v>
      </c>
      <c r="L2611" s="2">
        <v>0</v>
      </c>
    </row>
    <row r="2612" spans="1:12" x14ac:dyDescent="0.3">
      <c r="A2612" s="2" t="s">
        <v>4957</v>
      </c>
      <c r="B2612" s="2">
        <v>3048419</v>
      </c>
      <c r="C2612" s="2">
        <v>315779</v>
      </c>
      <c r="D2612" s="3">
        <v>43332</v>
      </c>
      <c r="E2612" s="2" t="s">
        <v>2090</v>
      </c>
      <c r="F2612" s="2" t="s">
        <v>35</v>
      </c>
      <c r="G2612" s="2">
        <v>0</v>
      </c>
      <c r="H2612" s="2">
        <v>0</v>
      </c>
      <c r="I2612" s="2">
        <v>0</v>
      </c>
      <c r="J2612" s="2">
        <v>0</v>
      </c>
      <c r="K2612" s="2">
        <v>80</v>
      </c>
      <c r="L2612" s="2">
        <v>0</v>
      </c>
    </row>
    <row r="2613" spans="1:12" x14ac:dyDescent="0.3">
      <c r="A2613" s="2" t="s">
        <v>4958</v>
      </c>
      <c r="B2613" s="2">
        <v>3052134</v>
      </c>
      <c r="C2613" s="2">
        <v>336160</v>
      </c>
      <c r="D2613" s="3">
        <v>43336</v>
      </c>
      <c r="E2613" s="2" t="s">
        <v>2213</v>
      </c>
      <c r="F2613" s="2" t="s">
        <v>28</v>
      </c>
      <c r="G2613" s="2">
        <v>0</v>
      </c>
      <c r="H2613" s="2">
        <v>0</v>
      </c>
      <c r="I2613" s="2">
        <v>0</v>
      </c>
      <c r="J2613" s="2">
        <v>0</v>
      </c>
      <c r="K2613" s="2">
        <v>90</v>
      </c>
      <c r="L2613" s="2">
        <v>0</v>
      </c>
    </row>
    <row r="2614" spans="1:12" x14ac:dyDescent="0.3">
      <c r="A2614" s="2" t="s">
        <v>4959</v>
      </c>
      <c r="B2614" s="2">
        <v>3063598</v>
      </c>
      <c r="C2614" s="2">
        <v>381187</v>
      </c>
      <c r="D2614" s="3">
        <v>43336</v>
      </c>
      <c r="E2614" s="2" t="s">
        <v>2128</v>
      </c>
      <c r="F2614" s="2" t="s">
        <v>21</v>
      </c>
      <c r="G2614" s="2">
        <v>0</v>
      </c>
      <c r="H2614" s="2">
        <v>0</v>
      </c>
      <c r="I2614" s="2">
        <v>0</v>
      </c>
      <c r="J2614" s="2">
        <v>0</v>
      </c>
      <c r="K2614" s="2">
        <v>90</v>
      </c>
      <c r="L2614" s="2">
        <v>0</v>
      </c>
    </row>
    <row r="2615" spans="1:12" x14ac:dyDescent="0.3">
      <c r="A2615" s="2" t="s">
        <v>4960</v>
      </c>
      <c r="B2615" s="2">
        <v>3047457</v>
      </c>
      <c r="C2615" s="2">
        <v>245893</v>
      </c>
      <c r="D2615" s="3">
        <v>43337</v>
      </c>
      <c r="E2615" s="2" t="s">
        <v>2097</v>
      </c>
      <c r="F2615" s="2" t="s">
        <v>27</v>
      </c>
      <c r="G2615" s="2">
        <v>0</v>
      </c>
      <c r="H2615" s="2">
        <v>0</v>
      </c>
      <c r="I2615" s="2">
        <v>0</v>
      </c>
      <c r="J2615" s="2">
        <v>0</v>
      </c>
      <c r="K2615" s="2">
        <v>90</v>
      </c>
      <c r="L2615" s="2">
        <v>0</v>
      </c>
    </row>
    <row r="2616" spans="1:12" x14ac:dyDescent="0.3">
      <c r="A2616" s="2" t="s">
        <v>4961</v>
      </c>
      <c r="B2616" s="2">
        <v>3058408</v>
      </c>
      <c r="C2616" s="2">
        <v>31041</v>
      </c>
      <c r="D2616" s="3">
        <v>43337</v>
      </c>
      <c r="E2616" s="2" t="s">
        <v>2020</v>
      </c>
      <c r="F2616" s="2" t="s">
        <v>24</v>
      </c>
      <c r="G2616" s="2">
        <v>0</v>
      </c>
      <c r="H2616" s="2">
        <v>0</v>
      </c>
      <c r="I2616" s="2">
        <v>1</v>
      </c>
      <c r="J2616" s="2">
        <v>0</v>
      </c>
      <c r="K2616" s="2">
        <v>83</v>
      </c>
      <c r="L2616" s="2">
        <v>0</v>
      </c>
    </row>
    <row r="2617" spans="1:12" x14ac:dyDescent="0.3">
      <c r="A2617" s="2" t="s">
        <v>4962</v>
      </c>
      <c r="B2617" s="2">
        <v>3058413</v>
      </c>
      <c r="C2617" s="2">
        <v>124732</v>
      </c>
      <c r="D2617" s="3">
        <v>43337</v>
      </c>
      <c r="E2617" s="2" t="s">
        <v>1954</v>
      </c>
      <c r="F2617" s="2" t="s">
        <v>24</v>
      </c>
      <c r="G2617" s="2">
        <v>1</v>
      </c>
      <c r="H2617" s="2">
        <v>0</v>
      </c>
      <c r="I2617" s="2">
        <v>1</v>
      </c>
      <c r="J2617" s="2">
        <v>0</v>
      </c>
      <c r="K2617" s="2">
        <v>90</v>
      </c>
      <c r="L2617" s="2">
        <v>0</v>
      </c>
    </row>
    <row r="2618" spans="1:12" x14ac:dyDescent="0.3">
      <c r="A2618" s="2" t="s">
        <v>4963</v>
      </c>
      <c r="B2618" s="2">
        <v>3058413</v>
      </c>
      <c r="C2618" s="2">
        <v>332697</v>
      </c>
      <c r="D2618" s="3">
        <v>43337</v>
      </c>
      <c r="E2618" s="2" t="s">
        <v>2259</v>
      </c>
      <c r="F2618" s="2" t="s">
        <v>24</v>
      </c>
      <c r="G2618" s="2">
        <v>1</v>
      </c>
      <c r="H2618" s="2">
        <v>0</v>
      </c>
      <c r="I2618" s="2">
        <v>0</v>
      </c>
      <c r="J2618" s="2">
        <v>0</v>
      </c>
      <c r="K2618" s="2">
        <v>90</v>
      </c>
      <c r="L2618" s="2">
        <v>0</v>
      </c>
    </row>
    <row r="2619" spans="1:12" x14ac:dyDescent="0.3">
      <c r="A2619" s="2" t="s">
        <v>4964</v>
      </c>
      <c r="B2619" s="2">
        <v>3058414</v>
      </c>
      <c r="C2619" s="2">
        <v>58500</v>
      </c>
      <c r="D2619" s="3">
        <v>43337</v>
      </c>
      <c r="E2619" s="2" t="s">
        <v>2162</v>
      </c>
      <c r="F2619" s="2" t="s">
        <v>24</v>
      </c>
      <c r="G2619" s="2">
        <v>0</v>
      </c>
      <c r="H2619" s="2">
        <v>0</v>
      </c>
      <c r="I2619" s="2">
        <v>0</v>
      </c>
      <c r="J2619" s="2">
        <v>0</v>
      </c>
      <c r="K2619" s="2">
        <v>90</v>
      </c>
      <c r="L2619" s="2">
        <v>0</v>
      </c>
    </row>
    <row r="2620" spans="1:12" x14ac:dyDescent="0.3">
      <c r="A2620" s="2" t="s">
        <v>4965</v>
      </c>
      <c r="B2620" s="2">
        <v>3080212</v>
      </c>
      <c r="C2620" s="2">
        <v>223047</v>
      </c>
      <c r="D2620" s="3">
        <v>43337</v>
      </c>
      <c r="E2620" s="2" t="s">
        <v>1961</v>
      </c>
      <c r="F2620" s="2" t="s">
        <v>32</v>
      </c>
      <c r="G2620" s="2">
        <v>0</v>
      </c>
      <c r="H2620" s="2">
        <v>0</v>
      </c>
      <c r="I2620" s="2">
        <v>0</v>
      </c>
      <c r="J2620" s="2">
        <v>0</v>
      </c>
      <c r="K2620" s="2">
        <v>7</v>
      </c>
      <c r="L2620" s="2">
        <v>0</v>
      </c>
    </row>
    <row r="2621" spans="1:12" x14ac:dyDescent="0.3">
      <c r="A2621" s="2" t="s">
        <v>4966</v>
      </c>
      <c r="B2621" s="2">
        <v>3084108</v>
      </c>
      <c r="C2621" s="2">
        <v>411302</v>
      </c>
      <c r="D2621" s="3">
        <v>43337</v>
      </c>
      <c r="E2621" s="2" t="s">
        <v>2100</v>
      </c>
      <c r="F2621" s="2" t="s">
        <v>22</v>
      </c>
      <c r="G2621" s="2">
        <v>1</v>
      </c>
      <c r="H2621" s="2">
        <v>0</v>
      </c>
      <c r="I2621" s="2">
        <v>0</v>
      </c>
      <c r="J2621" s="2">
        <v>1</v>
      </c>
      <c r="K2621" s="2">
        <v>90</v>
      </c>
      <c r="L2621" s="2">
        <v>0</v>
      </c>
    </row>
    <row r="2622" spans="1:12" x14ac:dyDescent="0.3">
      <c r="A2622" s="2" t="s">
        <v>4967</v>
      </c>
      <c r="B2622" s="2">
        <v>3047455</v>
      </c>
      <c r="C2622" s="2">
        <v>355369</v>
      </c>
      <c r="D2622" s="3">
        <v>43338</v>
      </c>
      <c r="E2622" s="2" t="s">
        <v>2303</v>
      </c>
      <c r="F2622" s="2" t="s">
        <v>27</v>
      </c>
      <c r="G2622" s="2">
        <v>0</v>
      </c>
      <c r="H2622" s="2">
        <v>0</v>
      </c>
      <c r="I2622" s="2">
        <v>0</v>
      </c>
      <c r="J2622" s="2">
        <v>0</v>
      </c>
      <c r="K2622" s="2">
        <v>21</v>
      </c>
      <c r="L2622" s="2">
        <v>0</v>
      </c>
    </row>
    <row r="2623" spans="1:12" x14ac:dyDescent="0.3">
      <c r="A2623" s="2" t="s">
        <v>4968</v>
      </c>
      <c r="B2623" s="2">
        <v>3050193</v>
      </c>
      <c r="C2623" s="2">
        <v>255916</v>
      </c>
      <c r="D2623" s="3">
        <v>43338</v>
      </c>
      <c r="E2623" s="2" t="s">
        <v>2030</v>
      </c>
      <c r="F2623" s="2" t="s">
        <v>23</v>
      </c>
      <c r="G2623" s="2">
        <v>0</v>
      </c>
      <c r="H2623" s="2">
        <v>0</v>
      </c>
      <c r="I2623" s="2">
        <v>0</v>
      </c>
      <c r="J2623" s="2">
        <v>1</v>
      </c>
      <c r="K2623" s="2">
        <v>90</v>
      </c>
      <c r="L2623" s="2">
        <v>0</v>
      </c>
    </row>
    <row r="2624" spans="1:12" x14ac:dyDescent="0.3">
      <c r="A2624" s="2" t="s">
        <v>4969</v>
      </c>
      <c r="B2624" s="2">
        <v>3058407</v>
      </c>
      <c r="C2624" s="2">
        <v>315779</v>
      </c>
      <c r="D2624" s="3">
        <v>43338</v>
      </c>
      <c r="E2624" s="2" t="s">
        <v>2090</v>
      </c>
      <c r="F2624" s="2" t="s">
        <v>24</v>
      </c>
      <c r="G2624" s="2">
        <v>0</v>
      </c>
      <c r="H2624" s="2">
        <v>0</v>
      </c>
      <c r="I2624" s="2">
        <v>0</v>
      </c>
      <c r="J2624" s="2">
        <v>0</v>
      </c>
      <c r="K2624" s="2">
        <v>77</v>
      </c>
      <c r="L2624" s="2">
        <v>0</v>
      </c>
    </row>
    <row r="2625" spans="1:12" x14ac:dyDescent="0.3">
      <c r="A2625" s="2" t="s">
        <v>4970</v>
      </c>
      <c r="B2625" s="2">
        <v>3063600</v>
      </c>
      <c r="C2625" s="2">
        <v>542776</v>
      </c>
      <c r="D2625" s="3">
        <v>43338</v>
      </c>
      <c r="E2625" s="2" t="s">
        <v>2239</v>
      </c>
      <c r="F2625" s="2" t="s">
        <v>21</v>
      </c>
      <c r="G2625" s="2">
        <v>0</v>
      </c>
      <c r="H2625" s="2">
        <v>0</v>
      </c>
      <c r="I2625" s="2">
        <v>0</v>
      </c>
      <c r="J2625" s="2">
        <v>0</v>
      </c>
      <c r="K2625" s="2">
        <v>63</v>
      </c>
      <c r="L2625" s="2">
        <v>0</v>
      </c>
    </row>
    <row r="2626" spans="1:12" x14ac:dyDescent="0.3">
      <c r="A2626" s="2" t="s">
        <v>4971</v>
      </c>
      <c r="B2626" s="2">
        <v>3063602</v>
      </c>
      <c r="C2626" s="2">
        <v>483047</v>
      </c>
      <c r="D2626" s="3">
        <v>43338</v>
      </c>
      <c r="E2626" s="2" t="s">
        <v>2104</v>
      </c>
      <c r="F2626" s="2" t="s">
        <v>21</v>
      </c>
      <c r="G2626" s="2">
        <v>0</v>
      </c>
      <c r="H2626" s="2">
        <v>0</v>
      </c>
      <c r="I2626" s="2">
        <v>0</v>
      </c>
      <c r="J2626" s="2">
        <v>0</v>
      </c>
      <c r="K2626" s="2">
        <v>56</v>
      </c>
      <c r="L2626" s="2">
        <v>0</v>
      </c>
    </row>
    <row r="2627" spans="1:12" x14ac:dyDescent="0.3">
      <c r="A2627" s="2" t="s">
        <v>4972</v>
      </c>
      <c r="B2627" s="2">
        <v>3058431</v>
      </c>
      <c r="C2627" s="2">
        <v>72519</v>
      </c>
      <c r="D2627" s="3">
        <v>43343</v>
      </c>
      <c r="E2627" s="2" t="s">
        <v>1987</v>
      </c>
      <c r="F2627" s="2" t="s">
        <v>24</v>
      </c>
      <c r="G2627" s="2">
        <v>0</v>
      </c>
      <c r="H2627" s="2">
        <v>0</v>
      </c>
      <c r="I2627" s="2">
        <v>0</v>
      </c>
      <c r="J2627" s="2">
        <v>0</v>
      </c>
      <c r="K2627" s="2">
        <v>45</v>
      </c>
      <c r="L2627" s="2">
        <v>0</v>
      </c>
    </row>
    <row r="2628" spans="1:12" x14ac:dyDescent="0.3">
      <c r="A2628" s="2" t="s">
        <v>4973</v>
      </c>
      <c r="B2628" s="2">
        <v>3047470</v>
      </c>
      <c r="C2628" s="2">
        <v>245893</v>
      </c>
      <c r="D2628" s="3">
        <v>43344</v>
      </c>
      <c r="E2628" s="2" t="s">
        <v>2097</v>
      </c>
      <c r="F2628" s="2" t="s">
        <v>27</v>
      </c>
      <c r="G2628" s="2">
        <v>0</v>
      </c>
      <c r="H2628" s="2">
        <v>0</v>
      </c>
      <c r="I2628" s="2">
        <v>0</v>
      </c>
      <c r="J2628" s="2">
        <v>0</v>
      </c>
      <c r="K2628" s="2">
        <v>90</v>
      </c>
      <c r="L2628" s="2">
        <v>0</v>
      </c>
    </row>
    <row r="2629" spans="1:12" x14ac:dyDescent="0.3">
      <c r="A2629" s="2" t="s">
        <v>4974</v>
      </c>
      <c r="B2629" s="2">
        <v>3050204</v>
      </c>
      <c r="C2629" s="2">
        <v>255916</v>
      </c>
      <c r="D2629" s="3">
        <v>43344</v>
      </c>
      <c r="E2629" s="2" t="s">
        <v>2030</v>
      </c>
      <c r="F2629" s="2" t="s">
        <v>23</v>
      </c>
      <c r="G2629" s="2">
        <v>0</v>
      </c>
      <c r="H2629" s="2">
        <v>0</v>
      </c>
      <c r="I2629" s="2">
        <v>1</v>
      </c>
      <c r="J2629" s="2">
        <v>0</v>
      </c>
      <c r="K2629" s="2">
        <v>90</v>
      </c>
      <c r="L2629" s="2">
        <v>0</v>
      </c>
    </row>
    <row r="2630" spans="1:12" x14ac:dyDescent="0.3">
      <c r="A2630" s="2" t="s">
        <v>4975</v>
      </c>
      <c r="B2630" s="2">
        <v>3052147</v>
      </c>
      <c r="C2630" s="2">
        <v>336160</v>
      </c>
      <c r="D2630" s="3">
        <v>43344</v>
      </c>
      <c r="E2630" s="2" t="s">
        <v>2213</v>
      </c>
      <c r="F2630" s="2" t="s">
        <v>28</v>
      </c>
      <c r="G2630" s="2">
        <v>0</v>
      </c>
      <c r="H2630" s="2">
        <v>0</v>
      </c>
      <c r="I2630" s="2">
        <v>1</v>
      </c>
      <c r="J2630" s="2">
        <v>0</v>
      </c>
      <c r="K2630" s="2">
        <v>90</v>
      </c>
      <c r="L2630" s="2">
        <v>0</v>
      </c>
    </row>
    <row r="2631" spans="1:12" x14ac:dyDescent="0.3">
      <c r="A2631" s="2" t="s">
        <v>4976</v>
      </c>
      <c r="B2631" s="2">
        <v>3058426</v>
      </c>
      <c r="C2631" s="2">
        <v>124732</v>
      </c>
      <c r="D2631" s="3">
        <v>43344</v>
      </c>
      <c r="E2631" s="2" t="s">
        <v>1954</v>
      </c>
      <c r="F2631" s="2" t="s">
        <v>24</v>
      </c>
      <c r="G2631" s="2">
        <v>0</v>
      </c>
      <c r="H2631" s="2">
        <v>0</v>
      </c>
      <c r="I2631" s="2">
        <v>0</v>
      </c>
      <c r="J2631" s="2">
        <v>0</v>
      </c>
      <c r="K2631" s="2">
        <v>90</v>
      </c>
      <c r="L2631" s="2">
        <v>0</v>
      </c>
    </row>
    <row r="2632" spans="1:12" x14ac:dyDescent="0.3">
      <c r="A2632" s="2" t="s">
        <v>4977</v>
      </c>
      <c r="B2632" s="2">
        <v>3058430</v>
      </c>
      <c r="C2632" s="2">
        <v>31041</v>
      </c>
      <c r="D2632" s="3">
        <v>43344</v>
      </c>
      <c r="E2632" s="2" t="s">
        <v>2020</v>
      </c>
      <c r="F2632" s="2" t="s">
        <v>24</v>
      </c>
      <c r="G2632" s="2">
        <v>1</v>
      </c>
      <c r="H2632" s="2">
        <v>0</v>
      </c>
      <c r="I2632" s="2">
        <v>0</v>
      </c>
      <c r="J2632" s="2">
        <v>0</v>
      </c>
      <c r="K2632" s="2">
        <v>90</v>
      </c>
      <c r="L2632" s="2">
        <v>0</v>
      </c>
    </row>
    <row r="2633" spans="1:12" x14ac:dyDescent="0.3">
      <c r="A2633" s="2" t="s">
        <v>4978</v>
      </c>
      <c r="B2633" s="2">
        <v>3063606</v>
      </c>
      <c r="C2633" s="2">
        <v>381187</v>
      </c>
      <c r="D2633" s="3">
        <v>43344</v>
      </c>
      <c r="E2633" s="2" t="s">
        <v>2128</v>
      </c>
      <c r="F2633" s="2" t="s">
        <v>21</v>
      </c>
      <c r="G2633" s="2">
        <v>0</v>
      </c>
      <c r="H2633" s="2">
        <v>0</v>
      </c>
      <c r="I2633" s="2">
        <v>1</v>
      </c>
      <c r="J2633" s="2">
        <v>0</v>
      </c>
      <c r="K2633" s="2">
        <v>67</v>
      </c>
      <c r="L2633" s="2">
        <v>0</v>
      </c>
    </row>
    <row r="2634" spans="1:12" x14ac:dyDescent="0.3">
      <c r="A2634" s="2" t="s">
        <v>4979</v>
      </c>
      <c r="B2634" s="2">
        <v>3080221</v>
      </c>
      <c r="C2634" s="2">
        <v>223047</v>
      </c>
      <c r="D2634" s="3">
        <v>43344</v>
      </c>
      <c r="E2634" s="2" t="s">
        <v>1961</v>
      </c>
      <c r="F2634" s="2" t="s">
        <v>32</v>
      </c>
      <c r="G2634" s="2">
        <v>0</v>
      </c>
      <c r="H2634" s="2">
        <v>0</v>
      </c>
      <c r="I2634" s="2">
        <v>0</v>
      </c>
      <c r="J2634" s="2">
        <v>0</v>
      </c>
      <c r="K2634" s="2">
        <v>26</v>
      </c>
      <c r="L2634" s="2">
        <v>0</v>
      </c>
    </row>
    <row r="2635" spans="1:12" x14ac:dyDescent="0.3">
      <c r="A2635" s="2" t="s">
        <v>4980</v>
      </c>
      <c r="B2635" s="2">
        <v>3047468</v>
      </c>
      <c r="C2635" s="2">
        <v>355369</v>
      </c>
      <c r="D2635" s="3">
        <v>43345</v>
      </c>
      <c r="E2635" s="2" t="s">
        <v>2303</v>
      </c>
      <c r="F2635" s="2" t="s">
        <v>27</v>
      </c>
      <c r="G2635" s="2">
        <v>0</v>
      </c>
      <c r="H2635" s="2">
        <v>0</v>
      </c>
      <c r="I2635" s="2">
        <v>0</v>
      </c>
      <c r="J2635" s="2">
        <v>0</v>
      </c>
      <c r="K2635" s="2">
        <v>75</v>
      </c>
      <c r="L2635" s="2">
        <v>0</v>
      </c>
    </row>
    <row r="2636" spans="1:12" x14ac:dyDescent="0.3">
      <c r="A2636" s="2" t="s">
        <v>4981</v>
      </c>
      <c r="B2636" s="2">
        <v>3058424</v>
      </c>
      <c r="C2636" s="2">
        <v>332697</v>
      </c>
      <c r="D2636" s="3">
        <v>43345</v>
      </c>
      <c r="E2636" s="2" t="s">
        <v>2259</v>
      </c>
      <c r="F2636" s="2" t="s">
        <v>24</v>
      </c>
      <c r="G2636" s="2">
        <v>0</v>
      </c>
      <c r="H2636" s="2">
        <v>0</v>
      </c>
      <c r="I2636" s="2">
        <v>0</v>
      </c>
      <c r="J2636" s="2">
        <v>0</v>
      </c>
      <c r="K2636" s="2">
        <v>90</v>
      </c>
      <c r="L2636" s="2">
        <v>0</v>
      </c>
    </row>
    <row r="2637" spans="1:12" x14ac:dyDescent="0.3">
      <c r="A2637" s="2" t="s">
        <v>4982</v>
      </c>
      <c r="B2637" s="2">
        <v>3058427</v>
      </c>
      <c r="C2637" s="2">
        <v>58500</v>
      </c>
      <c r="D2637" s="3">
        <v>43345</v>
      </c>
      <c r="E2637" s="2" t="s">
        <v>2162</v>
      </c>
      <c r="F2637" s="2" t="s">
        <v>24</v>
      </c>
      <c r="G2637" s="2">
        <v>0</v>
      </c>
      <c r="H2637" s="2">
        <v>0</v>
      </c>
      <c r="I2637" s="2">
        <v>0</v>
      </c>
      <c r="J2637" s="2">
        <v>0</v>
      </c>
      <c r="K2637" s="2">
        <v>90</v>
      </c>
      <c r="L2637" s="2">
        <v>0</v>
      </c>
    </row>
    <row r="2638" spans="1:12" x14ac:dyDescent="0.3">
      <c r="A2638" s="2" t="s">
        <v>4983</v>
      </c>
      <c r="B2638" s="2">
        <v>3063607</v>
      </c>
      <c r="C2638" s="2">
        <v>542776</v>
      </c>
      <c r="D2638" s="3">
        <v>43345</v>
      </c>
      <c r="E2638" s="2" t="s">
        <v>2239</v>
      </c>
      <c r="F2638" s="2" t="s">
        <v>21</v>
      </c>
      <c r="G2638" s="2">
        <v>0</v>
      </c>
      <c r="H2638" s="2">
        <v>0</v>
      </c>
      <c r="I2638" s="2">
        <v>0</v>
      </c>
      <c r="J2638" s="2">
        <v>0</v>
      </c>
      <c r="K2638" s="2">
        <v>56</v>
      </c>
      <c r="L2638" s="2">
        <v>0</v>
      </c>
    </row>
    <row r="2639" spans="1:12" x14ac:dyDescent="0.3">
      <c r="A2639" s="2" t="s">
        <v>4984</v>
      </c>
      <c r="B2639" s="2">
        <v>3063610</v>
      </c>
      <c r="C2639" s="2">
        <v>483047</v>
      </c>
      <c r="D2639" s="3">
        <v>43345</v>
      </c>
      <c r="E2639" s="2" t="s">
        <v>2104</v>
      </c>
      <c r="F2639" s="2" t="s">
        <v>21</v>
      </c>
      <c r="G2639" s="2">
        <v>0</v>
      </c>
      <c r="H2639" s="2">
        <v>0</v>
      </c>
      <c r="I2639" s="2">
        <v>0</v>
      </c>
      <c r="J2639" s="2">
        <v>0</v>
      </c>
      <c r="K2639" s="2">
        <v>79</v>
      </c>
      <c r="L2639" s="2">
        <v>0</v>
      </c>
    </row>
    <row r="2640" spans="1:12" x14ac:dyDescent="0.3">
      <c r="A2640" s="2" t="s">
        <v>4985</v>
      </c>
      <c r="B2640" s="2">
        <v>3084119</v>
      </c>
      <c r="C2640" s="2">
        <v>411302</v>
      </c>
      <c r="D2640" s="3">
        <v>43345</v>
      </c>
      <c r="E2640" s="2" t="s">
        <v>2100</v>
      </c>
      <c r="F2640" s="2" t="s">
        <v>22</v>
      </c>
      <c r="G2640" s="2">
        <v>1</v>
      </c>
      <c r="H2640" s="2">
        <v>0</v>
      </c>
      <c r="I2640" s="2">
        <v>0</v>
      </c>
      <c r="J2640" s="2">
        <v>2</v>
      </c>
      <c r="K2640" s="2">
        <v>90</v>
      </c>
      <c r="L2640" s="2">
        <v>0</v>
      </c>
    </row>
    <row r="2641" spans="1:12" x14ac:dyDescent="0.3">
      <c r="A2641" s="2" t="s">
        <v>4986</v>
      </c>
      <c r="B2641" s="2">
        <v>3047478</v>
      </c>
      <c r="C2641" s="2">
        <v>355369</v>
      </c>
      <c r="D2641" s="3">
        <v>43357</v>
      </c>
      <c r="E2641" s="2" t="s">
        <v>2303</v>
      </c>
      <c r="F2641" s="2" t="s">
        <v>27</v>
      </c>
      <c r="G2641" s="2">
        <v>0</v>
      </c>
      <c r="H2641" s="2">
        <v>0</v>
      </c>
      <c r="I2641" s="2">
        <v>0</v>
      </c>
      <c r="J2641" s="2">
        <v>0</v>
      </c>
      <c r="K2641" s="2">
        <v>78</v>
      </c>
      <c r="L2641" s="2">
        <v>0</v>
      </c>
    </row>
    <row r="2642" spans="1:12" x14ac:dyDescent="0.3">
      <c r="A2642" s="2" t="s">
        <v>4987</v>
      </c>
      <c r="B2642" s="2">
        <v>3050212</v>
      </c>
      <c r="C2642" s="2">
        <v>255916</v>
      </c>
      <c r="D2642" s="3">
        <v>43358</v>
      </c>
      <c r="E2642" s="2" t="s">
        <v>2030</v>
      </c>
      <c r="F2642" s="2" t="s">
        <v>23</v>
      </c>
      <c r="G2642" s="2">
        <v>0</v>
      </c>
      <c r="H2642" s="2">
        <v>0</v>
      </c>
      <c r="I2642" s="2">
        <v>0</v>
      </c>
      <c r="J2642" s="2">
        <v>0</v>
      </c>
      <c r="K2642" s="2">
        <v>90</v>
      </c>
      <c r="L2642" s="2">
        <v>0</v>
      </c>
    </row>
    <row r="2643" spans="1:12" x14ac:dyDescent="0.3">
      <c r="A2643" s="2" t="s">
        <v>4988</v>
      </c>
      <c r="B2643" s="2">
        <v>3058435</v>
      </c>
      <c r="C2643" s="2">
        <v>72519</v>
      </c>
      <c r="D2643" s="3">
        <v>43358</v>
      </c>
      <c r="E2643" s="2" t="s">
        <v>1987</v>
      </c>
      <c r="F2643" s="2" t="s">
        <v>24</v>
      </c>
      <c r="G2643" s="2">
        <v>1</v>
      </c>
      <c r="H2643" s="2">
        <v>0</v>
      </c>
      <c r="I2643" s="2">
        <v>0</v>
      </c>
      <c r="J2643" s="2">
        <v>0</v>
      </c>
      <c r="K2643" s="2">
        <v>25</v>
      </c>
      <c r="L2643" s="2">
        <v>0</v>
      </c>
    </row>
    <row r="2644" spans="1:12" x14ac:dyDescent="0.3">
      <c r="A2644" s="2" t="s">
        <v>4989</v>
      </c>
      <c r="B2644" s="2">
        <v>3058436</v>
      </c>
      <c r="C2644" s="2">
        <v>31041</v>
      </c>
      <c r="D2644" s="3">
        <v>43358</v>
      </c>
      <c r="E2644" s="2" t="s">
        <v>2020</v>
      </c>
      <c r="F2644" s="2" t="s">
        <v>24</v>
      </c>
      <c r="G2644" s="2">
        <v>0</v>
      </c>
      <c r="H2644" s="2">
        <v>0</v>
      </c>
      <c r="I2644" s="2">
        <v>0</v>
      </c>
      <c r="J2644" s="2">
        <v>0</v>
      </c>
      <c r="K2644" s="2">
        <v>67</v>
      </c>
      <c r="L2644" s="2">
        <v>0</v>
      </c>
    </row>
    <row r="2645" spans="1:12" x14ac:dyDescent="0.3">
      <c r="A2645" s="2" t="s">
        <v>4990</v>
      </c>
      <c r="B2645" s="2">
        <v>3058440</v>
      </c>
      <c r="C2645" s="2">
        <v>124732</v>
      </c>
      <c r="D2645" s="3">
        <v>43358</v>
      </c>
      <c r="E2645" s="2" t="s">
        <v>1954</v>
      </c>
      <c r="F2645" s="2" t="s">
        <v>24</v>
      </c>
      <c r="G2645" s="2">
        <v>0</v>
      </c>
      <c r="H2645" s="2">
        <v>0</v>
      </c>
      <c r="I2645" s="2">
        <v>0</v>
      </c>
      <c r="J2645" s="2">
        <v>1</v>
      </c>
      <c r="K2645" s="2">
        <v>90</v>
      </c>
      <c r="L2645" s="2">
        <v>0</v>
      </c>
    </row>
    <row r="2646" spans="1:12" x14ac:dyDescent="0.3">
      <c r="A2646" s="2" t="s">
        <v>4991</v>
      </c>
      <c r="B2646" s="2">
        <v>3058441</v>
      </c>
      <c r="C2646" s="2">
        <v>58500</v>
      </c>
      <c r="D2646" s="3">
        <v>43358</v>
      </c>
      <c r="E2646" s="2" t="s">
        <v>2162</v>
      </c>
      <c r="F2646" s="2" t="s">
        <v>24</v>
      </c>
      <c r="G2646" s="2">
        <v>0</v>
      </c>
      <c r="H2646" s="2">
        <v>0</v>
      </c>
      <c r="I2646" s="2">
        <v>1</v>
      </c>
      <c r="J2646" s="2">
        <v>0</v>
      </c>
      <c r="K2646" s="2">
        <v>90</v>
      </c>
      <c r="L2646" s="2">
        <v>0</v>
      </c>
    </row>
    <row r="2647" spans="1:12" x14ac:dyDescent="0.3">
      <c r="A2647" s="2" t="s">
        <v>4992</v>
      </c>
      <c r="B2647" s="2">
        <v>3063614</v>
      </c>
      <c r="C2647" s="2">
        <v>542776</v>
      </c>
      <c r="D2647" s="3">
        <v>43358</v>
      </c>
      <c r="E2647" s="2" t="s">
        <v>2239</v>
      </c>
      <c r="F2647" s="2" t="s">
        <v>21</v>
      </c>
      <c r="G2647" s="2">
        <v>0</v>
      </c>
      <c r="H2647" s="2">
        <v>0</v>
      </c>
      <c r="I2647" s="2">
        <v>1</v>
      </c>
      <c r="J2647" s="2">
        <v>1</v>
      </c>
      <c r="K2647" s="2">
        <v>84</v>
      </c>
      <c r="L2647" s="2">
        <v>0</v>
      </c>
    </row>
    <row r="2648" spans="1:12" x14ac:dyDescent="0.3">
      <c r="A2648" s="2" t="s">
        <v>4993</v>
      </c>
      <c r="B2648" s="2">
        <v>3080223</v>
      </c>
      <c r="C2648" s="2">
        <v>223047</v>
      </c>
      <c r="D2648" s="3">
        <v>43358</v>
      </c>
      <c r="E2648" s="2" t="s">
        <v>1961</v>
      </c>
      <c r="F2648" s="2" t="s">
        <v>32</v>
      </c>
      <c r="G2648" s="2">
        <v>0</v>
      </c>
      <c r="H2648" s="2">
        <v>0</v>
      </c>
      <c r="I2648" s="2">
        <v>0</v>
      </c>
      <c r="J2648" s="2">
        <v>0</v>
      </c>
      <c r="K2648" s="2">
        <v>72</v>
      </c>
      <c r="L2648" s="2">
        <v>0</v>
      </c>
    </row>
    <row r="2649" spans="1:12" x14ac:dyDescent="0.3">
      <c r="A2649" s="2" t="s">
        <v>4994</v>
      </c>
      <c r="B2649" s="2">
        <v>3099217</v>
      </c>
      <c r="C2649" s="2">
        <v>209019</v>
      </c>
      <c r="D2649" s="3">
        <v>43358</v>
      </c>
      <c r="E2649" s="2" t="s">
        <v>2120</v>
      </c>
      <c r="F2649" s="2" t="s">
        <v>22</v>
      </c>
      <c r="G2649" s="2">
        <v>0</v>
      </c>
      <c r="H2649" s="2">
        <v>0</v>
      </c>
      <c r="I2649" s="2">
        <v>0</v>
      </c>
      <c r="J2649" s="2">
        <v>0</v>
      </c>
      <c r="K2649" s="2">
        <v>26</v>
      </c>
      <c r="L2649" s="2">
        <v>0</v>
      </c>
    </row>
    <row r="2650" spans="1:12" x14ac:dyDescent="0.3">
      <c r="A2650" s="2" t="s">
        <v>4995</v>
      </c>
      <c r="B2650" s="2">
        <v>3047477</v>
      </c>
      <c r="C2650" s="2">
        <v>245893</v>
      </c>
      <c r="D2650" s="3">
        <v>43359</v>
      </c>
      <c r="E2650" s="2" t="s">
        <v>2097</v>
      </c>
      <c r="F2650" s="2" t="s">
        <v>27</v>
      </c>
      <c r="G2650" s="2">
        <v>1</v>
      </c>
      <c r="H2650" s="2">
        <v>0</v>
      </c>
      <c r="I2650" s="2">
        <v>0</v>
      </c>
      <c r="J2650" s="2">
        <v>0</v>
      </c>
      <c r="K2650" s="2">
        <v>90</v>
      </c>
      <c r="L2650" s="2">
        <v>0</v>
      </c>
    </row>
    <row r="2651" spans="1:12" x14ac:dyDescent="0.3">
      <c r="A2651" s="2" t="s">
        <v>4996</v>
      </c>
      <c r="B2651" s="2">
        <v>3063616</v>
      </c>
      <c r="C2651" s="2">
        <v>381187</v>
      </c>
      <c r="D2651" s="3">
        <v>43359</v>
      </c>
      <c r="E2651" s="2" t="s">
        <v>2128</v>
      </c>
      <c r="F2651" s="2" t="s">
        <v>21</v>
      </c>
      <c r="G2651" s="2">
        <v>1</v>
      </c>
      <c r="H2651" s="2">
        <v>0</v>
      </c>
      <c r="I2651" s="2">
        <v>0</v>
      </c>
      <c r="J2651" s="2">
        <v>0</v>
      </c>
      <c r="K2651" s="2">
        <v>90</v>
      </c>
      <c r="L2651" s="2">
        <v>0</v>
      </c>
    </row>
    <row r="2652" spans="1:12" x14ac:dyDescent="0.3">
      <c r="A2652" s="2" t="s">
        <v>4997</v>
      </c>
      <c r="B2652" s="2">
        <v>3063616</v>
      </c>
      <c r="C2652" s="2">
        <v>483047</v>
      </c>
      <c r="D2652" s="3">
        <v>43359</v>
      </c>
      <c r="E2652" s="2" t="s">
        <v>2104</v>
      </c>
      <c r="F2652" s="2" t="s">
        <v>21</v>
      </c>
      <c r="G2652" s="2">
        <v>0</v>
      </c>
      <c r="H2652" s="2">
        <v>0</v>
      </c>
      <c r="I2652" s="2">
        <v>0</v>
      </c>
      <c r="J2652" s="2">
        <v>0</v>
      </c>
      <c r="K2652" s="2">
        <v>68</v>
      </c>
      <c r="L2652" s="2">
        <v>0</v>
      </c>
    </row>
    <row r="2653" spans="1:12" x14ac:dyDescent="0.3">
      <c r="A2653" s="2" t="s">
        <v>4998</v>
      </c>
      <c r="B2653" s="2">
        <v>3099218</v>
      </c>
      <c r="C2653" s="2">
        <v>411302</v>
      </c>
      <c r="D2653" s="3">
        <v>43359</v>
      </c>
      <c r="E2653" s="2" t="s">
        <v>2100</v>
      </c>
      <c r="F2653" s="2" t="s">
        <v>22</v>
      </c>
      <c r="G2653" s="2">
        <v>0</v>
      </c>
      <c r="H2653" s="2">
        <v>0</v>
      </c>
      <c r="I2653" s="2">
        <v>0</v>
      </c>
      <c r="J2653" s="2">
        <v>0</v>
      </c>
      <c r="K2653" s="2">
        <v>90</v>
      </c>
      <c r="L2653" s="2">
        <v>0</v>
      </c>
    </row>
    <row r="2654" spans="1:12" x14ac:dyDescent="0.3">
      <c r="A2654" s="2" t="s">
        <v>4999</v>
      </c>
      <c r="B2654" s="2">
        <v>3107169</v>
      </c>
      <c r="C2654" s="2">
        <v>282199</v>
      </c>
      <c r="D2654" s="3">
        <v>43359</v>
      </c>
      <c r="E2654" s="2" t="s">
        <v>2287</v>
      </c>
      <c r="F2654" s="2" t="s">
        <v>28</v>
      </c>
      <c r="G2654" s="2">
        <v>0</v>
      </c>
      <c r="H2654" s="2">
        <v>0</v>
      </c>
      <c r="I2654" s="2">
        <v>0</v>
      </c>
      <c r="J2654" s="2">
        <v>0</v>
      </c>
      <c r="K2654" s="2">
        <v>90</v>
      </c>
      <c r="L2654" s="2">
        <v>0</v>
      </c>
    </row>
    <row r="2655" spans="1:12" x14ac:dyDescent="0.3">
      <c r="A2655" s="2" t="s">
        <v>5000</v>
      </c>
      <c r="B2655" s="2">
        <v>3107169</v>
      </c>
      <c r="C2655" s="2">
        <v>336160</v>
      </c>
      <c r="D2655" s="3">
        <v>43359</v>
      </c>
      <c r="E2655" s="2" t="s">
        <v>2213</v>
      </c>
      <c r="F2655" s="2" t="s">
        <v>28</v>
      </c>
      <c r="G2655" s="2">
        <v>0</v>
      </c>
      <c r="H2655" s="2">
        <v>0</v>
      </c>
      <c r="I2655" s="2">
        <v>0</v>
      </c>
      <c r="J2655" s="2">
        <v>0</v>
      </c>
      <c r="K2655" s="2">
        <v>90</v>
      </c>
      <c r="L2655" s="2">
        <v>0</v>
      </c>
    </row>
    <row r="2656" spans="1:12" x14ac:dyDescent="0.3">
      <c r="A2656" s="2" t="s">
        <v>5001</v>
      </c>
      <c r="B2656" s="2">
        <v>3097955</v>
      </c>
      <c r="C2656" s="2">
        <v>315779</v>
      </c>
      <c r="D2656" s="3">
        <v>43361</v>
      </c>
      <c r="E2656" s="2" t="s">
        <v>2090</v>
      </c>
      <c r="F2656" s="2" t="s">
        <v>29</v>
      </c>
      <c r="G2656" s="2">
        <v>0</v>
      </c>
      <c r="H2656" s="2">
        <v>0</v>
      </c>
      <c r="I2656" s="2">
        <v>1</v>
      </c>
      <c r="J2656" s="2">
        <v>0</v>
      </c>
      <c r="K2656" s="2">
        <v>21</v>
      </c>
      <c r="L2656" s="2">
        <v>0</v>
      </c>
    </row>
    <row r="2657" spans="1:12" x14ac:dyDescent="0.3">
      <c r="A2657" s="2" t="s">
        <v>5002</v>
      </c>
      <c r="B2657" s="2">
        <v>3097961</v>
      </c>
      <c r="C2657" s="2">
        <v>332697</v>
      </c>
      <c r="D2657" s="3">
        <v>43361</v>
      </c>
      <c r="E2657" s="2" t="s">
        <v>2259</v>
      </c>
      <c r="F2657" s="2" t="s">
        <v>29</v>
      </c>
      <c r="G2657" s="2">
        <v>0</v>
      </c>
      <c r="H2657" s="2">
        <v>0</v>
      </c>
      <c r="I2657" s="2">
        <v>0</v>
      </c>
      <c r="J2657" s="2">
        <v>1</v>
      </c>
      <c r="K2657" s="2">
        <v>90</v>
      </c>
      <c r="L2657" s="2">
        <v>0</v>
      </c>
    </row>
    <row r="2658" spans="1:12" x14ac:dyDescent="0.3">
      <c r="A2658" s="2" t="s">
        <v>5003</v>
      </c>
      <c r="B2658" s="2">
        <v>3098665</v>
      </c>
      <c r="C2658" s="2">
        <v>209019</v>
      </c>
      <c r="D2658" s="3">
        <v>43363</v>
      </c>
      <c r="E2658" s="2" t="s">
        <v>2120</v>
      </c>
      <c r="F2658" s="2" t="s">
        <v>31</v>
      </c>
      <c r="G2658" s="2">
        <v>0</v>
      </c>
      <c r="H2658" s="2">
        <v>0</v>
      </c>
      <c r="I2658" s="2">
        <v>0</v>
      </c>
      <c r="J2658" s="2">
        <v>0</v>
      </c>
      <c r="K2658" s="2">
        <v>25</v>
      </c>
      <c r="L2658" s="2">
        <v>0</v>
      </c>
    </row>
    <row r="2659" spans="1:12" x14ac:dyDescent="0.3">
      <c r="A2659" s="2" t="s">
        <v>5004</v>
      </c>
      <c r="B2659" s="2">
        <v>3098679</v>
      </c>
      <c r="C2659" s="2">
        <v>355369</v>
      </c>
      <c r="D2659" s="3">
        <v>43363</v>
      </c>
      <c r="E2659" s="2" t="s">
        <v>2303</v>
      </c>
      <c r="F2659" s="2" t="s">
        <v>31</v>
      </c>
      <c r="G2659" s="2">
        <v>0</v>
      </c>
      <c r="H2659" s="2">
        <v>0</v>
      </c>
      <c r="I2659" s="2">
        <v>0</v>
      </c>
      <c r="J2659" s="2">
        <v>0</v>
      </c>
      <c r="K2659" s="2">
        <v>90</v>
      </c>
      <c r="L2659" s="2">
        <v>0</v>
      </c>
    </row>
    <row r="2660" spans="1:12" x14ac:dyDescent="0.3">
      <c r="A2660" s="2" t="s">
        <v>5005</v>
      </c>
      <c r="B2660" s="2">
        <v>3058445</v>
      </c>
      <c r="C2660" s="2">
        <v>58500</v>
      </c>
      <c r="D2660" s="3">
        <v>43364</v>
      </c>
      <c r="E2660" s="2" t="s">
        <v>2162</v>
      </c>
      <c r="F2660" s="2" t="s">
        <v>24</v>
      </c>
      <c r="G2660" s="2">
        <v>0</v>
      </c>
      <c r="H2660" s="2">
        <v>0</v>
      </c>
      <c r="I2660" s="2">
        <v>0</v>
      </c>
      <c r="J2660" s="2">
        <v>0</v>
      </c>
      <c r="K2660" s="2">
        <v>90</v>
      </c>
      <c r="L2660" s="2">
        <v>0</v>
      </c>
    </row>
    <row r="2661" spans="1:12" x14ac:dyDescent="0.3">
      <c r="A2661" s="2" t="s">
        <v>5006</v>
      </c>
      <c r="B2661" s="2">
        <v>3099221</v>
      </c>
      <c r="C2661" s="2">
        <v>411302</v>
      </c>
      <c r="D2661" s="3">
        <v>43364</v>
      </c>
      <c r="E2661" s="2" t="s">
        <v>2100</v>
      </c>
      <c r="F2661" s="2" t="s">
        <v>22</v>
      </c>
      <c r="G2661" s="2">
        <v>0</v>
      </c>
      <c r="H2661" s="2">
        <v>0</v>
      </c>
      <c r="I2661" s="2">
        <v>0</v>
      </c>
      <c r="J2661" s="2">
        <v>0</v>
      </c>
      <c r="K2661" s="2">
        <v>90</v>
      </c>
      <c r="L2661" s="2">
        <v>0</v>
      </c>
    </row>
    <row r="2662" spans="1:12" x14ac:dyDescent="0.3">
      <c r="A2662" s="2" t="s">
        <v>5007</v>
      </c>
      <c r="B2662" s="2">
        <v>3047513</v>
      </c>
      <c r="C2662" s="2">
        <v>245893</v>
      </c>
      <c r="D2662" s="3">
        <v>43365</v>
      </c>
      <c r="E2662" s="2" t="s">
        <v>2097</v>
      </c>
      <c r="F2662" s="2" t="s">
        <v>27</v>
      </c>
      <c r="G2662" s="2">
        <v>1</v>
      </c>
      <c r="H2662" s="2">
        <v>0</v>
      </c>
      <c r="I2662" s="2">
        <v>0</v>
      </c>
      <c r="J2662" s="2">
        <v>0</v>
      </c>
      <c r="K2662" s="2">
        <v>90</v>
      </c>
      <c r="L2662" s="2">
        <v>0</v>
      </c>
    </row>
    <row r="2663" spans="1:12" x14ac:dyDescent="0.3">
      <c r="A2663" s="2" t="s">
        <v>5008</v>
      </c>
      <c r="B2663" s="2">
        <v>3050221</v>
      </c>
      <c r="C2663" s="2">
        <v>255916</v>
      </c>
      <c r="D2663" s="3">
        <v>43365</v>
      </c>
      <c r="E2663" s="2" t="s">
        <v>2030</v>
      </c>
      <c r="F2663" s="2" t="s">
        <v>23</v>
      </c>
      <c r="G2663" s="2">
        <v>1</v>
      </c>
      <c r="H2663" s="2">
        <v>0</v>
      </c>
      <c r="I2663" s="2">
        <v>0</v>
      </c>
      <c r="J2663" s="2">
        <v>0</v>
      </c>
      <c r="K2663" s="2">
        <v>90</v>
      </c>
      <c r="L2663" s="2">
        <v>0</v>
      </c>
    </row>
    <row r="2664" spans="1:12" x14ac:dyDescent="0.3">
      <c r="A2664" s="2" t="s">
        <v>5009</v>
      </c>
      <c r="B2664" s="2">
        <v>3058442</v>
      </c>
      <c r="C2664" s="2">
        <v>332697</v>
      </c>
      <c r="D2664" s="3">
        <v>43365</v>
      </c>
      <c r="E2664" s="2" t="s">
        <v>2259</v>
      </c>
      <c r="F2664" s="2" t="s">
        <v>24</v>
      </c>
      <c r="G2664" s="2">
        <v>0</v>
      </c>
      <c r="H2664" s="2">
        <v>0</v>
      </c>
      <c r="I2664" s="2">
        <v>0</v>
      </c>
      <c r="J2664" s="2">
        <v>0</v>
      </c>
      <c r="K2664" s="2">
        <v>54</v>
      </c>
      <c r="L2664" s="2">
        <v>0</v>
      </c>
    </row>
    <row r="2665" spans="1:12" x14ac:dyDescent="0.3">
      <c r="A2665" s="2" t="s">
        <v>5010</v>
      </c>
      <c r="B2665" s="2">
        <v>3058443</v>
      </c>
      <c r="C2665" s="2">
        <v>315779</v>
      </c>
      <c r="D2665" s="3">
        <v>43365</v>
      </c>
      <c r="E2665" s="2" t="s">
        <v>2090</v>
      </c>
      <c r="F2665" s="2" t="s">
        <v>24</v>
      </c>
      <c r="G2665" s="2">
        <v>0</v>
      </c>
      <c r="H2665" s="2">
        <v>0</v>
      </c>
      <c r="I2665" s="2">
        <v>1</v>
      </c>
      <c r="J2665" s="2">
        <v>0</v>
      </c>
      <c r="K2665" s="2">
        <v>90</v>
      </c>
      <c r="L2665" s="2">
        <v>0</v>
      </c>
    </row>
    <row r="2666" spans="1:12" x14ac:dyDescent="0.3">
      <c r="A2666" s="2" t="s">
        <v>5011</v>
      </c>
      <c r="B2666" s="2">
        <v>3058447</v>
      </c>
      <c r="C2666" s="2">
        <v>31041</v>
      </c>
      <c r="D2666" s="3">
        <v>43365</v>
      </c>
      <c r="E2666" s="2" t="s">
        <v>2020</v>
      </c>
      <c r="F2666" s="2" t="s">
        <v>24</v>
      </c>
      <c r="G2666" s="2">
        <v>0</v>
      </c>
      <c r="H2666" s="2">
        <v>0</v>
      </c>
      <c r="I2666" s="2">
        <v>0</v>
      </c>
      <c r="J2666" s="2">
        <v>1</v>
      </c>
      <c r="K2666" s="2">
        <v>45</v>
      </c>
      <c r="L2666" s="2">
        <v>0</v>
      </c>
    </row>
    <row r="2667" spans="1:12" x14ac:dyDescent="0.3">
      <c r="A2667" s="2" t="s">
        <v>5012</v>
      </c>
      <c r="B2667" s="2">
        <v>3058449</v>
      </c>
      <c r="C2667" s="2">
        <v>124732</v>
      </c>
      <c r="D2667" s="3">
        <v>43365</v>
      </c>
      <c r="E2667" s="2" t="s">
        <v>1954</v>
      </c>
      <c r="F2667" s="2" t="s">
        <v>24</v>
      </c>
      <c r="G2667" s="2">
        <v>0</v>
      </c>
      <c r="H2667" s="2">
        <v>0</v>
      </c>
      <c r="I2667" s="2">
        <v>0</v>
      </c>
      <c r="J2667" s="2">
        <v>0</v>
      </c>
      <c r="K2667" s="2">
        <v>90</v>
      </c>
      <c r="L2667" s="2">
        <v>0</v>
      </c>
    </row>
    <row r="2668" spans="1:12" x14ac:dyDescent="0.3">
      <c r="A2668" s="2" t="s">
        <v>5013</v>
      </c>
      <c r="B2668" s="2">
        <v>3058450</v>
      </c>
      <c r="C2668" s="2">
        <v>72519</v>
      </c>
      <c r="D2668" s="3">
        <v>43365</v>
      </c>
      <c r="E2668" s="2" t="s">
        <v>1987</v>
      </c>
      <c r="F2668" s="2" t="s">
        <v>24</v>
      </c>
      <c r="G2668" s="2">
        <v>0</v>
      </c>
      <c r="H2668" s="2">
        <v>0</v>
      </c>
      <c r="I2668" s="2">
        <v>0</v>
      </c>
      <c r="J2668" s="2">
        <v>0</v>
      </c>
      <c r="K2668" s="2">
        <v>31</v>
      </c>
      <c r="L2668" s="2">
        <v>0</v>
      </c>
    </row>
    <row r="2669" spans="1:12" x14ac:dyDescent="0.3">
      <c r="A2669" s="2" t="s">
        <v>5014</v>
      </c>
      <c r="B2669" s="2">
        <v>3061048</v>
      </c>
      <c r="C2669" s="2">
        <v>336160</v>
      </c>
      <c r="D2669" s="3">
        <v>43365</v>
      </c>
      <c r="E2669" s="2" t="s">
        <v>2213</v>
      </c>
      <c r="F2669" s="2" t="s">
        <v>28</v>
      </c>
      <c r="G2669" s="2">
        <v>0</v>
      </c>
      <c r="H2669" s="2">
        <v>0</v>
      </c>
      <c r="I2669" s="2">
        <v>2</v>
      </c>
      <c r="J2669" s="2">
        <v>0</v>
      </c>
      <c r="K2669" s="2">
        <v>90</v>
      </c>
      <c r="L2669" s="2">
        <v>0</v>
      </c>
    </row>
    <row r="2670" spans="1:12" x14ac:dyDescent="0.3">
      <c r="A2670" s="2" t="s">
        <v>5015</v>
      </c>
      <c r="B2670" s="2">
        <v>3061050</v>
      </c>
      <c r="C2670" s="2">
        <v>282199</v>
      </c>
      <c r="D2670" s="3">
        <v>43365</v>
      </c>
      <c r="E2670" s="2" t="s">
        <v>2287</v>
      </c>
      <c r="F2670" s="2" t="s">
        <v>28</v>
      </c>
      <c r="G2670" s="2">
        <v>0</v>
      </c>
      <c r="H2670" s="2">
        <v>0</v>
      </c>
      <c r="I2670" s="2">
        <v>0</v>
      </c>
      <c r="J2670" s="2">
        <v>0</v>
      </c>
      <c r="K2670" s="2">
        <v>90</v>
      </c>
      <c r="L2670" s="2">
        <v>0</v>
      </c>
    </row>
    <row r="2671" spans="1:12" x14ac:dyDescent="0.3">
      <c r="A2671" s="2" t="s">
        <v>5016</v>
      </c>
      <c r="B2671" s="2">
        <v>3063623</v>
      </c>
      <c r="C2671" s="2">
        <v>483047</v>
      </c>
      <c r="D2671" s="3">
        <v>43365</v>
      </c>
      <c r="E2671" s="2" t="s">
        <v>2104</v>
      </c>
      <c r="F2671" s="2" t="s">
        <v>21</v>
      </c>
      <c r="G2671" s="2">
        <v>0</v>
      </c>
      <c r="H2671" s="2">
        <v>0</v>
      </c>
      <c r="I2671" s="2">
        <v>0</v>
      </c>
      <c r="J2671" s="2">
        <v>0</v>
      </c>
      <c r="K2671" s="2">
        <v>18</v>
      </c>
      <c r="L2671" s="2">
        <v>0</v>
      </c>
    </row>
    <row r="2672" spans="1:12" x14ac:dyDescent="0.3">
      <c r="A2672" s="2" t="s">
        <v>5017</v>
      </c>
      <c r="B2672" s="2">
        <v>3047518</v>
      </c>
      <c r="C2672" s="2">
        <v>355369</v>
      </c>
      <c r="D2672" s="3">
        <v>43366</v>
      </c>
      <c r="E2672" s="2" t="s">
        <v>2303</v>
      </c>
      <c r="F2672" s="2" t="s">
        <v>27</v>
      </c>
      <c r="G2672" s="2">
        <v>0</v>
      </c>
      <c r="H2672" s="2">
        <v>0</v>
      </c>
      <c r="I2672" s="2">
        <v>0</v>
      </c>
      <c r="J2672" s="2">
        <v>0</v>
      </c>
      <c r="K2672" s="2">
        <v>15</v>
      </c>
      <c r="L2672" s="2">
        <v>0</v>
      </c>
    </row>
    <row r="2673" spans="1:12" x14ac:dyDescent="0.3">
      <c r="A2673" s="2" t="s">
        <v>5018</v>
      </c>
      <c r="B2673" s="2">
        <v>3063620</v>
      </c>
      <c r="C2673" s="2">
        <v>542776</v>
      </c>
      <c r="D2673" s="3">
        <v>43366</v>
      </c>
      <c r="E2673" s="2" t="s">
        <v>2239</v>
      </c>
      <c r="F2673" s="2" t="s">
        <v>21</v>
      </c>
      <c r="G2673" s="2">
        <v>0</v>
      </c>
      <c r="H2673" s="2">
        <v>0</v>
      </c>
      <c r="I2673" s="2">
        <v>0</v>
      </c>
      <c r="J2673" s="2">
        <v>0</v>
      </c>
      <c r="K2673" s="2">
        <v>90</v>
      </c>
      <c r="L2673" s="2">
        <v>0</v>
      </c>
    </row>
    <row r="2674" spans="1:12" x14ac:dyDescent="0.3">
      <c r="A2674" s="2" t="s">
        <v>5019</v>
      </c>
      <c r="B2674" s="2">
        <v>3099227</v>
      </c>
      <c r="C2674" s="2">
        <v>209019</v>
      </c>
      <c r="D2674" s="3">
        <v>43366</v>
      </c>
      <c r="E2674" s="2" t="s">
        <v>2120</v>
      </c>
      <c r="F2674" s="2" t="s">
        <v>22</v>
      </c>
      <c r="G2674" s="2">
        <v>0</v>
      </c>
      <c r="H2674" s="2">
        <v>0</v>
      </c>
      <c r="I2674" s="2">
        <v>0</v>
      </c>
      <c r="J2674" s="2">
        <v>0</v>
      </c>
      <c r="K2674" s="2">
        <v>25</v>
      </c>
      <c r="L2674" s="2">
        <v>0</v>
      </c>
    </row>
    <row r="2675" spans="1:12" x14ac:dyDescent="0.3">
      <c r="A2675" s="2" t="s">
        <v>5020</v>
      </c>
      <c r="B2675" s="2">
        <v>3047527</v>
      </c>
      <c r="C2675" s="2">
        <v>245893</v>
      </c>
      <c r="D2675" s="3">
        <v>43368</v>
      </c>
      <c r="E2675" s="2" t="s">
        <v>2097</v>
      </c>
      <c r="F2675" s="2" t="s">
        <v>27</v>
      </c>
      <c r="G2675" s="2">
        <v>1</v>
      </c>
      <c r="H2675" s="2">
        <v>0</v>
      </c>
      <c r="I2675" s="2">
        <v>0</v>
      </c>
      <c r="J2675" s="2">
        <v>0</v>
      </c>
      <c r="K2675" s="2">
        <v>90</v>
      </c>
      <c r="L2675" s="2">
        <v>0</v>
      </c>
    </row>
    <row r="2676" spans="1:12" x14ac:dyDescent="0.3">
      <c r="A2676" s="2" t="s">
        <v>5021</v>
      </c>
      <c r="B2676" s="2">
        <v>3047521</v>
      </c>
      <c r="C2676" s="2">
        <v>355369</v>
      </c>
      <c r="D2676" s="3">
        <v>43369</v>
      </c>
      <c r="E2676" s="2" t="s">
        <v>2303</v>
      </c>
      <c r="F2676" s="2" t="s">
        <v>27</v>
      </c>
      <c r="G2676" s="2">
        <v>0</v>
      </c>
      <c r="H2676" s="2">
        <v>0</v>
      </c>
      <c r="I2676" s="2">
        <v>0</v>
      </c>
      <c r="J2676" s="2">
        <v>0</v>
      </c>
      <c r="K2676" s="2">
        <v>64</v>
      </c>
      <c r="L2676" s="2">
        <v>0</v>
      </c>
    </row>
    <row r="2677" spans="1:12" x14ac:dyDescent="0.3">
      <c r="A2677" s="2" t="s">
        <v>5022</v>
      </c>
      <c r="B2677" s="2">
        <v>3058452</v>
      </c>
      <c r="C2677" s="2">
        <v>315779</v>
      </c>
      <c r="D2677" s="3">
        <v>43369</v>
      </c>
      <c r="E2677" s="2" t="s">
        <v>2090</v>
      </c>
      <c r="F2677" s="2" t="s">
        <v>24</v>
      </c>
      <c r="G2677" s="2">
        <v>0</v>
      </c>
      <c r="H2677" s="2">
        <v>0</v>
      </c>
      <c r="I2677" s="2">
        <v>0</v>
      </c>
      <c r="J2677" s="2">
        <v>1</v>
      </c>
      <c r="K2677" s="2">
        <v>90</v>
      </c>
      <c r="L2677" s="2">
        <v>0</v>
      </c>
    </row>
    <row r="2678" spans="1:12" x14ac:dyDescent="0.3">
      <c r="A2678" s="2" t="s">
        <v>5023</v>
      </c>
      <c r="B2678" s="2">
        <v>3058454</v>
      </c>
      <c r="C2678" s="2">
        <v>31041</v>
      </c>
      <c r="D2678" s="3">
        <v>43369</v>
      </c>
      <c r="E2678" s="2" t="s">
        <v>2020</v>
      </c>
      <c r="F2678" s="2" t="s">
        <v>24</v>
      </c>
      <c r="G2678" s="2">
        <v>0</v>
      </c>
      <c r="H2678" s="2">
        <v>0</v>
      </c>
      <c r="I2678" s="2">
        <v>0</v>
      </c>
      <c r="J2678" s="2">
        <v>0</v>
      </c>
      <c r="K2678" s="2">
        <v>17</v>
      </c>
      <c r="L2678" s="2">
        <v>0</v>
      </c>
    </row>
    <row r="2679" spans="1:12" x14ac:dyDescent="0.3">
      <c r="A2679" s="2" t="s">
        <v>5024</v>
      </c>
      <c r="B2679" s="2">
        <v>3058458</v>
      </c>
      <c r="C2679" s="2">
        <v>124732</v>
      </c>
      <c r="D2679" s="3">
        <v>43369</v>
      </c>
      <c r="E2679" s="2" t="s">
        <v>1954</v>
      </c>
      <c r="F2679" s="2" t="s">
        <v>24</v>
      </c>
      <c r="G2679" s="2">
        <v>0</v>
      </c>
      <c r="H2679" s="2">
        <v>0</v>
      </c>
      <c r="I2679" s="2">
        <v>0</v>
      </c>
      <c r="J2679" s="2">
        <v>0</v>
      </c>
      <c r="K2679" s="2">
        <v>90</v>
      </c>
      <c r="L2679" s="2">
        <v>0</v>
      </c>
    </row>
    <row r="2680" spans="1:12" x14ac:dyDescent="0.3">
      <c r="A2680" s="2" t="s">
        <v>5025</v>
      </c>
      <c r="B2680" s="2">
        <v>3058459</v>
      </c>
      <c r="C2680" s="2">
        <v>58500</v>
      </c>
      <c r="D2680" s="3">
        <v>43369</v>
      </c>
      <c r="E2680" s="2" t="s">
        <v>2162</v>
      </c>
      <c r="F2680" s="2" t="s">
        <v>24</v>
      </c>
      <c r="G2680" s="2">
        <v>1</v>
      </c>
      <c r="H2680" s="2">
        <v>0</v>
      </c>
      <c r="I2680" s="2">
        <v>0</v>
      </c>
      <c r="J2680" s="2">
        <v>0</v>
      </c>
      <c r="K2680" s="2">
        <v>90</v>
      </c>
      <c r="L2680" s="2">
        <v>0</v>
      </c>
    </row>
    <row r="2681" spans="1:12" x14ac:dyDescent="0.3">
      <c r="A2681" s="2" t="s">
        <v>5026</v>
      </c>
      <c r="B2681" s="2">
        <v>3106421</v>
      </c>
      <c r="C2681" s="2">
        <v>448696</v>
      </c>
      <c r="D2681" s="3">
        <v>43369</v>
      </c>
      <c r="E2681" s="2" t="s">
        <v>2043</v>
      </c>
      <c r="F2681" s="2" t="s">
        <v>37</v>
      </c>
      <c r="G2681" s="2">
        <v>0</v>
      </c>
      <c r="H2681" s="2">
        <v>0</v>
      </c>
      <c r="I2681" s="2">
        <v>0</v>
      </c>
      <c r="J2681" s="2">
        <v>0</v>
      </c>
      <c r="K2681" s="2">
        <v>90</v>
      </c>
      <c r="L2681" s="2">
        <v>0</v>
      </c>
    </row>
    <row r="2682" spans="1:12" x14ac:dyDescent="0.3">
      <c r="A2682" s="2" t="s">
        <v>5027</v>
      </c>
      <c r="B2682" s="2">
        <v>3106427</v>
      </c>
      <c r="C2682" s="2">
        <v>483047</v>
      </c>
      <c r="D2682" s="3">
        <v>43369</v>
      </c>
      <c r="E2682" s="2" t="s">
        <v>2104</v>
      </c>
      <c r="F2682" s="2" t="s">
        <v>37</v>
      </c>
      <c r="G2682" s="2">
        <v>0</v>
      </c>
      <c r="H2682" s="2">
        <v>0</v>
      </c>
      <c r="I2682" s="2">
        <v>2</v>
      </c>
      <c r="J2682" s="2">
        <v>0</v>
      </c>
      <c r="K2682" s="2">
        <v>29</v>
      </c>
      <c r="L2682" s="2">
        <v>0</v>
      </c>
    </row>
    <row r="2683" spans="1:12" x14ac:dyDescent="0.3">
      <c r="A2683" s="2" t="s">
        <v>5028</v>
      </c>
      <c r="B2683" s="2">
        <v>3106429</v>
      </c>
      <c r="C2683" s="2">
        <v>542776</v>
      </c>
      <c r="D2683" s="3">
        <v>43369</v>
      </c>
      <c r="E2683" s="2" t="s">
        <v>2239</v>
      </c>
      <c r="F2683" s="2" t="s">
        <v>37</v>
      </c>
      <c r="G2683" s="2">
        <v>0</v>
      </c>
      <c r="H2683" s="2">
        <v>0</v>
      </c>
      <c r="I2683" s="2">
        <v>1</v>
      </c>
      <c r="J2683" s="2">
        <v>0</v>
      </c>
      <c r="K2683" s="2">
        <v>61</v>
      </c>
      <c r="L2683" s="2">
        <v>0</v>
      </c>
    </row>
    <row r="2684" spans="1:12" x14ac:dyDescent="0.3">
      <c r="A2684" s="2" t="s">
        <v>5029</v>
      </c>
      <c r="B2684" s="2">
        <v>3099229</v>
      </c>
      <c r="C2684" s="2">
        <v>411302</v>
      </c>
      <c r="D2684" s="3">
        <v>43371</v>
      </c>
      <c r="E2684" s="2" t="s">
        <v>2100</v>
      </c>
      <c r="F2684" s="2" t="s">
        <v>22</v>
      </c>
      <c r="G2684" s="2">
        <v>1</v>
      </c>
      <c r="H2684" s="2">
        <v>0</v>
      </c>
      <c r="I2684" s="2">
        <v>0</v>
      </c>
      <c r="J2684" s="2">
        <v>0</v>
      </c>
      <c r="K2684" s="2">
        <v>90</v>
      </c>
      <c r="L2684" s="2">
        <v>0</v>
      </c>
    </row>
    <row r="2685" spans="1:12" x14ac:dyDescent="0.3">
      <c r="A2685" s="2" t="s">
        <v>5030</v>
      </c>
      <c r="B2685" s="2">
        <v>3047534</v>
      </c>
      <c r="C2685" s="2">
        <v>245893</v>
      </c>
      <c r="D2685" s="3">
        <v>43372</v>
      </c>
      <c r="E2685" s="2" t="s">
        <v>2097</v>
      </c>
      <c r="F2685" s="2" t="s">
        <v>27</v>
      </c>
      <c r="G2685" s="2">
        <v>1</v>
      </c>
      <c r="H2685" s="2">
        <v>0</v>
      </c>
      <c r="I2685" s="2">
        <v>0</v>
      </c>
      <c r="J2685" s="2">
        <v>0</v>
      </c>
      <c r="K2685" s="2">
        <v>90</v>
      </c>
      <c r="L2685" s="2">
        <v>0</v>
      </c>
    </row>
    <row r="2686" spans="1:12" x14ac:dyDescent="0.3">
      <c r="A2686" s="2" t="s">
        <v>5031</v>
      </c>
      <c r="B2686" s="2">
        <v>3050231</v>
      </c>
      <c r="C2686" s="2">
        <v>145466</v>
      </c>
      <c r="D2686" s="3">
        <v>43372</v>
      </c>
      <c r="E2686" s="2" t="s">
        <v>2283</v>
      </c>
      <c r="F2686" s="2" t="s">
        <v>23</v>
      </c>
      <c r="G2686" s="2">
        <v>0</v>
      </c>
      <c r="H2686" s="2">
        <v>0</v>
      </c>
      <c r="I2686" s="2">
        <v>0</v>
      </c>
      <c r="J2686" s="2">
        <v>0</v>
      </c>
      <c r="K2686" s="2">
        <v>90</v>
      </c>
      <c r="L2686" s="2">
        <v>0</v>
      </c>
    </row>
    <row r="2687" spans="1:12" x14ac:dyDescent="0.3">
      <c r="A2687" s="2" t="s">
        <v>5032</v>
      </c>
      <c r="B2687" s="2">
        <v>3050234</v>
      </c>
      <c r="C2687" s="2">
        <v>255916</v>
      </c>
      <c r="D2687" s="3">
        <v>43372</v>
      </c>
      <c r="E2687" s="2" t="s">
        <v>2030</v>
      </c>
      <c r="F2687" s="2" t="s">
        <v>23</v>
      </c>
      <c r="G2687" s="2">
        <v>0</v>
      </c>
      <c r="H2687" s="2">
        <v>0</v>
      </c>
      <c r="I2687" s="2">
        <v>0</v>
      </c>
      <c r="J2687" s="2">
        <v>1</v>
      </c>
      <c r="K2687" s="2">
        <v>80</v>
      </c>
      <c r="L2687" s="2">
        <v>0</v>
      </c>
    </row>
    <row r="2688" spans="1:12" x14ac:dyDescent="0.3">
      <c r="A2688" s="2" t="s">
        <v>5033</v>
      </c>
      <c r="B2688" s="2">
        <v>3058460</v>
      </c>
      <c r="C2688" s="2">
        <v>332697</v>
      </c>
      <c r="D2688" s="3">
        <v>43372</v>
      </c>
      <c r="E2688" s="2" t="s">
        <v>2259</v>
      </c>
      <c r="F2688" s="2" t="s">
        <v>24</v>
      </c>
      <c r="G2688" s="2">
        <v>0</v>
      </c>
      <c r="H2688" s="2">
        <v>0</v>
      </c>
      <c r="I2688" s="2">
        <v>0</v>
      </c>
      <c r="J2688" s="2">
        <v>0</v>
      </c>
      <c r="K2688" s="2">
        <v>28</v>
      </c>
      <c r="L2688" s="2">
        <v>0</v>
      </c>
    </row>
    <row r="2689" spans="1:12" x14ac:dyDescent="0.3">
      <c r="A2689" s="2" t="s">
        <v>5034</v>
      </c>
      <c r="B2689" s="2">
        <v>3058462</v>
      </c>
      <c r="C2689" s="2">
        <v>315779</v>
      </c>
      <c r="D2689" s="3">
        <v>43372</v>
      </c>
      <c r="E2689" s="2" t="s">
        <v>2090</v>
      </c>
      <c r="F2689" s="2" t="s">
        <v>24</v>
      </c>
      <c r="G2689" s="2">
        <v>0</v>
      </c>
      <c r="H2689" s="2">
        <v>0</v>
      </c>
      <c r="I2689" s="2">
        <v>0</v>
      </c>
      <c r="J2689" s="2">
        <v>0</v>
      </c>
      <c r="K2689" s="2">
        <v>68</v>
      </c>
      <c r="L2689" s="2">
        <v>0</v>
      </c>
    </row>
    <row r="2690" spans="1:12" x14ac:dyDescent="0.3">
      <c r="A2690" s="2" t="s">
        <v>5035</v>
      </c>
      <c r="B2690" s="2">
        <v>3058467</v>
      </c>
      <c r="C2690" s="2">
        <v>124732</v>
      </c>
      <c r="D2690" s="3">
        <v>43372</v>
      </c>
      <c r="E2690" s="2" t="s">
        <v>1954</v>
      </c>
      <c r="F2690" s="2" t="s">
        <v>24</v>
      </c>
      <c r="G2690" s="2">
        <v>1</v>
      </c>
      <c r="H2690" s="2">
        <v>0</v>
      </c>
      <c r="I2690" s="2">
        <v>0</v>
      </c>
      <c r="J2690" s="2">
        <v>0</v>
      </c>
      <c r="K2690" s="2">
        <v>90</v>
      </c>
      <c r="L2690" s="2">
        <v>0</v>
      </c>
    </row>
    <row r="2691" spans="1:12" x14ac:dyDescent="0.3">
      <c r="A2691" s="2" t="s">
        <v>5036</v>
      </c>
      <c r="B2691" s="2">
        <v>3058468</v>
      </c>
      <c r="C2691" s="2">
        <v>58500</v>
      </c>
      <c r="D2691" s="3">
        <v>43372</v>
      </c>
      <c r="E2691" s="2" t="s">
        <v>2162</v>
      </c>
      <c r="F2691" s="2" t="s">
        <v>24</v>
      </c>
      <c r="G2691" s="2">
        <v>1</v>
      </c>
      <c r="H2691" s="2">
        <v>0</v>
      </c>
      <c r="I2691" s="2">
        <v>0</v>
      </c>
      <c r="J2691" s="2">
        <v>0</v>
      </c>
      <c r="K2691" s="2">
        <v>90</v>
      </c>
      <c r="L2691" s="2">
        <v>0</v>
      </c>
    </row>
    <row r="2692" spans="1:12" x14ac:dyDescent="0.3">
      <c r="A2692" s="2" t="s">
        <v>5037</v>
      </c>
      <c r="B2692" s="2">
        <v>3061059</v>
      </c>
      <c r="C2692" s="2">
        <v>336160</v>
      </c>
      <c r="D2692" s="3">
        <v>43372</v>
      </c>
      <c r="E2692" s="2" t="s">
        <v>2213</v>
      </c>
      <c r="F2692" s="2" t="s">
        <v>28</v>
      </c>
      <c r="G2692" s="2">
        <v>0</v>
      </c>
      <c r="H2692" s="2">
        <v>0</v>
      </c>
      <c r="I2692" s="2">
        <v>0</v>
      </c>
      <c r="J2692" s="2">
        <v>0</v>
      </c>
      <c r="K2692" s="2">
        <v>90</v>
      </c>
      <c r="L2692" s="2">
        <v>0</v>
      </c>
    </row>
    <row r="2693" spans="1:12" x14ac:dyDescent="0.3">
      <c r="A2693" s="2" t="s">
        <v>5038</v>
      </c>
      <c r="B2693" s="2">
        <v>3080240</v>
      </c>
      <c r="C2693" s="2">
        <v>223047</v>
      </c>
      <c r="D2693" s="3">
        <v>43372</v>
      </c>
      <c r="E2693" s="2" t="s">
        <v>1961</v>
      </c>
      <c r="F2693" s="2" t="s">
        <v>32</v>
      </c>
      <c r="G2693" s="2">
        <v>0</v>
      </c>
      <c r="H2693" s="2">
        <v>0</v>
      </c>
      <c r="I2693" s="2">
        <v>0</v>
      </c>
      <c r="J2693" s="2">
        <v>0</v>
      </c>
      <c r="K2693" s="2">
        <v>64</v>
      </c>
      <c r="L2693" s="2">
        <v>0</v>
      </c>
    </row>
    <row r="2694" spans="1:12" x14ac:dyDescent="0.3">
      <c r="A2694" s="2" t="s">
        <v>5039</v>
      </c>
      <c r="B2694" s="2">
        <v>3047538</v>
      </c>
      <c r="C2694" s="2">
        <v>355369</v>
      </c>
      <c r="D2694" s="3">
        <v>43373</v>
      </c>
      <c r="E2694" s="2" t="s">
        <v>2303</v>
      </c>
      <c r="F2694" s="2" t="s">
        <v>27</v>
      </c>
      <c r="G2694" s="2">
        <v>0</v>
      </c>
      <c r="H2694" s="2">
        <v>0</v>
      </c>
      <c r="I2694" s="2">
        <v>0</v>
      </c>
      <c r="J2694" s="2">
        <v>0</v>
      </c>
      <c r="K2694" s="2">
        <v>10</v>
      </c>
      <c r="L2694" s="2">
        <v>0</v>
      </c>
    </row>
    <row r="2695" spans="1:12" x14ac:dyDescent="0.3">
      <c r="A2695" s="2" t="s">
        <v>5040</v>
      </c>
      <c r="B2695" s="2">
        <v>3058464</v>
      </c>
      <c r="C2695" s="2">
        <v>72519</v>
      </c>
      <c r="D2695" s="3">
        <v>43373</v>
      </c>
      <c r="E2695" s="2" t="s">
        <v>1987</v>
      </c>
      <c r="F2695" s="2" t="s">
        <v>24</v>
      </c>
      <c r="G2695" s="2">
        <v>0</v>
      </c>
      <c r="H2695" s="2">
        <v>0</v>
      </c>
      <c r="I2695" s="2">
        <v>0</v>
      </c>
      <c r="J2695" s="2">
        <v>1</v>
      </c>
      <c r="K2695" s="2">
        <v>45</v>
      </c>
      <c r="L2695" s="2">
        <v>0</v>
      </c>
    </row>
    <row r="2696" spans="1:12" x14ac:dyDescent="0.3">
      <c r="A2696" s="2" t="s">
        <v>5041</v>
      </c>
      <c r="B2696" s="2">
        <v>3063631</v>
      </c>
      <c r="C2696" s="2">
        <v>483047</v>
      </c>
      <c r="D2696" s="3">
        <v>43373</v>
      </c>
      <c r="E2696" s="2" t="s">
        <v>2104</v>
      </c>
      <c r="F2696" s="2" t="s">
        <v>21</v>
      </c>
      <c r="G2696" s="2">
        <v>0</v>
      </c>
      <c r="H2696" s="2">
        <v>0</v>
      </c>
      <c r="I2696" s="2">
        <v>0</v>
      </c>
      <c r="J2696" s="2">
        <v>0</v>
      </c>
      <c r="K2696" s="2">
        <v>71</v>
      </c>
      <c r="L2696" s="2">
        <v>0</v>
      </c>
    </row>
    <row r="2697" spans="1:12" x14ac:dyDescent="0.3">
      <c r="A2697" s="2" t="s">
        <v>5042</v>
      </c>
      <c r="B2697" s="2">
        <v>3099234</v>
      </c>
      <c r="C2697" s="2">
        <v>209019</v>
      </c>
      <c r="D2697" s="3">
        <v>43373</v>
      </c>
      <c r="E2697" s="2" t="s">
        <v>2120</v>
      </c>
      <c r="F2697" s="2" t="s">
        <v>22</v>
      </c>
      <c r="G2697" s="2">
        <v>0</v>
      </c>
      <c r="H2697" s="2">
        <v>0</v>
      </c>
      <c r="I2697" s="2">
        <v>0</v>
      </c>
      <c r="J2697" s="2">
        <v>0</v>
      </c>
      <c r="K2697" s="2">
        <v>8</v>
      </c>
      <c r="L2697" s="2">
        <v>0</v>
      </c>
    </row>
    <row r="2698" spans="1:12" x14ac:dyDescent="0.3">
      <c r="A2698" s="2" t="s">
        <v>5043</v>
      </c>
      <c r="B2698" s="2">
        <v>3063628</v>
      </c>
      <c r="C2698" s="2">
        <v>542776</v>
      </c>
      <c r="D2698" s="3">
        <v>43374</v>
      </c>
      <c r="E2698" s="2" t="s">
        <v>2239</v>
      </c>
      <c r="F2698" s="2" t="s">
        <v>21</v>
      </c>
      <c r="G2698" s="2">
        <v>0</v>
      </c>
      <c r="H2698" s="2">
        <v>0</v>
      </c>
      <c r="I2698" s="2">
        <v>0</v>
      </c>
      <c r="J2698" s="2">
        <v>0</v>
      </c>
      <c r="K2698" s="2">
        <v>78</v>
      </c>
      <c r="L2698" s="2">
        <v>0</v>
      </c>
    </row>
    <row r="2699" spans="1:12" x14ac:dyDescent="0.3">
      <c r="A2699" s="2" t="s">
        <v>5044</v>
      </c>
      <c r="B2699" s="2">
        <v>3097985</v>
      </c>
      <c r="C2699" s="2">
        <v>332697</v>
      </c>
      <c r="D2699" s="3">
        <v>43376</v>
      </c>
      <c r="E2699" s="2" t="s">
        <v>2259</v>
      </c>
      <c r="F2699" s="2" t="s">
        <v>29</v>
      </c>
      <c r="G2699" s="2">
        <v>1</v>
      </c>
      <c r="H2699" s="2">
        <v>0</v>
      </c>
      <c r="I2699" s="2">
        <v>1</v>
      </c>
      <c r="J2699" s="2">
        <v>0</v>
      </c>
      <c r="K2699" s="2">
        <v>90</v>
      </c>
      <c r="L2699" s="2">
        <v>0</v>
      </c>
    </row>
    <row r="2700" spans="1:12" x14ac:dyDescent="0.3">
      <c r="A2700" s="2" t="s">
        <v>5045</v>
      </c>
      <c r="B2700" s="2">
        <v>3098700</v>
      </c>
      <c r="C2700" s="2">
        <v>209019</v>
      </c>
      <c r="D2700" s="3">
        <v>43377</v>
      </c>
      <c r="E2700" s="2" t="s">
        <v>2120</v>
      </c>
      <c r="F2700" s="2" t="s">
        <v>31</v>
      </c>
      <c r="G2700" s="2">
        <v>0</v>
      </c>
      <c r="H2700" s="2">
        <v>0</v>
      </c>
      <c r="I2700" s="2">
        <v>0</v>
      </c>
      <c r="J2700" s="2">
        <v>0</v>
      </c>
      <c r="K2700" s="2">
        <v>24</v>
      </c>
      <c r="L2700" s="2">
        <v>0</v>
      </c>
    </row>
    <row r="2701" spans="1:12" x14ac:dyDescent="0.3">
      <c r="A2701" s="2" t="s">
        <v>5046</v>
      </c>
      <c r="B2701" s="2">
        <v>3058473</v>
      </c>
      <c r="C2701" s="2">
        <v>124732</v>
      </c>
      <c r="D2701" s="3">
        <v>43378</v>
      </c>
      <c r="E2701" s="2" t="s">
        <v>1954</v>
      </c>
      <c r="F2701" s="2" t="s">
        <v>24</v>
      </c>
      <c r="G2701" s="2">
        <v>0</v>
      </c>
      <c r="H2701" s="2">
        <v>0</v>
      </c>
      <c r="I2701" s="2">
        <v>0</v>
      </c>
      <c r="J2701" s="2">
        <v>0</v>
      </c>
      <c r="K2701" s="2">
        <v>90</v>
      </c>
      <c r="L2701" s="2">
        <v>0</v>
      </c>
    </row>
    <row r="2702" spans="1:12" x14ac:dyDescent="0.3">
      <c r="A2702" s="2" t="s">
        <v>5047</v>
      </c>
      <c r="B2702" s="2">
        <v>3050243</v>
      </c>
      <c r="C2702" s="2">
        <v>255916</v>
      </c>
      <c r="D2702" s="3">
        <v>43379</v>
      </c>
      <c r="E2702" s="2" t="s">
        <v>2030</v>
      </c>
      <c r="F2702" s="2" t="s">
        <v>23</v>
      </c>
      <c r="G2702" s="2">
        <v>0</v>
      </c>
      <c r="H2702" s="2">
        <v>0</v>
      </c>
      <c r="I2702" s="2">
        <v>0</v>
      </c>
      <c r="J2702" s="2">
        <v>0</v>
      </c>
      <c r="K2702" s="2">
        <v>90</v>
      </c>
      <c r="L2702" s="2">
        <v>0</v>
      </c>
    </row>
    <row r="2703" spans="1:12" x14ac:dyDescent="0.3">
      <c r="A2703" s="2" t="s">
        <v>5048</v>
      </c>
      <c r="B2703" s="2">
        <v>3058474</v>
      </c>
      <c r="C2703" s="2">
        <v>72519</v>
      </c>
      <c r="D2703" s="3">
        <v>43379</v>
      </c>
      <c r="E2703" s="2" t="s">
        <v>1987</v>
      </c>
      <c r="F2703" s="2" t="s">
        <v>24</v>
      </c>
      <c r="G2703" s="2">
        <v>0</v>
      </c>
      <c r="H2703" s="2">
        <v>0</v>
      </c>
      <c r="I2703" s="2">
        <v>2</v>
      </c>
      <c r="J2703" s="2">
        <v>0</v>
      </c>
      <c r="K2703" s="2">
        <v>77</v>
      </c>
      <c r="L2703" s="2">
        <v>0</v>
      </c>
    </row>
    <row r="2704" spans="1:12" x14ac:dyDescent="0.3">
      <c r="A2704" s="2" t="s">
        <v>5049</v>
      </c>
      <c r="B2704" s="2">
        <v>3058477</v>
      </c>
      <c r="C2704" s="2">
        <v>332697</v>
      </c>
      <c r="D2704" s="3">
        <v>43379</v>
      </c>
      <c r="E2704" s="2" t="s">
        <v>2259</v>
      </c>
      <c r="F2704" s="2" t="s">
        <v>24</v>
      </c>
      <c r="G2704" s="2">
        <v>0</v>
      </c>
      <c r="H2704" s="2">
        <v>0</v>
      </c>
      <c r="I2704" s="2">
        <v>1</v>
      </c>
      <c r="J2704" s="2">
        <v>0</v>
      </c>
      <c r="K2704" s="2">
        <v>79</v>
      </c>
      <c r="L2704" s="2">
        <v>0</v>
      </c>
    </row>
    <row r="2705" spans="1:12" x14ac:dyDescent="0.3">
      <c r="A2705" s="2" t="s">
        <v>5050</v>
      </c>
      <c r="B2705" s="2">
        <v>3058477</v>
      </c>
      <c r="C2705" s="2">
        <v>58500</v>
      </c>
      <c r="D2705" s="3">
        <v>43379</v>
      </c>
      <c r="E2705" s="2" t="s">
        <v>2162</v>
      </c>
      <c r="F2705" s="2" t="s">
        <v>24</v>
      </c>
      <c r="G2705" s="2">
        <v>0</v>
      </c>
      <c r="H2705" s="2">
        <v>0</v>
      </c>
      <c r="I2705" s="2">
        <v>0</v>
      </c>
      <c r="J2705" s="2">
        <v>0</v>
      </c>
      <c r="K2705" s="2">
        <v>90</v>
      </c>
      <c r="L2705" s="2">
        <v>0</v>
      </c>
    </row>
    <row r="2706" spans="1:12" x14ac:dyDescent="0.3">
      <c r="A2706" s="2" t="s">
        <v>5051</v>
      </c>
      <c r="B2706" s="2">
        <v>3080243</v>
      </c>
      <c r="C2706" s="2">
        <v>223047</v>
      </c>
      <c r="D2706" s="3">
        <v>43379</v>
      </c>
      <c r="E2706" s="2" t="s">
        <v>1961</v>
      </c>
      <c r="F2706" s="2" t="s">
        <v>32</v>
      </c>
      <c r="G2706" s="2">
        <v>0</v>
      </c>
      <c r="H2706" s="2">
        <v>0</v>
      </c>
      <c r="I2706" s="2">
        <v>1</v>
      </c>
      <c r="J2706" s="2">
        <v>0</v>
      </c>
      <c r="K2706" s="2">
        <v>66</v>
      </c>
      <c r="L2706" s="2">
        <v>0</v>
      </c>
    </row>
    <row r="2707" spans="1:12" x14ac:dyDescent="0.3">
      <c r="A2707" s="2" t="s">
        <v>5052</v>
      </c>
      <c r="B2707" s="2">
        <v>3099239</v>
      </c>
      <c r="C2707" s="2">
        <v>411302</v>
      </c>
      <c r="D2707" s="3">
        <v>43379</v>
      </c>
      <c r="E2707" s="2" t="s">
        <v>2100</v>
      </c>
      <c r="F2707" s="2" t="s">
        <v>22</v>
      </c>
      <c r="G2707" s="2">
        <v>0</v>
      </c>
      <c r="H2707" s="2">
        <v>0</v>
      </c>
      <c r="I2707" s="2">
        <v>0</v>
      </c>
      <c r="J2707" s="2">
        <v>0</v>
      </c>
      <c r="K2707" s="2">
        <v>90</v>
      </c>
      <c r="L2707" s="2">
        <v>0</v>
      </c>
    </row>
    <row r="2708" spans="1:12" x14ac:dyDescent="0.3">
      <c r="A2708" s="2" t="s">
        <v>5053</v>
      </c>
      <c r="B2708" s="2">
        <v>3047543</v>
      </c>
      <c r="C2708" s="2">
        <v>245893</v>
      </c>
      <c r="D2708" s="3">
        <v>43380</v>
      </c>
      <c r="E2708" s="2" t="s">
        <v>2097</v>
      </c>
      <c r="F2708" s="2" t="s">
        <v>27</v>
      </c>
      <c r="G2708" s="2">
        <v>1</v>
      </c>
      <c r="H2708" s="2">
        <v>0</v>
      </c>
      <c r="I2708" s="2">
        <v>0</v>
      </c>
      <c r="J2708" s="2">
        <v>0</v>
      </c>
      <c r="K2708" s="2">
        <v>90</v>
      </c>
      <c r="L2708" s="2">
        <v>0</v>
      </c>
    </row>
    <row r="2709" spans="1:12" x14ac:dyDescent="0.3">
      <c r="A2709" s="2" t="s">
        <v>5054</v>
      </c>
      <c r="B2709" s="2">
        <v>3050240</v>
      </c>
      <c r="C2709" s="2">
        <v>145466</v>
      </c>
      <c r="D2709" s="3">
        <v>43380</v>
      </c>
      <c r="E2709" s="2" t="s">
        <v>2283</v>
      </c>
      <c r="F2709" s="2" t="s">
        <v>23</v>
      </c>
      <c r="G2709" s="2">
        <v>0</v>
      </c>
      <c r="H2709" s="2">
        <v>0</v>
      </c>
      <c r="I2709" s="2">
        <v>0</v>
      </c>
      <c r="J2709" s="2">
        <v>0</v>
      </c>
      <c r="K2709" s="2">
        <v>54</v>
      </c>
      <c r="L2709" s="2">
        <v>0</v>
      </c>
    </row>
    <row r="2710" spans="1:12" x14ac:dyDescent="0.3">
      <c r="A2710" s="2" t="s">
        <v>5055</v>
      </c>
      <c r="B2710" s="2">
        <v>3061070</v>
      </c>
      <c r="C2710" s="2">
        <v>336160</v>
      </c>
      <c r="D2710" s="3">
        <v>43380</v>
      </c>
      <c r="E2710" s="2" t="s">
        <v>2213</v>
      </c>
      <c r="F2710" s="2" t="s">
        <v>28</v>
      </c>
      <c r="G2710" s="2">
        <v>0</v>
      </c>
      <c r="H2710" s="2">
        <v>0</v>
      </c>
      <c r="I2710" s="2">
        <v>0</v>
      </c>
      <c r="J2710" s="2">
        <v>0</v>
      </c>
      <c r="K2710" s="2">
        <v>90</v>
      </c>
      <c r="L2710" s="2">
        <v>0</v>
      </c>
    </row>
    <row r="2711" spans="1:12" x14ac:dyDescent="0.3">
      <c r="A2711" s="2" t="s">
        <v>5056</v>
      </c>
      <c r="B2711" s="2">
        <v>3063642</v>
      </c>
      <c r="C2711" s="2">
        <v>542776</v>
      </c>
      <c r="D2711" s="3">
        <v>43380</v>
      </c>
      <c r="E2711" s="2" t="s">
        <v>2239</v>
      </c>
      <c r="F2711" s="2" t="s">
        <v>21</v>
      </c>
      <c r="G2711" s="2">
        <v>0</v>
      </c>
      <c r="H2711" s="2">
        <v>0</v>
      </c>
      <c r="I2711" s="2">
        <v>0</v>
      </c>
      <c r="J2711" s="2">
        <v>0</v>
      </c>
      <c r="K2711" s="2">
        <v>90</v>
      </c>
      <c r="L2711" s="2">
        <v>0</v>
      </c>
    </row>
    <row r="2712" spans="1:12" x14ac:dyDescent="0.3">
      <c r="A2712" s="2" t="s">
        <v>5057</v>
      </c>
      <c r="B2712" s="2">
        <v>3063647</v>
      </c>
      <c r="C2712" s="2">
        <v>483047</v>
      </c>
      <c r="D2712" s="3">
        <v>43380</v>
      </c>
      <c r="E2712" s="2" t="s">
        <v>2104</v>
      </c>
      <c r="F2712" s="2" t="s">
        <v>21</v>
      </c>
      <c r="G2712" s="2">
        <v>0</v>
      </c>
      <c r="H2712" s="2">
        <v>0</v>
      </c>
      <c r="I2712" s="2">
        <v>0</v>
      </c>
      <c r="J2712" s="2">
        <v>0</v>
      </c>
      <c r="K2712" s="2">
        <v>40</v>
      </c>
      <c r="L2712" s="2">
        <v>0</v>
      </c>
    </row>
    <row r="2713" spans="1:12" x14ac:dyDescent="0.3">
      <c r="A2713" s="2" t="s">
        <v>5058</v>
      </c>
      <c r="B2713" s="2">
        <v>3099242</v>
      </c>
      <c r="C2713" s="2">
        <v>209019</v>
      </c>
      <c r="D2713" s="3">
        <v>43380</v>
      </c>
      <c r="E2713" s="2" t="s">
        <v>2120</v>
      </c>
      <c r="F2713" s="2" t="s">
        <v>22</v>
      </c>
      <c r="G2713" s="2">
        <v>0</v>
      </c>
      <c r="H2713" s="2">
        <v>0</v>
      </c>
      <c r="I2713" s="2">
        <v>0</v>
      </c>
      <c r="J2713" s="2">
        <v>0</v>
      </c>
      <c r="K2713" s="2">
        <v>68</v>
      </c>
      <c r="L2713" s="2">
        <v>0</v>
      </c>
    </row>
    <row r="2714" spans="1:12" x14ac:dyDescent="0.3">
      <c r="A2714" s="2" t="s">
        <v>5059</v>
      </c>
      <c r="B2714" s="2">
        <v>3058481</v>
      </c>
      <c r="C2714" s="2">
        <v>58500</v>
      </c>
      <c r="D2714" s="3">
        <v>43392</v>
      </c>
      <c r="E2714" s="2" t="s">
        <v>2162</v>
      </c>
      <c r="F2714" s="2" t="s">
        <v>24</v>
      </c>
      <c r="G2714" s="2">
        <v>0</v>
      </c>
      <c r="H2714" s="2">
        <v>0</v>
      </c>
      <c r="I2714" s="2">
        <v>0</v>
      </c>
      <c r="J2714" s="2">
        <v>0</v>
      </c>
      <c r="K2714" s="2">
        <v>90</v>
      </c>
      <c r="L2714" s="2">
        <v>0</v>
      </c>
    </row>
    <row r="2715" spans="1:12" x14ac:dyDescent="0.3">
      <c r="A2715" s="2" t="s">
        <v>5060</v>
      </c>
      <c r="B2715" s="2">
        <v>3063659</v>
      </c>
      <c r="C2715" s="2">
        <v>381187</v>
      </c>
      <c r="D2715" s="3">
        <v>43392</v>
      </c>
      <c r="E2715" s="2" t="s">
        <v>2128</v>
      </c>
      <c r="F2715" s="2" t="s">
        <v>21</v>
      </c>
      <c r="G2715" s="2">
        <v>0</v>
      </c>
      <c r="H2715" s="2">
        <v>0</v>
      </c>
      <c r="I2715" s="2">
        <v>0</v>
      </c>
      <c r="J2715" s="2">
        <v>0</v>
      </c>
      <c r="K2715" s="2">
        <v>75</v>
      </c>
      <c r="L2715" s="2">
        <v>0</v>
      </c>
    </row>
    <row r="2716" spans="1:12" x14ac:dyDescent="0.3">
      <c r="A2716" s="2" t="s">
        <v>5061</v>
      </c>
      <c r="B2716" s="2">
        <v>3050249</v>
      </c>
      <c r="C2716" s="2">
        <v>145466</v>
      </c>
      <c r="D2716" s="3">
        <v>43393</v>
      </c>
      <c r="E2716" s="2" t="s">
        <v>2283</v>
      </c>
      <c r="F2716" s="2" t="s">
        <v>23</v>
      </c>
      <c r="G2716" s="2">
        <v>0</v>
      </c>
      <c r="H2716" s="2">
        <v>0</v>
      </c>
      <c r="I2716" s="2">
        <v>0</v>
      </c>
      <c r="J2716" s="2">
        <v>0</v>
      </c>
      <c r="K2716" s="2">
        <v>90</v>
      </c>
      <c r="L2716" s="2">
        <v>0</v>
      </c>
    </row>
    <row r="2717" spans="1:12" x14ac:dyDescent="0.3">
      <c r="A2717" s="2" t="s">
        <v>5062</v>
      </c>
      <c r="B2717" s="2">
        <v>3050254</v>
      </c>
      <c r="C2717" s="2">
        <v>255916</v>
      </c>
      <c r="D2717" s="3">
        <v>43393</v>
      </c>
      <c r="E2717" s="2" t="s">
        <v>2030</v>
      </c>
      <c r="F2717" s="2" t="s">
        <v>23</v>
      </c>
      <c r="G2717" s="2">
        <v>0</v>
      </c>
      <c r="H2717" s="2">
        <v>0</v>
      </c>
      <c r="I2717" s="2">
        <v>0</v>
      </c>
      <c r="J2717" s="2">
        <v>0</v>
      </c>
      <c r="K2717" s="2">
        <v>90</v>
      </c>
      <c r="L2717" s="2">
        <v>0</v>
      </c>
    </row>
    <row r="2718" spans="1:12" x14ac:dyDescent="0.3">
      <c r="A2718" s="2" t="s">
        <v>5063</v>
      </c>
      <c r="B2718" s="2">
        <v>3058478</v>
      </c>
      <c r="C2718" s="2">
        <v>332697</v>
      </c>
      <c r="D2718" s="3">
        <v>43393</v>
      </c>
      <c r="E2718" s="2" t="s">
        <v>2259</v>
      </c>
      <c r="F2718" s="2" t="s">
        <v>24</v>
      </c>
      <c r="G2718" s="2">
        <v>0</v>
      </c>
      <c r="H2718" s="2">
        <v>0</v>
      </c>
      <c r="I2718" s="2">
        <v>0</v>
      </c>
      <c r="J2718" s="2">
        <v>0</v>
      </c>
      <c r="K2718" s="2">
        <v>90</v>
      </c>
      <c r="L2718" s="2">
        <v>0</v>
      </c>
    </row>
    <row r="2719" spans="1:12" x14ac:dyDescent="0.3">
      <c r="A2719" s="2" t="s">
        <v>5064</v>
      </c>
      <c r="B2719" s="2">
        <v>3058479</v>
      </c>
      <c r="C2719" s="2">
        <v>72519</v>
      </c>
      <c r="D2719" s="3">
        <v>43393</v>
      </c>
      <c r="E2719" s="2" t="s">
        <v>1987</v>
      </c>
      <c r="F2719" s="2" t="s">
        <v>24</v>
      </c>
      <c r="G2719" s="2">
        <v>0</v>
      </c>
      <c r="H2719" s="2">
        <v>0</v>
      </c>
      <c r="I2719" s="2">
        <v>0</v>
      </c>
      <c r="J2719" s="2">
        <v>0</v>
      </c>
      <c r="K2719" s="2">
        <v>61</v>
      </c>
      <c r="L2719" s="2">
        <v>0</v>
      </c>
    </row>
    <row r="2720" spans="1:12" x14ac:dyDescent="0.3">
      <c r="A2720" s="2" t="s">
        <v>5065</v>
      </c>
      <c r="B2720" s="2">
        <v>3058480</v>
      </c>
      <c r="C2720" s="2">
        <v>315779</v>
      </c>
      <c r="D2720" s="3">
        <v>43393</v>
      </c>
      <c r="E2720" s="2" t="s">
        <v>2090</v>
      </c>
      <c r="F2720" s="2" t="s">
        <v>24</v>
      </c>
      <c r="G2720" s="2">
        <v>0</v>
      </c>
      <c r="H2720" s="2">
        <v>0</v>
      </c>
      <c r="I2720" s="2">
        <v>0</v>
      </c>
      <c r="J2720" s="2">
        <v>1</v>
      </c>
      <c r="K2720" s="2">
        <v>24</v>
      </c>
      <c r="L2720" s="2">
        <v>0</v>
      </c>
    </row>
    <row r="2721" spans="1:12" x14ac:dyDescent="0.3">
      <c r="A2721" s="2" t="s">
        <v>5066</v>
      </c>
      <c r="B2721" s="2">
        <v>3058485</v>
      </c>
      <c r="C2721" s="2">
        <v>124732</v>
      </c>
      <c r="D2721" s="3">
        <v>43393</v>
      </c>
      <c r="E2721" s="2" t="s">
        <v>1954</v>
      </c>
      <c r="F2721" s="2" t="s">
        <v>24</v>
      </c>
      <c r="G2721" s="2">
        <v>0</v>
      </c>
      <c r="H2721" s="2">
        <v>0</v>
      </c>
      <c r="I2721" s="2">
        <v>0</v>
      </c>
      <c r="J2721" s="2">
        <v>0</v>
      </c>
      <c r="K2721" s="2">
        <v>90</v>
      </c>
      <c r="L2721" s="2">
        <v>0</v>
      </c>
    </row>
    <row r="2722" spans="1:12" x14ac:dyDescent="0.3">
      <c r="A2722" s="2" t="s">
        <v>5067</v>
      </c>
      <c r="B2722" s="2">
        <v>3063662</v>
      </c>
      <c r="C2722" s="2">
        <v>542776</v>
      </c>
      <c r="D2722" s="3">
        <v>43393</v>
      </c>
      <c r="E2722" s="2" t="s">
        <v>2239</v>
      </c>
      <c r="F2722" s="2" t="s">
        <v>21</v>
      </c>
      <c r="G2722" s="2">
        <v>0</v>
      </c>
      <c r="H2722" s="2">
        <v>0</v>
      </c>
      <c r="I2722" s="2">
        <v>0</v>
      </c>
      <c r="J2722" s="2">
        <v>1</v>
      </c>
      <c r="K2722" s="2">
        <v>90</v>
      </c>
      <c r="L2722" s="2">
        <v>0</v>
      </c>
    </row>
    <row r="2723" spans="1:12" x14ac:dyDescent="0.3">
      <c r="A2723" s="2" t="s">
        <v>5068</v>
      </c>
      <c r="B2723" s="2">
        <v>3080247</v>
      </c>
      <c r="C2723" s="2">
        <v>223047</v>
      </c>
      <c r="D2723" s="3">
        <v>43393</v>
      </c>
      <c r="E2723" s="2" t="s">
        <v>1961</v>
      </c>
      <c r="F2723" s="2" t="s">
        <v>32</v>
      </c>
      <c r="G2723" s="2">
        <v>0</v>
      </c>
      <c r="H2723" s="2">
        <v>0</v>
      </c>
      <c r="I2723" s="2">
        <v>0</v>
      </c>
      <c r="J2723" s="2">
        <v>0</v>
      </c>
      <c r="K2723" s="2">
        <v>87</v>
      </c>
      <c r="L2723" s="2">
        <v>0</v>
      </c>
    </row>
    <row r="2724" spans="1:12" x14ac:dyDescent="0.3">
      <c r="A2724" s="2" t="s">
        <v>5069</v>
      </c>
      <c r="B2724" s="2">
        <v>3099247</v>
      </c>
      <c r="C2724" s="2">
        <v>411302</v>
      </c>
      <c r="D2724" s="3">
        <v>43393</v>
      </c>
      <c r="E2724" s="2" t="s">
        <v>2100</v>
      </c>
      <c r="F2724" s="2" t="s">
        <v>22</v>
      </c>
      <c r="G2724" s="2">
        <v>0</v>
      </c>
      <c r="H2724" s="2">
        <v>0</v>
      </c>
      <c r="I2724" s="2">
        <v>0</v>
      </c>
      <c r="J2724" s="2">
        <v>0</v>
      </c>
      <c r="K2724" s="2">
        <v>30</v>
      </c>
      <c r="L2724" s="2">
        <v>0</v>
      </c>
    </row>
    <row r="2725" spans="1:12" x14ac:dyDescent="0.3">
      <c r="A2725" s="2" t="s">
        <v>5070</v>
      </c>
      <c r="B2725" s="2">
        <v>3061082</v>
      </c>
      <c r="C2725" s="2">
        <v>336160</v>
      </c>
      <c r="D2725" s="3">
        <v>43394</v>
      </c>
      <c r="E2725" s="2" t="s">
        <v>2213</v>
      </c>
      <c r="F2725" s="2" t="s">
        <v>28</v>
      </c>
      <c r="G2725" s="2">
        <v>0</v>
      </c>
      <c r="H2725" s="2">
        <v>0</v>
      </c>
      <c r="I2725" s="2">
        <v>0</v>
      </c>
      <c r="J2725" s="2">
        <v>0</v>
      </c>
      <c r="K2725" s="2">
        <v>90</v>
      </c>
      <c r="L2725" s="2">
        <v>0</v>
      </c>
    </row>
    <row r="2726" spans="1:12" x14ac:dyDescent="0.3">
      <c r="A2726" s="2" t="s">
        <v>5071</v>
      </c>
      <c r="B2726" s="2">
        <v>3099250</v>
      </c>
      <c r="C2726" s="2">
        <v>209019</v>
      </c>
      <c r="D2726" s="3">
        <v>43394</v>
      </c>
      <c r="E2726" s="2" t="s">
        <v>2120</v>
      </c>
      <c r="F2726" s="2" t="s">
        <v>22</v>
      </c>
      <c r="G2726" s="2">
        <v>0</v>
      </c>
      <c r="H2726" s="2">
        <v>0</v>
      </c>
      <c r="I2726" s="2">
        <v>0</v>
      </c>
      <c r="J2726" s="2">
        <v>0</v>
      </c>
      <c r="K2726" s="2">
        <v>22</v>
      </c>
      <c r="L2726" s="2">
        <v>0</v>
      </c>
    </row>
    <row r="2727" spans="1:12" x14ac:dyDescent="0.3">
      <c r="A2727" s="2" t="s">
        <v>5072</v>
      </c>
      <c r="B2727" s="2">
        <v>3097996</v>
      </c>
      <c r="C2727" s="2">
        <v>315779</v>
      </c>
      <c r="D2727" s="3">
        <v>43397</v>
      </c>
      <c r="E2727" s="2" t="s">
        <v>2090</v>
      </c>
      <c r="F2727" s="2" t="s">
        <v>29</v>
      </c>
      <c r="G2727" s="2">
        <v>0</v>
      </c>
      <c r="H2727" s="2">
        <v>0</v>
      </c>
      <c r="I2727" s="2">
        <v>0</v>
      </c>
      <c r="J2727" s="2">
        <v>0</v>
      </c>
      <c r="K2727" s="2">
        <v>79</v>
      </c>
      <c r="L2727" s="2">
        <v>0</v>
      </c>
    </row>
    <row r="2728" spans="1:12" x14ac:dyDescent="0.3">
      <c r="A2728" s="2" t="s">
        <v>5073</v>
      </c>
      <c r="B2728" s="2">
        <v>3098002</v>
      </c>
      <c r="C2728" s="2">
        <v>332697</v>
      </c>
      <c r="D2728" s="3">
        <v>43397</v>
      </c>
      <c r="E2728" s="2" t="s">
        <v>2259</v>
      </c>
      <c r="F2728" s="2" t="s">
        <v>29</v>
      </c>
      <c r="G2728" s="2">
        <v>0</v>
      </c>
      <c r="H2728" s="2">
        <v>0</v>
      </c>
      <c r="I2728" s="2">
        <v>0</v>
      </c>
      <c r="J2728" s="2">
        <v>0</v>
      </c>
      <c r="K2728" s="2">
        <v>8</v>
      </c>
      <c r="L2728" s="2">
        <v>0</v>
      </c>
    </row>
    <row r="2729" spans="1:12" x14ac:dyDescent="0.3">
      <c r="A2729" s="2" t="s">
        <v>5074</v>
      </c>
      <c r="B2729" s="2">
        <v>3098713</v>
      </c>
      <c r="C2729" s="2">
        <v>209019</v>
      </c>
      <c r="D2729" s="3">
        <v>43398</v>
      </c>
      <c r="E2729" s="2" t="s">
        <v>2120</v>
      </c>
      <c r="F2729" s="2" t="s">
        <v>31</v>
      </c>
      <c r="G2729" s="2">
        <v>0</v>
      </c>
      <c r="H2729" s="2">
        <v>0</v>
      </c>
      <c r="I2729" s="2">
        <v>0</v>
      </c>
      <c r="J2729" s="2">
        <v>0</v>
      </c>
      <c r="K2729" s="2">
        <v>90</v>
      </c>
      <c r="L2729" s="2">
        <v>0</v>
      </c>
    </row>
    <row r="2730" spans="1:12" x14ac:dyDescent="0.3">
      <c r="A2730" s="2" t="s">
        <v>5075</v>
      </c>
      <c r="B2730" s="2">
        <v>3050260</v>
      </c>
      <c r="C2730" s="2">
        <v>145466</v>
      </c>
      <c r="D2730" s="3">
        <v>43400</v>
      </c>
      <c r="E2730" s="2" t="s">
        <v>2283</v>
      </c>
      <c r="F2730" s="2" t="s">
        <v>23</v>
      </c>
      <c r="G2730" s="2">
        <v>0</v>
      </c>
      <c r="H2730" s="2">
        <v>0</v>
      </c>
      <c r="I2730" s="2">
        <v>0</v>
      </c>
      <c r="J2730" s="2">
        <v>0</v>
      </c>
      <c r="K2730" s="2">
        <v>90</v>
      </c>
      <c r="L2730" s="2">
        <v>0</v>
      </c>
    </row>
    <row r="2731" spans="1:12" x14ac:dyDescent="0.3">
      <c r="A2731" s="2" t="s">
        <v>5076</v>
      </c>
      <c r="B2731" s="2">
        <v>3050264</v>
      </c>
      <c r="C2731" s="2">
        <v>255916</v>
      </c>
      <c r="D2731" s="3">
        <v>43400</v>
      </c>
      <c r="E2731" s="2" t="s">
        <v>2030</v>
      </c>
      <c r="F2731" s="2" t="s">
        <v>23</v>
      </c>
      <c r="G2731" s="2">
        <v>0</v>
      </c>
      <c r="H2731" s="2">
        <v>0</v>
      </c>
      <c r="I2731" s="2">
        <v>0</v>
      </c>
      <c r="J2731" s="2">
        <v>0</v>
      </c>
      <c r="K2731" s="2">
        <v>90</v>
      </c>
      <c r="L2731" s="2">
        <v>0</v>
      </c>
    </row>
    <row r="2732" spans="1:12" x14ac:dyDescent="0.3">
      <c r="A2732" s="2" t="s">
        <v>5077</v>
      </c>
      <c r="B2732" s="2">
        <v>3058488</v>
      </c>
      <c r="C2732" s="2">
        <v>315779</v>
      </c>
      <c r="D2732" s="3">
        <v>43400</v>
      </c>
      <c r="E2732" s="2" t="s">
        <v>2090</v>
      </c>
      <c r="F2732" s="2" t="s">
        <v>24</v>
      </c>
      <c r="G2732" s="2">
        <v>0</v>
      </c>
      <c r="H2732" s="2">
        <v>0</v>
      </c>
      <c r="I2732" s="2">
        <v>0</v>
      </c>
      <c r="J2732" s="2">
        <v>0</v>
      </c>
      <c r="K2732" s="2">
        <v>18</v>
      </c>
      <c r="L2732" s="2">
        <v>0</v>
      </c>
    </row>
    <row r="2733" spans="1:12" x14ac:dyDescent="0.3">
      <c r="A2733" s="2" t="s">
        <v>5078</v>
      </c>
      <c r="B2733" s="2">
        <v>3058491</v>
      </c>
      <c r="C2733" s="2">
        <v>72519</v>
      </c>
      <c r="D2733" s="3">
        <v>43400</v>
      </c>
      <c r="E2733" s="2" t="s">
        <v>1987</v>
      </c>
      <c r="F2733" s="2" t="s">
        <v>24</v>
      </c>
      <c r="G2733" s="2">
        <v>0</v>
      </c>
      <c r="H2733" s="2">
        <v>0</v>
      </c>
      <c r="I2733" s="2">
        <v>0</v>
      </c>
      <c r="J2733" s="2">
        <v>0</v>
      </c>
      <c r="K2733" s="2">
        <v>90</v>
      </c>
      <c r="L2733" s="2">
        <v>0</v>
      </c>
    </row>
    <row r="2734" spans="1:12" x14ac:dyDescent="0.3">
      <c r="A2734" s="2" t="s">
        <v>5079</v>
      </c>
      <c r="B2734" s="2">
        <v>3058494</v>
      </c>
      <c r="C2734" s="2">
        <v>124732</v>
      </c>
      <c r="D2734" s="3">
        <v>43400</v>
      </c>
      <c r="E2734" s="2" t="s">
        <v>1954</v>
      </c>
      <c r="F2734" s="2" t="s">
        <v>24</v>
      </c>
      <c r="G2734" s="2">
        <v>1</v>
      </c>
      <c r="H2734" s="2">
        <v>0</v>
      </c>
      <c r="I2734" s="2">
        <v>0</v>
      </c>
      <c r="J2734" s="2">
        <v>0</v>
      </c>
      <c r="K2734" s="2">
        <v>90</v>
      </c>
      <c r="L2734" s="2">
        <v>0</v>
      </c>
    </row>
    <row r="2735" spans="1:12" x14ac:dyDescent="0.3">
      <c r="A2735" s="2" t="s">
        <v>5080</v>
      </c>
      <c r="B2735" s="2">
        <v>3058494</v>
      </c>
      <c r="C2735" s="2">
        <v>58500</v>
      </c>
      <c r="D2735" s="3">
        <v>43400</v>
      </c>
      <c r="E2735" s="2" t="s">
        <v>2162</v>
      </c>
      <c r="F2735" s="2" t="s">
        <v>24</v>
      </c>
      <c r="G2735" s="2">
        <v>1</v>
      </c>
      <c r="H2735" s="2">
        <v>0</v>
      </c>
      <c r="I2735" s="2">
        <v>0</v>
      </c>
      <c r="J2735" s="2">
        <v>0</v>
      </c>
      <c r="K2735" s="2">
        <v>78</v>
      </c>
      <c r="L2735" s="2">
        <v>0</v>
      </c>
    </row>
    <row r="2736" spans="1:12" x14ac:dyDescent="0.3">
      <c r="A2736" s="2" t="s">
        <v>5081</v>
      </c>
      <c r="B2736" s="2">
        <v>3063665</v>
      </c>
      <c r="C2736" s="2">
        <v>542776</v>
      </c>
      <c r="D2736" s="3">
        <v>43400</v>
      </c>
      <c r="E2736" s="2" t="s">
        <v>2239</v>
      </c>
      <c r="F2736" s="2" t="s">
        <v>21</v>
      </c>
      <c r="G2736" s="2">
        <v>0</v>
      </c>
      <c r="H2736" s="2">
        <v>0</v>
      </c>
      <c r="I2736" s="2">
        <v>0</v>
      </c>
      <c r="J2736" s="2">
        <v>0</v>
      </c>
      <c r="K2736" s="2">
        <v>71</v>
      </c>
      <c r="L2736" s="2">
        <v>0</v>
      </c>
    </row>
    <row r="2737" spans="1:12" x14ac:dyDescent="0.3">
      <c r="A2737" s="2" t="s">
        <v>5082</v>
      </c>
      <c r="B2737" s="2">
        <v>3058489</v>
      </c>
      <c r="C2737" s="2">
        <v>332697</v>
      </c>
      <c r="D2737" s="3">
        <v>43401</v>
      </c>
      <c r="E2737" s="2" t="s">
        <v>2259</v>
      </c>
      <c r="F2737" s="2" t="s">
        <v>24</v>
      </c>
      <c r="G2737" s="2">
        <v>1</v>
      </c>
      <c r="H2737" s="2">
        <v>0</v>
      </c>
      <c r="I2737" s="2">
        <v>0</v>
      </c>
      <c r="J2737" s="2">
        <v>0</v>
      </c>
      <c r="K2737" s="2">
        <v>90</v>
      </c>
      <c r="L2737" s="2">
        <v>0</v>
      </c>
    </row>
    <row r="2738" spans="1:12" x14ac:dyDescent="0.3">
      <c r="A2738" s="2" t="s">
        <v>5083</v>
      </c>
      <c r="B2738" s="2">
        <v>3063664</v>
      </c>
      <c r="C2738" s="2">
        <v>381187</v>
      </c>
      <c r="D2738" s="3">
        <v>43401</v>
      </c>
      <c r="E2738" s="2" t="s">
        <v>2128</v>
      </c>
      <c r="F2738" s="2" t="s">
        <v>21</v>
      </c>
      <c r="G2738" s="2">
        <v>0</v>
      </c>
      <c r="H2738" s="2">
        <v>0</v>
      </c>
      <c r="I2738" s="2">
        <v>0</v>
      </c>
      <c r="J2738" s="2">
        <v>0</v>
      </c>
      <c r="K2738" s="2">
        <v>83</v>
      </c>
      <c r="L2738" s="2">
        <v>0</v>
      </c>
    </row>
    <row r="2739" spans="1:12" x14ac:dyDescent="0.3">
      <c r="A2739" s="2" t="s">
        <v>5084</v>
      </c>
      <c r="B2739" s="2">
        <v>3099259</v>
      </c>
      <c r="C2739" s="2">
        <v>209019</v>
      </c>
      <c r="D2739" s="3">
        <v>43401</v>
      </c>
      <c r="E2739" s="2" t="s">
        <v>2120</v>
      </c>
      <c r="F2739" s="2" t="s">
        <v>22</v>
      </c>
      <c r="G2739" s="2">
        <v>0</v>
      </c>
      <c r="H2739" s="2">
        <v>0</v>
      </c>
      <c r="I2739" s="2">
        <v>0</v>
      </c>
      <c r="J2739" s="2">
        <v>1</v>
      </c>
      <c r="K2739" s="2">
        <v>45</v>
      </c>
      <c r="L2739" s="2">
        <v>0</v>
      </c>
    </row>
    <row r="2740" spans="1:12" x14ac:dyDescent="0.3">
      <c r="A2740" s="2" t="s">
        <v>5085</v>
      </c>
      <c r="B2740" s="2">
        <v>3096444</v>
      </c>
      <c r="C2740" s="2">
        <v>58500</v>
      </c>
      <c r="D2740" s="3">
        <v>43403</v>
      </c>
      <c r="E2740" s="2" t="s">
        <v>2162</v>
      </c>
      <c r="F2740" s="2" t="s">
        <v>35</v>
      </c>
      <c r="G2740" s="2">
        <v>1</v>
      </c>
      <c r="H2740" s="2">
        <v>0</v>
      </c>
      <c r="I2740" s="2">
        <v>0</v>
      </c>
      <c r="J2740" s="2">
        <v>0</v>
      </c>
      <c r="K2740" s="2">
        <v>65</v>
      </c>
      <c r="L2740" s="2">
        <v>0</v>
      </c>
    </row>
    <row r="2741" spans="1:12" x14ac:dyDescent="0.3">
      <c r="A2741" s="2" t="s">
        <v>5086</v>
      </c>
      <c r="B2741" s="2">
        <v>3096456</v>
      </c>
      <c r="C2741" s="2">
        <v>124732</v>
      </c>
      <c r="D2741" s="3">
        <v>43403</v>
      </c>
      <c r="E2741" s="2" t="s">
        <v>1954</v>
      </c>
      <c r="F2741" s="2" t="s">
        <v>35</v>
      </c>
      <c r="G2741" s="2">
        <v>0</v>
      </c>
      <c r="H2741" s="2">
        <v>0</v>
      </c>
      <c r="I2741" s="2">
        <v>0</v>
      </c>
      <c r="J2741" s="2">
        <v>0</v>
      </c>
      <c r="K2741" s="2">
        <v>90</v>
      </c>
      <c r="L2741" s="2">
        <v>0</v>
      </c>
    </row>
    <row r="2742" spans="1:12" x14ac:dyDescent="0.3">
      <c r="A2742" s="2" t="s">
        <v>5087</v>
      </c>
      <c r="B2742" s="2">
        <v>3096456</v>
      </c>
      <c r="C2742" s="2">
        <v>72519</v>
      </c>
      <c r="D2742" s="3">
        <v>43403</v>
      </c>
      <c r="E2742" s="2" t="s">
        <v>1987</v>
      </c>
      <c r="F2742" s="2" t="s">
        <v>35</v>
      </c>
      <c r="G2742" s="2">
        <v>0</v>
      </c>
      <c r="H2742" s="2">
        <v>0</v>
      </c>
      <c r="I2742" s="2">
        <v>0</v>
      </c>
      <c r="J2742" s="2">
        <v>0</v>
      </c>
      <c r="K2742" s="2">
        <v>45</v>
      </c>
      <c r="L2742" s="2">
        <v>0</v>
      </c>
    </row>
    <row r="2743" spans="1:12" x14ac:dyDescent="0.3">
      <c r="A2743" s="2" t="s">
        <v>5088</v>
      </c>
      <c r="B2743" s="2">
        <v>3099261</v>
      </c>
      <c r="C2743" s="2">
        <v>242284</v>
      </c>
      <c r="D2743" s="3">
        <v>43403</v>
      </c>
      <c r="E2743" s="2" t="s">
        <v>2193</v>
      </c>
      <c r="F2743" s="2" t="s">
        <v>22</v>
      </c>
      <c r="G2743" s="2">
        <v>0</v>
      </c>
      <c r="H2743" s="2">
        <v>0</v>
      </c>
      <c r="I2743" s="2">
        <v>0</v>
      </c>
      <c r="J2743" s="2">
        <v>0</v>
      </c>
      <c r="K2743" s="2">
        <v>90</v>
      </c>
      <c r="L2743" s="2">
        <v>0</v>
      </c>
    </row>
    <row r="2744" spans="1:12" x14ac:dyDescent="0.3">
      <c r="A2744" s="2" t="s">
        <v>5089</v>
      </c>
      <c r="B2744" s="2">
        <v>3080261</v>
      </c>
      <c r="C2744" s="2">
        <v>223047</v>
      </c>
      <c r="D2744" s="3">
        <v>43404</v>
      </c>
      <c r="E2744" s="2" t="s">
        <v>1961</v>
      </c>
      <c r="F2744" s="2" t="s">
        <v>32</v>
      </c>
      <c r="G2744" s="2">
        <v>0</v>
      </c>
      <c r="H2744" s="2">
        <v>0</v>
      </c>
      <c r="I2744" s="2">
        <v>0</v>
      </c>
      <c r="J2744" s="2">
        <v>0</v>
      </c>
      <c r="K2744" s="2">
        <v>1</v>
      </c>
      <c r="L2744" s="2">
        <v>0</v>
      </c>
    </row>
    <row r="2745" spans="1:12" x14ac:dyDescent="0.3">
      <c r="A2745" s="2" t="s">
        <v>5090</v>
      </c>
      <c r="B2745" s="2">
        <v>3096455</v>
      </c>
      <c r="C2745" s="2">
        <v>332697</v>
      </c>
      <c r="D2745" s="3">
        <v>43404</v>
      </c>
      <c r="E2745" s="2" t="s">
        <v>2259</v>
      </c>
      <c r="F2745" s="2" t="s">
        <v>35</v>
      </c>
      <c r="G2745" s="2">
        <v>0</v>
      </c>
      <c r="H2745" s="2">
        <v>0</v>
      </c>
      <c r="I2745" s="2">
        <v>0</v>
      </c>
      <c r="J2745" s="2">
        <v>0</v>
      </c>
      <c r="K2745" s="2">
        <v>29</v>
      </c>
      <c r="L2745" s="2">
        <v>0</v>
      </c>
    </row>
    <row r="2746" spans="1:12" x14ac:dyDescent="0.3">
      <c r="A2746" s="2" t="s">
        <v>5091</v>
      </c>
      <c r="B2746" s="2">
        <v>3096460</v>
      </c>
      <c r="C2746" s="2">
        <v>315779</v>
      </c>
      <c r="D2746" s="3">
        <v>43404</v>
      </c>
      <c r="E2746" s="2" t="s">
        <v>2090</v>
      </c>
      <c r="F2746" s="2" t="s">
        <v>35</v>
      </c>
      <c r="G2746" s="2">
        <v>0</v>
      </c>
      <c r="H2746" s="2">
        <v>0</v>
      </c>
      <c r="I2746" s="2">
        <v>1</v>
      </c>
      <c r="J2746" s="2">
        <v>2</v>
      </c>
      <c r="K2746" s="2">
        <v>120</v>
      </c>
      <c r="L2746" s="2">
        <v>0</v>
      </c>
    </row>
    <row r="2747" spans="1:12" x14ac:dyDescent="0.3">
      <c r="A2747" s="2" t="s">
        <v>5092</v>
      </c>
      <c r="B2747" s="2">
        <v>3121499</v>
      </c>
      <c r="C2747" s="2">
        <v>448696</v>
      </c>
      <c r="D2747" s="3">
        <v>43404</v>
      </c>
      <c r="E2747" s="2" t="s">
        <v>2043</v>
      </c>
      <c r="F2747" s="2" t="s">
        <v>37</v>
      </c>
      <c r="G2747" s="2">
        <v>0</v>
      </c>
      <c r="H2747" s="2">
        <v>0</v>
      </c>
      <c r="I2747" s="2">
        <v>0</v>
      </c>
      <c r="J2747" s="2">
        <v>0</v>
      </c>
      <c r="K2747" s="2">
        <v>90</v>
      </c>
      <c r="L2747" s="2">
        <v>0</v>
      </c>
    </row>
    <row r="2748" spans="1:12" x14ac:dyDescent="0.3">
      <c r="A2748" s="2" t="s">
        <v>5093</v>
      </c>
      <c r="B2748" s="2">
        <v>3099267</v>
      </c>
      <c r="C2748" s="2">
        <v>209019</v>
      </c>
      <c r="D2748" s="3">
        <v>43405</v>
      </c>
      <c r="E2748" s="2" t="s">
        <v>2120</v>
      </c>
      <c r="F2748" s="2" t="s">
        <v>22</v>
      </c>
      <c r="G2748" s="2">
        <v>0</v>
      </c>
      <c r="H2748" s="2">
        <v>0</v>
      </c>
      <c r="I2748" s="2">
        <v>0</v>
      </c>
      <c r="J2748" s="2">
        <v>0</v>
      </c>
      <c r="K2748" s="2">
        <v>90</v>
      </c>
      <c r="L2748" s="2">
        <v>0</v>
      </c>
    </row>
    <row r="2749" spans="1:12" x14ac:dyDescent="0.3">
      <c r="A2749" s="2" t="s">
        <v>5094</v>
      </c>
      <c r="B2749" s="2">
        <v>3063674</v>
      </c>
      <c r="C2749" s="2">
        <v>381187</v>
      </c>
      <c r="D2749" s="3">
        <v>43406</v>
      </c>
      <c r="E2749" s="2" t="s">
        <v>2128</v>
      </c>
      <c r="F2749" s="2" t="s">
        <v>21</v>
      </c>
      <c r="G2749" s="2">
        <v>0</v>
      </c>
      <c r="H2749" s="2">
        <v>0</v>
      </c>
      <c r="I2749" s="2">
        <v>0</v>
      </c>
      <c r="J2749" s="2">
        <v>0</v>
      </c>
      <c r="K2749" s="2">
        <v>81</v>
      </c>
      <c r="L2749" s="2">
        <v>0</v>
      </c>
    </row>
    <row r="2750" spans="1:12" x14ac:dyDescent="0.3">
      <c r="A2750" s="2" t="s">
        <v>5095</v>
      </c>
      <c r="B2750" s="2">
        <v>3047571</v>
      </c>
      <c r="C2750" s="2">
        <v>355369</v>
      </c>
      <c r="D2750" s="3">
        <v>43407</v>
      </c>
      <c r="E2750" s="2" t="s">
        <v>2303</v>
      </c>
      <c r="F2750" s="2" t="s">
        <v>27</v>
      </c>
      <c r="G2750" s="2">
        <v>0</v>
      </c>
      <c r="H2750" s="2">
        <v>0</v>
      </c>
      <c r="I2750" s="2">
        <v>0</v>
      </c>
      <c r="J2750" s="2">
        <v>0</v>
      </c>
      <c r="K2750" s="2">
        <v>14</v>
      </c>
      <c r="L2750" s="2">
        <v>0</v>
      </c>
    </row>
    <row r="2751" spans="1:12" x14ac:dyDescent="0.3">
      <c r="A2751" s="2" t="s">
        <v>5096</v>
      </c>
      <c r="B2751" s="2">
        <v>3050274</v>
      </c>
      <c r="C2751" s="2">
        <v>255916</v>
      </c>
      <c r="D2751" s="3">
        <v>43407</v>
      </c>
      <c r="E2751" s="2" t="s">
        <v>2030</v>
      </c>
      <c r="F2751" s="2" t="s">
        <v>23</v>
      </c>
      <c r="G2751" s="2">
        <v>0</v>
      </c>
      <c r="H2751" s="2">
        <v>0</v>
      </c>
      <c r="I2751" s="2">
        <v>0</v>
      </c>
      <c r="J2751" s="2">
        <v>0</v>
      </c>
      <c r="K2751" s="2">
        <v>90</v>
      </c>
      <c r="L2751" s="2">
        <v>0</v>
      </c>
    </row>
    <row r="2752" spans="1:12" x14ac:dyDescent="0.3">
      <c r="A2752" s="2" t="s">
        <v>5097</v>
      </c>
      <c r="B2752" s="2">
        <v>3058497</v>
      </c>
      <c r="C2752" s="2">
        <v>332697</v>
      </c>
      <c r="D2752" s="3">
        <v>43407</v>
      </c>
      <c r="E2752" s="2" t="s">
        <v>2259</v>
      </c>
      <c r="F2752" s="2" t="s">
        <v>24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0</v>
      </c>
    </row>
    <row r="2753" spans="1:12" x14ac:dyDescent="0.3">
      <c r="A2753" s="2" t="s">
        <v>5098</v>
      </c>
      <c r="B2753" s="2">
        <v>3058497</v>
      </c>
      <c r="C2753" s="2">
        <v>72519</v>
      </c>
      <c r="D2753" s="3">
        <v>43407</v>
      </c>
      <c r="E2753" s="2" t="s">
        <v>1987</v>
      </c>
      <c r="F2753" s="2" t="s">
        <v>24</v>
      </c>
      <c r="G2753" s="2">
        <v>0</v>
      </c>
      <c r="H2753" s="2">
        <v>0</v>
      </c>
      <c r="I2753" s="2">
        <v>0</v>
      </c>
      <c r="J2753" s="2">
        <v>0</v>
      </c>
      <c r="K2753" s="2">
        <v>90</v>
      </c>
      <c r="L2753" s="2">
        <v>0</v>
      </c>
    </row>
    <row r="2754" spans="1:12" x14ac:dyDescent="0.3">
      <c r="A2754" s="2" t="s">
        <v>5099</v>
      </c>
      <c r="B2754" s="2">
        <v>3058504</v>
      </c>
      <c r="C2754" s="2">
        <v>124732</v>
      </c>
      <c r="D2754" s="3">
        <v>43407</v>
      </c>
      <c r="E2754" s="2" t="s">
        <v>1954</v>
      </c>
      <c r="F2754" s="2" t="s">
        <v>24</v>
      </c>
      <c r="G2754" s="2">
        <v>0</v>
      </c>
      <c r="H2754" s="2">
        <v>0</v>
      </c>
      <c r="I2754" s="2">
        <v>0</v>
      </c>
      <c r="J2754" s="2">
        <v>0</v>
      </c>
      <c r="K2754" s="2">
        <v>90</v>
      </c>
      <c r="L2754" s="2">
        <v>0</v>
      </c>
    </row>
    <row r="2755" spans="1:12" x14ac:dyDescent="0.3">
      <c r="A2755" s="2" t="s">
        <v>5100</v>
      </c>
      <c r="B2755" s="2">
        <v>3058504</v>
      </c>
      <c r="C2755" s="2">
        <v>315779</v>
      </c>
      <c r="D2755" s="3">
        <v>43407</v>
      </c>
      <c r="E2755" s="2" t="s">
        <v>2090</v>
      </c>
      <c r="F2755" s="2" t="s">
        <v>24</v>
      </c>
      <c r="G2755" s="2">
        <v>0</v>
      </c>
      <c r="H2755" s="2">
        <v>0</v>
      </c>
      <c r="I2755" s="2">
        <v>0</v>
      </c>
      <c r="J2755" s="2">
        <v>0</v>
      </c>
      <c r="K2755" s="2">
        <v>12</v>
      </c>
      <c r="L2755" s="2">
        <v>0</v>
      </c>
    </row>
    <row r="2756" spans="1:12" x14ac:dyDescent="0.3">
      <c r="A2756" s="2" t="s">
        <v>5101</v>
      </c>
      <c r="B2756" s="2">
        <v>3077229</v>
      </c>
      <c r="C2756" s="2">
        <v>282199</v>
      </c>
      <c r="D2756" s="3">
        <v>43407</v>
      </c>
      <c r="E2756" s="2" t="s">
        <v>2287</v>
      </c>
      <c r="F2756" s="2" t="s">
        <v>28</v>
      </c>
      <c r="G2756" s="2">
        <v>0</v>
      </c>
      <c r="H2756" s="2">
        <v>0</v>
      </c>
      <c r="I2756" s="2">
        <v>0</v>
      </c>
      <c r="J2756" s="2">
        <v>0</v>
      </c>
      <c r="K2756" s="2">
        <v>90</v>
      </c>
      <c r="L2756" s="2">
        <v>0</v>
      </c>
    </row>
    <row r="2757" spans="1:12" x14ac:dyDescent="0.3">
      <c r="A2757" s="2" t="s">
        <v>5102</v>
      </c>
      <c r="B2757" s="2">
        <v>3080267</v>
      </c>
      <c r="C2757" s="2">
        <v>223047</v>
      </c>
      <c r="D2757" s="3">
        <v>43407</v>
      </c>
      <c r="E2757" s="2" t="s">
        <v>1961</v>
      </c>
      <c r="F2757" s="2" t="s">
        <v>32</v>
      </c>
      <c r="G2757" s="2">
        <v>0</v>
      </c>
      <c r="H2757" s="2">
        <v>0</v>
      </c>
      <c r="I2757" s="2">
        <v>0</v>
      </c>
      <c r="J2757" s="2">
        <v>0</v>
      </c>
      <c r="K2757" s="2">
        <v>69</v>
      </c>
      <c r="L2757" s="2">
        <v>0</v>
      </c>
    </row>
    <row r="2758" spans="1:12" x14ac:dyDescent="0.3">
      <c r="A2758" s="2" t="s">
        <v>5103</v>
      </c>
      <c r="B2758" s="2">
        <v>3099270</v>
      </c>
      <c r="C2758" s="2">
        <v>242284</v>
      </c>
      <c r="D2758" s="3">
        <v>43407</v>
      </c>
      <c r="E2758" s="2" t="s">
        <v>2193</v>
      </c>
      <c r="F2758" s="2" t="s">
        <v>22</v>
      </c>
      <c r="G2758" s="2">
        <v>0</v>
      </c>
      <c r="H2758" s="2">
        <v>0</v>
      </c>
      <c r="I2758" s="2">
        <v>0</v>
      </c>
      <c r="J2758" s="2">
        <v>0</v>
      </c>
      <c r="K2758" s="2">
        <v>90</v>
      </c>
      <c r="L2758" s="2">
        <v>0</v>
      </c>
    </row>
    <row r="2759" spans="1:12" x14ac:dyDescent="0.3">
      <c r="A2759" s="2" t="s">
        <v>5104</v>
      </c>
      <c r="B2759" s="2">
        <v>3058500</v>
      </c>
      <c r="C2759" s="2">
        <v>31041</v>
      </c>
      <c r="D2759" s="3">
        <v>43408</v>
      </c>
      <c r="E2759" s="2" t="s">
        <v>2020</v>
      </c>
      <c r="F2759" s="2" t="s">
        <v>24</v>
      </c>
      <c r="G2759" s="2">
        <v>0</v>
      </c>
      <c r="H2759" s="2">
        <v>0</v>
      </c>
      <c r="I2759" s="2">
        <v>0</v>
      </c>
      <c r="J2759" s="2">
        <v>0</v>
      </c>
      <c r="K2759" s="2">
        <v>26</v>
      </c>
      <c r="L2759" s="2">
        <v>0</v>
      </c>
    </row>
    <row r="2760" spans="1:12" x14ac:dyDescent="0.3">
      <c r="A2760" s="2" t="s">
        <v>5105</v>
      </c>
      <c r="B2760" s="2">
        <v>3058500</v>
      </c>
      <c r="C2760" s="2">
        <v>58500</v>
      </c>
      <c r="D2760" s="3">
        <v>43408</v>
      </c>
      <c r="E2760" s="2" t="s">
        <v>2162</v>
      </c>
      <c r="F2760" s="2" t="s">
        <v>24</v>
      </c>
      <c r="G2760" s="2">
        <v>0</v>
      </c>
      <c r="H2760" s="2">
        <v>0</v>
      </c>
      <c r="I2760" s="2">
        <v>0</v>
      </c>
      <c r="J2760" s="2">
        <v>0</v>
      </c>
      <c r="K2760" s="2">
        <v>90</v>
      </c>
      <c r="L2760" s="2">
        <v>0</v>
      </c>
    </row>
    <row r="2761" spans="1:12" x14ac:dyDescent="0.3">
      <c r="A2761" s="2" t="s">
        <v>5106</v>
      </c>
      <c r="B2761" s="2">
        <v>3063673</v>
      </c>
      <c r="C2761" s="2">
        <v>542776</v>
      </c>
      <c r="D2761" s="3">
        <v>43408</v>
      </c>
      <c r="E2761" s="2" t="s">
        <v>2239</v>
      </c>
      <c r="F2761" s="2" t="s">
        <v>21</v>
      </c>
      <c r="G2761" s="2">
        <v>0</v>
      </c>
      <c r="H2761" s="2">
        <v>0</v>
      </c>
      <c r="I2761" s="2">
        <v>0</v>
      </c>
      <c r="J2761" s="2">
        <v>0</v>
      </c>
      <c r="K2761" s="2">
        <v>45</v>
      </c>
      <c r="L2761" s="2">
        <v>0</v>
      </c>
    </row>
    <row r="2762" spans="1:12" x14ac:dyDescent="0.3">
      <c r="A2762" s="2" t="s">
        <v>5107</v>
      </c>
      <c r="B2762" s="2">
        <v>3098011</v>
      </c>
      <c r="C2762" s="2">
        <v>315779</v>
      </c>
      <c r="D2762" s="3">
        <v>43410</v>
      </c>
      <c r="E2762" s="2" t="s">
        <v>2090</v>
      </c>
      <c r="F2762" s="2" t="s">
        <v>29</v>
      </c>
      <c r="G2762" s="2">
        <v>0</v>
      </c>
      <c r="H2762" s="2">
        <v>0</v>
      </c>
      <c r="I2762" s="2">
        <v>0</v>
      </c>
      <c r="J2762" s="2">
        <v>0</v>
      </c>
      <c r="K2762" s="2">
        <v>59</v>
      </c>
      <c r="L2762" s="2">
        <v>0</v>
      </c>
    </row>
    <row r="2763" spans="1:12" x14ac:dyDescent="0.3">
      <c r="A2763" s="2" t="s">
        <v>5108</v>
      </c>
      <c r="B2763" s="2">
        <v>3098012</v>
      </c>
      <c r="C2763" s="2">
        <v>242284</v>
      </c>
      <c r="D2763" s="3">
        <v>43410</v>
      </c>
      <c r="E2763" s="2" t="s">
        <v>2193</v>
      </c>
      <c r="F2763" s="2" t="s">
        <v>29</v>
      </c>
      <c r="G2763" s="2">
        <v>0</v>
      </c>
      <c r="H2763" s="2">
        <v>0</v>
      </c>
      <c r="I2763" s="2">
        <v>0</v>
      </c>
      <c r="J2763" s="2">
        <v>0</v>
      </c>
      <c r="K2763" s="2">
        <v>90</v>
      </c>
      <c r="L2763" s="2">
        <v>0</v>
      </c>
    </row>
    <row r="2764" spans="1:12" x14ac:dyDescent="0.3">
      <c r="A2764" s="2" t="s">
        <v>5109</v>
      </c>
      <c r="B2764" s="2">
        <v>3098017</v>
      </c>
      <c r="C2764" s="2">
        <v>332697</v>
      </c>
      <c r="D2764" s="3">
        <v>43410</v>
      </c>
      <c r="E2764" s="2" t="s">
        <v>2259</v>
      </c>
      <c r="F2764" s="2" t="s">
        <v>29</v>
      </c>
      <c r="G2764" s="2">
        <v>0</v>
      </c>
      <c r="H2764" s="2">
        <v>0</v>
      </c>
      <c r="I2764" s="2">
        <v>0</v>
      </c>
      <c r="J2764" s="2">
        <v>0</v>
      </c>
      <c r="K2764" s="2">
        <v>34</v>
      </c>
      <c r="L2764" s="2">
        <v>0</v>
      </c>
    </row>
    <row r="2765" spans="1:12" x14ac:dyDescent="0.3">
      <c r="A2765" s="2" t="s">
        <v>5110</v>
      </c>
      <c r="B2765" s="2">
        <v>3121502</v>
      </c>
      <c r="C2765" s="2">
        <v>544931</v>
      </c>
      <c r="D2765" s="3">
        <v>43410</v>
      </c>
      <c r="E2765" s="2" t="s">
        <v>2106</v>
      </c>
      <c r="F2765" s="2" t="s">
        <v>37</v>
      </c>
      <c r="G2765" s="2">
        <v>0</v>
      </c>
      <c r="H2765" s="2">
        <v>0</v>
      </c>
      <c r="I2765" s="2">
        <v>0</v>
      </c>
      <c r="J2765" s="2">
        <v>1</v>
      </c>
      <c r="K2765" s="2">
        <v>56</v>
      </c>
      <c r="L2765" s="2">
        <v>0</v>
      </c>
    </row>
    <row r="2766" spans="1:12" x14ac:dyDescent="0.3">
      <c r="A2766" s="2" t="s">
        <v>5111</v>
      </c>
      <c r="B2766" s="2">
        <v>3098734</v>
      </c>
      <c r="C2766" s="2">
        <v>355369</v>
      </c>
      <c r="D2766" s="3">
        <v>43412</v>
      </c>
      <c r="E2766" s="2" t="s">
        <v>2303</v>
      </c>
      <c r="F2766" s="2" t="s">
        <v>31</v>
      </c>
      <c r="G2766" s="2">
        <v>0</v>
      </c>
      <c r="H2766" s="2">
        <v>0</v>
      </c>
      <c r="I2766" s="2">
        <v>1</v>
      </c>
      <c r="J2766" s="2">
        <v>0</v>
      </c>
      <c r="K2766" s="2">
        <v>19</v>
      </c>
      <c r="L2766" s="2">
        <v>0</v>
      </c>
    </row>
    <row r="2767" spans="1:12" x14ac:dyDescent="0.3">
      <c r="A2767" s="2" t="s">
        <v>5112</v>
      </c>
      <c r="B2767" s="2">
        <v>3058510</v>
      </c>
      <c r="C2767" s="2">
        <v>124732</v>
      </c>
      <c r="D2767" s="3">
        <v>43413</v>
      </c>
      <c r="E2767" s="2" t="s">
        <v>1954</v>
      </c>
      <c r="F2767" s="2" t="s">
        <v>24</v>
      </c>
      <c r="G2767" s="2">
        <v>1</v>
      </c>
      <c r="H2767" s="2">
        <v>0</v>
      </c>
      <c r="I2767" s="2">
        <v>0</v>
      </c>
      <c r="J2767" s="2">
        <v>0</v>
      </c>
      <c r="K2767" s="2">
        <v>90</v>
      </c>
      <c r="L2767" s="2">
        <v>0</v>
      </c>
    </row>
    <row r="2768" spans="1:12" x14ac:dyDescent="0.3">
      <c r="A2768" s="2" t="s">
        <v>5113</v>
      </c>
      <c r="B2768" s="2">
        <v>3058510</v>
      </c>
      <c r="C2768" s="2">
        <v>72519</v>
      </c>
      <c r="D2768" s="3">
        <v>43413</v>
      </c>
      <c r="E2768" s="2" t="s">
        <v>1987</v>
      </c>
      <c r="F2768" s="2" t="s">
        <v>24</v>
      </c>
      <c r="G2768" s="2">
        <v>0</v>
      </c>
      <c r="H2768" s="2">
        <v>0</v>
      </c>
      <c r="I2768" s="2">
        <v>0</v>
      </c>
      <c r="J2768" s="2">
        <v>0</v>
      </c>
      <c r="K2768" s="2">
        <v>87</v>
      </c>
      <c r="L2768" s="2">
        <v>0</v>
      </c>
    </row>
    <row r="2769" spans="1:12" x14ac:dyDescent="0.3">
      <c r="A2769" s="2" t="s">
        <v>5114</v>
      </c>
      <c r="B2769" s="2">
        <v>3050285</v>
      </c>
      <c r="C2769" s="2">
        <v>255916</v>
      </c>
      <c r="D2769" s="3">
        <v>43414</v>
      </c>
      <c r="E2769" s="2" t="s">
        <v>2030</v>
      </c>
      <c r="F2769" s="2" t="s">
        <v>23</v>
      </c>
      <c r="G2769" s="2">
        <v>0</v>
      </c>
      <c r="H2769" s="2">
        <v>0</v>
      </c>
      <c r="I2769" s="2">
        <v>0</v>
      </c>
      <c r="J2769" s="2">
        <v>0</v>
      </c>
      <c r="K2769" s="2">
        <v>90</v>
      </c>
      <c r="L2769" s="2">
        <v>0</v>
      </c>
    </row>
    <row r="2770" spans="1:12" x14ac:dyDescent="0.3">
      <c r="A2770" s="2" t="s">
        <v>5115</v>
      </c>
      <c r="B2770" s="2">
        <v>3058509</v>
      </c>
      <c r="C2770" s="2">
        <v>31041</v>
      </c>
      <c r="D2770" s="3">
        <v>43414</v>
      </c>
      <c r="E2770" s="2" t="s">
        <v>2020</v>
      </c>
      <c r="F2770" s="2" t="s">
        <v>24</v>
      </c>
      <c r="G2770" s="2">
        <v>0</v>
      </c>
      <c r="H2770" s="2">
        <v>0</v>
      </c>
      <c r="I2770" s="2">
        <v>0</v>
      </c>
      <c r="J2770" s="2">
        <v>0</v>
      </c>
      <c r="K2770" s="2">
        <v>21</v>
      </c>
      <c r="L2770" s="2">
        <v>0</v>
      </c>
    </row>
    <row r="2771" spans="1:12" x14ac:dyDescent="0.3">
      <c r="A2771" s="2" t="s">
        <v>5116</v>
      </c>
      <c r="B2771" s="2">
        <v>3077238</v>
      </c>
      <c r="C2771" s="2">
        <v>282199</v>
      </c>
      <c r="D2771" s="3">
        <v>43414</v>
      </c>
      <c r="E2771" s="2" t="s">
        <v>2287</v>
      </c>
      <c r="F2771" s="2" t="s">
        <v>28</v>
      </c>
      <c r="G2771" s="2">
        <v>0</v>
      </c>
      <c r="H2771" s="2">
        <v>0</v>
      </c>
      <c r="I2771" s="2">
        <v>0</v>
      </c>
      <c r="J2771" s="2">
        <v>0</v>
      </c>
      <c r="K2771" s="2">
        <v>90</v>
      </c>
      <c r="L2771" s="2">
        <v>0</v>
      </c>
    </row>
    <row r="2772" spans="1:12" x14ac:dyDescent="0.3">
      <c r="A2772" s="2" t="s">
        <v>5117</v>
      </c>
      <c r="B2772" s="2">
        <v>3117058</v>
      </c>
      <c r="C2772" s="2">
        <v>242284</v>
      </c>
      <c r="D2772" s="3">
        <v>43414</v>
      </c>
      <c r="E2772" s="2" t="s">
        <v>2193</v>
      </c>
      <c r="F2772" s="2" t="s">
        <v>22</v>
      </c>
      <c r="G2772" s="2">
        <v>0</v>
      </c>
      <c r="H2772" s="2">
        <v>0</v>
      </c>
      <c r="I2772" s="2">
        <v>0</v>
      </c>
      <c r="J2772" s="2">
        <v>0</v>
      </c>
      <c r="K2772" s="2">
        <v>90</v>
      </c>
      <c r="L2772" s="2">
        <v>0</v>
      </c>
    </row>
    <row r="2773" spans="1:12" x14ac:dyDescent="0.3">
      <c r="A2773" s="2" t="s">
        <v>5118</v>
      </c>
      <c r="B2773" s="2">
        <v>3047588</v>
      </c>
      <c r="C2773" s="2">
        <v>355369</v>
      </c>
      <c r="D2773" s="3">
        <v>43415</v>
      </c>
      <c r="E2773" s="2" t="s">
        <v>2303</v>
      </c>
      <c r="F2773" s="2" t="s">
        <v>27</v>
      </c>
      <c r="G2773" s="2">
        <v>0</v>
      </c>
      <c r="H2773" s="2">
        <v>0</v>
      </c>
      <c r="I2773" s="2">
        <v>0</v>
      </c>
      <c r="J2773" s="2">
        <v>0</v>
      </c>
      <c r="K2773" s="2">
        <v>18</v>
      </c>
      <c r="L2773" s="2">
        <v>0</v>
      </c>
    </row>
    <row r="2774" spans="1:12" x14ac:dyDescent="0.3">
      <c r="A2774" s="2" t="s">
        <v>5119</v>
      </c>
      <c r="B2774" s="2">
        <v>3058508</v>
      </c>
      <c r="C2774" s="2">
        <v>332697</v>
      </c>
      <c r="D2774" s="3">
        <v>43415</v>
      </c>
      <c r="E2774" s="2" t="s">
        <v>2259</v>
      </c>
      <c r="F2774" s="2" t="s">
        <v>24</v>
      </c>
      <c r="G2774" s="2">
        <v>0</v>
      </c>
      <c r="H2774" s="2">
        <v>0</v>
      </c>
      <c r="I2774" s="2">
        <v>0</v>
      </c>
      <c r="J2774" s="2">
        <v>0</v>
      </c>
      <c r="K2774" s="2">
        <v>25</v>
      </c>
      <c r="L2774" s="2">
        <v>0</v>
      </c>
    </row>
    <row r="2775" spans="1:12" x14ac:dyDescent="0.3">
      <c r="A2775" s="2" t="s">
        <v>5120</v>
      </c>
      <c r="B2775" s="2">
        <v>3063678</v>
      </c>
      <c r="C2775" s="2">
        <v>381187</v>
      </c>
      <c r="D2775" s="3">
        <v>43415</v>
      </c>
      <c r="E2775" s="2" t="s">
        <v>2128</v>
      </c>
      <c r="F2775" s="2" t="s">
        <v>21</v>
      </c>
      <c r="G2775" s="2">
        <v>0</v>
      </c>
      <c r="H2775" s="2">
        <v>0</v>
      </c>
      <c r="I2775" s="2">
        <v>0</v>
      </c>
      <c r="J2775" s="2">
        <v>0</v>
      </c>
      <c r="K2775" s="2">
        <v>84</v>
      </c>
      <c r="L2775" s="2">
        <v>0</v>
      </c>
    </row>
    <row r="2776" spans="1:12" x14ac:dyDescent="0.3">
      <c r="A2776" s="2" t="s">
        <v>5121</v>
      </c>
      <c r="B2776" s="2">
        <v>3063678</v>
      </c>
      <c r="C2776" s="2">
        <v>483047</v>
      </c>
      <c r="D2776" s="3">
        <v>43415</v>
      </c>
      <c r="E2776" s="2" t="s">
        <v>2104</v>
      </c>
      <c r="F2776" s="2" t="s">
        <v>21</v>
      </c>
      <c r="G2776" s="2">
        <v>0</v>
      </c>
      <c r="H2776" s="2">
        <v>0</v>
      </c>
      <c r="I2776" s="2">
        <v>0</v>
      </c>
      <c r="J2776" s="2">
        <v>0</v>
      </c>
      <c r="K2776" s="2">
        <v>20</v>
      </c>
      <c r="L2776" s="2">
        <v>0</v>
      </c>
    </row>
    <row r="2777" spans="1:12" x14ac:dyDescent="0.3">
      <c r="A2777" s="2" t="s">
        <v>5122</v>
      </c>
      <c r="B2777" s="2">
        <v>3117062</v>
      </c>
      <c r="C2777" s="2">
        <v>209019</v>
      </c>
      <c r="D2777" s="3">
        <v>43415</v>
      </c>
      <c r="E2777" s="2" t="s">
        <v>2120</v>
      </c>
      <c r="F2777" s="2" t="s">
        <v>22</v>
      </c>
      <c r="G2777" s="2">
        <v>0</v>
      </c>
      <c r="H2777" s="2">
        <v>0</v>
      </c>
      <c r="I2777" s="2">
        <v>0</v>
      </c>
      <c r="J2777" s="2">
        <v>0</v>
      </c>
      <c r="K2777" s="2">
        <v>8</v>
      </c>
      <c r="L2777" s="2">
        <v>0</v>
      </c>
    </row>
    <row r="2778" spans="1:12" x14ac:dyDescent="0.3">
      <c r="A2778" s="2" t="s">
        <v>5123</v>
      </c>
      <c r="B2778" s="2">
        <v>3117063</v>
      </c>
      <c r="C2778" s="2">
        <v>411302</v>
      </c>
      <c r="D2778" s="3">
        <v>43415</v>
      </c>
      <c r="E2778" s="2" t="s">
        <v>2100</v>
      </c>
      <c r="F2778" s="2" t="s">
        <v>22</v>
      </c>
      <c r="G2778" s="2">
        <v>0</v>
      </c>
      <c r="H2778" s="2">
        <v>0</v>
      </c>
      <c r="I2778" s="2">
        <v>0</v>
      </c>
      <c r="J2778" s="2">
        <v>0</v>
      </c>
      <c r="K2778" s="2">
        <v>90</v>
      </c>
      <c r="L2778" s="2">
        <v>0</v>
      </c>
    </row>
    <row r="2779" spans="1:12" x14ac:dyDescent="0.3">
      <c r="A2779" s="2" t="s">
        <v>5124</v>
      </c>
      <c r="B2779" s="2">
        <v>3117065</v>
      </c>
      <c r="C2779" s="2">
        <v>242284</v>
      </c>
      <c r="D2779" s="3">
        <v>43427</v>
      </c>
      <c r="E2779" s="2" t="s">
        <v>2193</v>
      </c>
      <c r="F2779" s="2" t="s">
        <v>22</v>
      </c>
      <c r="G2779" s="2">
        <v>0</v>
      </c>
      <c r="H2779" s="2">
        <v>0</v>
      </c>
      <c r="I2779" s="2">
        <v>0</v>
      </c>
      <c r="J2779" s="2">
        <v>0</v>
      </c>
      <c r="K2779" s="2">
        <v>90</v>
      </c>
      <c r="L2779" s="2">
        <v>0</v>
      </c>
    </row>
    <row r="2780" spans="1:12" x14ac:dyDescent="0.3">
      <c r="A2780" s="2" t="s">
        <v>5125</v>
      </c>
      <c r="B2780" s="2">
        <v>3058521</v>
      </c>
      <c r="C2780" s="2">
        <v>315779</v>
      </c>
      <c r="D2780" s="3">
        <v>43428</v>
      </c>
      <c r="E2780" s="2" t="s">
        <v>2090</v>
      </c>
      <c r="F2780" s="2" t="s">
        <v>24</v>
      </c>
      <c r="G2780" s="2">
        <v>0</v>
      </c>
      <c r="H2780" s="2">
        <v>0</v>
      </c>
      <c r="I2780" s="2">
        <v>0</v>
      </c>
      <c r="J2780" s="2">
        <v>0</v>
      </c>
      <c r="K2780" s="2">
        <v>13</v>
      </c>
      <c r="L2780" s="2">
        <v>0</v>
      </c>
    </row>
    <row r="2781" spans="1:12" x14ac:dyDescent="0.3">
      <c r="A2781" s="2" t="s">
        <v>5126</v>
      </c>
      <c r="B2781" s="2">
        <v>3058522</v>
      </c>
      <c r="C2781" s="2">
        <v>124732</v>
      </c>
      <c r="D2781" s="3">
        <v>43428</v>
      </c>
      <c r="E2781" s="2" t="s">
        <v>1954</v>
      </c>
      <c r="F2781" s="2" t="s">
        <v>24</v>
      </c>
      <c r="G2781" s="2">
        <v>0</v>
      </c>
      <c r="H2781" s="2">
        <v>0</v>
      </c>
      <c r="I2781" s="2">
        <v>0</v>
      </c>
      <c r="J2781" s="2">
        <v>0</v>
      </c>
      <c r="K2781" s="2">
        <v>90</v>
      </c>
      <c r="L2781" s="2">
        <v>0</v>
      </c>
    </row>
    <row r="2782" spans="1:12" x14ac:dyDescent="0.3">
      <c r="A2782" s="2" t="s">
        <v>5127</v>
      </c>
      <c r="B2782" s="2">
        <v>3063685</v>
      </c>
      <c r="C2782" s="2">
        <v>381187</v>
      </c>
      <c r="D2782" s="3">
        <v>43428</v>
      </c>
      <c r="E2782" s="2" t="s">
        <v>2128</v>
      </c>
      <c r="F2782" s="2" t="s">
        <v>21</v>
      </c>
      <c r="G2782" s="2">
        <v>0</v>
      </c>
      <c r="H2782" s="2">
        <v>0</v>
      </c>
      <c r="I2782" s="2">
        <v>0</v>
      </c>
      <c r="J2782" s="2">
        <v>0</v>
      </c>
      <c r="K2782" s="2">
        <v>90</v>
      </c>
      <c r="L2782" s="2">
        <v>0</v>
      </c>
    </row>
    <row r="2783" spans="1:12" x14ac:dyDescent="0.3">
      <c r="A2783" s="2" t="s">
        <v>5128</v>
      </c>
      <c r="B2783" s="2">
        <v>3077248</v>
      </c>
      <c r="C2783" s="2">
        <v>282199</v>
      </c>
      <c r="D2783" s="3">
        <v>43428</v>
      </c>
      <c r="E2783" s="2" t="s">
        <v>2287</v>
      </c>
      <c r="F2783" s="2" t="s">
        <v>28</v>
      </c>
      <c r="G2783" s="2">
        <v>0</v>
      </c>
      <c r="H2783" s="2">
        <v>0</v>
      </c>
      <c r="I2783" s="2">
        <v>0</v>
      </c>
      <c r="J2783" s="2">
        <v>0</v>
      </c>
      <c r="K2783" s="2">
        <v>90</v>
      </c>
      <c r="L2783" s="2">
        <v>0</v>
      </c>
    </row>
    <row r="2784" spans="1:12" x14ac:dyDescent="0.3">
      <c r="A2784" s="2" t="s">
        <v>5129</v>
      </c>
      <c r="B2784" s="2">
        <v>3117067</v>
      </c>
      <c r="C2784" s="2">
        <v>411302</v>
      </c>
      <c r="D2784" s="3">
        <v>43428</v>
      </c>
      <c r="E2784" s="2" t="s">
        <v>2100</v>
      </c>
      <c r="F2784" s="2" t="s">
        <v>22</v>
      </c>
      <c r="G2784" s="2">
        <v>0</v>
      </c>
      <c r="H2784" s="2">
        <v>0</v>
      </c>
      <c r="I2784" s="2">
        <v>0</v>
      </c>
      <c r="J2784" s="2">
        <v>0</v>
      </c>
      <c r="K2784" s="2">
        <v>90</v>
      </c>
      <c r="L2784" s="2">
        <v>0</v>
      </c>
    </row>
    <row r="2785" spans="1:12" x14ac:dyDescent="0.3">
      <c r="A2785" s="2" t="s">
        <v>5130</v>
      </c>
      <c r="B2785" s="2">
        <v>3050296</v>
      </c>
      <c r="C2785" s="2">
        <v>38383</v>
      </c>
      <c r="D2785" s="3">
        <v>43429</v>
      </c>
      <c r="E2785" s="2" t="s">
        <v>2188</v>
      </c>
      <c r="F2785" s="2" t="s">
        <v>23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</row>
    <row r="2786" spans="1:12" x14ac:dyDescent="0.3">
      <c r="A2786" s="2" t="s">
        <v>5131</v>
      </c>
      <c r="B2786" s="2">
        <v>3058517</v>
      </c>
      <c r="C2786" s="2">
        <v>72519</v>
      </c>
      <c r="D2786" s="3">
        <v>43429</v>
      </c>
      <c r="E2786" s="2" t="s">
        <v>1987</v>
      </c>
      <c r="F2786" s="2" t="s">
        <v>24</v>
      </c>
      <c r="G2786" s="2">
        <v>0</v>
      </c>
      <c r="H2786" s="2">
        <v>0</v>
      </c>
      <c r="I2786" s="2">
        <v>1</v>
      </c>
      <c r="J2786" s="2">
        <v>0</v>
      </c>
      <c r="K2786" s="2">
        <v>90</v>
      </c>
      <c r="L2786" s="2">
        <v>0</v>
      </c>
    </row>
    <row r="2787" spans="1:12" x14ac:dyDescent="0.3">
      <c r="A2787" s="2" t="s">
        <v>5132</v>
      </c>
      <c r="B2787" s="2">
        <v>3063687</v>
      </c>
      <c r="C2787" s="2">
        <v>483047</v>
      </c>
      <c r="D2787" s="3">
        <v>43429</v>
      </c>
      <c r="E2787" s="2" t="s">
        <v>2104</v>
      </c>
      <c r="F2787" s="2" t="s">
        <v>21</v>
      </c>
      <c r="G2787" s="2">
        <v>0</v>
      </c>
      <c r="H2787" s="2">
        <v>0</v>
      </c>
      <c r="I2787" s="2">
        <v>0</v>
      </c>
      <c r="J2787" s="2">
        <v>0</v>
      </c>
      <c r="K2787" s="2">
        <v>4</v>
      </c>
      <c r="L2787" s="2">
        <v>0</v>
      </c>
    </row>
    <row r="2788" spans="1:12" x14ac:dyDescent="0.3">
      <c r="A2788" s="2" t="s">
        <v>5133</v>
      </c>
      <c r="B2788" s="2">
        <v>3063688</v>
      </c>
      <c r="C2788" s="2">
        <v>542776</v>
      </c>
      <c r="D2788" s="3">
        <v>43429</v>
      </c>
      <c r="E2788" s="2" t="s">
        <v>2239</v>
      </c>
      <c r="F2788" s="2" t="s">
        <v>21</v>
      </c>
      <c r="G2788" s="2">
        <v>0</v>
      </c>
      <c r="H2788" s="2">
        <v>0</v>
      </c>
      <c r="I2788" s="2">
        <v>0</v>
      </c>
      <c r="J2788" s="2">
        <v>0</v>
      </c>
      <c r="K2788" s="2">
        <v>58</v>
      </c>
      <c r="L2788" s="2">
        <v>0</v>
      </c>
    </row>
    <row r="2789" spans="1:12" x14ac:dyDescent="0.3">
      <c r="A2789" s="2" t="s">
        <v>5134</v>
      </c>
      <c r="B2789" s="2">
        <v>3050289</v>
      </c>
      <c r="C2789" s="2">
        <v>255916</v>
      </c>
      <c r="D2789" s="3">
        <v>43430</v>
      </c>
      <c r="E2789" s="2" t="s">
        <v>2030</v>
      </c>
      <c r="F2789" s="2" t="s">
        <v>23</v>
      </c>
      <c r="G2789" s="2">
        <v>0</v>
      </c>
      <c r="H2789" s="2">
        <v>0</v>
      </c>
      <c r="I2789" s="2">
        <v>0</v>
      </c>
      <c r="J2789" s="2">
        <v>0</v>
      </c>
      <c r="K2789" s="2">
        <v>90</v>
      </c>
      <c r="L2789" s="2">
        <v>0</v>
      </c>
    </row>
    <row r="2790" spans="1:12" x14ac:dyDescent="0.3">
      <c r="A2790" s="2" t="s">
        <v>5135</v>
      </c>
      <c r="B2790" s="2">
        <v>3098028</v>
      </c>
      <c r="C2790" s="2">
        <v>242284</v>
      </c>
      <c r="D2790" s="3">
        <v>43432</v>
      </c>
      <c r="E2790" s="2" t="s">
        <v>2193</v>
      </c>
      <c r="F2790" s="2" t="s">
        <v>29</v>
      </c>
      <c r="G2790" s="2">
        <v>0</v>
      </c>
      <c r="H2790" s="2">
        <v>0</v>
      </c>
      <c r="I2790" s="2">
        <v>0</v>
      </c>
      <c r="J2790" s="2">
        <v>0</v>
      </c>
      <c r="K2790" s="2">
        <v>90</v>
      </c>
      <c r="L2790" s="2">
        <v>0</v>
      </c>
    </row>
    <row r="2791" spans="1:12" x14ac:dyDescent="0.3">
      <c r="A2791" s="2" t="s">
        <v>5136</v>
      </c>
      <c r="B2791" s="2">
        <v>3098028</v>
      </c>
      <c r="C2791" s="2">
        <v>315779</v>
      </c>
      <c r="D2791" s="3">
        <v>43432</v>
      </c>
      <c r="E2791" s="2" t="s">
        <v>2090</v>
      </c>
      <c r="F2791" s="2" t="s">
        <v>29</v>
      </c>
      <c r="G2791" s="2">
        <v>0</v>
      </c>
      <c r="H2791" s="2">
        <v>0</v>
      </c>
      <c r="I2791" s="2">
        <v>0</v>
      </c>
      <c r="J2791" s="2">
        <v>0</v>
      </c>
      <c r="K2791" s="2">
        <v>90</v>
      </c>
      <c r="L2791" s="2">
        <v>0</v>
      </c>
    </row>
    <row r="2792" spans="1:12" x14ac:dyDescent="0.3">
      <c r="A2792" s="2" t="s">
        <v>5137</v>
      </c>
      <c r="B2792" s="2">
        <v>3098761</v>
      </c>
      <c r="C2792" s="2">
        <v>209019</v>
      </c>
      <c r="D2792" s="3">
        <v>43433</v>
      </c>
      <c r="E2792" s="2" t="s">
        <v>2120</v>
      </c>
      <c r="F2792" s="2" t="s">
        <v>31</v>
      </c>
      <c r="G2792" s="2">
        <v>0</v>
      </c>
      <c r="H2792" s="2">
        <v>0</v>
      </c>
      <c r="I2792" s="2">
        <v>0</v>
      </c>
      <c r="J2792" s="2">
        <v>0</v>
      </c>
      <c r="K2792" s="2">
        <v>90</v>
      </c>
      <c r="L2792" s="2">
        <v>0</v>
      </c>
    </row>
    <row r="2793" spans="1:12" x14ac:dyDescent="0.3">
      <c r="A2793" s="2" t="s">
        <v>5138</v>
      </c>
      <c r="B2793" s="2">
        <v>3050301</v>
      </c>
      <c r="C2793" s="2">
        <v>38383</v>
      </c>
      <c r="D2793" s="3">
        <v>43435</v>
      </c>
      <c r="E2793" s="2" t="s">
        <v>2188</v>
      </c>
      <c r="F2793" s="2" t="s">
        <v>23</v>
      </c>
      <c r="G2793" s="2">
        <v>0</v>
      </c>
      <c r="H2793" s="2">
        <v>0</v>
      </c>
      <c r="I2793" s="2">
        <v>0</v>
      </c>
      <c r="J2793" s="2">
        <v>0</v>
      </c>
      <c r="K2793" s="2">
        <v>13</v>
      </c>
      <c r="L2793" s="2">
        <v>0</v>
      </c>
    </row>
    <row r="2794" spans="1:12" x14ac:dyDescent="0.3">
      <c r="A2794" s="2" t="s">
        <v>5139</v>
      </c>
      <c r="B2794" s="2">
        <v>3050305</v>
      </c>
      <c r="C2794" s="2">
        <v>255916</v>
      </c>
      <c r="D2794" s="3">
        <v>43435</v>
      </c>
      <c r="E2794" s="2" t="s">
        <v>2030</v>
      </c>
      <c r="F2794" s="2" t="s">
        <v>23</v>
      </c>
      <c r="G2794" s="2">
        <v>1</v>
      </c>
      <c r="H2794" s="2">
        <v>0</v>
      </c>
      <c r="I2794" s="2">
        <v>0</v>
      </c>
      <c r="J2794" s="2">
        <v>0</v>
      </c>
      <c r="K2794" s="2">
        <v>90</v>
      </c>
      <c r="L2794" s="2">
        <v>0</v>
      </c>
    </row>
    <row r="2795" spans="1:12" x14ac:dyDescent="0.3">
      <c r="A2795" s="2" t="s">
        <v>5140</v>
      </c>
      <c r="B2795" s="2">
        <v>3058523</v>
      </c>
      <c r="C2795" s="2">
        <v>332697</v>
      </c>
      <c r="D2795" s="3">
        <v>43435</v>
      </c>
      <c r="E2795" s="2" t="s">
        <v>2259</v>
      </c>
      <c r="F2795" s="2" t="s">
        <v>24</v>
      </c>
      <c r="G2795" s="2">
        <v>0</v>
      </c>
      <c r="H2795" s="2">
        <v>0</v>
      </c>
      <c r="I2795" s="2">
        <v>0</v>
      </c>
      <c r="J2795" s="2">
        <v>0</v>
      </c>
      <c r="K2795" s="2">
        <v>20</v>
      </c>
      <c r="L2795" s="2">
        <v>0</v>
      </c>
    </row>
    <row r="2796" spans="1:12" x14ac:dyDescent="0.3">
      <c r="A2796" s="2" t="s">
        <v>5141</v>
      </c>
      <c r="B2796" s="2">
        <v>3058529</v>
      </c>
      <c r="C2796" s="2">
        <v>72519</v>
      </c>
      <c r="D2796" s="3">
        <v>43435</v>
      </c>
      <c r="E2796" s="2" t="s">
        <v>1987</v>
      </c>
      <c r="F2796" s="2" t="s">
        <v>24</v>
      </c>
      <c r="G2796" s="2">
        <v>0</v>
      </c>
      <c r="H2796" s="2">
        <v>0</v>
      </c>
      <c r="I2796" s="2">
        <v>0</v>
      </c>
      <c r="J2796" s="2">
        <v>0</v>
      </c>
      <c r="K2796" s="2">
        <v>90</v>
      </c>
      <c r="L2796" s="2">
        <v>0</v>
      </c>
    </row>
    <row r="2797" spans="1:12" x14ac:dyDescent="0.3">
      <c r="A2797" s="2" t="s">
        <v>5142</v>
      </c>
      <c r="B2797" s="2">
        <v>3077259</v>
      </c>
      <c r="C2797" s="2">
        <v>336160</v>
      </c>
      <c r="D2797" s="3">
        <v>43435</v>
      </c>
      <c r="E2797" s="2" t="s">
        <v>2213</v>
      </c>
      <c r="F2797" s="2" t="s">
        <v>28</v>
      </c>
      <c r="G2797" s="2">
        <v>0</v>
      </c>
      <c r="H2797" s="2">
        <v>0</v>
      </c>
      <c r="I2797" s="2">
        <v>0</v>
      </c>
      <c r="J2797" s="2">
        <v>0</v>
      </c>
      <c r="K2797" s="2">
        <v>15</v>
      </c>
      <c r="L2797" s="2">
        <v>0</v>
      </c>
    </row>
    <row r="2798" spans="1:12" x14ac:dyDescent="0.3">
      <c r="A2798" s="2" t="s">
        <v>5143</v>
      </c>
      <c r="B2798" s="2">
        <v>3047608</v>
      </c>
      <c r="C2798" s="2">
        <v>355369</v>
      </c>
      <c r="D2798" s="3">
        <v>43436</v>
      </c>
      <c r="E2798" s="2" t="s">
        <v>2303</v>
      </c>
      <c r="F2798" s="2" t="s">
        <v>27</v>
      </c>
      <c r="G2798" s="2">
        <v>0</v>
      </c>
      <c r="H2798" s="2">
        <v>0</v>
      </c>
      <c r="I2798" s="2">
        <v>0</v>
      </c>
      <c r="J2798" s="2">
        <v>0</v>
      </c>
      <c r="K2798" s="2">
        <v>32</v>
      </c>
      <c r="L2798" s="2">
        <v>0</v>
      </c>
    </row>
    <row r="2799" spans="1:12" x14ac:dyDescent="0.3">
      <c r="A2799" s="2" t="s">
        <v>5144</v>
      </c>
      <c r="B2799" s="2">
        <v>3058527</v>
      </c>
      <c r="C2799" s="2">
        <v>124732</v>
      </c>
      <c r="D2799" s="3">
        <v>43436</v>
      </c>
      <c r="E2799" s="2" t="s">
        <v>1954</v>
      </c>
      <c r="F2799" s="2" t="s">
        <v>24</v>
      </c>
      <c r="G2799" s="2">
        <v>1</v>
      </c>
      <c r="H2799" s="2">
        <v>0</v>
      </c>
      <c r="I2799" s="2">
        <v>0</v>
      </c>
      <c r="J2799" s="2">
        <v>0</v>
      </c>
      <c r="K2799" s="2">
        <v>90</v>
      </c>
      <c r="L2799" s="2">
        <v>0</v>
      </c>
    </row>
    <row r="2800" spans="1:12" x14ac:dyDescent="0.3">
      <c r="A2800" s="2" t="s">
        <v>5145</v>
      </c>
      <c r="B2800" s="2">
        <v>3063692</v>
      </c>
      <c r="C2800" s="2">
        <v>381187</v>
      </c>
      <c r="D2800" s="3">
        <v>43436</v>
      </c>
      <c r="E2800" s="2" t="s">
        <v>2128</v>
      </c>
      <c r="F2800" s="2" t="s">
        <v>21</v>
      </c>
      <c r="G2800" s="2">
        <v>0</v>
      </c>
      <c r="H2800" s="2">
        <v>0</v>
      </c>
      <c r="I2800" s="2">
        <v>0</v>
      </c>
      <c r="J2800" s="2">
        <v>0</v>
      </c>
      <c r="K2800" s="2">
        <v>66</v>
      </c>
      <c r="L2800" s="2">
        <v>0</v>
      </c>
    </row>
    <row r="2801" spans="1:12" x14ac:dyDescent="0.3">
      <c r="A2801" s="2" t="s">
        <v>5146</v>
      </c>
      <c r="B2801" s="2">
        <v>3077263</v>
      </c>
      <c r="C2801" s="2">
        <v>282199</v>
      </c>
      <c r="D2801" s="3">
        <v>43436</v>
      </c>
      <c r="E2801" s="2" t="s">
        <v>2287</v>
      </c>
      <c r="F2801" s="2" t="s">
        <v>28</v>
      </c>
      <c r="G2801" s="2">
        <v>0</v>
      </c>
      <c r="H2801" s="2">
        <v>0</v>
      </c>
      <c r="I2801" s="2">
        <v>0</v>
      </c>
      <c r="J2801" s="2">
        <v>0</v>
      </c>
      <c r="K2801" s="2">
        <v>90</v>
      </c>
      <c r="L2801" s="2">
        <v>0</v>
      </c>
    </row>
    <row r="2802" spans="1:12" x14ac:dyDescent="0.3">
      <c r="A2802" s="2" t="s">
        <v>5147</v>
      </c>
      <c r="B2802" s="2">
        <v>3117078</v>
      </c>
      <c r="C2802" s="2">
        <v>242284</v>
      </c>
      <c r="D2802" s="3">
        <v>43436</v>
      </c>
      <c r="E2802" s="2" t="s">
        <v>2193</v>
      </c>
      <c r="F2802" s="2" t="s">
        <v>22</v>
      </c>
      <c r="G2802" s="2">
        <v>0</v>
      </c>
      <c r="H2802" s="2">
        <v>0</v>
      </c>
      <c r="I2802" s="2">
        <v>0</v>
      </c>
      <c r="J2802" s="2">
        <v>0</v>
      </c>
      <c r="K2802" s="2">
        <v>90</v>
      </c>
      <c r="L2802" s="2">
        <v>0</v>
      </c>
    </row>
    <row r="2803" spans="1:12" x14ac:dyDescent="0.3">
      <c r="A2803" s="2" t="s">
        <v>5148</v>
      </c>
      <c r="B2803" s="2">
        <v>3117079</v>
      </c>
      <c r="C2803" s="2">
        <v>209019</v>
      </c>
      <c r="D2803" s="3">
        <v>43436</v>
      </c>
      <c r="E2803" s="2" t="s">
        <v>2120</v>
      </c>
      <c r="F2803" s="2" t="s">
        <v>22</v>
      </c>
      <c r="G2803" s="2">
        <v>0</v>
      </c>
      <c r="H2803" s="2">
        <v>0</v>
      </c>
      <c r="I2803" s="2">
        <v>0</v>
      </c>
      <c r="J2803" s="2">
        <v>0</v>
      </c>
      <c r="K2803" s="2">
        <v>2</v>
      </c>
      <c r="L2803" s="2">
        <v>0</v>
      </c>
    </row>
    <row r="2804" spans="1:12" x14ac:dyDescent="0.3">
      <c r="A2804" s="2" t="s">
        <v>5149</v>
      </c>
      <c r="B2804" s="2">
        <v>3047615</v>
      </c>
      <c r="C2804" s="2">
        <v>355369</v>
      </c>
      <c r="D2804" s="3">
        <v>43439</v>
      </c>
      <c r="E2804" s="2" t="s">
        <v>2303</v>
      </c>
      <c r="F2804" s="2" t="s">
        <v>27</v>
      </c>
      <c r="G2804" s="2">
        <v>0</v>
      </c>
      <c r="H2804" s="2">
        <v>0</v>
      </c>
      <c r="I2804" s="2">
        <v>1</v>
      </c>
      <c r="J2804" s="2">
        <v>0</v>
      </c>
      <c r="K2804" s="2">
        <v>62</v>
      </c>
      <c r="L2804" s="2">
        <v>0</v>
      </c>
    </row>
    <row r="2805" spans="1:12" x14ac:dyDescent="0.3">
      <c r="A2805" s="2" t="s">
        <v>5150</v>
      </c>
      <c r="B2805" s="2">
        <v>3050310</v>
      </c>
      <c r="C2805" s="2">
        <v>145466</v>
      </c>
      <c r="D2805" s="3">
        <v>43439</v>
      </c>
      <c r="E2805" s="2" t="s">
        <v>2283</v>
      </c>
      <c r="F2805" s="2" t="s">
        <v>23</v>
      </c>
      <c r="G2805" s="2">
        <v>0</v>
      </c>
      <c r="H2805" s="2">
        <v>0</v>
      </c>
      <c r="I2805" s="2">
        <v>0</v>
      </c>
      <c r="J2805" s="2">
        <v>0</v>
      </c>
      <c r="K2805" s="2">
        <v>6</v>
      </c>
      <c r="L2805" s="2">
        <v>0</v>
      </c>
    </row>
    <row r="2806" spans="1:12" x14ac:dyDescent="0.3">
      <c r="A2806" s="2" t="s">
        <v>5151</v>
      </c>
      <c r="B2806" s="2">
        <v>3050315</v>
      </c>
      <c r="C2806" s="2">
        <v>255916</v>
      </c>
      <c r="D2806" s="3">
        <v>43439</v>
      </c>
      <c r="E2806" s="2" t="s">
        <v>2030</v>
      </c>
      <c r="F2806" s="2" t="s">
        <v>23</v>
      </c>
      <c r="G2806" s="2">
        <v>1</v>
      </c>
      <c r="H2806" s="2">
        <v>0</v>
      </c>
      <c r="I2806" s="2">
        <v>0</v>
      </c>
      <c r="J2806" s="2">
        <v>0</v>
      </c>
      <c r="K2806" s="2">
        <v>90</v>
      </c>
      <c r="L2806" s="2">
        <v>0</v>
      </c>
    </row>
    <row r="2807" spans="1:12" x14ac:dyDescent="0.3">
      <c r="A2807" s="2" t="s">
        <v>5152</v>
      </c>
      <c r="B2807" s="2">
        <v>3058537</v>
      </c>
      <c r="C2807" s="2">
        <v>393325</v>
      </c>
      <c r="D2807" s="3">
        <v>43441</v>
      </c>
      <c r="E2807" s="2" t="s">
        <v>2278</v>
      </c>
      <c r="F2807" s="2" t="s">
        <v>24</v>
      </c>
      <c r="G2807" s="2">
        <v>0</v>
      </c>
      <c r="H2807" s="2">
        <v>0</v>
      </c>
      <c r="I2807" s="2">
        <v>1</v>
      </c>
      <c r="J2807" s="2">
        <v>0</v>
      </c>
      <c r="K2807" s="2">
        <v>14</v>
      </c>
      <c r="L2807" s="2">
        <v>0</v>
      </c>
    </row>
    <row r="2808" spans="1:12" x14ac:dyDescent="0.3">
      <c r="A2808" s="2" t="s">
        <v>5153</v>
      </c>
      <c r="B2808" s="2">
        <v>3058537</v>
      </c>
      <c r="C2808" s="2">
        <v>58500</v>
      </c>
      <c r="D2808" s="3">
        <v>43441</v>
      </c>
      <c r="E2808" s="2" t="s">
        <v>2162</v>
      </c>
      <c r="F2808" s="2" t="s">
        <v>24</v>
      </c>
      <c r="G2808" s="2">
        <v>0</v>
      </c>
      <c r="H2808" s="2">
        <v>0</v>
      </c>
      <c r="I2808" s="2">
        <v>0</v>
      </c>
      <c r="J2808" s="2">
        <v>0</v>
      </c>
      <c r="K2808" s="2">
        <v>29</v>
      </c>
      <c r="L2808" s="2">
        <v>0</v>
      </c>
    </row>
    <row r="2809" spans="1:12" x14ac:dyDescent="0.3">
      <c r="A2809" s="2" t="s">
        <v>5154</v>
      </c>
      <c r="B2809" s="2">
        <v>3077264</v>
      </c>
      <c r="C2809" s="2">
        <v>336160</v>
      </c>
      <c r="D2809" s="3">
        <v>43441</v>
      </c>
      <c r="E2809" s="2" t="s">
        <v>2213</v>
      </c>
      <c r="F2809" s="2" t="s">
        <v>28</v>
      </c>
      <c r="G2809" s="2">
        <v>0</v>
      </c>
      <c r="H2809" s="2">
        <v>0</v>
      </c>
      <c r="I2809" s="2">
        <v>0</v>
      </c>
      <c r="J2809" s="2">
        <v>0</v>
      </c>
      <c r="K2809" s="2">
        <v>16</v>
      </c>
      <c r="L2809" s="2">
        <v>0</v>
      </c>
    </row>
    <row r="2810" spans="1:12" x14ac:dyDescent="0.3">
      <c r="A2810" s="2" t="s">
        <v>5155</v>
      </c>
      <c r="B2810" s="2">
        <v>3117081</v>
      </c>
      <c r="C2810" s="2">
        <v>242284</v>
      </c>
      <c r="D2810" s="3">
        <v>43441</v>
      </c>
      <c r="E2810" s="2" t="s">
        <v>2193</v>
      </c>
      <c r="F2810" s="2" t="s">
        <v>22</v>
      </c>
      <c r="G2810" s="2">
        <v>0</v>
      </c>
      <c r="H2810" s="2">
        <v>0</v>
      </c>
      <c r="I2810" s="2">
        <v>0</v>
      </c>
      <c r="J2810" s="2">
        <v>0</v>
      </c>
      <c r="K2810" s="2">
        <v>90</v>
      </c>
      <c r="L2810" s="2">
        <v>0</v>
      </c>
    </row>
    <row r="2811" spans="1:12" x14ac:dyDescent="0.3">
      <c r="A2811" s="2" t="s">
        <v>5156</v>
      </c>
      <c r="B2811" s="2">
        <v>3047657</v>
      </c>
      <c r="C2811" s="2">
        <v>355369</v>
      </c>
      <c r="D2811" s="3">
        <v>43442</v>
      </c>
      <c r="E2811" s="2" t="s">
        <v>2303</v>
      </c>
      <c r="F2811" s="2" t="s">
        <v>27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0</v>
      </c>
    </row>
    <row r="2812" spans="1:12" x14ac:dyDescent="0.3">
      <c r="A2812" s="2" t="s">
        <v>5157</v>
      </c>
      <c r="B2812" s="2">
        <v>3050317</v>
      </c>
      <c r="C2812" s="2">
        <v>38383</v>
      </c>
      <c r="D2812" s="3">
        <v>43442</v>
      </c>
      <c r="E2812" s="2" t="s">
        <v>2188</v>
      </c>
      <c r="F2812" s="2" t="s">
        <v>23</v>
      </c>
      <c r="G2812" s="2">
        <v>1</v>
      </c>
      <c r="H2812" s="2">
        <v>0</v>
      </c>
      <c r="I2812" s="2">
        <v>0</v>
      </c>
      <c r="J2812" s="2">
        <v>0</v>
      </c>
      <c r="K2812" s="2">
        <v>70</v>
      </c>
      <c r="L2812" s="2">
        <v>0</v>
      </c>
    </row>
    <row r="2813" spans="1:12" x14ac:dyDescent="0.3">
      <c r="A2813" s="2" t="s">
        <v>5158</v>
      </c>
      <c r="B2813" s="2">
        <v>3050324</v>
      </c>
      <c r="C2813" s="2">
        <v>145466</v>
      </c>
      <c r="D2813" s="3">
        <v>43442</v>
      </c>
      <c r="E2813" s="2" t="s">
        <v>2283</v>
      </c>
      <c r="F2813" s="2" t="s">
        <v>23</v>
      </c>
      <c r="G2813" s="2">
        <v>0</v>
      </c>
      <c r="H2813" s="2">
        <v>0</v>
      </c>
      <c r="I2813" s="2">
        <v>0</v>
      </c>
      <c r="J2813" s="2">
        <v>0</v>
      </c>
      <c r="K2813" s="2">
        <v>90</v>
      </c>
      <c r="L2813" s="2">
        <v>0</v>
      </c>
    </row>
    <row r="2814" spans="1:12" x14ac:dyDescent="0.3">
      <c r="A2814" s="2" t="s">
        <v>5159</v>
      </c>
      <c r="B2814" s="2">
        <v>3058533</v>
      </c>
      <c r="C2814" s="2">
        <v>315779</v>
      </c>
      <c r="D2814" s="3">
        <v>43442</v>
      </c>
      <c r="E2814" s="2" t="s">
        <v>2090</v>
      </c>
      <c r="F2814" s="2" t="s">
        <v>24</v>
      </c>
      <c r="G2814" s="2">
        <v>0</v>
      </c>
      <c r="H2814" s="2">
        <v>0</v>
      </c>
      <c r="I2814" s="2">
        <v>0</v>
      </c>
      <c r="J2814" s="2">
        <v>0</v>
      </c>
      <c r="K2814" s="2">
        <v>2</v>
      </c>
      <c r="L2814" s="2">
        <v>0</v>
      </c>
    </row>
    <row r="2815" spans="1:12" x14ac:dyDescent="0.3">
      <c r="A2815" s="2" t="s">
        <v>5160</v>
      </c>
      <c r="B2815" s="2">
        <v>3058533</v>
      </c>
      <c r="C2815" s="2">
        <v>332697</v>
      </c>
      <c r="D2815" s="3">
        <v>43442</v>
      </c>
      <c r="E2815" s="2" t="s">
        <v>2259</v>
      </c>
      <c r="F2815" s="2" t="s">
        <v>24</v>
      </c>
      <c r="G2815" s="2">
        <v>0</v>
      </c>
      <c r="H2815" s="2">
        <v>0</v>
      </c>
      <c r="I2815" s="2">
        <v>0</v>
      </c>
      <c r="J2815" s="2">
        <v>0</v>
      </c>
      <c r="K2815" s="2">
        <v>90</v>
      </c>
      <c r="L2815" s="2">
        <v>0</v>
      </c>
    </row>
    <row r="2816" spans="1:12" x14ac:dyDescent="0.3">
      <c r="A2816" s="2" t="s">
        <v>5161</v>
      </c>
      <c r="B2816" s="2">
        <v>3063699</v>
      </c>
      <c r="C2816" s="2">
        <v>381187</v>
      </c>
      <c r="D2816" s="3">
        <v>43442</v>
      </c>
      <c r="E2816" s="2" t="s">
        <v>2128</v>
      </c>
      <c r="F2816" s="2" t="s">
        <v>21</v>
      </c>
      <c r="G2816" s="2">
        <v>1</v>
      </c>
      <c r="H2816" s="2">
        <v>0</v>
      </c>
      <c r="I2816" s="2">
        <v>0</v>
      </c>
      <c r="J2816" s="2">
        <v>0</v>
      </c>
      <c r="K2816" s="2">
        <v>87</v>
      </c>
      <c r="L2816" s="2">
        <v>0</v>
      </c>
    </row>
    <row r="2817" spans="1:12" x14ac:dyDescent="0.3">
      <c r="A2817" s="2" t="s">
        <v>5162</v>
      </c>
      <c r="B2817" s="2">
        <v>3080298</v>
      </c>
      <c r="C2817" s="2">
        <v>223047</v>
      </c>
      <c r="D2817" s="3">
        <v>43442</v>
      </c>
      <c r="E2817" s="2" t="s">
        <v>1961</v>
      </c>
      <c r="F2817" s="2" t="s">
        <v>32</v>
      </c>
      <c r="G2817" s="2">
        <v>0</v>
      </c>
      <c r="H2817" s="2">
        <v>0</v>
      </c>
      <c r="I2817" s="2">
        <v>0</v>
      </c>
      <c r="J2817" s="2">
        <v>0</v>
      </c>
      <c r="K2817" s="2">
        <v>45</v>
      </c>
      <c r="L2817" s="2">
        <v>0</v>
      </c>
    </row>
    <row r="2818" spans="1:12" x14ac:dyDescent="0.3">
      <c r="A2818" s="2" t="s">
        <v>5163</v>
      </c>
      <c r="B2818" s="2">
        <v>3117082</v>
      </c>
      <c r="C2818" s="2">
        <v>411302</v>
      </c>
      <c r="D2818" s="3">
        <v>43442</v>
      </c>
      <c r="E2818" s="2" t="s">
        <v>2100</v>
      </c>
      <c r="F2818" s="2" t="s">
        <v>22</v>
      </c>
      <c r="G2818" s="2">
        <v>0</v>
      </c>
      <c r="H2818" s="2">
        <v>0</v>
      </c>
      <c r="I2818" s="2">
        <v>0</v>
      </c>
      <c r="J2818" s="2">
        <v>0</v>
      </c>
      <c r="K2818" s="2">
        <v>1</v>
      </c>
      <c r="L2818" s="2">
        <v>0</v>
      </c>
    </row>
    <row r="2819" spans="1:12" x14ac:dyDescent="0.3">
      <c r="A2819" s="2" t="s">
        <v>5164</v>
      </c>
      <c r="B2819" s="2">
        <v>3050325</v>
      </c>
      <c r="C2819" s="2">
        <v>255916</v>
      </c>
      <c r="D2819" s="3">
        <v>43443</v>
      </c>
      <c r="E2819" s="2" t="s">
        <v>2030</v>
      </c>
      <c r="F2819" s="2" t="s">
        <v>23</v>
      </c>
      <c r="G2819" s="2">
        <v>0</v>
      </c>
      <c r="H2819" s="2">
        <v>1</v>
      </c>
      <c r="I2819" s="2">
        <v>0</v>
      </c>
      <c r="J2819" s="2">
        <v>0</v>
      </c>
      <c r="K2819" s="2">
        <v>57</v>
      </c>
      <c r="L2819" s="2">
        <v>1</v>
      </c>
    </row>
    <row r="2820" spans="1:12" x14ac:dyDescent="0.3">
      <c r="A2820" s="2" t="s">
        <v>5165</v>
      </c>
      <c r="B2820" s="2">
        <v>3058535</v>
      </c>
      <c r="C2820" s="2">
        <v>31041</v>
      </c>
      <c r="D2820" s="3">
        <v>43443</v>
      </c>
      <c r="E2820" s="2" t="s">
        <v>2020</v>
      </c>
      <c r="F2820" s="2" t="s">
        <v>24</v>
      </c>
      <c r="G2820" s="2">
        <v>0</v>
      </c>
      <c r="H2820" s="2">
        <v>0</v>
      </c>
      <c r="I2820" s="2">
        <v>0</v>
      </c>
      <c r="J2820" s="2">
        <v>0</v>
      </c>
      <c r="K2820" s="2">
        <v>11</v>
      </c>
      <c r="L2820" s="2">
        <v>0</v>
      </c>
    </row>
    <row r="2821" spans="1:12" x14ac:dyDescent="0.3">
      <c r="A2821" s="2" t="s">
        <v>5166</v>
      </c>
      <c r="B2821" s="2">
        <v>3058539</v>
      </c>
      <c r="C2821" s="2">
        <v>72519</v>
      </c>
      <c r="D2821" s="3">
        <v>43443</v>
      </c>
      <c r="E2821" s="2" t="s">
        <v>1987</v>
      </c>
      <c r="F2821" s="2" t="s">
        <v>24</v>
      </c>
      <c r="G2821" s="2">
        <v>0</v>
      </c>
      <c r="H2821" s="2">
        <v>0</v>
      </c>
      <c r="I2821" s="2">
        <v>0</v>
      </c>
      <c r="J2821" s="2">
        <v>0</v>
      </c>
      <c r="K2821" s="2">
        <v>1</v>
      </c>
      <c r="L2821" s="2">
        <v>0</v>
      </c>
    </row>
    <row r="2822" spans="1:12" x14ac:dyDescent="0.3">
      <c r="A2822" s="2" t="s">
        <v>5167</v>
      </c>
      <c r="B2822" s="2">
        <v>3063701</v>
      </c>
      <c r="C2822" s="2">
        <v>483047</v>
      </c>
      <c r="D2822" s="3">
        <v>43443</v>
      </c>
      <c r="E2822" s="2" t="s">
        <v>2104</v>
      </c>
      <c r="F2822" s="2" t="s">
        <v>21</v>
      </c>
      <c r="G2822" s="2">
        <v>0</v>
      </c>
      <c r="H2822" s="2">
        <v>0</v>
      </c>
      <c r="I2822" s="2">
        <v>0</v>
      </c>
      <c r="J2822" s="2">
        <v>0</v>
      </c>
      <c r="K2822" s="2">
        <v>16</v>
      </c>
      <c r="L2822" s="2">
        <v>0</v>
      </c>
    </row>
    <row r="2823" spans="1:12" x14ac:dyDescent="0.3">
      <c r="A2823" s="2" t="s">
        <v>5168</v>
      </c>
      <c r="B2823" s="2">
        <v>3063703</v>
      </c>
      <c r="C2823" s="2">
        <v>542776</v>
      </c>
      <c r="D2823" s="3">
        <v>43444</v>
      </c>
      <c r="E2823" s="2" t="s">
        <v>2239</v>
      </c>
      <c r="F2823" s="2" t="s">
        <v>21</v>
      </c>
      <c r="G2823" s="2">
        <v>0</v>
      </c>
      <c r="H2823" s="2">
        <v>0</v>
      </c>
      <c r="I2823" s="2">
        <v>0</v>
      </c>
      <c r="J2823" s="2">
        <v>0</v>
      </c>
      <c r="K2823" s="2">
        <v>17</v>
      </c>
      <c r="L2823" s="2">
        <v>0</v>
      </c>
    </row>
    <row r="2824" spans="1:12" x14ac:dyDescent="0.3">
      <c r="A2824" s="2" t="s">
        <v>5169</v>
      </c>
      <c r="B2824" s="2">
        <v>3098043</v>
      </c>
      <c r="C2824" s="2">
        <v>242284</v>
      </c>
      <c r="D2824" s="3">
        <v>43445</v>
      </c>
      <c r="E2824" s="2" t="s">
        <v>2193</v>
      </c>
      <c r="F2824" s="2" t="s">
        <v>29</v>
      </c>
      <c r="G2824" s="2">
        <v>0</v>
      </c>
      <c r="H2824" s="2">
        <v>0</v>
      </c>
      <c r="I2824" s="2">
        <v>0</v>
      </c>
      <c r="J2824" s="2">
        <v>0</v>
      </c>
      <c r="K2824" s="2">
        <v>90</v>
      </c>
      <c r="L2824" s="2">
        <v>0</v>
      </c>
    </row>
    <row r="2825" spans="1:12" x14ac:dyDescent="0.3">
      <c r="A2825" s="2" t="s">
        <v>5170</v>
      </c>
      <c r="B2825" s="2">
        <v>3098044</v>
      </c>
      <c r="C2825" s="2">
        <v>315779</v>
      </c>
      <c r="D2825" s="3">
        <v>43445</v>
      </c>
      <c r="E2825" s="2" t="s">
        <v>2090</v>
      </c>
      <c r="F2825" s="2" t="s">
        <v>29</v>
      </c>
      <c r="G2825" s="2">
        <v>0</v>
      </c>
      <c r="H2825" s="2">
        <v>0</v>
      </c>
      <c r="I2825" s="2">
        <v>0</v>
      </c>
      <c r="J2825" s="2">
        <v>0</v>
      </c>
      <c r="K2825" s="2">
        <v>90</v>
      </c>
      <c r="L2825" s="2">
        <v>0</v>
      </c>
    </row>
    <row r="2826" spans="1:12" x14ac:dyDescent="0.3">
      <c r="A2826" s="2" t="s">
        <v>5171</v>
      </c>
      <c r="B2826" s="2">
        <v>3098787</v>
      </c>
      <c r="C2826" s="2">
        <v>355369</v>
      </c>
      <c r="D2826" s="3">
        <v>43447</v>
      </c>
      <c r="E2826" s="2" t="s">
        <v>2303</v>
      </c>
      <c r="F2826" s="2" t="s">
        <v>31</v>
      </c>
      <c r="G2826" s="2">
        <v>0</v>
      </c>
      <c r="H2826" s="2">
        <v>0</v>
      </c>
      <c r="I2826" s="2">
        <v>0</v>
      </c>
      <c r="J2826" s="2">
        <v>0</v>
      </c>
      <c r="K2826" s="2">
        <v>75</v>
      </c>
      <c r="L2826" s="2">
        <v>0</v>
      </c>
    </row>
    <row r="2827" spans="1:12" x14ac:dyDescent="0.3">
      <c r="A2827" s="2" t="s">
        <v>5172</v>
      </c>
      <c r="B2827" s="2">
        <v>3098798</v>
      </c>
      <c r="C2827" s="2">
        <v>209019</v>
      </c>
      <c r="D2827" s="3">
        <v>43447</v>
      </c>
      <c r="E2827" s="2" t="s">
        <v>2120</v>
      </c>
      <c r="F2827" s="2" t="s">
        <v>31</v>
      </c>
      <c r="G2827" s="2">
        <v>0</v>
      </c>
      <c r="H2827" s="2">
        <v>0</v>
      </c>
      <c r="I2827" s="2">
        <v>0</v>
      </c>
      <c r="J2827" s="2">
        <v>0</v>
      </c>
      <c r="K2827" s="2">
        <v>68</v>
      </c>
      <c r="L2827" s="2">
        <v>0</v>
      </c>
    </row>
    <row r="2828" spans="1:12" x14ac:dyDescent="0.3">
      <c r="A2828" s="2" t="s">
        <v>5173</v>
      </c>
      <c r="B2828" s="2">
        <v>3058549</v>
      </c>
      <c r="C2828" s="2">
        <v>124732</v>
      </c>
      <c r="D2828" s="3">
        <v>43448</v>
      </c>
      <c r="E2828" s="2" t="s">
        <v>1954</v>
      </c>
      <c r="F2828" s="2" t="s">
        <v>24</v>
      </c>
      <c r="G2828" s="2">
        <v>0</v>
      </c>
      <c r="H2828" s="2">
        <v>0</v>
      </c>
      <c r="I2828" s="2">
        <v>0</v>
      </c>
      <c r="J2828" s="2">
        <v>0</v>
      </c>
      <c r="K2828" s="2">
        <v>90</v>
      </c>
      <c r="L2828" s="2">
        <v>0</v>
      </c>
    </row>
    <row r="2829" spans="1:12" x14ac:dyDescent="0.3">
      <c r="A2829" s="2" t="s">
        <v>5174</v>
      </c>
      <c r="B2829" s="2">
        <v>3050329</v>
      </c>
      <c r="C2829" s="2">
        <v>145466</v>
      </c>
      <c r="D2829" s="3">
        <v>43449</v>
      </c>
      <c r="E2829" s="2" t="s">
        <v>2283</v>
      </c>
      <c r="F2829" s="2" t="s">
        <v>23</v>
      </c>
      <c r="G2829" s="2">
        <v>0</v>
      </c>
      <c r="H2829" s="2">
        <v>0</v>
      </c>
      <c r="I2829" s="2">
        <v>0</v>
      </c>
      <c r="J2829" s="2">
        <v>0</v>
      </c>
      <c r="K2829" s="2">
        <v>45</v>
      </c>
      <c r="L2829" s="2">
        <v>0</v>
      </c>
    </row>
    <row r="2830" spans="1:12" x14ac:dyDescent="0.3">
      <c r="A2830" s="2" t="s">
        <v>5175</v>
      </c>
      <c r="B2830" s="2">
        <v>3058541</v>
      </c>
      <c r="C2830" s="2">
        <v>31041</v>
      </c>
      <c r="D2830" s="3">
        <v>43449</v>
      </c>
      <c r="E2830" s="2" t="s">
        <v>2020</v>
      </c>
      <c r="F2830" s="2" t="s">
        <v>24</v>
      </c>
      <c r="G2830" s="2">
        <v>0</v>
      </c>
      <c r="H2830" s="2">
        <v>0</v>
      </c>
      <c r="I2830" s="2">
        <v>0</v>
      </c>
      <c r="J2830" s="2">
        <v>0</v>
      </c>
      <c r="K2830" s="2">
        <v>16</v>
      </c>
      <c r="L2830" s="2">
        <v>0</v>
      </c>
    </row>
    <row r="2831" spans="1:12" x14ac:dyDescent="0.3">
      <c r="A2831" s="2" t="s">
        <v>5176</v>
      </c>
      <c r="B2831" s="2">
        <v>3058542</v>
      </c>
      <c r="C2831" s="2">
        <v>315779</v>
      </c>
      <c r="D2831" s="3">
        <v>43449</v>
      </c>
      <c r="E2831" s="2" t="s">
        <v>2090</v>
      </c>
      <c r="F2831" s="2" t="s">
        <v>24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</row>
    <row r="2832" spans="1:12" x14ac:dyDescent="0.3">
      <c r="A2832" s="2" t="s">
        <v>5177</v>
      </c>
      <c r="B2832" s="2">
        <v>3058542</v>
      </c>
      <c r="C2832" s="2">
        <v>393325</v>
      </c>
      <c r="D2832" s="3">
        <v>43449</v>
      </c>
      <c r="E2832" s="2" t="s">
        <v>2278</v>
      </c>
      <c r="F2832" s="2" t="s">
        <v>24</v>
      </c>
      <c r="G2832" s="2">
        <v>1</v>
      </c>
      <c r="H2832" s="2">
        <v>0</v>
      </c>
      <c r="I2832" s="2">
        <v>0</v>
      </c>
      <c r="J2832" s="2">
        <v>0</v>
      </c>
      <c r="K2832" s="2">
        <v>7</v>
      </c>
      <c r="L2832" s="2">
        <v>0</v>
      </c>
    </row>
    <row r="2833" spans="1:12" x14ac:dyDescent="0.3">
      <c r="A2833" s="2" t="s">
        <v>5178</v>
      </c>
      <c r="B2833" s="2">
        <v>3117170</v>
      </c>
      <c r="C2833" s="2">
        <v>242284</v>
      </c>
      <c r="D2833" s="3">
        <v>43449</v>
      </c>
      <c r="E2833" s="2" t="s">
        <v>2193</v>
      </c>
      <c r="F2833" s="2" t="s">
        <v>22</v>
      </c>
      <c r="G2833" s="2">
        <v>0</v>
      </c>
      <c r="H2833" s="2">
        <v>0</v>
      </c>
      <c r="I2833" s="2">
        <v>0</v>
      </c>
      <c r="J2833" s="2">
        <v>0</v>
      </c>
      <c r="K2833" s="2">
        <v>90</v>
      </c>
      <c r="L2833" s="2">
        <v>0</v>
      </c>
    </row>
    <row r="2834" spans="1:12" x14ac:dyDescent="0.3">
      <c r="A2834" s="2" t="s">
        <v>5179</v>
      </c>
      <c r="B2834" s="2">
        <v>3117170</v>
      </c>
      <c r="C2834" s="2">
        <v>411302</v>
      </c>
      <c r="D2834" s="3">
        <v>43449</v>
      </c>
      <c r="E2834" s="2" t="s">
        <v>2100</v>
      </c>
      <c r="F2834" s="2" t="s">
        <v>22</v>
      </c>
      <c r="G2834" s="2">
        <v>0</v>
      </c>
      <c r="H2834" s="2">
        <v>0</v>
      </c>
      <c r="I2834" s="2">
        <v>0</v>
      </c>
      <c r="J2834" s="2">
        <v>0</v>
      </c>
      <c r="K2834" s="2">
        <v>90</v>
      </c>
      <c r="L2834" s="2">
        <v>0</v>
      </c>
    </row>
    <row r="2835" spans="1:12" x14ac:dyDescent="0.3">
      <c r="A2835" s="2" t="s">
        <v>5180</v>
      </c>
      <c r="B2835" s="2">
        <v>3063713</v>
      </c>
      <c r="C2835" s="2">
        <v>483047</v>
      </c>
      <c r="D2835" s="3">
        <v>43450</v>
      </c>
      <c r="E2835" s="2" t="s">
        <v>2104</v>
      </c>
      <c r="F2835" s="2" t="s">
        <v>21</v>
      </c>
      <c r="G2835" s="2">
        <v>0</v>
      </c>
      <c r="H2835" s="2">
        <v>0</v>
      </c>
      <c r="I2835" s="2">
        <v>0</v>
      </c>
      <c r="J2835" s="2">
        <v>0</v>
      </c>
      <c r="K2835" s="2">
        <v>5</v>
      </c>
      <c r="L2835" s="2">
        <v>0</v>
      </c>
    </row>
    <row r="2836" spans="1:12" x14ac:dyDescent="0.3">
      <c r="A2836" s="2" t="s">
        <v>5181</v>
      </c>
      <c r="B2836" s="2">
        <v>3063718</v>
      </c>
      <c r="C2836" s="2">
        <v>542776</v>
      </c>
      <c r="D2836" s="3">
        <v>43450</v>
      </c>
      <c r="E2836" s="2" t="s">
        <v>2239</v>
      </c>
      <c r="F2836" s="2" t="s">
        <v>21</v>
      </c>
      <c r="G2836" s="2">
        <v>0</v>
      </c>
      <c r="H2836" s="2">
        <v>0</v>
      </c>
      <c r="I2836" s="2">
        <v>0</v>
      </c>
      <c r="J2836" s="2">
        <v>0</v>
      </c>
      <c r="K2836" s="2">
        <v>45</v>
      </c>
      <c r="L2836" s="2">
        <v>0</v>
      </c>
    </row>
    <row r="2837" spans="1:12" x14ac:dyDescent="0.3">
      <c r="A2837" s="2" t="s">
        <v>5182</v>
      </c>
      <c r="B2837" s="2">
        <v>3077281</v>
      </c>
      <c r="C2837" s="2">
        <v>336160</v>
      </c>
      <c r="D2837" s="3">
        <v>43450</v>
      </c>
      <c r="E2837" s="2" t="s">
        <v>2213</v>
      </c>
      <c r="F2837" s="2" t="s">
        <v>28</v>
      </c>
      <c r="G2837" s="2">
        <v>0</v>
      </c>
      <c r="H2837" s="2">
        <v>0</v>
      </c>
      <c r="I2837" s="2">
        <v>0</v>
      </c>
      <c r="J2837" s="2">
        <v>1</v>
      </c>
      <c r="K2837" s="2">
        <v>90</v>
      </c>
      <c r="L2837" s="2">
        <v>0</v>
      </c>
    </row>
    <row r="2838" spans="1:12" x14ac:dyDescent="0.3">
      <c r="A2838" s="2" t="s">
        <v>5183</v>
      </c>
      <c r="B2838" s="2">
        <v>3080301</v>
      </c>
      <c r="C2838" s="2">
        <v>223047</v>
      </c>
      <c r="D2838" s="3">
        <v>43450</v>
      </c>
      <c r="E2838" s="2" t="s">
        <v>1961</v>
      </c>
      <c r="F2838" s="2" t="s">
        <v>32</v>
      </c>
      <c r="G2838" s="2">
        <v>0</v>
      </c>
      <c r="H2838" s="2">
        <v>0</v>
      </c>
      <c r="I2838" s="2">
        <v>0</v>
      </c>
      <c r="J2838" s="2">
        <v>0</v>
      </c>
      <c r="K2838" s="2">
        <v>90</v>
      </c>
      <c r="L2838" s="2">
        <v>0</v>
      </c>
    </row>
    <row r="2839" spans="1:12" x14ac:dyDescent="0.3">
      <c r="A2839" s="2" t="s">
        <v>5184</v>
      </c>
      <c r="B2839" s="2">
        <v>3063712</v>
      </c>
      <c r="C2839" s="2">
        <v>381187</v>
      </c>
      <c r="D2839" s="3">
        <v>43451</v>
      </c>
      <c r="E2839" s="2" t="s">
        <v>2128</v>
      </c>
      <c r="F2839" s="2" t="s">
        <v>21</v>
      </c>
      <c r="G2839" s="2">
        <v>0</v>
      </c>
      <c r="H2839" s="2">
        <v>0</v>
      </c>
      <c r="I2839" s="2">
        <v>0</v>
      </c>
      <c r="J2839" s="2">
        <v>0</v>
      </c>
      <c r="K2839" s="2">
        <v>90</v>
      </c>
      <c r="L2839" s="2">
        <v>0</v>
      </c>
    </row>
    <row r="2840" spans="1:12" x14ac:dyDescent="0.3">
      <c r="A2840" s="2" t="s">
        <v>5185</v>
      </c>
      <c r="B2840" s="2">
        <v>3058552</v>
      </c>
      <c r="C2840" s="2">
        <v>31041</v>
      </c>
      <c r="D2840" s="3">
        <v>43452</v>
      </c>
      <c r="E2840" s="2" t="s">
        <v>2020</v>
      </c>
      <c r="F2840" s="2" t="s">
        <v>24</v>
      </c>
      <c r="G2840" s="2">
        <v>0</v>
      </c>
      <c r="H2840" s="2">
        <v>0</v>
      </c>
      <c r="I2840" s="2">
        <v>0</v>
      </c>
      <c r="J2840" s="2">
        <v>0</v>
      </c>
      <c r="K2840" s="2">
        <v>75</v>
      </c>
      <c r="L2840" s="2">
        <v>0</v>
      </c>
    </row>
    <row r="2841" spans="1:12" x14ac:dyDescent="0.3">
      <c r="A2841" s="2" t="s">
        <v>5186</v>
      </c>
      <c r="B2841" s="2">
        <v>3058557</v>
      </c>
      <c r="C2841" s="2">
        <v>124732</v>
      </c>
      <c r="D2841" s="3">
        <v>43452</v>
      </c>
      <c r="E2841" s="2" t="s">
        <v>1954</v>
      </c>
      <c r="F2841" s="2" t="s">
        <v>24</v>
      </c>
      <c r="G2841" s="2">
        <v>0</v>
      </c>
      <c r="H2841" s="2">
        <v>0</v>
      </c>
      <c r="I2841" s="2">
        <v>0</v>
      </c>
      <c r="J2841" s="2">
        <v>0</v>
      </c>
      <c r="K2841" s="2">
        <v>90</v>
      </c>
      <c r="L2841" s="2">
        <v>0</v>
      </c>
    </row>
    <row r="2842" spans="1:12" x14ac:dyDescent="0.3">
      <c r="A2842" s="2" t="s">
        <v>5187</v>
      </c>
      <c r="B2842" s="2">
        <v>3058558</v>
      </c>
      <c r="C2842" s="2">
        <v>315779</v>
      </c>
      <c r="D2842" s="3">
        <v>43452</v>
      </c>
      <c r="E2842" s="2" t="s">
        <v>2090</v>
      </c>
      <c r="F2842" s="2" t="s">
        <v>24</v>
      </c>
      <c r="G2842" s="2">
        <v>1</v>
      </c>
      <c r="H2842" s="2">
        <v>0</v>
      </c>
      <c r="I2842" s="2">
        <v>0</v>
      </c>
      <c r="J2842" s="2">
        <v>0</v>
      </c>
      <c r="K2842" s="2">
        <v>90</v>
      </c>
      <c r="L2842" s="2">
        <v>0</v>
      </c>
    </row>
    <row r="2843" spans="1:12" x14ac:dyDescent="0.3">
      <c r="A2843" s="2" t="s">
        <v>5188</v>
      </c>
      <c r="B2843" s="2">
        <v>3058551</v>
      </c>
      <c r="C2843" s="2">
        <v>332697</v>
      </c>
      <c r="D2843" s="3">
        <v>43453</v>
      </c>
      <c r="E2843" s="2" t="s">
        <v>2259</v>
      </c>
      <c r="F2843" s="2" t="s">
        <v>24</v>
      </c>
      <c r="G2843" s="2">
        <v>1</v>
      </c>
      <c r="H2843" s="2">
        <v>0</v>
      </c>
      <c r="I2843" s="2">
        <v>0</v>
      </c>
      <c r="J2843" s="2">
        <v>1</v>
      </c>
      <c r="K2843" s="2">
        <v>90</v>
      </c>
      <c r="L2843" s="2">
        <v>0</v>
      </c>
    </row>
    <row r="2844" spans="1:12" x14ac:dyDescent="0.3">
      <c r="A2844" s="2" t="s">
        <v>5189</v>
      </c>
      <c r="B2844" s="2">
        <v>3058555</v>
      </c>
      <c r="C2844" s="2">
        <v>72519</v>
      </c>
      <c r="D2844" s="3">
        <v>43453</v>
      </c>
      <c r="E2844" s="2" t="s">
        <v>1987</v>
      </c>
      <c r="F2844" s="2" t="s">
        <v>24</v>
      </c>
      <c r="G2844" s="2">
        <v>0</v>
      </c>
      <c r="H2844" s="2">
        <v>0</v>
      </c>
      <c r="I2844" s="2">
        <v>0</v>
      </c>
      <c r="J2844" s="2">
        <v>0</v>
      </c>
      <c r="K2844" s="2">
        <v>90</v>
      </c>
      <c r="L2844" s="2">
        <v>0</v>
      </c>
    </row>
    <row r="2845" spans="1:12" x14ac:dyDescent="0.3">
      <c r="A2845" s="2" t="s">
        <v>5190</v>
      </c>
      <c r="B2845" s="2">
        <v>3080256</v>
      </c>
      <c r="C2845" s="2">
        <v>223047</v>
      </c>
      <c r="D2845" s="3">
        <v>43453</v>
      </c>
      <c r="E2845" s="2" t="s">
        <v>1961</v>
      </c>
      <c r="F2845" s="2" t="s">
        <v>32</v>
      </c>
      <c r="G2845" s="2">
        <v>0</v>
      </c>
      <c r="H2845" s="2">
        <v>0</v>
      </c>
      <c r="I2845" s="2">
        <v>0</v>
      </c>
      <c r="J2845" s="2">
        <v>0</v>
      </c>
      <c r="K2845" s="2">
        <v>90</v>
      </c>
      <c r="L2845" s="2">
        <v>0</v>
      </c>
    </row>
    <row r="2846" spans="1:12" x14ac:dyDescent="0.3">
      <c r="A2846" s="2" t="s">
        <v>5191</v>
      </c>
      <c r="B2846" s="2">
        <v>3058560</v>
      </c>
      <c r="C2846" s="2">
        <v>31041</v>
      </c>
      <c r="D2846" s="3">
        <v>43455</v>
      </c>
      <c r="E2846" s="2" t="s">
        <v>2020</v>
      </c>
      <c r="F2846" s="2" t="s">
        <v>24</v>
      </c>
      <c r="G2846" s="2">
        <v>0</v>
      </c>
      <c r="H2846" s="2">
        <v>0</v>
      </c>
      <c r="I2846" s="2">
        <v>0</v>
      </c>
      <c r="J2846" s="2">
        <v>0</v>
      </c>
      <c r="K2846" s="2">
        <v>90</v>
      </c>
      <c r="L2846" s="2">
        <v>0</v>
      </c>
    </row>
    <row r="2847" spans="1:12" x14ac:dyDescent="0.3">
      <c r="A2847" s="2" t="s">
        <v>5192</v>
      </c>
      <c r="B2847" s="2">
        <v>3047707</v>
      </c>
      <c r="C2847" s="2">
        <v>355369</v>
      </c>
      <c r="D2847" s="3">
        <v>43456</v>
      </c>
      <c r="E2847" s="2" t="s">
        <v>2303</v>
      </c>
      <c r="F2847" s="2" t="s">
        <v>27</v>
      </c>
      <c r="G2847" s="2">
        <v>0</v>
      </c>
      <c r="H2847" s="2">
        <v>0</v>
      </c>
      <c r="I2847" s="2">
        <v>2</v>
      </c>
      <c r="J2847" s="2">
        <v>1</v>
      </c>
      <c r="K2847" s="2">
        <v>68</v>
      </c>
      <c r="L2847" s="2">
        <v>0</v>
      </c>
    </row>
    <row r="2848" spans="1:12" x14ac:dyDescent="0.3">
      <c r="A2848" s="2" t="s">
        <v>5193</v>
      </c>
      <c r="B2848" s="2">
        <v>3050344</v>
      </c>
      <c r="C2848" s="2">
        <v>145466</v>
      </c>
      <c r="D2848" s="3">
        <v>43456</v>
      </c>
      <c r="E2848" s="2" t="s">
        <v>2283</v>
      </c>
      <c r="F2848" s="2" t="s">
        <v>23</v>
      </c>
      <c r="G2848" s="2">
        <v>0</v>
      </c>
      <c r="H2848" s="2">
        <v>0</v>
      </c>
      <c r="I2848" s="2">
        <v>0</v>
      </c>
      <c r="J2848" s="2">
        <v>0</v>
      </c>
      <c r="K2848" s="2">
        <v>90</v>
      </c>
      <c r="L2848" s="2">
        <v>0</v>
      </c>
    </row>
    <row r="2849" spans="1:12" x14ac:dyDescent="0.3">
      <c r="A2849" s="2" t="s">
        <v>5194</v>
      </c>
      <c r="B2849" s="2">
        <v>3050344</v>
      </c>
      <c r="C2849" s="2">
        <v>255916</v>
      </c>
      <c r="D2849" s="3">
        <v>43456</v>
      </c>
      <c r="E2849" s="2" t="s">
        <v>2030</v>
      </c>
      <c r="F2849" s="2" t="s">
        <v>23</v>
      </c>
      <c r="G2849" s="2">
        <v>0</v>
      </c>
      <c r="H2849" s="2">
        <v>0</v>
      </c>
      <c r="I2849" s="2">
        <v>0</v>
      </c>
      <c r="J2849" s="2">
        <v>0</v>
      </c>
      <c r="K2849" s="2">
        <v>6</v>
      </c>
      <c r="L2849" s="2">
        <v>0</v>
      </c>
    </row>
    <row r="2850" spans="1:12" x14ac:dyDescent="0.3">
      <c r="A2850" s="2" t="s">
        <v>5195</v>
      </c>
      <c r="B2850" s="2">
        <v>3058562</v>
      </c>
      <c r="C2850" s="2">
        <v>393325</v>
      </c>
      <c r="D2850" s="3">
        <v>43456</v>
      </c>
      <c r="E2850" s="2" t="s">
        <v>2278</v>
      </c>
      <c r="F2850" s="2" t="s">
        <v>24</v>
      </c>
      <c r="G2850" s="2">
        <v>0</v>
      </c>
      <c r="H2850" s="2">
        <v>0</v>
      </c>
      <c r="I2850" s="2">
        <v>1</v>
      </c>
      <c r="J2850" s="2">
        <v>0</v>
      </c>
      <c r="K2850" s="2">
        <v>24</v>
      </c>
      <c r="L2850" s="2">
        <v>0</v>
      </c>
    </row>
    <row r="2851" spans="1:12" x14ac:dyDescent="0.3">
      <c r="A2851" s="2" t="s">
        <v>5196</v>
      </c>
      <c r="B2851" s="2">
        <v>3058563</v>
      </c>
      <c r="C2851" s="2">
        <v>332697</v>
      </c>
      <c r="D2851" s="3">
        <v>43456</v>
      </c>
      <c r="E2851" s="2" t="s">
        <v>2259</v>
      </c>
      <c r="F2851" s="2" t="s">
        <v>24</v>
      </c>
      <c r="G2851" s="2">
        <v>1</v>
      </c>
      <c r="H2851" s="2">
        <v>0</v>
      </c>
      <c r="I2851" s="2">
        <v>0</v>
      </c>
      <c r="J2851" s="2">
        <v>0</v>
      </c>
      <c r="K2851" s="2">
        <v>31</v>
      </c>
      <c r="L2851" s="2">
        <v>0</v>
      </c>
    </row>
    <row r="2852" spans="1:12" x14ac:dyDescent="0.3">
      <c r="A2852" s="2" t="s">
        <v>5197</v>
      </c>
      <c r="B2852" s="2">
        <v>3058566</v>
      </c>
      <c r="C2852" s="2">
        <v>72519</v>
      </c>
      <c r="D2852" s="3">
        <v>43456</v>
      </c>
      <c r="E2852" s="2" t="s">
        <v>1987</v>
      </c>
      <c r="F2852" s="2" t="s">
        <v>24</v>
      </c>
      <c r="G2852" s="2">
        <v>0</v>
      </c>
      <c r="H2852" s="2">
        <v>0</v>
      </c>
      <c r="I2852" s="2">
        <v>0</v>
      </c>
      <c r="J2852" s="2">
        <v>0</v>
      </c>
      <c r="K2852" s="2">
        <v>90</v>
      </c>
      <c r="L2852" s="2">
        <v>0</v>
      </c>
    </row>
    <row r="2853" spans="1:12" x14ac:dyDescent="0.3">
      <c r="A2853" s="2" t="s">
        <v>5198</v>
      </c>
      <c r="B2853" s="2">
        <v>3077284</v>
      </c>
      <c r="C2853" s="2">
        <v>336160</v>
      </c>
      <c r="D2853" s="3">
        <v>43456</v>
      </c>
      <c r="E2853" s="2" t="s">
        <v>2213</v>
      </c>
      <c r="F2853" s="2" t="s">
        <v>28</v>
      </c>
      <c r="G2853" s="2">
        <v>0</v>
      </c>
      <c r="H2853" s="2">
        <v>0</v>
      </c>
      <c r="I2853" s="2">
        <v>0</v>
      </c>
      <c r="J2853" s="2">
        <v>0</v>
      </c>
      <c r="K2853" s="2">
        <v>90</v>
      </c>
      <c r="L2853" s="2">
        <v>0</v>
      </c>
    </row>
    <row r="2854" spans="1:12" x14ac:dyDescent="0.3">
      <c r="A2854" s="2" t="s">
        <v>5199</v>
      </c>
      <c r="B2854" s="2">
        <v>3080310</v>
      </c>
      <c r="C2854" s="2">
        <v>223047</v>
      </c>
      <c r="D2854" s="3">
        <v>43456</v>
      </c>
      <c r="E2854" s="2" t="s">
        <v>1961</v>
      </c>
      <c r="F2854" s="2" t="s">
        <v>32</v>
      </c>
      <c r="G2854" s="2">
        <v>0</v>
      </c>
      <c r="H2854" s="2">
        <v>0</v>
      </c>
      <c r="I2854" s="2">
        <v>0</v>
      </c>
      <c r="J2854" s="2">
        <v>0</v>
      </c>
      <c r="K2854" s="2">
        <v>67</v>
      </c>
      <c r="L2854" s="2">
        <v>0</v>
      </c>
    </row>
    <row r="2855" spans="1:12" x14ac:dyDescent="0.3">
      <c r="A2855" s="2" t="s">
        <v>5200</v>
      </c>
      <c r="B2855" s="2">
        <v>3117178</v>
      </c>
      <c r="C2855" s="2">
        <v>209019</v>
      </c>
      <c r="D2855" s="3">
        <v>43456</v>
      </c>
      <c r="E2855" s="2" t="s">
        <v>2120</v>
      </c>
      <c r="F2855" s="2" t="s">
        <v>22</v>
      </c>
      <c r="G2855" s="2">
        <v>0</v>
      </c>
      <c r="H2855" s="2">
        <v>0</v>
      </c>
      <c r="I2855" s="2">
        <v>0</v>
      </c>
      <c r="J2855" s="2">
        <v>0</v>
      </c>
      <c r="K2855" s="2">
        <v>2</v>
      </c>
      <c r="L2855" s="2">
        <v>0</v>
      </c>
    </row>
    <row r="2856" spans="1:12" x14ac:dyDescent="0.3">
      <c r="A2856" s="2" t="s">
        <v>5201</v>
      </c>
      <c r="B2856" s="2">
        <v>3058565</v>
      </c>
      <c r="C2856" s="2">
        <v>124732</v>
      </c>
      <c r="D2856" s="3">
        <v>43457</v>
      </c>
      <c r="E2856" s="2" t="s">
        <v>1954</v>
      </c>
      <c r="F2856" s="2" t="s">
        <v>24</v>
      </c>
      <c r="G2856" s="2">
        <v>0</v>
      </c>
      <c r="H2856" s="2">
        <v>0</v>
      </c>
      <c r="I2856" s="2">
        <v>0</v>
      </c>
      <c r="J2856" s="2">
        <v>1</v>
      </c>
      <c r="K2856" s="2">
        <v>90</v>
      </c>
      <c r="L2856" s="2">
        <v>0</v>
      </c>
    </row>
    <row r="2857" spans="1:12" x14ac:dyDescent="0.3">
      <c r="A2857" s="2" t="s">
        <v>5202</v>
      </c>
      <c r="B2857" s="2">
        <v>3117182</v>
      </c>
      <c r="C2857" s="2">
        <v>242284</v>
      </c>
      <c r="D2857" s="3">
        <v>43457</v>
      </c>
      <c r="E2857" s="2" t="s">
        <v>2193</v>
      </c>
      <c r="F2857" s="2" t="s">
        <v>22</v>
      </c>
      <c r="G2857" s="2">
        <v>0</v>
      </c>
      <c r="H2857" s="2">
        <v>0</v>
      </c>
      <c r="I2857" s="2">
        <v>0</v>
      </c>
      <c r="J2857" s="2">
        <v>0</v>
      </c>
      <c r="K2857" s="2">
        <v>90</v>
      </c>
      <c r="L2857" s="2">
        <v>0</v>
      </c>
    </row>
    <row r="2858" spans="1:12" x14ac:dyDescent="0.3">
      <c r="A2858" s="2" t="s">
        <v>5203</v>
      </c>
      <c r="B2858" s="2">
        <v>3050420</v>
      </c>
      <c r="C2858" s="2">
        <v>145466</v>
      </c>
      <c r="D2858" s="3">
        <v>43460</v>
      </c>
      <c r="E2858" s="2" t="s">
        <v>2283</v>
      </c>
      <c r="F2858" s="2" t="s">
        <v>23</v>
      </c>
      <c r="G2858" s="2">
        <v>0</v>
      </c>
      <c r="H2858" s="2">
        <v>0</v>
      </c>
      <c r="I2858" s="2">
        <v>0</v>
      </c>
      <c r="J2858" s="2">
        <v>0</v>
      </c>
      <c r="K2858" s="2">
        <v>90</v>
      </c>
      <c r="L2858" s="2">
        <v>0</v>
      </c>
    </row>
    <row r="2859" spans="1:12" x14ac:dyDescent="0.3">
      <c r="A2859" s="2" t="s">
        <v>5204</v>
      </c>
      <c r="B2859" s="2">
        <v>3050422</v>
      </c>
      <c r="C2859" s="2">
        <v>255916</v>
      </c>
      <c r="D2859" s="3">
        <v>43460</v>
      </c>
      <c r="E2859" s="2" t="s">
        <v>2030</v>
      </c>
      <c r="F2859" s="2" t="s">
        <v>23</v>
      </c>
      <c r="G2859" s="2">
        <v>0</v>
      </c>
      <c r="H2859" s="2">
        <v>0</v>
      </c>
      <c r="I2859" s="2">
        <v>0</v>
      </c>
      <c r="J2859" s="2">
        <v>0</v>
      </c>
      <c r="K2859" s="2">
        <v>90</v>
      </c>
      <c r="L2859" s="2">
        <v>0</v>
      </c>
    </row>
    <row r="2860" spans="1:12" x14ac:dyDescent="0.3">
      <c r="A2860" s="2" t="s">
        <v>5205</v>
      </c>
      <c r="B2860" s="2">
        <v>3080317</v>
      </c>
      <c r="C2860" s="2">
        <v>223047</v>
      </c>
      <c r="D2860" s="3">
        <v>43460</v>
      </c>
      <c r="E2860" s="2" t="s">
        <v>1961</v>
      </c>
      <c r="F2860" s="2" t="s">
        <v>32</v>
      </c>
      <c r="G2860" s="2">
        <v>0</v>
      </c>
      <c r="H2860" s="2">
        <v>0</v>
      </c>
      <c r="I2860" s="2">
        <v>0</v>
      </c>
      <c r="J2860" s="2">
        <v>0</v>
      </c>
      <c r="K2860" s="2">
        <v>66</v>
      </c>
      <c r="L2860" s="2">
        <v>0</v>
      </c>
    </row>
    <row r="2861" spans="1:12" x14ac:dyDescent="0.3">
      <c r="A2861" s="2" t="s">
        <v>5206</v>
      </c>
      <c r="B2861" s="2">
        <v>3136369</v>
      </c>
      <c r="C2861" s="2">
        <v>242284</v>
      </c>
      <c r="D2861" s="3">
        <v>43461</v>
      </c>
      <c r="E2861" s="2" t="s">
        <v>2193</v>
      </c>
      <c r="F2861" s="2" t="s">
        <v>22</v>
      </c>
      <c r="G2861" s="2">
        <v>0</v>
      </c>
      <c r="H2861" s="2">
        <v>0</v>
      </c>
      <c r="I2861" s="2">
        <v>0</v>
      </c>
      <c r="J2861" s="2">
        <v>0</v>
      </c>
      <c r="K2861" s="2">
        <v>90</v>
      </c>
      <c r="L2861" s="2">
        <v>0</v>
      </c>
    </row>
    <row r="2862" spans="1:12" x14ac:dyDescent="0.3">
      <c r="A2862" s="2" t="s">
        <v>5207</v>
      </c>
      <c r="B2862" s="2">
        <v>3136370</v>
      </c>
      <c r="C2862" s="2">
        <v>209019</v>
      </c>
      <c r="D2862" s="3">
        <v>43461</v>
      </c>
      <c r="E2862" s="2" t="s">
        <v>2120</v>
      </c>
      <c r="F2862" s="2" t="s">
        <v>22</v>
      </c>
      <c r="G2862" s="2">
        <v>0</v>
      </c>
      <c r="H2862" s="2">
        <v>0</v>
      </c>
      <c r="I2862" s="2">
        <v>0</v>
      </c>
      <c r="J2862" s="2">
        <v>0</v>
      </c>
      <c r="K2862" s="2">
        <v>6</v>
      </c>
      <c r="L2862" s="2">
        <v>0</v>
      </c>
    </row>
    <row r="2863" spans="1:12" x14ac:dyDescent="0.3">
      <c r="A2863" s="2" t="s">
        <v>5208</v>
      </c>
      <c r="B2863" s="2">
        <v>3050350</v>
      </c>
      <c r="C2863" s="2">
        <v>145466</v>
      </c>
      <c r="D2863" s="3">
        <v>43463</v>
      </c>
      <c r="E2863" s="2" t="s">
        <v>2283</v>
      </c>
      <c r="F2863" s="2" t="s">
        <v>23</v>
      </c>
      <c r="G2863" s="2">
        <v>0</v>
      </c>
      <c r="H2863" s="2">
        <v>0</v>
      </c>
      <c r="I2863" s="2">
        <v>0</v>
      </c>
      <c r="J2863" s="2">
        <v>0</v>
      </c>
      <c r="K2863" s="2">
        <v>90</v>
      </c>
      <c r="L2863" s="2">
        <v>0</v>
      </c>
    </row>
    <row r="2864" spans="1:12" x14ac:dyDescent="0.3">
      <c r="A2864" s="2" t="s">
        <v>5209</v>
      </c>
      <c r="B2864" s="2">
        <v>3050356</v>
      </c>
      <c r="C2864" s="2">
        <v>255916</v>
      </c>
      <c r="D2864" s="3">
        <v>43463</v>
      </c>
      <c r="E2864" s="2" t="s">
        <v>2030</v>
      </c>
      <c r="F2864" s="2" t="s">
        <v>23</v>
      </c>
      <c r="G2864" s="2">
        <v>1</v>
      </c>
      <c r="H2864" s="2">
        <v>0</v>
      </c>
      <c r="I2864" s="2">
        <v>0</v>
      </c>
      <c r="J2864" s="2">
        <v>0</v>
      </c>
      <c r="K2864" s="2">
        <v>90</v>
      </c>
      <c r="L2864" s="2">
        <v>0</v>
      </c>
    </row>
    <row r="2865" spans="1:12" x14ac:dyDescent="0.3">
      <c r="A2865" s="2" t="s">
        <v>5210</v>
      </c>
      <c r="B2865" s="2">
        <v>3080321</v>
      </c>
      <c r="C2865" s="2">
        <v>223047</v>
      </c>
      <c r="D2865" s="3">
        <v>43463</v>
      </c>
      <c r="E2865" s="2" t="s">
        <v>1961</v>
      </c>
      <c r="F2865" s="2" t="s">
        <v>32</v>
      </c>
      <c r="G2865" s="2">
        <v>0</v>
      </c>
      <c r="H2865" s="2">
        <v>0</v>
      </c>
      <c r="I2865" s="2">
        <v>0</v>
      </c>
      <c r="J2865" s="2">
        <v>0</v>
      </c>
      <c r="K2865" s="2">
        <v>28</v>
      </c>
      <c r="L2865" s="2">
        <v>0</v>
      </c>
    </row>
    <row r="2866" spans="1:12" x14ac:dyDescent="0.3">
      <c r="A2866" s="2" t="s">
        <v>5211</v>
      </c>
      <c r="B2866" s="2">
        <v>3050357</v>
      </c>
      <c r="C2866" s="2">
        <v>145466</v>
      </c>
      <c r="D2866" s="3">
        <v>43466</v>
      </c>
      <c r="E2866" s="2" t="s">
        <v>2283</v>
      </c>
      <c r="F2866" s="2" t="s">
        <v>23</v>
      </c>
      <c r="G2866" s="2">
        <v>0</v>
      </c>
      <c r="H2866" s="2">
        <v>0</v>
      </c>
      <c r="I2866" s="2">
        <v>0</v>
      </c>
      <c r="J2866" s="2">
        <v>0</v>
      </c>
      <c r="K2866" s="2">
        <v>90</v>
      </c>
      <c r="L2866" s="2">
        <v>0</v>
      </c>
    </row>
    <row r="2867" spans="1:12" x14ac:dyDescent="0.3">
      <c r="A2867" s="2" t="s">
        <v>5212</v>
      </c>
      <c r="B2867" s="2">
        <v>3050364</v>
      </c>
      <c r="C2867" s="2">
        <v>255916</v>
      </c>
      <c r="D2867" s="3">
        <v>43467</v>
      </c>
      <c r="E2867" s="2" t="s">
        <v>2030</v>
      </c>
      <c r="F2867" s="2" t="s">
        <v>23</v>
      </c>
      <c r="G2867" s="2">
        <v>0</v>
      </c>
      <c r="H2867" s="2">
        <v>0</v>
      </c>
      <c r="I2867" s="2">
        <v>0</v>
      </c>
      <c r="J2867" s="2">
        <v>0</v>
      </c>
      <c r="K2867" s="2">
        <v>90</v>
      </c>
      <c r="L2867" s="2">
        <v>0</v>
      </c>
    </row>
    <row r="2868" spans="1:12" x14ac:dyDescent="0.3">
      <c r="A2868" s="2" t="s">
        <v>5213</v>
      </c>
      <c r="B2868" s="2">
        <v>3136620</v>
      </c>
      <c r="C2868" s="2">
        <v>145466</v>
      </c>
      <c r="D2868" s="3">
        <v>43471</v>
      </c>
      <c r="E2868" s="2" t="s">
        <v>2283</v>
      </c>
      <c r="F2868" s="2" t="s">
        <v>40</v>
      </c>
      <c r="G2868" s="2">
        <v>0</v>
      </c>
      <c r="H2868" s="2">
        <v>0</v>
      </c>
      <c r="I2868" s="2">
        <v>0</v>
      </c>
      <c r="J2868" s="2">
        <v>0</v>
      </c>
      <c r="K2868" s="2">
        <v>90</v>
      </c>
      <c r="L2868" s="2">
        <v>0</v>
      </c>
    </row>
    <row r="2869" spans="1:12" x14ac:dyDescent="0.3">
      <c r="A2869" s="2" t="s">
        <v>5214</v>
      </c>
      <c r="B2869" s="2">
        <v>3050368</v>
      </c>
      <c r="C2869" s="2">
        <v>145466</v>
      </c>
      <c r="D2869" s="3">
        <v>43477</v>
      </c>
      <c r="E2869" s="2" t="s">
        <v>2283</v>
      </c>
      <c r="F2869" s="2" t="s">
        <v>23</v>
      </c>
      <c r="G2869" s="2">
        <v>0</v>
      </c>
      <c r="H2869" s="2">
        <v>0</v>
      </c>
      <c r="I2869" s="2">
        <v>0</v>
      </c>
      <c r="J2869" s="2">
        <v>0</v>
      </c>
      <c r="K2869" s="2">
        <v>90</v>
      </c>
      <c r="L2869" s="2">
        <v>0</v>
      </c>
    </row>
    <row r="2870" spans="1:12" x14ac:dyDescent="0.3">
      <c r="A2870" s="2" t="s">
        <v>5215</v>
      </c>
      <c r="B2870" s="2">
        <v>3050370</v>
      </c>
      <c r="C2870" s="2">
        <v>255916</v>
      </c>
      <c r="D2870" s="3">
        <v>43477</v>
      </c>
      <c r="E2870" s="2" t="s">
        <v>2030</v>
      </c>
      <c r="F2870" s="2" t="s">
        <v>23</v>
      </c>
      <c r="G2870" s="2">
        <v>0</v>
      </c>
      <c r="H2870" s="2">
        <v>0</v>
      </c>
      <c r="I2870" s="2">
        <v>0</v>
      </c>
      <c r="J2870" s="2">
        <v>0</v>
      </c>
      <c r="K2870" s="2">
        <v>82</v>
      </c>
      <c r="L2870" s="2">
        <v>0</v>
      </c>
    </row>
    <row r="2871" spans="1:12" x14ac:dyDescent="0.3">
      <c r="A2871" s="2" t="s">
        <v>5216</v>
      </c>
      <c r="B2871" s="2">
        <v>3047692</v>
      </c>
      <c r="C2871" s="2">
        <v>355369</v>
      </c>
      <c r="D2871" s="3">
        <v>43481</v>
      </c>
      <c r="E2871" s="2" t="s">
        <v>2303</v>
      </c>
      <c r="F2871" s="2" t="s">
        <v>27</v>
      </c>
      <c r="G2871" s="2">
        <v>0</v>
      </c>
      <c r="H2871" s="2">
        <v>0</v>
      </c>
      <c r="I2871" s="2">
        <v>0</v>
      </c>
      <c r="J2871" s="2">
        <v>0</v>
      </c>
      <c r="K2871" s="2">
        <v>90</v>
      </c>
      <c r="L2871" s="2">
        <v>0</v>
      </c>
    </row>
    <row r="2872" spans="1:12" x14ac:dyDescent="0.3">
      <c r="A2872" s="2" t="s">
        <v>5217</v>
      </c>
      <c r="B2872" s="2">
        <v>3050383</v>
      </c>
      <c r="C2872" s="2">
        <v>255916</v>
      </c>
      <c r="D2872" s="3">
        <v>43484</v>
      </c>
      <c r="E2872" s="2" t="s">
        <v>2030</v>
      </c>
      <c r="F2872" s="2" t="s">
        <v>23</v>
      </c>
      <c r="G2872" s="2">
        <v>0</v>
      </c>
      <c r="H2872" s="2">
        <v>0</v>
      </c>
      <c r="I2872" s="2">
        <v>0</v>
      </c>
      <c r="J2872" s="2">
        <v>0</v>
      </c>
      <c r="K2872" s="2">
        <v>90</v>
      </c>
      <c r="L2872" s="2">
        <v>0</v>
      </c>
    </row>
    <row r="2873" spans="1:12" x14ac:dyDescent="0.3">
      <c r="A2873" s="2" t="s">
        <v>5218</v>
      </c>
      <c r="B2873" s="2">
        <v>3058571</v>
      </c>
      <c r="C2873" s="2">
        <v>315779</v>
      </c>
      <c r="D2873" s="3">
        <v>43484</v>
      </c>
      <c r="E2873" s="2" t="s">
        <v>2090</v>
      </c>
      <c r="F2873" s="2" t="s">
        <v>24</v>
      </c>
      <c r="G2873" s="2">
        <v>0</v>
      </c>
      <c r="H2873" s="2">
        <v>0</v>
      </c>
      <c r="I2873" s="2">
        <v>0</v>
      </c>
      <c r="J2873" s="2">
        <v>0</v>
      </c>
      <c r="K2873" s="2">
        <v>14</v>
      </c>
      <c r="L2873" s="2">
        <v>0</v>
      </c>
    </row>
    <row r="2874" spans="1:12" x14ac:dyDescent="0.3">
      <c r="A2874" s="2" t="s">
        <v>5219</v>
      </c>
      <c r="B2874" s="2">
        <v>3058574</v>
      </c>
      <c r="C2874" s="2">
        <v>58500</v>
      </c>
      <c r="D2874" s="3">
        <v>43484</v>
      </c>
      <c r="E2874" s="2" t="s">
        <v>2162</v>
      </c>
      <c r="F2874" s="2" t="s">
        <v>24</v>
      </c>
      <c r="G2874" s="2">
        <v>0</v>
      </c>
      <c r="H2874" s="2">
        <v>0</v>
      </c>
      <c r="I2874" s="2">
        <v>0</v>
      </c>
      <c r="J2874" s="2">
        <v>1</v>
      </c>
      <c r="K2874" s="2">
        <v>90</v>
      </c>
      <c r="L2874" s="2">
        <v>0</v>
      </c>
    </row>
    <row r="2875" spans="1:12" x14ac:dyDescent="0.3">
      <c r="A2875" s="2" t="s">
        <v>5220</v>
      </c>
      <c r="B2875" s="2">
        <v>3058575</v>
      </c>
      <c r="C2875" s="2">
        <v>393325</v>
      </c>
      <c r="D2875" s="3">
        <v>43484</v>
      </c>
      <c r="E2875" s="2" t="s">
        <v>2278</v>
      </c>
      <c r="F2875" s="2" t="s">
        <v>24</v>
      </c>
      <c r="G2875" s="2">
        <v>0</v>
      </c>
      <c r="H2875" s="2">
        <v>0</v>
      </c>
      <c r="I2875" s="2">
        <v>0</v>
      </c>
      <c r="J2875" s="2">
        <v>0</v>
      </c>
      <c r="K2875" s="2">
        <v>10</v>
      </c>
      <c r="L2875" s="2">
        <v>0</v>
      </c>
    </row>
    <row r="2876" spans="1:12" x14ac:dyDescent="0.3">
      <c r="A2876" s="2" t="s">
        <v>5221</v>
      </c>
      <c r="B2876" s="2">
        <v>3058575</v>
      </c>
      <c r="C2876" s="2">
        <v>72519</v>
      </c>
      <c r="D2876" s="3">
        <v>43484</v>
      </c>
      <c r="E2876" s="2" t="s">
        <v>1987</v>
      </c>
      <c r="F2876" s="2" t="s">
        <v>24</v>
      </c>
      <c r="G2876" s="2">
        <v>0</v>
      </c>
      <c r="H2876" s="2">
        <v>0</v>
      </c>
      <c r="I2876" s="2">
        <v>0</v>
      </c>
      <c r="J2876" s="2">
        <v>0</v>
      </c>
      <c r="K2876" s="2">
        <v>63</v>
      </c>
      <c r="L2876" s="2">
        <v>0</v>
      </c>
    </row>
    <row r="2877" spans="1:12" x14ac:dyDescent="0.3">
      <c r="A2877" s="2" t="s">
        <v>5222</v>
      </c>
      <c r="B2877" s="2">
        <v>3127441</v>
      </c>
      <c r="C2877" s="2">
        <v>370846</v>
      </c>
      <c r="D2877" s="3">
        <v>43484</v>
      </c>
      <c r="E2877" s="2" t="s">
        <v>1973</v>
      </c>
      <c r="F2877" s="2" t="s">
        <v>44</v>
      </c>
      <c r="G2877" s="2">
        <v>0</v>
      </c>
      <c r="H2877" s="2">
        <v>0</v>
      </c>
      <c r="I2877" s="2">
        <v>1</v>
      </c>
      <c r="J2877" s="2">
        <v>0</v>
      </c>
      <c r="K2877" s="2">
        <v>21</v>
      </c>
      <c r="L2877" s="2">
        <v>0</v>
      </c>
    </row>
    <row r="2878" spans="1:12" x14ac:dyDescent="0.3">
      <c r="A2878" s="2" t="s">
        <v>5223</v>
      </c>
      <c r="B2878" s="2">
        <v>3047729</v>
      </c>
      <c r="C2878" s="2">
        <v>355369</v>
      </c>
      <c r="D2878" s="3">
        <v>43485</v>
      </c>
      <c r="E2878" s="2" t="s">
        <v>2303</v>
      </c>
      <c r="F2878" s="2" t="s">
        <v>27</v>
      </c>
      <c r="G2878" s="2">
        <v>0</v>
      </c>
      <c r="H2878" s="2">
        <v>0</v>
      </c>
      <c r="I2878" s="2">
        <v>0</v>
      </c>
      <c r="J2878" s="2">
        <v>0</v>
      </c>
      <c r="K2878" s="2">
        <v>21</v>
      </c>
      <c r="L2878" s="2">
        <v>0</v>
      </c>
    </row>
    <row r="2879" spans="1:12" x14ac:dyDescent="0.3">
      <c r="A2879" s="2" t="s">
        <v>5224</v>
      </c>
      <c r="B2879" s="2">
        <v>3050379</v>
      </c>
      <c r="C2879" s="2">
        <v>145466</v>
      </c>
      <c r="D2879" s="3">
        <v>43485</v>
      </c>
      <c r="E2879" s="2" t="s">
        <v>2283</v>
      </c>
      <c r="F2879" s="2" t="s">
        <v>23</v>
      </c>
      <c r="G2879" s="2">
        <v>0</v>
      </c>
      <c r="H2879" s="2">
        <v>0</v>
      </c>
      <c r="I2879" s="2">
        <v>0</v>
      </c>
      <c r="J2879" s="2">
        <v>0</v>
      </c>
      <c r="K2879" s="2">
        <v>90</v>
      </c>
      <c r="L2879" s="2">
        <v>0</v>
      </c>
    </row>
    <row r="2880" spans="1:12" x14ac:dyDescent="0.3">
      <c r="A2880" s="2" t="s">
        <v>5225</v>
      </c>
      <c r="B2880" s="2">
        <v>3058568</v>
      </c>
      <c r="C2880" s="2">
        <v>124732</v>
      </c>
      <c r="D2880" s="3">
        <v>43485</v>
      </c>
      <c r="E2880" s="2" t="s">
        <v>1954</v>
      </c>
      <c r="F2880" s="2" t="s">
        <v>24</v>
      </c>
      <c r="G2880" s="2">
        <v>0</v>
      </c>
      <c r="H2880" s="2">
        <v>0</v>
      </c>
      <c r="I2880" s="2">
        <v>0</v>
      </c>
      <c r="J2880" s="2">
        <v>0</v>
      </c>
      <c r="K2880" s="2">
        <v>90</v>
      </c>
      <c r="L2880" s="2">
        <v>0</v>
      </c>
    </row>
    <row r="2881" spans="1:12" x14ac:dyDescent="0.3">
      <c r="A2881" s="2" t="s">
        <v>5226</v>
      </c>
      <c r="B2881" s="2">
        <v>3058568</v>
      </c>
      <c r="C2881" s="2">
        <v>332697</v>
      </c>
      <c r="D2881" s="3">
        <v>43485</v>
      </c>
      <c r="E2881" s="2" t="s">
        <v>2259</v>
      </c>
      <c r="F2881" s="2" t="s">
        <v>24</v>
      </c>
      <c r="G2881" s="2">
        <v>1</v>
      </c>
      <c r="H2881" s="2">
        <v>0</v>
      </c>
      <c r="I2881" s="2">
        <v>0</v>
      </c>
      <c r="J2881" s="2">
        <v>1</v>
      </c>
      <c r="K2881" s="2">
        <v>90</v>
      </c>
      <c r="L2881" s="2">
        <v>0</v>
      </c>
    </row>
    <row r="2882" spans="1:12" x14ac:dyDescent="0.3">
      <c r="A2882" s="2" t="s">
        <v>5227</v>
      </c>
      <c r="B2882" s="2">
        <v>3136376</v>
      </c>
      <c r="C2882" s="2">
        <v>242284</v>
      </c>
      <c r="D2882" s="3">
        <v>43485</v>
      </c>
      <c r="E2882" s="2" t="s">
        <v>2193</v>
      </c>
      <c r="F2882" s="2" t="s">
        <v>22</v>
      </c>
      <c r="G2882" s="2">
        <v>0</v>
      </c>
      <c r="H2882" s="2">
        <v>0</v>
      </c>
      <c r="I2882" s="2">
        <v>0</v>
      </c>
      <c r="J2882" s="2">
        <v>0</v>
      </c>
      <c r="K2882" s="2">
        <v>90</v>
      </c>
      <c r="L2882" s="2">
        <v>0</v>
      </c>
    </row>
    <row r="2883" spans="1:12" x14ac:dyDescent="0.3">
      <c r="A2883" s="2" t="s">
        <v>5228</v>
      </c>
      <c r="B2883" s="2">
        <v>3141061</v>
      </c>
      <c r="C2883" s="2">
        <v>336160</v>
      </c>
      <c r="D2883" s="3">
        <v>43485</v>
      </c>
      <c r="E2883" s="2" t="s">
        <v>2213</v>
      </c>
      <c r="F2883" s="2" t="s">
        <v>28</v>
      </c>
      <c r="G2883" s="2">
        <v>0</v>
      </c>
      <c r="H2883" s="2">
        <v>0</v>
      </c>
      <c r="I2883" s="2">
        <v>0</v>
      </c>
      <c r="J2883" s="2">
        <v>0</v>
      </c>
      <c r="K2883" s="2">
        <v>90</v>
      </c>
      <c r="L2883" s="2">
        <v>0</v>
      </c>
    </row>
    <row r="2884" spans="1:12" x14ac:dyDescent="0.3">
      <c r="A2884" s="2" t="s">
        <v>5229</v>
      </c>
      <c r="B2884" s="2">
        <v>3080325</v>
      </c>
      <c r="C2884" s="2">
        <v>370846</v>
      </c>
      <c r="D2884" s="3">
        <v>43488</v>
      </c>
      <c r="E2884" s="2" t="s">
        <v>1973</v>
      </c>
      <c r="F2884" s="2" t="s">
        <v>32</v>
      </c>
      <c r="G2884" s="2">
        <v>0</v>
      </c>
      <c r="H2884" s="2">
        <v>0</v>
      </c>
      <c r="I2884" s="2">
        <v>1</v>
      </c>
      <c r="J2884" s="2">
        <v>0</v>
      </c>
      <c r="K2884" s="2">
        <v>26</v>
      </c>
      <c r="L2884" s="2">
        <v>0</v>
      </c>
    </row>
    <row r="2885" spans="1:12" x14ac:dyDescent="0.3">
      <c r="A2885" s="2" t="s">
        <v>5230</v>
      </c>
      <c r="B2885" s="2">
        <v>3137423</v>
      </c>
      <c r="C2885" s="2">
        <v>336160</v>
      </c>
      <c r="D2885" s="3">
        <v>43488</v>
      </c>
      <c r="E2885" s="2" t="s">
        <v>2213</v>
      </c>
      <c r="F2885" s="2" t="s">
        <v>34</v>
      </c>
      <c r="G2885" s="2">
        <v>0</v>
      </c>
      <c r="H2885" s="2">
        <v>0</v>
      </c>
      <c r="I2885" s="2">
        <v>1</v>
      </c>
      <c r="J2885" s="2">
        <v>0</v>
      </c>
      <c r="K2885" s="2">
        <v>86</v>
      </c>
      <c r="L2885" s="2">
        <v>0</v>
      </c>
    </row>
    <row r="2886" spans="1:12" x14ac:dyDescent="0.3">
      <c r="A2886" s="2" t="s">
        <v>5231</v>
      </c>
      <c r="B2886" s="2">
        <v>3058581</v>
      </c>
      <c r="C2886" s="2">
        <v>393325</v>
      </c>
      <c r="D2886" s="3">
        <v>43491</v>
      </c>
      <c r="E2886" s="2" t="s">
        <v>2278</v>
      </c>
      <c r="F2886" s="2" t="s">
        <v>24</v>
      </c>
      <c r="G2886" s="2">
        <v>0</v>
      </c>
      <c r="H2886" s="2">
        <v>0</v>
      </c>
      <c r="I2886" s="2">
        <v>0</v>
      </c>
      <c r="J2886" s="2">
        <v>0</v>
      </c>
      <c r="K2886" s="2">
        <v>21</v>
      </c>
      <c r="L2886" s="2">
        <v>0</v>
      </c>
    </row>
    <row r="2887" spans="1:12" x14ac:dyDescent="0.3">
      <c r="A2887" s="2" t="s">
        <v>5232</v>
      </c>
      <c r="B2887" s="2">
        <v>3080332</v>
      </c>
      <c r="C2887" s="2">
        <v>370846</v>
      </c>
      <c r="D2887" s="3">
        <v>43491</v>
      </c>
      <c r="E2887" s="2" t="s">
        <v>1973</v>
      </c>
      <c r="F2887" s="2" t="s">
        <v>32</v>
      </c>
      <c r="G2887" s="2">
        <v>0</v>
      </c>
      <c r="H2887" s="2">
        <v>0</v>
      </c>
      <c r="I2887" s="2">
        <v>0</v>
      </c>
      <c r="J2887" s="2">
        <v>0</v>
      </c>
      <c r="K2887" s="2">
        <v>63</v>
      </c>
      <c r="L2887" s="2">
        <v>0</v>
      </c>
    </row>
    <row r="2888" spans="1:12" x14ac:dyDescent="0.3">
      <c r="A2888" s="2" t="s">
        <v>5233</v>
      </c>
      <c r="B2888" s="2">
        <v>3093779</v>
      </c>
      <c r="C2888" s="2">
        <v>124732</v>
      </c>
      <c r="D2888" s="3">
        <v>43491</v>
      </c>
      <c r="E2888" s="2" t="s">
        <v>1954</v>
      </c>
      <c r="F2888" s="2" t="s">
        <v>24</v>
      </c>
      <c r="G2888" s="2">
        <v>1</v>
      </c>
      <c r="H2888" s="2">
        <v>0</v>
      </c>
      <c r="I2888" s="2">
        <v>0</v>
      </c>
      <c r="J2888" s="2">
        <v>0</v>
      </c>
      <c r="K2888" s="2">
        <v>90</v>
      </c>
      <c r="L2888" s="2">
        <v>0</v>
      </c>
    </row>
    <row r="2889" spans="1:12" x14ac:dyDescent="0.3">
      <c r="A2889" s="2" t="s">
        <v>5234</v>
      </c>
      <c r="B2889" s="2">
        <v>3147869</v>
      </c>
      <c r="C2889" s="2">
        <v>341049</v>
      </c>
      <c r="D2889" s="3">
        <v>43491</v>
      </c>
      <c r="E2889" s="2" t="s">
        <v>2231</v>
      </c>
      <c r="F2889" s="2" t="s">
        <v>40</v>
      </c>
      <c r="G2889" s="2">
        <v>1</v>
      </c>
      <c r="H2889" s="2">
        <v>0</v>
      </c>
      <c r="I2889" s="2">
        <v>0</v>
      </c>
      <c r="J2889" s="2">
        <v>0</v>
      </c>
      <c r="K2889" s="2">
        <v>90</v>
      </c>
      <c r="L2889" s="2">
        <v>0</v>
      </c>
    </row>
    <row r="2890" spans="1:12" x14ac:dyDescent="0.3">
      <c r="A2890" s="2" t="s">
        <v>5235</v>
      </c>
      <c r="B2890" s="2">
        <v>3058584</v>
      </c>
      <c r="C2890" s="2">
        <v>332705</v>
      </c>
      <c r="D2890" s="3">
        <v>43492</v>
      </c>
      <c r="E2890" s="2" t="s">
        <v>2196</v>
      </c>
      <c r="F2890" s="2" t="s">
        <v>24</v>
      </c>
      <c r="G2890" s="2">
        <v>0</v>
      </c>
      <c r="H2890" s="2">
        <v>0</v>
      </c>
      <c r="I2890" s="2">
        <v>0</v>
      </c>
      <c r="J2890" s="2">
        <v>0</v>
      </c>
      <c r="K2890" s="2">
        <v>90</v>
      </c>
      <c r="L2890" s="2">
        <v>0</v>
      </c>
    </row>
    <row r="2891" spans="1:12" x14ac:dyDescent="0.3">
      <c r="A2891" s="2" t="s">
        <v>5236</v>
      </c>
      <c r="B2891" s="2">
        <v>3058584</v>
      </c>
      <c r="C2891" s="2">
        <v>58500</v>
      </c>
      <c r="D2891" s="3">
        <v>43492</v>
      </c>
      <c r="E2891" s="2" t="s">
        <v>2162</v>
      </c>
      <c r="F2891" s="2" t="s">
        <v>24</v>
      </c>
      <c r="G2891" s="2">
        <v>0</v>
      </c>
      <c r="H2891" s="2">
        <v>0</v>
      </c>
      <c r="I2891" s="2">
        <v>0</v>
      </c>
      <c r="J2891" s="2">
        <v>0</v>
      </c>
      <c r="K2891" s="2">
        <v>90</v>
      </c>
      <c r="L2891" s="2">
        <v>0</v>
      </c>
    </row>
    <row r="2892" spans="1:12" x14ac:dyDescent="0.3">
      <c r="A2892" s="2" t="s">
        <v>5237</v>
      </c>
      <c r="B2892" s="2">
        <v>3139965</v>
      </c>
      <c r="C2892" s="2">
        <v>242284</v>
      </c>
      <c r="D2892" s="3">
        <v>43492</v>
      </c>
      <c r="E2892" s="2" t="s">
        <v>2193</v>
      </c>
      <c r="F2892" s="2" t="s">
        <v>22</v>
      </c>
      <c r="G2892" s="2">
        <v>0</v>
      </c>
      <c r="H2892" s="2">
        <v>0</v>
      </c>
      <c r="I2892" s="2">
        <v>0</v>
      </c>
      <c r="J2892" s="2">
        <v>0</v>
      </c>
      <c r="K2892" s="2">
        <v>90</v>
      </c>
      <c r="L2892" s="2">
        <v>0</v>
      </c>
    </row>
    <row r="2893" spans="1:12" x14ac:dyDescent="0.3">
      <c r="A2893" s="2" t="s">
        <v>5238</v>
      </c>
      <c r="B2893" s="2">
        <v>3139966</v>
      </c>
      <c r="C2893" s="2">
        <v>209019</v>
      </c>
      <c r="D2893" s="3">
        <v>43492</v>
      </c>
      <c r="E2893" s="2" t="s">
        <v>2120</v>
      </c>
      <c r="F2893" s="2" t="s">
        <v>22</v>
      </c>
      <c r="G2893" s="2">
        <v>0</v>
      </c>
      <c r="H2893" s="2">
        <v>0</v>
      </c>
      <c r="I2893" s="2">
        <v>0</v>
      </c>
      <c r="J2893" s="2">
        <v>0</v>
      </c>
      <c r="K2893" s="2">
        <v>6</v>
      </c>
      <c r="L2893" s="2">
        <v>0</v>
      </c>
    </row>
    <row r="2894" spans="1:12" x14ac:dyDescent="0.3">
      <c r="A2894" s="2" t="s">
        <v>5239</v>
      </c>
      <c r="B2894" s="2">
        <v>3141072</v>
      </c>
      <c r="C2894" s="2">
        <v>336160</v>
      </c>
      <c r="D2894" s="3">
        <v>43492</v>
      </c>
      <c r="E2894" s="2" t="s">
        <v>2213</v>
      </c>
      <c r="F2894" s="2" t="s">
        <v>28</v>
      </c>
      <c r="G2894" s="2">
        <v>0</v>
      </c>
      <c r="H2894" s="2">
        <v>0</v>
      </c>
      <c r="I2894" s="2">
        <v>0</v>
      </c>
      <c r="J2894" s="2">
        <v>0</v>
      </c>
      <c r="K2894" s="2">
        <v>90</v>
      </c>
      <c r="L2894" s="2">
        <v>0</v>
      </c>
    </row>
    <row r="2895" spans="1:12" x14ac:dyDescent="0.3">
      <c r="A2895" s="2" t="s">
        <v>5240</v>
      </c>
      <c r="B2895" s="2">
        <v>3050389</v>
      </c>
      <c r="C2895" s="2">
        <v>145466</v>
      </c>
      <c r="D2895" s="3">
        <v>43494</v>
      </c>
      <c r="E2895" s="2" t="s">
        <v>2283</v>
      </c>
      <c r="F2895" s="2" t="s">
        <v>23</v>
      </c>
      <c r="G2895" s="2">
        <v>0</v>
      </c>
      <c r="H2895" s="2">
        <v>0</v>
      </c>
      <c r="I2895" s="2">
        <v>0</v>
      </c>
      <c r="J2895" s="2">
        <v>0</v>
      </c>
      <c r="K2895" s="2">
        <v>27</v>
      </c>
      <c r="L2895" s="2">
        <v>0</v>
      </c>
    </row>
    <row r="2896" spans="1:12" x14ac:dyDescent="0.3">
      <c r="A2896" s="2" t="s">
        <v>5241</v>
      </c>
      <c r="B2896" s="2">
        <v>3050393</v>
      </c>
      <c r="C2896" s="2">
        <v>255916</v>
      </c>
      <c r="D2896" s="3">
        <v>43494</v>
      </c>
      <c r="E2896" s="2" t="s">
        <v>2030</v>
      </c>
      <c r="F2896" s="2" t="s">
        <v>23</v>
      </c>
      <c r="G2896" s="2">
        <v>0</v>
      </c>
      <c r="H2896" s="2">
        <v>0</v>
      </c>
      <c r="I2896" s="2">
        <v>0</v>
      </c>
      <c r="J2896" s="2">
        <v>0</v>
      </c>
      <c r="K2896" s="2">
        <v>90</v>
      </c>
      <c r="L2896" s="2">
        <v>0</v>
      </c>
    </row>
    <row r="2897" spans="1:12" x14ac:dyDescent="0.3">
      <c r="A2897" s="2" t="s">
        <v>5242</v>
      </c>
      <c r="B2897" s="2">
        <v>3080284</v>
      </c>
      <c r="C2897" s="2">
        <v>370846</v>
      </c>
      <c r="D2897" s="3">
        <v>43495</v>
      </c>
      <c r="E2897" s="2" t="s">
        <v>1973</v>
      </c>
      <c r="F2897" s="2" t="s">
        <v>32</v>
      </c>
      <c r="G2897" s="2">
        <v>0</v>
      </c>
      <c r="H2897" s="2">
        <v>0</v>
      </c>
      <c r="I2897" s="2">
        <v>0</v>
      </c>
      <c r="J2897" s="2">
        <v>0</v>
      </c>
      <c r="K2897" s="2">
        <v>16</v>
      </c>
      <c r="L2897" s="2">
        <v>0</v>
      </c>
    </row>
    <row r="2898" spans="1:12" x14ac:dyDescent="0.3">
      <c r="A2898" s="2" t="s">
        <v>5243</v>
      </c>
      <c r="B2898" s="2">
        <v>3058592</v>
      </c>
      <c r="C2898" s="2">
        <v>332705</v>
      </c>
      <c r="D2898" s="3">
        <v>43497</v>
      </c>
      <c r="E2898" s="2" t="s">
        <v>2196</v>
      </c>
      <c r="F2898" s="2" t="s">
        <v>24</v>
      </c>
      <c r="G2898" s="2">
        <v>0</v>
      </c>
      <c r="H2898" s="2">
        <v>0</v>
      </c>
      <c r="I2898" s="2">
        <v>0</v>
      </c>
      <c r="J2898" s="2">
        <v>0</v>
      </c>
      <c r="K2898" s="2">
        <v>90</v>
      </c>
      <c r="L2898" s="2">
        <v>0</v>
      </c>
    </row>
    <row r="2899" spans="1:12" x14ac:dyDescent="0.3">
      <c r="A2899" s="2" t="s">
        <v>5244</v>
      </c>
      <c r="B2899" s="2">
        <v>3058592</v>
      </c>
      <c r="C2899" s="2">
        <v>72519</v>
      </c>
      <c r="D2899" s="3">
        <v>43497</v>
      </c>
      <c r="E2899" s="2" t="s">
        <v>1987</v>
      </c>
      <c r="F2899" s="2" t="s">
        <v>24</v>
      </c>
      <c r="G2899" s="2">
        <v>0</v>
      </c>
      <c r="H2899" s="2">
        <v>0</v>
      </c>
      <c r="I2899" s="2">
        <v>0</v>
      </c>
      <c r="J2899" s="2">
        <v>0</v>
      </c>
      <c r="K2899" s="2">
        <v>45</v>
      </c>
      <c r="L2899" s="2">
        <v>0</v>
      </c>
    </row>
    <row r="2900" spans="1:12" x14ac:dyDescent="0.3">
      <c r="A2900" s="2" t="s">
        <v>5245</v>
      </c>
      <c r="B2900" s="2">
        <v>3050401</v>
      </c>
      <c r="C2900" s="2">
        <v>145466</v>
      </c>
      <c r="D2900" s="3">
        <v>43498</v>
      </c>
      <c r="E2900" s="2" t="s">
        <v>2283</v>
      </c>
      <c r="F2900" s="2" t="s">
        <v>23</v>
      </c>
      <c r="G2900" s="2">
        <v>0</v>
      </c>
      <c r="H2900" s="2">
        <v>0</v>
      </c>
      <c r="I2900" s="2">
        <v>0</v>
      </c>
      <c r="J2900" s="2">
        <v>0</v>
      </c>
      <c r="K2900" s="2">
        <v>45</v>
      </c>
      <c r="L2900" s="2">
        <v>0</v>
      </c>
    </row>
    <row r="2901" spans="1:12" x14ac:dyDescent="0.3">
      <c r="A2901" s="2" t="s">
        <v>5246</v>
      </c>
      <c r="B2901" s="2">
        <v>3050405</v>
      </c>
      <c r="C2901" s="2">
        <v>255916</v>
      </c>
      <c r="D2901" s="3">
        <v>43498</v>
      </c>
      <c r="E2901" s="2" t="s">
        <v>2030</v>
      </c>
      <c r="F2901" s="2" t="s">
        <v>23</v>
      </c>
      <c r="G2901" s="2">
        <v>1</v>
      </c>
      <c r="H2901" s="2">
        <v>0</v>
      </c>
      <c r="I2901" s="2">
        <v>0</v>
      </c>
      <c r="J2901" s="2">
        <v>0</v>
      </c>
      <c r="K2901" s="2">
        <v>90</v>
      </c>
      <c r="L2901" s="2">
        <v>0</v>
      </c>
    </row>
    <row r="2902" spans="1:12" x14ac:dyDescent="0.3">
      <c r="A2902" s="2" t="s">
        <v>5247</v>
      </c>
      <c r="B2902" s="2">
        <v>3058585</v>
      </c>
      <c r="C2902" s="2">
        <v>332697</v>
      </c>
      <c r="D2902" s="3">
        <v>43498</v>
      </c>
      <c r="E2902" s="2" t="s">
        <v>2259</v>
      </c>
      <c r="F2902" s="2" t="s">
        <v>24</v>
      </c>
      <c r="G2902" s="2">
        <v>0</v>
      </c>
      <c r="H2902" s="2">
        <v>0</v>
      </c>
      <c r="I2902" s="2">
        <v>0</v>
      </c>
      <c r="J2902" s="2">
        <v>0</v>
      </c>
      <c r="K2902" s="2">
        <v>90</v>
      </c>
      <c r="L2902" s="2">
        <v>0</v>
      </c>
    </row>
    <row r="2903" spans="1:12" x14ac:dyDescent="0.3">
      <c r="A2903" s="2" t="s">
        <v>5248</v>
      </c>
      <c r="B2903" s="2">
        <v>3058586</v>
      </c>
      <c r="C2903" s="2">
        <v>58500</v>
      </c>
      <c r="D2903" s="3">
        <v>43498</v>
      </c>
      <c r="E2903" s="2" t="s">
        <v>2162</v>
      </c>
      <c r="F2903" s="2" t="s">
        <v>24</v>
      </c>
      <c r="G2903" s="2">
        <v>1</v>
      </c>
      <c r="H2903" s="2">
        <v>0</v>
      </c>
      <c r="I2903" s="2">
        <v>0</v>
      </c>
      <c r="J2903" s="2">
        <v>0</v>
      </c>
      <c r="K2903" s="2">
        <v>90</v>
      </c>
      <c r="L2903" s="2">
        <v>0</v>
      </c>
    </row>
    <row r="2904" spans="1:12" x14ac:dyDescent="0.3">
      <c r="A2904" s="2" t="s">
        <v>5249</v>
      </c>
      <c r="B2904" s="2">
        <v>3058589</v>
      </c>
      <c r="C2904" s="2">
        <v>315779</v>
      </c>
      <c r="D2904" s="3">
        <v>43498</v>
      </c>
      <c r="E2904" s="2" t="s">
        <v>2090</v>
      </c>
      <c r="F2904" s="2" t="s">
        <v>24</v>
      </c>
      <c r="G2904" s="2">
        <v>0</v>
      </c>
      <c r="H2904" s="2">
        <v>0</v>
      </c>
      <c r="I2904" s="2">
        <v>0</v>
      </c>
      <c r="J2904" s="2">
        <v>0</v>
      </c>
      <c r="K2904" s="2">
        <v>25</v>
      </c>
      <c r="L2904" s="2">
        <v>0</v>
      </c>
    </row>
    <row r="2905" spans="1:12" x14ac:dyDescent="0.3">
      <c r="A2905" s="2" t="s">
        <v>5250</v>
      </c>
      <c r="B2905" s="2">
        <v>3058590</v>
      </c>
      <c r="C2905" s="2">
        <v>124732</v>
      </c>
      <c r="D2905" s="3">
        <v>43498</v>
      </c>
      <c r="E2905" s="2" t="s">
        <v>1954</v>
      </c>
      <c r="F2905" s="2" t="s">
        <v>24</v>
      </c>
      <c r="G2905" s="2">
        <v>0</v>
      </c>
      <c r="H2905" s="2">
        <v>0</v>
      </c>
      <c r="I2905" s="2">
        <v>0</v>
      </c>
      <c r="J2905" s="2">
        <v>0</v>
      </c>
      <c r="K2905" s="2">
        <v>90</v>
      </c>
      <c r="L2905" s="2">
        <v>0</v>
      </c>
    </row>
    <row r="2906" spans="1:12" x14ac:dyDescent="0.3">
      <c r="A2906" s="2" t="s">
        <v>5251</v>
      </c>
      <c r="B2906" s="2">
        <v>3058593</v>
      </c>
      <c r="C2906" s="2">
        <v>393325</v>
      </c>
      <c r="D2906" s="3">
        <v>43498</v>
      </c>
      <c r="E2906" s="2" t="s">
        <v>2278</v>
      </c>
      <c r="F2906" s="2" t="s">
        <v>24</v>
      </c>
      <c r="G2906" s="2">
        <v>0</v>
      </c>
      <c r="H2906" s="2">
        <v>0</v>
      </c>
      <c r="I2906" s="2">
        <v>0</v>
      </c>
      <c r="J2906" s="2">
        <v>0</v>
      </c>
      <c r="K2906" s="2">
        <v>45</v>
      </c>
      <c r="L2906" s="2">
        <v>0</v>
      </c>
    </row>
    <row r="2907" spans="1:12" x14ac:dyDescent="0.3">
      <c r="A2907" s="2" t="s">
        <v>5252</v>
      </c>
      <c r="B2907" s="2">
        <v>3080342</v>
      </c>
      <c r="C2907" s="2">
        <v>370846</v>
      </c>
      <c r="D2907" s="3">
        <v>43499</v>
      </c>
      <c r="E2907" s="2" t="s">
        <v>1973</v>
      </c>
      <c r="F2907" s="2" t="s">
        <v>32</v>
      </c>
      <c r="G2907" s="2">
        <v>0</v>
      </c>
      <c r="H2907" s="2">
        <v>0</v>
      </c>
      <c r="I2907" s="2">
        <v>1</v>
      </c>
      <c r="J2907" s="2">
        <v>1</v>
      </c>
      <c r="K2907" s="2">
        <v>16</v>
      </c>
      <c r="L2907" s="2">
        <v>0</v>
      </c>
    </row>
    <row r="2908" spans="1:12" x14ac:dyDescent="0.3">
      <c r="A2908" s="2" t="s">
        <v>5253</v>
      </c>
      <c r="B2908" s="2">
        <v>3139976</v>
      </c>
      <c r="C2908" s="2">
        <v>242284</v>
      </c>
      <c r="D2908" s="3">
        <v>43499</v>
      </c>
      <c r="E2908" s="2" t="s">
        <v>2193</v>
      </c>
      <c r="F2908" s="2" t="s">
        <v>22</v>
      </c>
      <c r="G2908" s="2">
        <v>0</v>
      </c>
      <c r="H2908" s="2">
        <v>0</v>
      </c>
      <c r="I2908" s="2">
        <v>0</v>
      </c>
      <c r="J2908" s="2">
        <v>0</v>
      </c>
      <c r="K2908" s="2">
        <v>90</v>
      </c>
      <c r="L2908" s="2">
        <v>0</v>
      </c>
    </row>
    <row r="2909" spans="1:12" x14ac:dyDescent="0.3">
      <c r="A2909" s="2" t="s">
        <v>5254</v>
      </c>
      <c r="B2909" s="2">
        <v>3141078</v>
      </c>
      <c r="C2909" s="2">
        <v>336160</v>
      </c>
      <c r="D2909" s="3">
        <v>43499</v>
      </c>
      <c r="E2909" s="2" t="s">
        <v>2213</v>
      </c>
      <c r="F2909" s="2" t="s">
        <v>28</v>
      </c>
      <c r="G2909" s="2">
        <v>0</v>
      </c>
      <c r="H2909" s="2">
        <v>0</v>
      </c>
      <c r="I2909" s="2">
        <v>0</v>
      </c>
      <c r="J2909" s="2">
        <v>0</v>
      </c>
      <c r="K2909" s="2">
        <v>80</v>
      </c>
      <c r="L2909" s="2">
        <v>0</v>
      </c>
    </row>
    <row r="2910" spans="1:12" x14ac:dyDescent="0.3">
      <c r="A2910" s="2" t="s">
        <v>5255</v>
      </c>
      <c r="B2910" s="2">
        <v>3122484</v>
      </c>
      <c r="C2910" s="2">
        <v>315779</v>
      </c>
      <c r="D2910" s="3">
        <v>43501</v>
      </c>
      <c r="E2910" s="2" t="s">
        <v>2090</v>
      </c>
      <c r="F2910" s="2" t="s">
        <v>35</v>
      </c>
      <c r="G2910" s="2">
        <v>0</v>
      </c>
      <c r="H2910" s="2">
        <v>0</v>
      </c>
      <c r="I2910" s="2">
        <v>1</v>
      </c>
      <c r="J2910" s="2">
        <v>0</v>
      </c>
      <c r="K2910" s="2">
        <v>120</v>
      </c>
      <c r="L2910" s="2">
        <v>0</v>
      </c>
    </row>
    <row r="2911" spans="1:12" x14ac:dyDescent="0.3">
      <c r="A2911" s="2" t="s">
        <v>5256</v>
      </c>
      <c r="B2911" s="2">
        <v>3080344</v>
      </c>
      <c r="C2911" s="2">
        <v>370846</v>
      </c>
      <c r="D2911" s="3">
        <v>43502</v>
      </c>
      <c r="E2911" s="2" t="s">
        <v>1973</v>
      </c>
      <c r="F2911" s="2" t="s">
        <v>32</v>
      </c>
      <c r="G2911" s="2">
        <v>0</v>
      </c>
      <c r="H2911" s="2">
        <v>0</v>
      </c>
      <c r="I2911" s="2">
        <v>0</v>
      </c>
      <c r="J2911" s="2">
        <v>0</v>
      </c>
      <c r="K2911" s="2">
        <v>90</v>
      </c>
      <c r="L2911" s="2">
        <v>0</v>
      </c>
    </row>
    <row r="2912" spans="1:12" x14ac:dyDescent="0.3">
      <c r="A2912" s="2" t="s">
        <v>5257</v>
      </c>
      <c r="B2912" s="2">
        <v>3122480</v>
      </c>
      <c r="C2912" s="2">
        <v>332697</v>
      </c>
      <c r="D2912" s="3">
        <v>43502</v>
      </c>
      <c r="E2912" s="2" t="s">
        <v>2259</v>
      </c>
      <c r="F2912" s="2" t="s">
        <v>35</v>
      </c>
      <c r="G2912" s="2">
        <v>0</v>
      </c>
      <c r="H2912" s="2">
        <v>0</v>
      </c>
      <c r="I2912" s="2">
        <v>0</v>
      </c>
      <c r="J2912" s="2">
        <v>1</v>
      </c>
      <c r="K2912" s="2">
        <v>90</v>
      </c>
      <c r="L2912" s="2">
        <v>0</v>
      </c>
    </row>
    <row r="2913" spans="1:12" x14ac:dyDescent="0.3">
      <c r="A2913" s="2" t="s">
        <v>5258</v>
      </c>
      <c r="B2913" s="2">
        <v>3122480</v>
      </c>
      <c r="C2913" s="2">
        <v>58500</v>
      </c>
      <c r="D2913" s="3">
        <v>43502</v>
      </c>
      <c r="E2913" s="2" t="s">
        <v>2162</v>
      </c>
      <c r="F2913" s="2" t="s">
        <v>35</v>
      </c>
      <c r="G2913" s="2">
        <v>1</v>
      </c>
      <c r="H2913" s="2">
        <v>0</v>
      </c>
      <c r="I2913" s="2">
        <v>0</v>
      </c>
      <c r="J2913" s="2">
        <v>0</v>
      </c>
      <c r="K2913" s="2">
        <v>90</v>
      </c>
      <c r="L2913" s="2">
        <v>0</v>
      </c>
    </row>
    <row r="2914" spans="1:12" x14ac:dyDescent="0.3">
      <c r="A2914" s="2" t="s">
        <v>5259</v>
      </c>
      <c r="B2914" s="2">
        <v>3122485</v>
      </c>
      <c r="C2914" s="2">
        <v>124732</v>
      </c>
      <c r="D2914" s="3">
        <v>43502</v>
      </c>
      <c r="E2914" s="2" t="s">
        <v>1954</v>
      </c>
      <c r="F2914" s="2" t="s">
        <v>35</v>
      </c>
      <c r="G2914" s="2">
        <v>1</v>
      </c>
      <c r="H2914" s="2">
        <v>0</v>
      </c>
      <c r="I2914" s="2">
        <v>0</v>
      </c>
      <c r="J2914" s="2">
        <v>0</v>
      </c>
      <c r="K2914" s="2">
        <v>90</v>
      </c>
      <c r="L2914" s="2">
        <v>0</v>
      </c>
    </row>
    <row r="2915" spans="1:12" x14ac:dyDescent="0.3">
      <c r="A2915" s="2" t="s">
        <v>5260</v>
      </c>
      <c r="B2915" s="2">
        <v>3122485</v>
      </c>
      <c r="C2915" s="2">
        <v>332705</v>
      </c>
      <c r="D2915" s="3">
        <v>43502</v>
      </c>
      <c r="E2915" s="2" t="s">
        <v>2196</v>
      </c>
      <c r="F2915" s="2" t="s">
        <v>35</v>
      </c>
      <c r="G2915" s="2">
        <v>0</v>
      </c>
      <c r="H2915" s="2">
        <v>0</v>
      </c>
      <c r="I2915" s="2">
        <v>0</v>
      </c>
      <c r="J2915" s="2">
        <v>0</v>
      </c>
      <c r="K2915" s="2">
        <v>90</v>
      </c>
      <c r="L2915" s="2">
        <v>0</v>
      </c>
    </row>
    <row r="2916" spans="1:12" x14ac:dyDescent="0.3">
      <c r="A2916" s="2" t="s">
        <v>5261</v>
      </c>
      <c r="B2916" s="2">
        <v>3050409</v>
      </c>
      <c r="C2916" s="2">
        <v>145466</v>
      </c>
      <c r="D2916" s="3">
        <v>43505</v>
      </c>
      <c r="E2916" s="2" t="s">
        <v>2283</v>
      </c>
      <c r="F2916" s="2" t="s">
        <v>23</v>
      </c>
      <c r="G2916" s="2">
        <v>0</v>
      </c>
      <c r="H2916" s="2">
        <v>0</v>
      </c>
      <c r="I2916" s="2">
        <v>0</v>
      </c>
      <c r="J2916" s="2">
        <v>0</v>
      </c>
      <c r="K2916" s="2">
        <v>90</v>
      </c>
      <c r="L2916" s="2">
        <v>0</v>
      </c>
    </row>
    <row r="2917" spans="1:12" x14ac:dyDescent="0.3">
      <c r="A2917" s="2" t="s">
        <v>5262</v>
      </c>
      <c r="B2917" s="2">
        <v>3058594</v>
      </c>
      <c r="C2917" s="2">
        <v>332697</v>
      </c>
      <c r="D2917" s="3">
        <v>43505</v>
      </c>
      <c r="E2917" s="2" t="s">
        <v>2259</v>
      </c>
      <c r="F2917" s="2" t="s">
        <v>24</v>
      </c>
      <c r="G2917" s="2">
        <v>0</v>
      </c>
      <c r="H2917" s="2">
        <v>0</v>
      </c>
      <c r="I2917" s="2">
        <v>0</v>
      </c>
      <c r="J2917" s="2">
        <v>1</v>
      </c>
      <c r="K2917" s="2">
        <v>90</v>
      </c>
      <c r="L2917" s="2">
        <v>0</v>
      </c>
    </row>
    <row r="2918" spans="1:12" x14ac:dyDescent="0.3">
      <c r="A2918" s="2" t="s">
        <v>5263</v>
      </c>
      <c r="B2918" s="2">
        <v>3058596</v>
      </c>
      <c r="C2918" s="2">
        <v>332705</v>
      </c>
      <c r="D2918" s="3">
        <v>43505</v>
      </c>
      <c r="E2918" s="2" t="s">
        <v>2196</v>
      </c>
      <c r="F2918" s="2" t="s">
        <v>24</v>
      </c>
      <c r="G2918" s="2">
        <v>0</v>
      </c>
      <c r="H2918" s="2">
        <v>0</v>
      </c>
      <c r="I2918" s="2">
        <v>0</v>
      </c>
      <c r="J2918" s="2">
        <v>0</v>
      </c>
      <c r="K2918" s="2">
        <v>1</v>
      </c>
      <c r="L2918" s="2">
        <v>0</v>
      </c>
    </row>
    <row r="2919" spans="1:12" x14ac:dyDescent="0.3">
      <c r="A2919" s="2" t="s">
        <v>5264</v>
      </c>
      <c r="B2919" s="2">
        <v>3058599</v>
      </c>
      <c r="C2919" s="2">
        <v>72519</v>
      </c>
      <c r="D2919" s="3">
        <v>43505</v>
      </c>
      <c r="E2919" s="2" t="s">
        <v>1987</v>
      </c>
      <c r="F2919" s="2" t="s">
        <v>24</v>
      </c>
      <c r="G2919" s="2">
        <v>0</v>
      </c>
      <c r="H2919" s="2">
        <v>0</v>
      </c>
      <c r="I2919" s="2">
        <v>0</v>
      </c>
      <c r="J2919" s="2">
        <v>0</v>
      </c>
      <c r="K2919" s="2">
        <v>27</v>
      </c>
      <c r="L2919" s="2">
        <v>0</v>
      </c>
    </row>
    <row r="2920" spans="1:12" x14ac:dyDescent="0.3">
      <c r="A2920" s="2" t="s">
        <v>5265</v>
      </c>
      <c r="B2920" s="2">
        <v>3058600</v>
      </c>
      <c r="C2920" s="2">
        <v>124732</v>
      </c>
      <c r="D2920" s="3">
        <v>43505</v>
      </c>
      <c r="E2920" s="2" t="s">
        <v>1954</v>
      </c>
      <c r="F2920" s="2" t="s">
        <v>24</v>
      </c>
      <c r="G2920" s="2">
        <v>0</v>
      </c>
      <c r="H2920" s="2">
        <v>0</v>
      </c>
      <c r="I2920" s="2">
        <v>0</v>
      </c>
      <c r="J2920" s="2">
        <v>0</v>
      </c>
      <c r="K2920" s="2">
        <v>90</v>
      </c>
      <c r="L2920" s="2">
        <v>0</v>
      </c>
    </row>
    <row r="2921" spans="1:12" x14ac:dyDescent="0.3">
      <c r="A2921" s="2" t="s">
        <v>5266</v>
      </c>
      <c r="B2921" s="2">
        <v>3139981</v>
      </c>
      <c r="C2921" s="2">
        <v>411302</v>
      </c>
      <c r="D2921" s="3">
        <v>43505</v>
      </c>
      <c r="E2921" s="2" t="s">
        <v>2100</v>
      </c>
      <c r="F2921" s="2" t="s">
        <v>22</v>
      </c>
      <c r="G2921" s="2">
        <v>0</v>
      </c>
      <c r="H2921" s="2">
        <v>0</v>
      </c>
      <c r="I2921" s="2">
        <v>0</v>
      </c>
      <c r="J2921" s="2">
        <v>0</v>
      </c>
      <c r="K2921" s="2">
        <v>90</v>
      </c>
      <c r="L2921" s="2">
        <v>0</v>
      </c>
    </row>
    <row r="2922" spans="1:12" x14ac:dyDescent="0.3">
      <c r="A2922" s="2" t="s">
        <v>5267</v>
      </c>
      <c r="B2922" s="2">
        <v>3047758</v>
      </c>
      <c r="C2922" s="2">
        <v>355369</v>
      </c>
      <c r="D2922" s="3">
        <v>43506</v>
      </c>
      <c r="E2922" s="2" t="s">
        <v>2303</v>
      </c>
      <c r="F2922" s="2" t="s">
        <v>27</v>
      </c>
      <c r="G2922" s="2">
        <v>0</v>
      </c>
      <c r="H2922" s="2">
        <v>0</v>
      </c>
      <c r="I2922" s="2">
        <v>0</v>
      </c>
      <c r="J2922" s="2">
        <v>0</v>
      </c>
      <c r="K2922" s="2">
        <v>31</v>
      </c>
      <c r="L2922" s="2">
        <v>0</v>
      </c>
    </row>
    <row r="2923" spans="1:12" x14ac:dyDescent="0.3">
      <c r="A2923" s="2" t="s">
        <v>5268</v>
      </c>
      <c r="B2923" s="2">
        <v>3058598</v>
      </c>
      <c r="C2923" s="2">
        <v>393325</v>
      </c>
      <c r="D2923" s="3">
        <v>43506</v>
      </c>
      <c r="E2923" s="2" t="s">
        <v>2278</v>
      </c>
      <c r="F2923" s="2" t="s">
        <v>24</v>
      </c>
      <c r="G2923" s="2">
        <v>0</v>
      </c>
      <c r="H2923" s="2">
        <v>0</v>
      </c>
      <c r="I2923" s="2">
        <v>0</v>
      </c>
      <c r="J2923" s="2">
        <v>0</v>
      </c>
      <c r="K2923" s="2">
        <v>2</v>
      </c>
      <c r="L2923" s="2">
        <v>0</v>
      </c>
    </row>
    <row r="2924" spans="1:12" x14ac:dyDescent="0.3">
      <c r="A2924" s="2" t="s">
        <v>5269</v>
      </c>
      <c r="B2924" s="2">
        <v>3058602</v>
      </c>
      <c r="C2924" s="2">
        <v>58500</v>
      </c>
      <c r="D2924" s="3">
        <v>43506</v>
      </c>
      <c r="E2924" s="2" t="s">
        <v>2162</v>
      </c>
      <c r="F2924" s="2" t="s">
        <v>24</v>
      </c>
      <c r="G2924" s="2">
        <v>0</v>
      </c>
      <c r="H2924" s="2">
        <v>0</v>
      </c>
      <c r="I2924" s="2">
        <v>0</v>
      </c>
      <c r="J2924" s="2">
        <v>0</v>
      </c>
      <c r="K2924" s="2">
        <v>25</v>
      </c>
      <c r="L2924" s="2">
        <v>0</v>
      </c>
    </row>
    <row r="2925" spans="1:12" x14ac:dyDescent="0.3">
      <c r="A2925" s="2" t="s">
        <v>5270</v>
      </c>
      <c r="B2925" s="2">
        <v>3063727</v>
      </c>
      <c r="C2925" s="2">
        <v>381187</v>
      </c>
      <c r="D2925" s="3">
        <v>43506</v>
      </c>
      <c r="E2925" s="2" t="s">
        <v>2128</v>
      </c>
      <c r="F2925" s="2" t="s">
        <v>21</v>
      </c>
      <c r="G2925" s="2">
        <v>0</v>
      </c>
      <c r="H2925" s="2">
        <v>0</v>
      </c>
      <c r="I2925" s="2">
        <v>0</v>
      </c>
      <c r="J2925" s="2">
        <v>0</v>
      </c>
      <c r="K2925" s="2">
        <v>90</v>
      </c>
      <c r="L2925" s="2">
        <v>0</v>
      </c>
    </row>
    <row r="2926" spans="1:12" x14ac:dyDescent="0.3">
      <c r="A2926" s="2" t="s">
        <v>5271</v>
      </c>
      <c r="B2926" s="2">
        <v>3063727</v>
      </c>
      <c r="C2926" s="2">
        <v>544931</v>
      </c>
      <c r="D2926" s="3">
        <v>43506</v>
      </c>
      <c r="E2926" s="2" t="s">
        <v>2106</v>
      </c>
      <c r="F2926" s="2" t="s">
        <v>21</v>
      </c>
      <c r="G2926" s="2">
        <v>0</v>
      </c>
      <c r="H2926" s="2">
        <v>0</v>
      </c>
      <c r="I2926" s="2">
        <v>0</v>
      </c>
      <c r="J2926" s="2">
        <v>0</v>
      </c>
      <c r="K2926" s="2">
        <v>3</v>
      </c>
      <c r="L2926" s="2">
        <v>0</v>
      </c>
    </row>
    <row r="2927" spans="1:12" x14ac:dyDescent="0.3">
      <c r="A2927" s="2" t="s">
        <v>5272</v>
      </c>
      <c r="B2927" s="2">
        <v>3063730</v>
      </c>
      <c r="C2927" s="2">
        <v>542776</v>
      </c>
      <c r="D2927" s="3">
        <v>43506</v>
      </c>
      <c r="E2927" s="2" t="s">
        <v>2239</v>
      </c>
      <c r="F2927" s="2" t="s">
        <v>21</v>
      </c>
      <c r="G2927" s="2">
        <v>0</v>
      </c>
      <c r="H2927" s="2">
        <v>0</v>
      </c>
      <c r="I2927" s="2">
        <v>0</v>
      </c>
      <c r="J2927" s="2">
        <v>0</v>
      </c>
      <c r="K2927" s="2">
        <v>6</v>
      </c>
      <c r="L2927" s="2">
        <v>0</v>
      </c>
    </row>
    <row r="2928" spans="1:12" x14ac:dyDescent="0.3">
      <c r="A2928" s="2" t="s">
        <v>5273</v>
      </c>
      <c r="B2928" s="2">
        <v>3139984</v>
      </c>
      <c r="C2928" s="2">
        <v>242284</v>
      </c>
      <c r="D2928" s="3">
        <v>43506</v>
      </c>
      <c r="E2928" s="2" t="s">
        <v>2193</v>
      </c>
      <c r="F2928" s="2" t="s">
        <v>22</v>
      </c>
      <c r="G2928" s="2">
        <v>0</v>
      </c>
      <c r="H2928" s="2">
        <v>0</v>
      </c>
      <c r="I2928" s="2">
        <v>0</v>
      </c>
      <c r="J2928" s="2">
        <v>0</v>
      </c>
      <c r="K2928" s="2">
        <v>90</v>
      </c>
      <c r="L2928" s="2">
        <v>0</v>
      </c>
    </row>
    <row r="2929" spans="1:12" x14ac:dyDescent="0.3">
      <c r="A2929" s="2" t="s">
        <v>5274</v>
      </c>
      <c r="B2929" s="2">
        <v>3141096</v>
      </c>
      <c r="C2929" s="2">
        <v>336160</v>
      </c>
      <c r="D2929" s="3">
        <v>43506</v>
      </c>
      <c r="E2929" s="2" t="s">
        <v>2213</v>
      </c>
      <c r="F2929" s="2" t="s">
        <v>28</v>
      </c>
      <c r="G2929" s="2">
        <v>0</v>
      </c>
      <c r="H2929" s="2">
        <v>0</v>
      </c>
      <c r="I2929" s="2">
        <v>1</v>
      </c>
      <c r="J2929" s="2">
        <v>0</v>
      </c>
      <c r="K2929" s="2">
        <v>90</v>
      </c>
      <c r="L2929" s="2">
        <v>0</v>
      </c>
    </row>
    <row r="2930" spans="1:12" x14ac:dyDescent="0.3">
      <c r="A2930" s="2" t="s">
        <v>5275</v>
      </c>
      <c r="B2930" s="2">
        <v>3150467</v>
      </c>
      <c r="C2930" s="2">
        <v>370846</v>
      </c>
      <c r="D2930" s="3">
        <v>43506</v>
      </c>
      <c r="E2930" s="2" t="s">
        <v>1973</v>
      </c>
      <c r="F2930" s="2" t="s">
        <v>44</v>
      </c>
      <c r="G2930" s="2">
        <v>0</v>
      </c>
      <c r="H2930" s="2">
        <v>0</v>
      </c>
      <c r="I2930" s="2">
        <v>0</v>
      </c>
      <c r="J2930" s="2">
        <v>0</v>
      </c>
      <c r="K2930" s="2">
        <v>23</v>
      </c>
      <c r="L2930" s="2">
        <v>0</v>
      </c>
    </row>
    <row r="2931" spans="1:12" x14ac:dyDescent="0.3">
      <c r="A2931" s="2" t="s">
        <v>5276</v>
      </c>
      <c r="B2931" s="2">
        <v>3050416</v>
      </c>
      <c r="C2931" s="2">
        <v>255916</v>
      </c>
      <c r="D2931" s="3">
        <v>43507</v>
      </c>
      <c r="E2931" s="2" t="s">
        <v>2030</v>
      </c>
      <c r="F2931" s="2" t="s">
        <v>23</v>
      </c>
      <c r="G2931" s="2">
        <v>0</v>
      </c>
      <c r="H2931" s="2">
        <v>0</v>
      </c>
      <c r="I2931" s="2">
        <v>0</v>
      </c>
      <c r="J2931" s="2">
        <v>0</v>
      </c>
      <c r="K2931" s="2">
        <v>90</v>
      </c>
      <c r="L2931" s="2">
        <v>0</v>
      </c>
    </row>
    <row r="2932" spans="1:12" x14ac:dyDescent="0.3">
      <c r="A2932" s="2" t="s">
        <v>5277</v>
      </c>
      <c r="B2932" s="2">
        <v>3135803</v>
      </c>
      <c r="C2932" s="2">
        <v>315779</v>
      </c>
      <c r="D2932" s="3">
        <v>43509</v>
      </c>
      <c r="E2932" s="2" t="s">
        <v>2090</v>
      </c>
      <c r="F2932" s="2" t="s">
        <v>29</v>
      </c>
      <c r="G2932" s="2">
        <v>0</v>
      </c>
      <c r="H2932" s="2">
        <v>0</v>
      </c>
      <c r="I2932" s="2">
        <v>0</v>
      </c>
      <c r="J2932" s="2">
        <v>0</v>
      </c>
      <c r="K2932" s="2">
        <v>88</v>
      </c>
      <c r="L2932" s="2">
        <v>0</v>
      </c>
    </row>
    <row r="2933" spans="1:12" x14ac:dyDescent="0.3">
      <c r="A2933" s="2" t="s">
        <v>5278</v>
      </c>
      <c r="B2933" s="2">
        <v>3135836</v>
      </c>
      <c r="C2933" s="2">
        <v>242284</v>
      </c>
      <c r="D2933" s="3">
        <v>43510</v>
      </c>
      <c r="E2933" s="2" t="s">
        <v>2193</v>
      </c>
      <c r="F2933" s="2" t="s">
        <v>31</v>
      </c>
      <c r="G2933" s="2">
        <v>0</v>
      </c>
      <c r="H2933" s="2">
        <v>0</v>
      </c>
      <c r="I2933" s="2">
        <v>0</v>
      </c>
      <c r="J2933" s="2">
        <v>0</v>
      </c>
      <c r="K2933" s="2">
        <v>90</v>
      </c>
      <c r="L2933" s="2">
        <v>0</v>
      </c>
    </row>
    <row r="2934" spans="1:12" x14ac:dyDescent="0.3">
      <c r="A2934" s="2" t="s">
        <v>5279</v>
      </c>
      <c r="B2934" s="2">
        <v>3135843</v>
      </c>
      <c r="C2934" s="2">
        <v>370846</v>
      </c>
      <c r="D2934" s="3">
        <v>43510</v>
      </c>
      <c r="E2934" s="2" t="s">
        <v>1973</v>
      </c>
      <c r="F2934" s="2" t="s">
        <v>31</v>
      </c>
      <c r="G2934" s="2">
        <v>0</v>
      </c>
      <c r="H2934" s="2">
        <v>0</v>
      </c>
      <c r="I2934" s="2">
        <v>0</v>
      </c>
      <c r="J2934" s="2">
        <v>0</v>
      </c>
      <c r="K2934" s="2">
        <v>31</v>
      </c>
      <c r="L2934" s="2">
        <v>0</v>
      </c>
    </row>
    <row r="2935" spans="1:12" x14ac:dyDescent="0.3">
      <c r="A2935" s="2" t="s">
        <v>5280</v>
      </c>
      <c r="B2935" s="2">
        <v>3058603</v>
      </c>
      <c r="C2935" s="2">
        <v>332697</v>
      </c>
      <c r="D2935" s="3">
        <v>43512</v>
      </c>
      <c r="E2935" s="2" t="s">
        <v>2259</v>
      </c>
      <c r="F2935" s="2" t="s">
        <v>24</v>
      </c>
      <c r="G2935" s="2">
        <v>0</v>
      </c>
      <c r="H2935" s="2">
        <v>0</v>
      </c>
      <c r="I2935" s="2">
        <v>0</v>
      </c>
      <c r="J2935" s="2">
        <v>0</v>
      </c>
      <c r="K2935" s="2">
        <v>90</v>
      </c>
      <c r="L2935" s="2">
        <v>0</v>
      </c>
    </row>
    <row r="2936" spans="1:12" x14ac:dyDescent="0.3">
      <c r="A2936" s="2" t="s">
        <v>5281</v>
      </c>
      <c r="B2936" s="2">
        <v>3058604</v>
      </c>
      <c r="C2936" s="2">
        <v>72519</v>
      </c>
      <c r="D2936" s="3">
        <v>43512</v>
      </c>
      <c r="E2936" s="2" t="s">
        <v>1987</v>
      </c>
      <c r="F2936" s="2" t="s">
        <v>24</v>
      </c>
      <c r="G2936" s="2">
        <v>0</v>
      </c>
      <c r="H2936" s="2">
        <v>0</v>
      </c>
      <c r="I2936" s="2">
        <v>0</v>
      </c>
      <c r="J2936" s="2">
        <v>0</v>
      </c>
      <c r="K2936" s="2">
        <v>23</v>
      </c>
      <c r="L2936" s="2">
        <v>0</v>
      </c>
    </row>
    <row r="2937" spans="1:12" x14ac:dyDescent="0.3">
      <c r="A2937" s="2" t="s">
        <v>5282</v>
      </c>
      <c r="B2937" s="2">
        <v>3058606</v>
      </c>
      <c r="C2937" s="2">
        <v>332705</v>
      </c>
      <c r="D2937" s="3">
        <v>43512</v>
      </c>
      <c r="E2937" s="2" t="s">
        <v>2196</v>
      </c>
      <c r="F2937" s="2" t="s">
        <v>24</v>
      </c>
      <c r="G2937" s="2">
        <v>0</v>
      </c>
      <c r="H2937" s="2">
        <v>0</v>
      </c>
      <c r="I2937" s="2">
        <v>0</v>
      </c>
      <c r="J2937" s="2">
        <v>1</v>
      </c>
      <c r="K2937" s="2">
        <v>90</v>
      </c>
      <c r="L2937" s="2">
        <v>0</v>
      </c>
    </row>
    <row r="2938" spans="1:12" x14ac:dyDescent="0.3">
      <c r="A2938" s="2" t="s">
        <v>5283</v>
      </c>
      <c r="B2938" s="2">
        <v>3058608</v>
      </c>
      <c r="C2938" s="2">
        <v>393325</v>
      </c>
      <c r="D2938" s="3">
        <v>43512</v>
      </c>
      <c r="E2938" s="2" t="s">
        <v>2278</v>
      </c>
      <c r="F2938" s="2" t="s">
        <v>24</v>
      </c>
      <c r="G2938" s="2">
        <v>0</v>
      </c>
      <c r="H2938" s="2">
        <v>0</v>
      </c>
      <c r="I2938" s="2">
        <v>0</v>
      </c>
      <c r="J2938" s="2">
        <v>0</v>
      </c>
      <c r="K2938" s="2">
        <v>15</v>
      </c>
      <c r="L2938" s="2">
        <v>0</v>
      </c>
    </row>
    <row r="2939" spans="1:12" x14ac:dyDescent="0.3">
      <c r="A2939" s="2" t="s">
        <v>5284</v>
      </c>
      <c r="B2939" s="2">
        <v>3058610</v>
      </c>
      <c r="C2939" s="2">
        <v>124732</v>
      </c>
      <c r="D2939" s="3">
        <v>43512</v>
      </c>
      <c r="E2939" s="2" t="s">
        <v>1954</v>
      </c>
      <c r="F2939" s="2" t="s">
        <v>24</v>
      </c>
      <c r="G2939" s="2">
        <v>0</v>
      </c>
      <c r="H2939" s="2">
        <v>0</v>
      </c>
      <c r="I2939" s="2">
        <v>0</v>
      </c>
      <c r="J2939" s="2">
        <v>0</v>
      </c>
      <c r="K2939" s="2">
        <v>90</v>
      </c>
      <c r="L2939" s="2">
        <v>0</v>
      </c>
    </row>
    <row r="2940" spans="1:12" x14ac:dyDescent="0.3">
      <c r="A2940" s="2" t="s">
        <v>5285</v>
      </c>
      <c r="B2940" s="2">
        <v>3063737</v>
      </c>
      <c r="C2940" s="2">
        <v>381187</v>
      </c>
      <c r="D2940" s="3">
        <v>43512</v>
      </c>
      <c r="E2940" s="2" t="s">
        <v>2128</v>
      </c>
      <c r="F2940" s="2" t="s">
        <v>21</v>
      </c>
      <c r="G2940" s="2">
        <v>0</v>
      </c>
      <c r="H2940" s="2">
        <v>0</v>
      </c>
      <c r="I2940" s="2">
        <v>0</v>
      </c>
      <c r="J2940" s="2">
        <v>0</v>
      </c>
      <c r="K2940" s="2">
        <v>69</v>
      </c>
      <c r="L2940" s="2">
        <v>0</v>
      </c>
    </row>
    <row r="2941" spans="1:12" x14ac:dyDescent="0.3">
      <c r="A2941" s="2" t="s">
        <v>5286</v>
      </c>
      <c r="B2941" s="2">
        <v>3063737</v>
      </c>
      <c r="C2941" s="2">
        <v>542776</v>
      </c>
      <c r="D2941" s="3">
        <v>43512</v>
      </c>
      <c r="E2941" s="2" t="s">
        <v>2239</v>
      </c>
      <c r="F2941" s="2" t="s">
        <v>21</v>
      </c>
      <c r="G2941" s="2">
        <v>0</v>
      </c>
      <c r="H2941" s="2">
        <v>0</v>
      </c>
      <c r="I2941" s="2">
        <v>0</v>
      </c>
      <c r="J2941" s="2">
        <v>0</v>
      </c>
      <c r="K2941" s="2">
        <v>9</v>
      </c>
      <c r="L2941" s="2">
        <v>0</v>
      </c>
    </row>
    <row r="2942" spans="1:12" x14ac:dyDescent="0.3">
      <c r="A2942" s="2" t="s">
        <v>5287</v>
      </c>
      <c r="B2942" s="2">
        <v>3141105</v>
      </c>
      <c r="C2942" s="2">
        <v>336160</v>
      </c>
      <c r="D2942" s="3">
        <v>43512</v>
      </c>
      <c r="E2942" s="2" t="s">
        <v>2213</v>
      </c>
      <c r="F2942" s="2" t="s">
        <v>28</v>
      </c>
      <c r="G2942" s="2">
        <v>0</v>
      </c>
      <c r="H2942" s="2">
        <v>0</v>
      </c>
      <c r="I2942" s="2">
        <v>0</v>
      </c>
      <c r="J2942" s="2">
        <v>0</v>
      </c>
      <c r="K2942" s="2">
        <v>90</v>
      </c>
      <c r="L2942" s="2">
        <v>0</v>
      </c>
    </row>
    <row r="2943" spans="1:12" x14ac:dyDescent="0.3">
      <c r="A2943" s="2" t="s">
        <v>5288</v>
      </c>
      <c r="B2943" s="2">
        <v>3058605</v>
      </c>
      <c r="C2943" s="2">
        <v>58500</v>
      </c>
      <c r="D2943" s="3">
        <v>43513</v>
      </c>
      <c r="E2943" s="2" t="s">
        <v>2162</v>
      </c>
      <c r="F2943" s="2" t="s">
        <v>24</v>
      </c>
      <c r="G2943" s="2">
        <v>0</v>
      </c>
      <c r="H2943" s="2">
        <v>0</v>
      </c>
      <c r="I2943" s="2">
        <v>0</v>
      </c>
      <c r="J2943" s="2">
        <v>0</v>
      </c>
      <c r="K2943" s="2">
        <v>90</v>
      </c>
      <c r="L2943" s="2">
        <v>0</v>
      </c>
    </row>
    <row r="2944" spans="1:12" x14ac:dyDescent="0.3">
      <c r="A2944" s="2" t="s">
        <v>5289</v>
      </c>
      <c r="B2944" s="2">
        <v>3058607</v>
      </c>
      <c r="C2944" s="2">
        <v>31041</v>
      </c>
      <c r="D2944" s="3">
        <v>43513</v>
      </c>
      <c r="E2944" s="2" t="s">
        <v>2020</v>
      </c>
      <c r="F2944" s="2" t="s">
        <v>24</v>
      </c>
      <c r="G2944" s="2">
        <v>0</v>
      </c>
      <c r="H2944" s="2">
        <v>0</v>
      </c>
      <c r="I2944" s="2">
        <v>0</v>
      </c>
      <c r="J2944" s="2">
        <v>0</v>
      </c>
      <c r="K2944" s="2">
        <v>90</v>
      </c>
      <c r="L2944" s="2">
        <v>0</v>
      </c>
    </row>
    <row r="2945" spans="1:12" x14ac:dyDescent="0.3">
      <c r="A2945" s="2" t="s">
        <v>5290</v>
      </c>
      <c r="B2945" s="2">
        <v>3080351</v>
      </c>
      <c r="C2945" s="2">
        <v>370846</v>
      </c>
      <c r="D2945" s="3">
        <v>43513</v>
      </c>
      <c r="E2945" s="2" t="s">
        <v>1973</v>
      </c>
      <c r="F2945" s="2" t="s">
        <v>32</v>
      </c>
      <c r="G2945" s="2">
        <v>1</v>
      </c>
      <c r="H2945" s="2">
        <v>0</v>
      </c>
      <c r="I2945" s="2">
        <v>0</v>
      </c>
      <c r="J2945" s="2">
        <v>0</v>
      </c>
      <c r="K2945" s="2">
        <v>13</v>
      </c>
      <c r="L2945" s="2">
        <v>0</v>
      </c>
    </row>
    <row r="2946" spans="1:12" x14ac:dyDescent="0.3">
      <c r="A2946" s="2" t="s">
        <v>5291</v>
      </c>
      <c r="B2946" s="2">
        <v>3139995</v>
      </c>
      <c r="C2946" s="2">
        <v>242284</v>
      </c>
      <c r="D2946" s="3">
        <v>43513</v>
      </c>
      <c r="E2946" s="2" t="s">
        <v>2193</v>
      </c>
      <c r="F2946" s="2" t="s">
        <v>22</v>
      </c>
      <c r="G2946" s="2">
        <v>0</v>
      </c>
      <c r="H2946" s="2">
        <v>0</v>
      </c>
      <c r="I2946" s="2">
        <v>0</v>
      </c>
      <c r="J2946" s="2">
        <v>0</v>
      </c>
      <c r="K2946" s="2">
        <v>90</v>
      </c>
      <c r="L2946" s="2">
        <v>0</v>
      </c>
    </row>
    <row r="2947" spans="1:12" x14ac:dyDescent="0.3">
      <c r="A2947" s="2" t="s">
        <v>5292</v>
      </c>
      <c r="B2947" s="2">
        <v>3141108</v>
      </c>
      <c r="C2947" s="2">
        <v>282199</v>
      </c>
      <c r="D2947" s="3">
        <v>43513</v>
      </c>
      <c r="E2947" s="2" t="s">
        <v>2287</v>
      </c>
      <c r="F2947" s="2" t="s">
        <v>28</v>
      </c>
      <c r="G2947" s="2">
        <v>0</v>
      </c>
      <c r="H2947" s="2">
        <v>0</v>
      </c>
      <c r="I2947" s="2">
        <v>0</v>
      </c>
      <c r="J2947" s="2">
        <v>0</v>
      </c>
      <c r="K2947" s="2">
        <v>90</v>
      </c>
      <c r="L2947" s="2">
        <v>0</v>
      </c>
    </row>
    <row r="2948" spans="1:12" x14ac:dyDescent="0.3">
      <c r="A2948" s="2" t="s">
        <v>5293</v>
      </c>
      <c r="B2948" s="2">
        <v>3156272</v>
      </c>
      <c r="C2948" s="2">
        <v>341049</v>
      </c>
      <c r="D2948" s="3">
        <v>43513</v>
      </c>
      <c r="E2948" s="2" t="s">
        <v>2231</v>
      </c>
      <c r="F2948" s="2" t="s">
        <v>40</v>
      </c>
      <c r="G2948" s="2">
        <v>0</v>
      </c>
      <c r="H2948" s="2">
        <v>0</v>
      </c>
      <c r="I2948" s="2">
        <v>0</v>
      </c>
      <c r="J2948" s="2">
        <v>0</v>
      </c>
      <c r="K2948" s="2">
        <v>90</v>
      </c>
      <c r="L2948" s="2">
        <v>0</v>
      </c>
    </row>
    <row r="2949" spans="1:12" x14ac:dyDescent="0.3">
      <c r="A2949" s="2" t="s">
        <v>5294</v>
      </c>
      <c r="B2949" s="2">
        <v>3135806</v>
      </c>
      <c r="C2949" s="2">
        <v>332697</v>
      </c>
      <c r="D2949" s="3">
        <v>43516</v>
      </c>
      <c r="E2949" s="2" t="s">
        <v>2259</v>
      </c>
      <c r="F2949" s="2" t="s">
        <v>29</v>
      </c>
      <c r="G2949" s="2">
        <v>0</v>
      </c>
      <c r="H2949" s="2">
        <v>0</v>
      </c>
      <c r="I2949" s="2">
        <v>0</v>
      </c>
      <c r="J2949" s="2">
        <v>0</v>
      </c>
      <c r="K2949" s="2">
        <v>78</v>
      </c>
      <c r="L2949" s="2">
        <v>0</v>
      </c>
    </row>
    <row r="2950" spans="1:12" x14ac:dyDescent="0.3">
      <c r="A2950" s="2" t="s">
        <v>5295</v>
      </c>
      <c r="B2950" s="2">
        <v>3135862</v>
      </c>
      <c r="C2950" s="2">
        <v>242284</v>
      </c>
      <c r="D2950" s="3">
        <v>43517</v>
      </c>
      <c r="E2950" s="2" t="s">
        <v>2193</v>
      </c>
      <c r="F2950" s="2" t="s">
        <v>31</v>
      </c>
      <c r="G2950" s="2">
        <v>1</v>
      </c>
      <c r="H2950" s="2">
        <v>0</v>
      </c>
      <c r="I2950" s="2">
        <v>0</v>
      </c>
      <c r="J2950" s="2">
        <v>0</v>
      </c>
      <c r="K2950" s="2">
        <v>90</v>
      </c>
      <c r="L2950" s="2">
        <v>0</v>
      </c>
    </row>
    <row r="2951" spans="1:12" x14ac:dyDescent="0.3">
      <c r="A2951" s="2" t="s">
        <v>5296</v>
      </c>
      <c r="B2951" s="2">
        <v>3050436</v>
      </c>
      <c r="C2951" s="2">
        <v>145466</v>
      </c>
      <c r="D2951" s="3">
        <v>43518</v>
      </c>
      <c r="E2951" s="2" t="s">
        <v>2283</v>
      </c>
      <c r="F2951" s="2" t="s">
        <v>23</v>
      </c>
      <c r="G2951" s="2">
        <v>0</v>
      </c>
      <c r="H2951" s="2">
        <v>0</v>
      </c>
      <c r="I2951" s="2">
        <v>0</v>
      </c>
      <c r="J2951" s="2">
        <v>0</v>
      </c>
      <c r="K2951" s="2">
        <v>90</v>
      </c>
      <c r="L2951" s="2">
        <v>0</v>
      </c>
    </row>
    <row r="2952" spans="1:12" x14ac:dyDescent="0.3">
      <c r="A2952" s="2" t="s">
        <v>5297</v>
      </c>
      <c r="B2952" s="2">
        <v>3058616</v>
      </c>
      <c r="C2952" s="2">
        <v>393325</v>
      </c>
      <c r="D2952" s="3">
        <v>43518</v>
      </c>
      <c r="E2952" s="2" t="s">
        <v>2278</v>
      </c>
      <c r="F2952" s="2" t="s">
        <v>24</v>
      </c>
      <c r="G2952" s="2">
        <v>0</v>
      </c>
      <c r="H2952" s="2">
        <v>0</v>
      </c>
      <c r="I2952" s="2">
        <v>0</v>
      </c>
      <c r="J2952" s="2">
        <v>0</v>
      </c>
      <c r="K2952" s="2">
        <v>61</v>
      </c>
      <c r="L2952" s="2">
        <v>0</v>
      </c>
    </row>
    <row r="2953" spans="1:12" x14ac:dyDescent="0.3">
      <c r="A2953" s="2" t="s">
        <v>5298</v>
      </c>
      <c r="B2953" s="2">
        <v>3050435</v>
      </c>
      <c r="C2953" s="2">
        <v>255916</v>
      </c>
      <c r="D2953" s="3">
        <v>43519</v>
      </c>
      <c r="E2953" s="2" t="s">
        <v>2030</v>
      </c>
      <c r="F2953" s="2" t="s">
        <v>23</v>
      </c>
      <c r="G2953" s="2">
        <v>1</v>
      </c>
      <c r="H2953" s="2">
        <v>0</v>
      </c>
      <c r="I2953" s="2">
        <v>0</v>
      </c>
      <c r="J2953" s="2">
        <v>0</v>
      </c>
      <c r="K2953" s="2">
        <v>90</v>
      </c>
      <c r="L2953" s="2">
        <v>0</v>
      </c>
    </row>
    <row r="2954" spans="1:12" x14ac:dyDescent="0.3">
      <c r="A2954" s="2" t="s">
        <v>5299</v>
      </c>
      <c r="B2954" s="2">
        <v>3058615</v>
      </c>
      <c r="C2954" s="2">
        <v>124732</v>
      </c>
      <c r="D2954" s="3">
        <v>43519</v>
      </c>
      <c r="E2954" s="2" t="s">
        <v>1954</v>
      </c>
      <c r="F2954" s="2" t="s">
        <v>24</v>
      </c>
      <c r="G2954" s="2">
        <v>0</v>
      </c>
      <c r="H2954" s="2">
        <v>0</v>
      </c>
      <c r="I2954" s="2">
        <v>0</v>
      </c>
      <c r="J2954" s="2">
        <v>1</v>
      </c>
      <c r="K2954" s="2">
        <v>90</v>
      </c>
      <c r="L2954" s="2">
        <v>0</v>
      </c>
    </row>
    <row r="2955" spans="1:12" x14ac:dyDescent="0.3">
      <c r="A2955" s="2" t="s">
        <v>5300</v>
      </c>
      <c r="B2955" s="2">
        <v>3058615</v>
      </c>
      <c r="C2955" s="2">
        <v>31041</v>
      </c>
      <c r="D2955" s="3">
        <v>43519</v>
      </c>
      <c r="E2955" s="2" t="s">
        <v>2020</v>
      </c>
      <c r="F2955" s="2" t="s">
        <v>24</v>
      </c>
      <c r="G2955" s="2">
        <v>0</v>
      </c>
      <c r="H2955" s="2">
        <v>0</v>
      </c>
      <c r="I2955" s="2">
        <v>0</v>
      </c>
      <c r="J2955" s="2">
        <v>0</v>
      </c>
      <c r="K2955" s="2">
        <v>90</v>
      </c>
      <c r="L2955" s="2">
        <v>0</v>
      </c>
    </row>
    <row r="2956" spans="1:12" x14ac:dyDescent="0.3">
      <c r="A2956" s="2" t="s">
        <v>5301</v>
      </c>
      <c r="B2956" s="2">
        <v>3058620</v>
      </c>
      <c r="C2956" s="2">
        <v>58500</v>
      </c>
      <c r="D2956" s="3">
        <v>43519</v>
      </c>
      <c r="E2956" s="2" t="s">
        <v>2162</v>
      </c>
      <c r="F2956" s="2" t="s">
        <v>24</v>
      </c>
      <c r="G2956" s="2">
        <v>1</v>
      </c>
      <c r="H2956" s="2">
        <v>0</v>
      </c>
      <c r="I2956" s="2">
        <v>0</v>
      </c>
      <c r="J2956" s="2">
        <v>0</v>
      </c>
      <c r="K2956" s="2">
        <v>90</v>
      </c>
      <c r="L2956" s="2">
        <v>0</v>
      </c>
    </row>
    <row r="2957" spans="1:12" x14ac:dyDescent="0.3">
      <c r="A2957" s="2" t="s">
        <v>5302</v>
      </c>
      <c r="B2957" s="2">
        <v>3140010</v>
      </c>
      <c r="C2957" s="2">
        <v>411302</v>
      </c>
      <c r="D2957" s="3">
        <v>43519</v>
      </c>
      <c r="E2957" s="2" t="s">
        <v>2100</v>
      </c>
      <c r="F2957" s="2" t="s">
        <v>22</v>
      </c>
      <c r="G2957" s="2">
        <v>0</v>
      </c>
      <c r="H2957" s="2">
        <v>0</v>
      </c>
      <c r="I2957" s="2">
        <v>0</v>
      </c>
      <c r="J2957" s="2">
        <v>0</v>
      </c>
      <c r="K2957" s="2">
        <v>9</v>
      </c>
      <c r="L2957" s="2">
        <v>0</v>
      </c>
    </row>
    <row r="2958" spans="1:12" x14ac:dyDescent="0.3">
      <c r="A2958" s="2" t="s">
        <v>5303</v>
      </c>
      <c r="B2958" s="2">
        <v>3141114</v>
      </c>
      <c r="C2958" s="2">
        <v>336160</v>
      </c>
      <c r="D2958" s="3">
        <v>43519</v>
      </c>
      <c r="E2958" s="2" t="s">
        <v>2213</v>
      </c>
      <c r="F2958" s="2" t="s">
        <v>28</v>
      </c>
      <c r="G2958" s="2">
        <v>0</v>
      </c>
      <c r="H2958" s="2">
        <v>0</v>
      </c>
      <c r="I2958" s="2">
        <v>0</v>
      </c>
      <c r="J2958" s="2">
        <v>0</v>
      </c>
      <c r="K2958" s="2">
        <v>90</v>
      </c>
      <c r="L2958" s="2">
        <v>0</v>
      </c>
    </row>
    <row r="2959" spans="1:12" x14ac:dyDescent="0.3">
      <c r="A2959" s="2" t="s">
        <v>5304</v>
      </c>
      <c r="B2959" s="2">
        <v>3141116</v>
      </c>
      <c r="C2959" s="2">
        <v>282199</v>
      </c>
      <c r="D2959" s="3">
        <v>43519</v>
      </c>
      <c r="E2959" s="2" t="s">
        <v>2287</v>
      </c>
      <c r="F2959" s="2" t="s">
        <v>28</v>
      </c>
      <c r="G2959" s="2">
        <v>0</v>
      </c>
      <c r="H2959" s="2">
        <v>0</v>
      </c>
      <c r="I2959" s="2">
        <v>0</v>
      </c>
      <c r="J2959" s="2">
        <v>0</v>
      </c>
      <c r="K2959" s="2">
        <v>90</v>
      </c>
      <c r="L2959" s="2">
        <v>0</v>
      </c>
    </row>
    <row r="2960" spans="1:12" x14ac:dyDescent="0.3">
      <c r="A2960" s="2" t="s">
        <v>5305</v>
      </c>
      <c r="B2960" s="2">
        <v>3058617</v>
      </c>
      <c r="C2960" s="2">
        <v>72519</v>
      </c>
      <c r="D2960" s="3">
        <v>43520</v>
      </c>
      <c r="E2960" s="2" t="s">
        <v>1987</v>
      </c>
      <c r="F2960" s="2" t="s">
        <v>24</v>
      </c>
      <c r="G2960" s="2">
        <v>0</v>
      </c>
      <c r="H2960" s="2">
        <v>0</v>
      </c>
      <c r="I2960" s="2">
        <v>0</v>
      </c>
      <c r="J2960" s="2">
        <v>0</v>
      </c>
      <c r="K2960" s="2">
        <v>25</v>
      </c>
      <c r="L2960" s="2">
        <v>0</v>
      </c>
    </row>
    <row r="2961" spans="1:12" x14ac:dyDescent="0.3">
      <c r="A2961" s="2" t="s">
        <v>5306</v>
      </c>
      <c r="B2961" s="2">
        <v>3063750</v>
      </c>
      <c r="C2961" s="2">
        <v>381187</v>
      </c>
      <c r="D2961" s="3">
        <v>43520</v>
      </c>
      <c r="E2961" s="2" t="s">
        <v>2128</v>
      </c>
      <c r="F2961" s="2" t="s">
        <v>21</v>
      </c>
      <c r="G2961" s="2">
        <v>0</v>
      </c>
      <c r="H2961" s="2">
        <v>0</v>
      </c>
      <c r="I2961" s="2">
        <v>0</v>
      </c>
      <c r="J2961" s="2">
        <v>1</v>
      </c>
      <c r="K2961" s="2">
        <v>50</v>
      </c>
      <c r="L2961" s="2">
        <v>0</v>
      </c>
    </row>
    <row r="2962" spans="1:12" x14ac:dyDescent="0.3">
      <c r="A2962" s="2" t="s">
        <v>5307</v>
      </c>
      <c r="B2962" s="2">
        <v>3140012</v>
      </c>
      <c r="C2962" s="2">
        <v>242284</v>
      </c>
      <c r="D2962" s="3">
        <v>43520</v>
      </c>
      <c r="E2962" s="2" t="s">
        <v>2193</v>
      </c>
      <c r="F2962" s="2" t="s">
        <v>22</v>
      </c>
      <c r="G2962" s="2">
        <v>0</v>
      </c>
      <c r="H2962" s="2">
        <v>0</v>
      </c>
      <c r="I2962" s="2">
        <v>0</v>
      </c>
      <c r="J2962" s="2">
        <v>0</v>
      </c>
      <c r="K2962" s="2">
        <v>90</v>
      </c>
      <c r="L2962" s="2">
        <v>0</v>
      </c>
    </row>
    <row r="2963" spans="1:12" x14ac:dyDescent="0.3">
      <c r="A2963" s="2" t="s">
        <v>5308</v>
      </c>
      <c r="B2963" s="2">
        <v>3058614</v>
      </c>
      <c r="C2963" s="2">
        <v>332705</v>
      </c>
      <c r="D2963" s="3">
        <v>43521</v>
      </c>
      <c r="E2963" s="2" t="s">
        <v>2196</v>
      </c>
      <c r="F2963" s="2" t="s">
        <v>24</v>
      </c>
      <c r="G2963" s="2">
        <v>0</v>
      </c>
      <c r="H2963" s="2">
        <v>0</v>
      </c>
      <c r="I2963" s="2">
        <v>0</v>
      </c>
      <c r="J2963" s="2">
        <v>0</v>
      </c>
      <c r="K2963" s="2">
        <v>45</v>
      </c>
      <c r="L2963" s="2">
        <v>0</v>
      </c>
    </row>
    <row r="2964" spans="1:12" x14ac:dyDescent="0.3">
      <c r="A2964" s="2" t="s">
        <v>5309</v>
      </c>
      <c r="B2964" s="2">
        <v>3050444</v>
      </c>
      <c r="C2964" s="2">
        <v>145466</v>
      </c>
      <c r="D2964" s="3">
        <v>43523</v>
      </c>
      <c r="E2964" s="2" t="s">
        <v>2283</v>
      </c>
      <c r="F2964" s="2" t="s">
        <v>23</v>
      </c>
      <c r="G2964" s="2">
        <v>0</v>
      </c>
      <c r="H2964" s="2">
        <v>0</v>
      </c>
      <c r="I2964" s="2">
        <v>0</v>
      </c>
      <c r="J2964" s="2">
        <v>0</v>
      </c>
      <c r="K2964" s="2">
        <v>90</v>
      </c>
      <c r="L2964" s="2">
        <v>0</v>
      </c>
    </row>
    <row r="2965" spans="1:12" x14ac:dyDescent="0.3">
      <c r="A2965" s="2" t="s">
        <v>5310</v>
      </c>
      <c r="B2965" s="2">
        <v>3080362</v>
      </c>
      <c r="C2965" s="2">
        <v>370846</v>
      </c>
      <c r="D2965" s="3">
        <v>43523</v>
      </c>
      <c r="E2965" s="2" t="s">
        <v>1973</v>
      </c>
      <c r="F2965" s="2" t="s">
        <v>32</v>
      </c>
      <c r="G2965" s="2">
        <v>0</v>
      </c>
      <c r="H2965" s="2">
        <v>0</v>
      </c>
      <c r="I2965" s="2">
        <v>0</v>
      </c>
      <c r="J2965" s="2">
        <v>0</v>
      </c>
      <c r="K2965" s="2">
        <v>9</v>
      </c>
      <c r="L2965" s="2">
        <v>0</v>
      </c>
    </row>
    <row r="2966" spans="1:12" x14ac:dyDescent="0.3">
      <c r="A2966" s="2" t="s">
        <v>5311</v>
      </c>
      <c r="B2966" s="2">
        <v>3063754</v>
      </c>
      <c r="C2966" s="2">
        <v>381187</v>
      </c>
      <c r="D2966" s="3">
        <v>43525</v>
      </c>
      <c r="E2966" s="2" t="s">
        <v>2128</v>
      </c>
      <c r="F2966" s="2" t="s">
        <v>21</v>
      </c>
      <c r="G2966" s="2">
        <v>0</v>
      </c>
      <c r="H2966" s="2">
        <v>0</v>
      </c>
      <c r="I2966" s="2">
        <v>0</v>
      </c>
      <c r="J2966" s="2">
        <v>0</v>
      </c>
      <c r="K2966" s="2">
        <v>62</v>
      </c>
      <c r="L2966" s="2">
        <v>0</v>
      </c>
    </row>
    <row r="2967" spans="1:12" x14ac:dyDescent="0.3">
      <c r="A2967" s="2" t="s">
        <v>5312</v>
      </c>
      <c r="B2967" s="2">
        <v>3058634</v>
      </c>
      <c r="C2967" s="2">
        <v>31041</v>
      </c>
      <c r="D2967" s="3">
        <v>43526</v>
      </c>
      <c r="E2967" s="2" t="s">
        <v>2020</v>
      </c>
      <c r="F2967" s="2" t="s">
        <v>24</v>
      </c>
      <c r="G2967" s="2">
        <v>0</v>
      </c>
      <c r="H2967" s="2">
        <v>0</v>
      </c>
      <c r="I2967" s="2">
        <v>0</v>
      </c>
      <c r="J2967" s="2">
        <v>0</v>
      </c>
      <c r="K2967" s="2">
        <v>14</v>
      </c>
      <c r="L2967" s="2">
        <v>0</v>
      </c>
    </row>
    <row r="2968" spans="1:12" x14ac:dyDescent="0.3">
      <c r="A2968" s="2" t="s">
        <v>5313</v>
      </c>
      <c r="B2968" s="2">
        <v>3058638</v>
      </c>
      <c r="C2968" s="2">
        <v>332705</v>
      </c>
      <c r="D2968" s="3">
        <v>43526</v>
      </c>
      <c r="E2968" s="2" t="s">
        <v>2196</v>
      </c>
      <c r="F2968" s="2" t="s">
        <v>24</v>
      </c>
      <c r="G2968" s="2">
        <v>0</v>
      </c>
      <c r="H2968" s="2">
        <v>0</v>
      </c>
      <c r="I2968" s="2">
        <v>0</v>
      </c>
      <c r="J2968" s="2">
        <v>0</v>
      </c>
      <c r="K2968" s="2">
        <v>90</v>
      </c>
      <c r="L2968" s="2">
        <v>0</v>
      </c>
    </row>
    <row r="2969" spans="1:12" x14ac:dyDescent="0.3">
      <c r="A2969" s="2" t="s">
        <v>5314</v>
      </c>
      <c r="B2969" s="2">
        <v>3140019</v>
      </c>
      <c r="C2969" s="2">
        <v>242284</v>
      </c>
      <c r="D2969" s="3">
        <v>43526</v>
      </c>
      <c r="E2969" s="2" t="s">
        <v>2193</v>
      </c>
      <c r="F2969" s="2" t="s">
        <v>22</v>
      </c>
      <c r="G2969" s="2">
        <v>0</v>
      </c>
      <c r="H2969" s="2">
        <v>0</v>
      </c>
      <c r="I2969" s="2">
        <v>0</v>
      </c>
      <c r="J2969" s="2">
        <v>0</v>
      </c>
      <c r="K2969" s="2">
        <v>90</v>
      </c>
      <c r="L2969" s="2">
        <v>0</v>
      </c>
    </row>
    <row r="2970" spans="1:12" x14ac:dyDescent="0.3">
      <c r="A2970" s="2" t="s">
        <v>5315</v>
      </c>
      <c r="B2970" s="2">
        <v>3141124</v>
      </c>
      <c r="C2970" s="2">
        <v>282199</v>
      </c>
      <c r="D2970" s="3">
        <v>43526</v>
      </c>
      <c r="E2970" s="2" t="s">
        <v>2287</v>
      </c>
      <c r="F2970" s="2" t="s">
        <v>28</v>
      </c>
      <c r="G2970" s="2">
        <v>0</v>
      </c>
      <c r="H2970" s="2">
        <v>0</v>
      </c>
      <c r="I2970" s="2">
        <v>0</v>
      </c>
      <c r="J2970" s="2">
        <v>0</v>
      </c>
      <c r="K2970" s="2">
        <v>90</v>
      </c>
      <c r="L2970" s="2">
        <v>0</v>
      </c>
    </row>
    <row r="2971" spans="1:12" x14ac:dyDescent="0.3">
      <c r="A2971" s="2" t="s">
        <v>5316</v>
      </c>
      <c r="B2971" s="2">
        <v>3050451</v>
      </c>
      <c r="C2971" s="2">
        <v>145466</v>
      </c>
      <c r="D2971" s="3">
        <v>43527</v>
      </c>
      <c r="E2971" s="2" t="s">
        <v>2283</v>
      </c>
      <c r="F2971" s="2" t="s">
        <v>23</v>
      </c>
      <c r="G2971" s="2">
        <v>0</v>
      </c>
      <c r="H2971" s="2">
        <v>0</v>
      </c>
      <c r="I2971" s="2">
        <v>0</v>
      </c>
      <c r="J2971" s="2">
        <v>0</v>
      </c>
      <c r="K2971" s="2">
        <v>90</v>
      </c>
      <c r="L2971" s="2">
        <v>0</v>
      </c>
    </row>
    <row r="2972" spans="1:12" x14ac:dyDescent="0.3">
      <c r="A2972" s="2" t="s">
        <v>5317</v>
      </c>
      <c r="B2972" s="2">
        <v>3058632</v>
      </c>
      <c r="C2972" s="2">
        <v>72519</v>
      </c>
      <c r="D2972" s="3">
        <v>43527</v>
      </c>
      <c r="E2972" s="2" t="s">
        <v>1987</v>
      </c>
      <c r="F2972" s="2" t="s">
        <v>24</v>
      </c>
      <c r="G2972" s="2">
        <v>0</v>
      </c>
      <c r="H2972" s="2">
        <v>0</v>
      </c>
      <c r="I2972" s="2">
        <v>0</v>
      </c>
      <c r="J2972" s="2">
        <v>0</v>
      </c>
      <c r="K2972" s="2">
        <v>90</v>
      </c>
      <c r="L2972" s="2">
        <v>0</v>
      </c>
    </row>
    <row r="2973" spans="1:12" x14ac:dyDescent="0.3">
      <c r="A2973" s="2" t="s">
        <v>5318</v>
      </c>
      <c r="B2973" s="2">
        <v>3058637</v>
      </c>
      <c r="C2973" s="2">
        <v>124732</v>
      </c>
      <c r="D2973" s="3">
        <v>43527</v>
      </c>
      <c r="E2973" s="2" t="s">
        <v>1954</v>
      </c>
      <c r="F2973" s="2" t="s">
        <v>24</v>
      </c>
      <c r="G2973" s="2">
        <v>0</v>
      </c>
      <c r="H2973" s="2">
        <v>0</v>
      </c>
      <c r="I2973" s="2">
        <v>1</v>
      </c>
      <c r="J2973" s="2">
        <v>0</v>
      </c>
      <c r="K2973" s="2">
        <v>90</v>
      </c>
      <c r="L2973" s="2">
        <v>0</v>
      </c>
    </row>
    <row r="2974" spans="1:12" x14ac:dyDescent="0.3">
      <c r="A2974" s="2" t="s">
        <v>5319</v>
      </c>
      <c r="B2974" s="2">
        <v>3141112</v>
      </c>
      <c r="C2974" s="2">
        <v>336160</v>
      </c>
      <c r="D2974" s="3">
        <v>43527</v>
      </c>
      <c r="E2974" s="2" t="s">
        <v>2213</v>
      </c>
      <c r="F2974" s="2" t="s">
        <v>28</v>
      </c>
      <c r="G2974" s="2">
        <v>0</v>
      </c>
      <c r="H2974" s="2">
        <v>0</v>
      </c>
      <c r="I2974" s="2">
        <v>1</v>
      </c>
      <c r="J2974" s="2">
        <v>0</v>
      </c>
      <c r="K2974" s="2">
        <v>90</v>
      </c>
      <c r="L2974" s="2">
        <v>0</v>
      </c>
    </row>
    <row r="2975" spans="1:12" x14ac:dyDescent="0.3">
      <c r="A2975" s="2" t="s">
        <v>5320</v>
      </c>
      <c r="B2975" s="2">
        <v>3135809</v>
      </c>
      <c r="C2975" s="2">
        <v>315779</v>
      </c>
      <c r="D2975" s="3">
        <v>43529</v>
      </c>
      <c r="E2975" s="2" t="s">
        <v>2090</v>
      </c>
      <c r="F2975" s="2" t="s">
        <v>29</v>
      </c>
      <c r="G2975" s="2">
        <v>0</v>
      </c>
      <c r="H2975" s="2">
        <v>0</v>
      </c>
      <c r="I2975" s="2">
        <v>0</v>
      </c>
      <c r="J2975" s="2">
        <v>0</v>
      </c>
      <c r="K2975" s="2">
        <v>28</v>
      </c>
      <c r="L2975" s="2">
        <v>0</v>
      </c>
    </row>
    <row r="2976" spans="1:12" x14ac:dyDescent="0.3">
      <c r="A2976" s="2" t="s">
        <v>5321</v>
      </c>
      <c r="B2976" s="2">
        <v>3058643</v>
      </c>
      <c r="C2976" s="2">
        <v>332697</v>
      </c>
      <c r="D2976" s="3">
        <v>43532</v>
      </c>
      <c r="E2976" s="2" t="s">
        <v>2259</v>
      </c>
      <c r="F2976" s="2" t="s">
        <v>24</v>
      </c>
      <c r="G2976" s="2">
        <v>0</v>
      </c>
      <c r="H2976" s="2">
        <v>0</v>
      </c>
      <c r="I2976" s="2">
        <v>0</v>
      </c>
      <c r="J2976" s="2">
        <v>1</v>
      </c>
      <c r="K2976" s="2">
        <v>90</v>
      </c>
      <c r="L2976" s="2">
        <v>0</v>
      </c>
    </row>
    <row r="2977" spans="1:12" x14ac:dyDescent="0.3">
      <c r="A2977" s="2" t="s">
        <v>5322</v>
      </c>
      <c r="B2977" s="2">
        <v>3063768</v>
      </c>
      <c r="C2977" s="2">
        <v>381187</v>
      </c>
      <c r="D2977" s="3">
        <v>43532</v>
      </c>
      <c r="E2977" s="2" t="s">
        <v>2128</v>
      </c>
      <c r="F2977" s="2" t="s">
        <v>21</v>
      </c>
      <c r="G2977" s="2">
        <v>0</v>
      </c>
      <c r="H2977" s="2">
        <v>0</v>
      </c>
      <c r="I2977" s="2">
        <v>0</v>
      </c>
      <c r="J2977" s="2">
        <v>0</v>
      </c>
      <c r="K2977" s="2">
        <v>76</v>
      </c>
      <c r="L2977" s="2">
        <v>0</v>
      </c>
    </row>
    <row r="2978" spans="1:12" x14ac:dyDescent="0.3">
      <c r="A2978" s="2" t="s">
        <v>5323</v>
      </c>
      <c r="B2978" s="2">
        <v>3050462</v>
      </c>
      <c r="C2978" s="2">
        <v>145466</v>
      </c>
      <c r="D2978" s="3">
        <v>43533</v>
      </c>
      <c r="E2978" s="2" t="s">
        <v>2283</v>
      </c>
      <c r="F2978" s="2" t="s">
        <v>23</v>
      </c>
      <c r="G2978" s="2">
        <v>0</v>
      </c>
      <c r="H2978" s="2">
        <v>0</v>
      </c>
      <c r="I2978" s="2">
        <v>0</v>
      </c>
      <c r="J2978" s="2">
        <v>0</v>
      </c>
      <c r="K2978" s="2">
        <v>90</v>
      </c>
      <c r="L2978" s="2">
        <v>0</v>
      </c>
    </row>
    <row r="2979" spans="1:12" x14ac:dyDescent="0.3">
      <c r="A2979" s="2" t="s">
        <v>5324</v>
      </c>
      <c r="B2979" s="2">
        <v>3050465</v>
      </c>
      <c r="C2979" s="2">
        <v>255916</v>
      </c>
      <c r="D2979" s="3">
        <v>43533</v>
      </c>
      <c r="E2979" s="2" t="s">
        <v>2030</v>
      </c>
      <c r="F2979" s="2" t="s">
        <v>23</v>
      </c>
      <c r="G2979" s="2">
        <v>0</v>
      </c>
      <c r="H2979" s="2">
        <v>0</v>
      </c>
      <c r="I2979" s="2">
        <v>0</v>
      </c>
      <c r="J2979" s="2">
        <v>0</v>
      </c>
      <c r="K2979" s="2">
        <v>90</v>
      </c>
      <c r="L2979" s="2">
        <v>0</v>
      </c>
    </row>
    <row r="2980" spans="1:12" x14ac:dyDescent="0.3">
      <c r="A2980" s="2" t="s">
        <v>5325</v>
      </c>
      <c r="B2980" s="2">
        <v>3058639</v>
      </c>
      <c r="C2980" s="2">
        <v>124732</v>
      </c>
      <c r="D2980" s="3">
        <v>43533</v>
      </c>
      <c r="E2980" s="2" t="s">
        <v>1954</v>
      </c>
      <c r="F2980" s="2" t="s">
        <v>24</v>
      </c>
      <c r="G2980" s="2">
        <v>0</v>
      </c>
      <c r="H2980" s="2">
        <v>0</v>
      </c>
      <c r="I2980" s="2">
        <v>0</v>
      </c>
      <c r="J2980" s="2">
        <v>0</v>
      </c>
      <c r="K2980" s="2">
        <v>90</v>
      </c>
      <c r="L2980" s="2">
        <v>0</v>
      </c>
    </row>
    <row r="2981" spans="1:12" x14ac:dyDescent="0.3">
      <c r="A2981" s="2" t="s">
        <v>5326</v>
      </c>
      <c r="B2981" s="2">
        <v>3058641</v>
      </c>
      <c r="C2981" s="2">
        <v>315779</v>
      </c>
      <c r="D2981" s="3">
        <v>43533</v>
      </c>
      <c r="E2981" s="2" t="s">
        <v>2090</v>
      </c>
      <c r="F2981" s="2" t="s">
        <v>24</v>
      </c>
      <c r="G2981" s="2">
        <v>0</v>
      </c>
      <c r="H2981" s="2">
        <v>0</v>
      </c>
      <c r="I2981" s="2">
        <v>1</v>
      </c>
      <c r="J2981" s="2">
        <v>1</v>
      </c>
      <c r="K2981" s="2">
        <v>11</v>
      </c>
      <c r="L2981" s="2">
        <v>0</v>
      </c>
    </row>
    <row r="2982" spans="1:12" x14ac:dyDescent="0.3">
      <c r="A2982" s="2" t="s">
        <v>5327</v>
      </c>
      <c r="B2982" s="2">
        <v>3058642</v>
      </c>
      <c r="C2982" s="2">
        <v>332705</v>
      </c>
      <c r="D2982" s="3">
        <v>43533</v>
      </c>
      <c r="E2982" s="2" t="s">
        <v>2196</v>
      </c>
      <c r="F2982" s="2" t="s">
        <v>24</v>
      </c>
      <c r="G2982" s="2">
        <v>0</v>
      </c>
      <c r="H2982" s="2">
        <v>0</v>
      </c>
      <c r="I2982" s="2">
        <v>0</v>
      </c>
      <c r="J2982" s="2">
        <v>0</v>
      </c>
      <c r="K2982" s="2">
        <v>73</v>
      </c>
      <c r="L2982" s="2">
        <v>0</v>
      </c>
    </row>
    <row r="2983" spans="1:12" x14ac:dyDescent="0.3">
      <c r="A2983" s="2" t="s">
        <v>5328</v>
      </c>
      <c r="B2983" s="2">
        <v>3058646</v>
      </c>
      <c r="C2983" s="2">
        <v>31041</v>
      </c>
      <c r="D2983" s="3">
        <v>43533</v>
      </c>
      <c r="E2983" s="2" t="s">
        <v>2020</v>
      </c>
      <c r="F2983" s="2" t="s">
        <v>24</v>
      </c>
      <c r="G2983" s="2">
        <v>0</v>
      </c>
      <c r="H2983" s="2">
        <v>0</v>
      </c>
      <c r="I2983" s="2">
        <v>0</v>
      </c>
      <c r="J2983" s="2">
        <v>0</v>
      </c>
      <c r="K2983" s="2">
        <v>90</v>
      </c>
      <c r="L2983" s="2">
        <v>0</v>
      </c>
    </row>
    <row r="2984" spans="1:12" x14ac:dyDescent="0.3">
      <c r="A2984" s="2" t="s">
        <v>5329</v>
      </c>
      <c r="B2984" s="2">
        <v>3080367</v>
      </c>
      <c r="C2984" s="2">
        <v>370846</v>
      </c>
      <c r="D2984" s="3">
        <v>43533</v>
      </c>
      <c r="E2984" s="2" t="s">
        <v>1973</v>
      </c>
      <c r="F2984" s="2" t="s">
        <v>32</v>
      </c>
      <c r="G2984" s="2">
        <v>0</v>
      </c>
      <c r="H2984" s="2">
        <v>0</v>
      </c>
      <c r="I2984" s="2">
        <v>0</v>
      </c>
      <c r="J2984" s="2">
        <v>0</v>
      </c>
      <c r="K2984" s="2">
        <v>12</v>
      </c>
      <c r="L2984" s="2">
        <v>0</v>
      </c>
    </row>
    <row r="2985" spans="1:12" x14ac:dyDescent="0.3">
      <c r="A2985" s="2" t="s">
        <v>5330</v>
      </c>
      <c r="B2985" s="2">
        <v>3141121</v>
      </c>
      <c r="C2985" s="2">
        <v>282199</v>
      </c>
      <c r="D2985" s="3">
        <v>43533</v>
      </c>
      <c r="E2985" s="2" t="s">
        <v>2287</v>
      </c>
      <c r="F2985" s="2" t="s">
        <v>28</v>
      </c>
      <c r="G2985" s="2">
        <v>0</v>
      </c>
      <c r="H2985" s="2">
        <v>0</v>
      </c>
      <c r="I2985" s="2">
        <v>0</v>
      </c>
      <c r="J2985" s="2">
        <v>0</v>
      </c>
      <c r="K2985" s="2">
        <v>90</v>
      </c>
      <c r="L2985" s="2">
        <v>0</v>
      </c>
    </row>
    <row r="2986" spans="1:12" x14ac:dyDescent="0.3">
      <c r="A2986" s="2" t="s">
        <v>5331</v>
      </c>
      <c r="B2986" s="2">
        <v>3063771</v>
      </c>
      <c r="C2986" s="2">
        <v>542776</v>
      </c>
      <c r="D2986" s="3">
        <v>43534</v>
      </c>
      <c r="E2986" s="2" t="s">
        <v>2239</v>
      </c>
      <c r="F2986" s="2" t="s">
        <v>21</v>
      </c>
      <c r="G2986" s="2">
        <v>0</v>
      </c>
      <c r="H2986" s="2">
        <v>0</v>
      </c>
      <c r="I2986" s="2">
        <v>0</v>
      </c>
      <c r="J2986" s="2">
        <v>0</v>
      </c>
      <c r="K2986" s="2">
        <v>6</v>
      </c>
      <c r="L2986" s="2">
        <v>0</v>
      </c>
    </row>
    <row r="2987" spans="1:12" x14ac:dyDescent="0.3">
      <c r="A2987" s="2" t="s">
        <v>5332</v>
      </c>
      <c r="B2987" s="2">
        <v>3140027</v>
      </c>
      <c r="C2987" s="2">
        <v>242284</v>
      </c>
      <c r="D2987" s="3">
        <v>43534</v>
      </c>
      <c r="E2987" s="2" t="s">
        <v>2193</v>
      </c>
      <c r="F2987" s="2" t="s">
        <v>22</v>
      </c>
      <c r="G2987" s="2">
        <v>0</v>
      </c>
      <c r="H2987" s="2">
        <v>0</v>
      </c>
      <c r="I2987" s="2">
        <v>0</v>
      </c>
      <c r="J2987" s="2">
        <v>0</v>
      </c>
      <c r="K2987" s="2">
        <v>90</v>
      </c>
      <c r="L2987" s="2">
        <v>0</v>
      </c>
    </row>
    <row r="2988" spans="1:12" x14ac:dyDescent="0.3">
      <c r="A2988" s="2" t="s">
        <v>5333</v>
      </c>
      <c r="B2988" s="2">
        <v>3141139</v>
      </c>
      <c r="C2988" s="2">
        <v>336160</v>
      </c>
      <c r="D2988" s="3">
        <v>43534</v>
      </c>
      <c r="E2988" s="2" t="s">
        <v>2213</v>
      </c>
      <c r="F2988" s="2" t="s">
        <v>28</v>
      </c>
      <c r="G2988" s="2">
        <v>0</v>
      </c>
      <c r="H2988" s="2">
        <v>0</v>
      </c>
      <c r="I2988" s="2">
        <v>0</v>
      </c>
      <c r="J2988" s="2">
        <v>0</v>
      </c>
      <c r="K2988" s="2">
        <v>90</v>
      </c>
      <c r="L2988" s="2">
        <v>0</v>
      </c>
    </row>
    <row r="2989" spans="1:12" x14ac:dyDescent="0.3">
      <c r="A2989" s="2" t="s">
        <v>5334</v>
      </c>
      <c r="B2989" s="2">
        <v>3058647</v>
      </c>
      <c r="C2989" s="2">
        <v>58500</v>
      </c>
      <c r="D2989" s="3">
        <v>43535</v>
      </c>
      <c r="E2989" s="2" t="s">
        <v>2162</v>
      </c>
      <c r="F2989" s="2" t="s">
        <v>24</v>
      </c>
      <c r="G2989" s="2">
        <v>0</v>
      </c>
      <c r="H2989" s="2">
        <v>0</v>
      </c>
      <c r="I2989" s="2">
        <v>0</v>
      </c>
      <c r="J2989" s="2">
        <v>0</v>
      </c>
      <c r="K2989" s="2">
        <v>12</v>
      </c>
      <c r="L2989" s="2">
        <v>0</v>
      </c>
    </row>
    <row r="2990" spans="1:12" x14ac:dyDescent="0.3">
      <c r="A2990" s="2" t="s">
        <v>5335</v>
      </c>
      <c r="B2990" s="2">
        <v>3135807</v>
      </c>
      <c r="C2990" s="2">
        <v>332697</v>
      </c>
      <c r="D2990" s="3">
        <v>43536</v>
      </c>
      <c r="E2990" s="2" t="s">
        <v>2259</v>
      </c>
      <c r="F2990" s="2" t="s">
        <v>29</v>
      </c>
      <c r="G2990" s="2">
        <v>0</v>
      </c>
      <c r="H2990" s="2">
        <v>0</v>
      </c>
      <c r="I2990" s="2">
        <v>0</v>
      </c>
      <c r="J2990" s="2">
        <v>0</v>
      </c>
      <c r="K2990" s="2">
        <v>74</v>
      </c>
      <c r="L2990" s="2">
        <v>0</v>
      </c>
    </row>
    <row r="2991" spans="1:12" x14ac:dyDescent="0.3">
      <c r="A2991" s="2" t="s">
        <v>5336</v>
      </c>
      <c r="B2991" s="2">
        <v>3058653</v>
      </c>
      <c r="C2991" s="2">
        <v>31041</v>
      </c>
      <c r="D2991" s="3">
        <v>43539</v>
      </c>
      <c r="E2991" s="2" t="s">
        <v>2020</v>
      </c>
      <c r="F2991" s="2" t="s">
        <v>24</v>
      </c>
      <c r="G2991" s="2">
        <v>0</v>
      </c>
      <c r="H2991" s="2">
        <v>0</v>
      </c>
      <c r="I2991" s="2">
        <v>0</v>
      </c>
      <c r="J2991" s="2">
        <v>0</v>
      </c>
      <c r="K2991" s="2">
        <v>90</v>
      </c>
      <c r="L2991" s="2">
        <v>0</v>
      </c>
    </row>
    <row r="2992" spans="1:12" x14ac:dyDescent="0.3">
      <c r="A2992" s="2" t="s">
        <v>5337</v>
      </c>
      <c r="B2992" s="2">
        <v>3141135</v>
      </c>
      <c r="C2992" s="2">
        <v>336160</v>
      </c>
      <c r="D2992" s="3">
        <v>43539</v>
      </c>
      <c r="E2992" s="2" t="s">
        <v>2213</v>
      </c>
      <c r="F2992" s="2" t="s">
        <v>28</v>
      </c>
      <c r="G2992" s="2">
        <v>0</v>
      </c>
      <c r="H2992" s="2">
        <v>0</v>
      </c>
      <c r="I2992" s="2">
        <v>1</v>
      </c>
      <c r="J2992" s="2">
        <v>1</v>
      </c>
      <c r="K2992" s="2">
        <v>90</v>
      </c>
      <c r="L2992" s="2">
        <v>0</v>
      </c>
    </row>
    <row r="2993" spans="1:12" x14ac:dyDescent="0.3">
      <c r="A2993" s="2" t="s">
        <v>5338</v>
      </c>
      <c r="B2993" s="2">
        <v>3050475</v>
      </c>
      <c r="C2993" s="2">
        <v>255916</v>
      </c>
      <c r="D2993" s="3">
        <v>43540</v>
      </c>
      <c r="E2993" s="2" t="s">
        <v>2030</v>
      </c>
      <c r="F2993" s="2" t="s">
        <v>23</v>
      </c>
      <c r="G2993" s="2">
        <v>0</v>
      </c>
      <c r="H2993" s="2">
        <v>0</v>
      </c>
      <c r="I2993" s="2">
        <v>0</v>
      </c>
      <c r="J2993" s="2">
        <v>1</v>
      </c>
      <c r="K2993" s="2">
        <v>90</v>
      </c>
      <c r="L2993" s="2">
        <v>0</v>
      </c>
    </row>
    <row r="2994" spans="1:12" x14ac:dyDescent="0.3">
      <c r="A2994" s="2" t="s">
        <v>5339</v>
      </c>
      <c r="B2994" s="2">
        <v>3058649</v>
      </c>
      <c r="C2994" s="2">
        <v>332697</v>
      </c>
      <c r="D2994" s="3">
        <v>43540</v>
      </c>
      <c r="E2994" s="2" t="s">
        <v>2259</v>
      </c>
      <c r="F2994" s="2" t="s">
        <v>24</v>
      </c>
      <c r="G2994" s="2">
        <v>0</v>
      </c>
      <c r="H2994" s="2">
        <v>0</v>
      </c>
      <c r="I2994" s="2">
        <v>0</v>
      </c>
      <c r="J2994" s="2">
        <v>0</v>
      </c>
      <c r="K2994" s="2">
        <v>90</v>
      </c>
      <c r="L2994" s="2">
        <v>0</v>
      </c>
    </row>
    <row r="2995" spans="1:12" x14ac:dyDescent="0.3">
      <c r="A2995" s="2" t="s">
        <v>5340</v>
      </c>
      <c r="B2995" s="2">
        <v>3058649</v>
      </c>
      <c r="C2995" s="2">
        <v>332705</v>
      </c>
      <c r="D2995" s="3">
        <v>43540</v>
      </c>
      <c r="E2995" s="2" t="s">
        <v>2196</v>
      </c>
      <c r="F2995" s="2" t="s">
        <v>24</v>
      </c>
      <c r="G2995" s="2">
        <v>0</v>
      </c>
      <c r="H2995" s="2">
        <v>0</v>
      </c>
      <c r="I2995" s="2">
        <v>0</v>
      </c>
      <c r="J2995" s="2">
        <v>0</v>
      </c>
      <c r="K2995" s="2">
        <v>90</v>
      </c>
      <c r="L2995" s="2">
        <v>0</v>
      </c>
    </row>
    <row r="2996" spans="1:12" x14ac:dyDescent="0.3">
      <c r="A2996" s="2" t="s">
        <v>5341</v>
      </c>
      <c r="B2996" s="2">
        <v>3058654</v>
      </c>
      <c r="C2996" s="2">
        <v>315779</v>
      </c>
      <c r="D2996" s="3">
        <v>43540</v>
      </c>
      <c r="E2996" s="2" t="s">
        <v>2090</v>
      </c>
      <c r="F2996" s="2" t="s">
        <v>24</v>
      </c>
      <c r="G2996" s="2">
        <v>0</v>
      </c>
      <c r="H2996" s="2">
        <v>0</v>
      </c>
      <c r="I2996" s="2">
        <v>0</v>
      </c>
      <c r="J2996" s="2">
        <v>0</v>
      </c>
      <c r="K2996" s="2">
        <v>90</v>
      </c>
      <c r="L2996" s="2">
        <v>0</v>
      </c>
    </row>
    <row r="2997" spans="1:12" x14ac:dyDescent="0.3">
      <c r="A2997" s="2" t="s">
        <v>5342</v>
      </c>
      <c r="B2997" s="2">
        <v>3058656</v>
      </c>
      <c r="C2997" s="2">
        <v>124732</v>
      </c>
      <c r="D2997" s="3">
        <v>43540</v>
      </c>
      <c r="E2997" s="2" t="s">
        <v>1954</v>
      </c>
      <c r="F2997" s="2" t="s">
        <v>24</v>
      </c>
      <c r="G2997" s="2">
        <v>0</v>
      </c>
      <c r="H2997" s="2">
        <v>0</v>
      </c>
      <c r="I2997" s="2">
        <v>0</v>
      </c>
      <c r="J2997" s="2">
        <v>0</v>
      </c>
      <c r="K2997" s="2">
        <v>90</v>
      </c>
      <c r="L2997" s="2">
        <v>0</v>
      </c>
    </row>
    <row r="2998" spans="1:12" x14ac:dyDescent="0.3">
      <c r="A2998" s="2" t="s">
        <v>5343</v>
      </c>
      <c r="B2998" s="2">
        <v>3080374</v>
      </c>
      <c r="C2998" s="2">
        <v>370846</v>
      </c>
      <c r="D2998" s="3">
        <v>43540</v>
      </c>
      <c r="E2998" s="2" t="s">
        <v>1973</v>
      </c>
      <c r="F2998" s="2" t="s">
        <v>32</v>
      </c>
      <c r="G2998" s="2">
        <v>0</v>
      </c>
      <c r="H2998" s="2">
        <v>0</v>
      </c>
      <c r="I2998" s="2">
        <v>0</v>
      </c>
      <c r="J2998" s="2">
        <v>0</v>
      </c>
      <c r="K2998" s="2">
        <v>12</v>
      </c>
      <c r="L2998" s="2">
        <v>0</v>
      </c>
    </row>
    <row r="2999" spans="1:12" x14ac:dyDescent="0.3">
      <c r="A2999" s="2" t="s">
        <v>5344</v>
      </c>
      <c r="B2999" s="2">
        <v>3141130</v>
      </c>
      <c r="C2999" s="2">
        <v>282199</v>
      </c>
      <c r="D2999" s="3">
        <v>43540</v>
      </c>
      <c r="E2999" s="2" t="s">
        <v>2287</v>
      </c>
      <c r="F2999" s="2" t="s">
        <v>28</v>
      </c>
      <c r="G2999" s="2">
        <v>1</v>
      </c>
      <c r="H2999" s="2">
        <v>0</v>
      </c>
      <c r="I2999" s="2">
        <v>0</v>
      </c>
      <c r="J2999" s="2">
        <v>0</v>
      </c>
      <c r="K2999" s="2">
        <v>90</v>
      </c>
      <c r="L2999" s="2">
        <v>0</v>
      </c>
    </row>
    <row r="3000" spans="1:12" x14ac:dyDescent="0.3">
      <c r="A3000" s="2" t="s">
        <v>5345</v>
      </c>
      <c r="B3000" s="2">
        <v>3159985</v>
      </c>
      <c r="C3000" s="2">
        <v>341049</v>
      </c>
      <c r="D3000" s="3">
        <v>43540</v>
      </c>
      <c r="E3000" s="2" t="s">
        <v>2231</v>
      </c>
      <c r="F3000" s="2" t="s">
        <v>40</v>
      </c>
      <c r="G3000" s="2">
        <v>0</v>
      </c>
      <c r="H3000" s="2">
        <v>0</v>
      </c>
      <c r="I3000" s="2">
        <v>0</v>
      </c>
      <c r="J3000" s="2">
        <v>0</v>
      </c>
      <c r="K3000" s="2">
        <v>90</v>
      </c>
      <c r="L3000" s="2">
        <v>0</v>
      </c>
    </row>
    <row r="3001" spans="1:12" x14ac:dyDescent="0.3">
      <c r="A3001" s="2" t="s">
        <v>5346</v>
      </c>
      <c r="B3001" s="2">
        <v>3050479</v>
      </c>
      <c r="C3001" s="2">
        <v>145466</v>
      </c>
      <c r="D3001" s="3">
        <v>43541</v>
      </c>
      <c r="E3001" s="2" t="s">
        <v>2283</v>
      </c>
      <c r="F3001" s="2" t="s">
        <v>23</v>
      </c>
      <c r="G3001" s="2">
        <v>0</v>
      </c>
      <c r="H3001" s="2">
        <v>0</v>
      </c>
      <c r="I3001" s="2">
        <v>0</v>
      </c>
      <c r="J3001" s="2">
        <v>0</v>
      </c>
      <c r="K3001" s="2">
        <v>90</v>
      </c>
      <c r="L3001" s="2">
        <v>0</v>
      </c>
    </row>
    <row r="3002" spans="1:12" x14ac:dyDescent="0.3">
      <c r="A3002" s="2" t="s">
        <v>5347</v>
      </c>
      <c r="B3002" s="2">
        <v>3063775</v>
      </c>
      <c r="C3002" s="2">
        <v>542776</v>
      </c>
      <c r="D3002" s="3">
        <v>43541</v>
      </c>
      <c r="E3002" s="2" t="s">
        <v>2239</v>
      </c>
      <c r="F3002" s="2" t="s">
        <v>21</v>
      </c>
      <c r="G3002" s="2">
        <v>0</v>
      </c>
      <c r="H3002" s="2">
        <v>0</v>
      </c>
      <c r="I3002" s="2">
        <v>0</v>
      </c>
      <c r="J3002" s="2">
        <v>0</v>
      </c>
      <c r="K3002" s="2">
        <v>17</v>
      </c>
      <c r="L3002" s="2">
        <v>0</v>
      </c>
    </row>
    <row r="3003" spans="1:12" x14ac:dyDescent="0.3">
      <c r="A3003" s="2" t="s">
        <v>5348</v>
      </c>
      <c r="B3003" s="2">
        <v>3063780</v>
      </c>
      <c r="C3003" s="2">
        <v>381187</v>
      </c>
      <c r="D3003" s="3">
        <v>43541</v>
      </c>
      <c r="E3003" s="2" t="s">
        <v>2128</v>
      </c>
      <c r="F3003" s="2" t="s">
        <v>21</v>
      </c>
      <c r="G3003" s="2">
        <v>0</v>
      </c>
      <c r="H3003" s="2">
        <v>0</v>
      </c>
      <c r="I3003" s="2">
        <v>0</v>
      </c>
      <c r="J3003" s="2">
        <v>0</v>
      </c>
      <c r="K3003" s="2">
        <v>90</v>
      </c>
      <c r="L3003" s="2">
        <v>0</v>
      </c>
    </row>
    <row r="3004" spans="1:12" x14ac:dyDescent="0.3">
      <c r="A3004" s="2" t="s">
        <v>5349</v>
      </c>
      <c r="B3004" s="2">
        <v>3140031</v>
      </c>
      <c r="C3004" s="2">
        <v>242284</v>
      </c>
      <c r="D3004" s="3">
        <v>43541</v>
      </c>
      <c r="E3004" s="2" t="s">
        <v>2193</v>
      </c>
      <c r="F3004" s="2" t="s">
        <v>22</v>
      </c>
      <c r="G3004" s="2">
        <v>0</v>
      </c>
      <c r="H3004" s="2">
        <v>0</v>
      </c>
      <c r="I3004" s="2">
        <v>0</v>
      </c>
      <c r="J3004" s="2">
        <v>0</v>
      </c>
      <c r="K3004" s="2">
        <v>90</v>
      </c>
      <c r="L3004" s="2">
        <v>0</v>
      </c>
    </row>
    <row r="3005" spans="1:12" x14ac:dyDescent="0.3">
      <c r="A3005" s="2" t="s">
        <v>5350</v>
      </c>
      <c r="B3005" s="2">
        <v>3140033</v>
      </c>
      <c r="C3005" s="2">
        <v>411302</v>
      </c>
      <c r="D3005" s="3">
        <v>43541</v>
      </c>
      <c r="E3005" s="2" t="s">
        <v>2100</v>
      </c>
      <c r="F3005" s="2" t="s">
        <v>22</v>
      </c>
      <c r="G3005" s="2">
        <v>1</v>
      </c>
      <c r="H3005" s="2">
        <v>0</v>
      </c>
      <c r="I3005" s="2">
        <v>0</v>
      </c>
      <c r="J3005" s="2">
        <v>0</v>
      </c>
      <c r="K3005" s="2">
        <v>90</v>
      </c>
      <c r="L3005" s="2">
        <v>0</v>
      </c>
    </row>
    <row r="3006" spans="1:12" x14ac:dyDescent="0.3">
      <c r="A3006" s="2" t="s">
        <v>5351</v>
      </c>
      <c r="B3006" s="2">
        <v>3050489</v>
      </c>
      <c r="C3006" s="2">
        <v>38383</v>
      </c>
      <c r="D3006" s="3">
        <v>43554</v>
      </c>
      <c r="E3006" s="2" t="s">
        <v>2188</v>
      </c>
      <c r="F3006" s="2" t="s">
        <v>23</v>
      </c>
      <c r="G3006" s="2">
        <v>0</v>
      </c>
      <c r="H3006" s="2">
        <v>0</v>
      </c>
      <c r="I3006" s="2">
        <v>0</v>
      </c>
      <c r="J3006" s="2">
        <v>0</v>
      </c>
      <c r="K3006" s="2">
        <v>10</v>
      </c>
      <c r="L3006" s="2">
        <v>0</v>
      </c>
    </row>
    <row r="3007" spans="1:12" x14ac:dyDescent="0.3">
      <c r="A3007" s="2" t="s">
        <v>5352</v>
      </c>
      <c r="B3007" s="2">
        <v>3058658</v>
      </c>
      <c r="C3007" s="2">
        <v>124732</v>
      </c>
      <c r="D3007" s="3">
        <v>43554</v>
      </c>
      <c r="E3007" s="2" t="s">
        <v>1954</v>
      </c>
      <c r="F3007" s="2" t="s">
        <v>24</v>
      </c>
      <c r="G3007" s="2">
        <v>1</v>
      </c>
      <c r="H3007" s="2">
        <v>0</v>
      </c>
      <c r="I3007" s="2">
        <v>0</v>
      </c>
      <c r="J3007" s="2">
        <v>0</v>
      </c>
      <c r="K3007" s="2">
        <v>90</v>
      </c>
      <c r="L3007" s="2">
        <v>0</v>
      </c>
    </row>
    <row r="3008" spans="1:12" x14ac:dyDescent="0.3">
      <c r="A3008" s="2" t="s">
        <v>5353</v>
      </c>
      <c r="B3008" s="2">
        <v>3058659</v>
      </c>
      <c r="C3008" s="2">
        <v>332705</v>
      </c>
      <c r="D3008" s="3">
        <v>43554</v>
      </c>
      <c r="E3008" s="2" t="s">
        <v>2196</v>
      </c>
      <c r="F3008" s="2" t="s">
        <v>24</v>
      </c>
      <c r="G3008" s="2">
        <v>0</v>
      </c>
      <c r="H3008" s="2">
        <v>0</v>
      </c>
      <c r="I3008" s="2">
        <v>0</v>
      </c>
      <c r="J3008" s="2">
        <v>1</v>
      </c>
      <c r="K3008" s="2">
        <v>90</v>
      </c>
      <c r="L3008" s="2">
        <v>0</v>
      </c>
    </row>
    <row r="3009" spans="1:12" x14ac:dyDescent="0.3">
      <c r="A3009" s="2" t="s">
        <v>5354</v>
      </c>
      <c r="B3009" s="2">
        <v>3058661</v>
      </c>
      <c r="C3009" s="2">
        <v>393325</v>
      </c>
      <c r="D3009" s="3">
        <v>43554</v>
      </c>
      <c r="E3009" s="2" t="s">
        <v>2278</v>
      </c>
      <c r="F3009" s="2" t="s">
        <v>24</v>
      </c>
      <c r="G3009" s="2">
        <v>0</v>
      </c>
      <c r="H3009" s="2">
        <v>0</v>
      </c>
      <c r="I3009" s="2">
        <v>0</v>
      </c>
      <c r="J3009" s="2">
        <v>0</v>
      </c>
      <c r="K3009" s="2">
        <v>7</v>
      </c>
      <c r="L3009" s="2">
        <v>0</v>
      </c>
    </row>
    <row r="3010" spans="1:12" x14ac:dyDescent="0.3">
      <c r="A3010" s="2" t="s">
        <v>5355</v>
      </c>
      <c r="B3010" s="2">
        <v>3058664</v>
      </c>
      <c r="C3010" s="2">
        <v>31041</v>
      </c>
      <c r="D3010" s="3">
        <v>43554</v>
      </c>
      <c r="E3010" s="2" t="s">
        <v>2020</v>
      </c>
      <c r="F3010" s="2" t="s">
        <v>24</v>
      </c>
      <c r="G3010" s="2">
        <v>0</v>
      </c>
      <c r="H3010" s="2">
        <v>0</v>
      </c>
      <c r="I3010" s="2">
        <v>0</v>
      </c>
      <c r="J3010" s="2">
        <v>0</v>
      </c>
      <c r="K3010" s="2">
        <v>69</v>
      </c>
      <c r="L3010" s="2">
        <v>0</v>
      </c>
    </row>
    <row r="3011" spans="1:12" x14ac:dyDescent="0.3">
      <c r="A3011" s="2" t="s">
        <v>5356</v>
      </c>
      <c r="B3011" s="2">
        <v>3141145</v>
      </c>
      <c r="C3011" s="2">
        <v>336160</v>
      </c>
      <c r="D3011" s="3">
        <v>43554</v>
      </c>
      <c r="E3011" s="2" t="s">
        <v>2213</v>
      </c>
      <c r="F3011" s="2" t="s">
        <v>28</v>
      </c>
      <c r="G3011" s="2">
        <v>0</v>
      </c>
      <c r="H3011" s="2">
        <v>0</v>
      </c>
      <c r="I3011" s="2">
        <v>1</v>
      </c>
      <c r="J3011" s="2">
        <v>0</v>
      </c>
      <c r="K3011" s="2">
        <v>90</v>
      </c>
      <c r="L3011" s="2">
        <v>0</v>
      </c>
    </row>
    <row r="3012" spans="1:12" x14ac:dyDescent="0.3">
      <c r="A3012" s="2" t="s">
        <v>5357</v>
      </c>
      <c r="B3012" s="2">
        <v>3141141</v>
      </c>
      <c r="C3012" s="2">
        <v>282199</v>
      </c>
      <c r="D3012" s="3">
        <v>43555</v>
      </c>
      <c r="E3012" s="2" t="s">
        <v>2287</v>
      </c>
      <c r="F3012" s="2" t="s">
        <v>28</v>
      </c>
      <c r="G3012" s="2">
        <v>0</v>
      </c>
      <c r="H3012" s="2">
        <v>0</v>
      </c>
      <c r="I3012" s="2">
        <v>0</v>
      </c>
      <c r="J3012" s="2">
        <v>0</v>
      </c>
      <c r="K3012" s="2">
        <v>90</v>
      </c>
      <c r="L3012" s="2">
        <v>0</v>
      </c>
    </row>
    <row r="3013" spans="1:12" x14ac:dyDescent="0.3">
      <c r="A3013" s="2" t="s">
        <v>5358</v>
      </c>
      <c r="B3013" s="2">
        <v>3050485</v>
      </c>
      <c r="C3013" s="2">
        <v>255916</v>
      </c>
      <c r="D3013" s="3">
        <v>43556</v>
      </c>
      <c r="E3013" s="2" t="s">
        <v>2030</v>
      </c>
      <c r="F3013" s="2" t="s">
        <v>23</v>
      </c>
      <c r="G3013" s="2">
        <v>0</v>
      </c>
      <c r="H3013" s="2">
        <v>0</v>
      </c>
      <c r="I3013" s="2">
        <v>0</v>
      </c>
      <c r="J3013" s="2">
        <v>0</v>
      </c>
      <c r="K3013" s="2">
        <v>90</v>
      </c>
      <c r="L3013" s="2">
        <v>0</v>
      </c>
    </row>
    <row r="3014" spans="1:12" x14ac:dyDescent="0.3">
      <c r="A3014" s="2" t="s">
        <v>5359</v>
      </c>
      <c r="B3014" s="2">
        <v>3050503</v>
      </c>
      <c r="C3014" s="2">
        <v>145466</v>
      </c>
      <c r="D3014" s="3">
        <v>43557</v>
      </c>
      <c r="E3014" s="2" t="s">
        <v>2283</v>
      </c>
      <c r="F3014" s="2" t="s">
        <v>23</v>
      </c>
      <c r="G3014" s="2">
        <v>0</v>
      </c>
      <c r="H3014" s="2">
        <v>0</v>
      </c>
      <c r="I3014" s="2">
        <v>0</v>
      </c>
      <c r="J3014" s="2">
        <v>0</v>
      </c>
      <c r="K3014" s="2">
        <v>72</v>
      </c>
      <c r="L3014" s="2">
        <v>0</v>
      </c>
    </row>
    <row r="3015" spans="1:12" x14ac:dyDescent="0.3">
      <c r="A3015" s="2" t="s">
        <v>5360</v>
      </c>
      <c r="B3015" s="2">
        <v>3080390</v>
      </c>
      <c r="C3015" s="2">
        <v>370846</v>
      </c>
      <c r="D3015" s="3">
        <v>43558</v>
      </c>
      <c r="E3015" s="2" t="s">
        <v>1973</v>
      </c>
      <c r="F3015" s="2" t="s">
        <v>32</v>
      </c>
      <c r="G3015" s="2">
        <v>0</v>
      </c>
      <c r="H3015" s="2">
        <v>0</v>
      </c>
      <c r="I3015" s="2">
        <v>1</v>
      </c>
      <c r="J3015" s="2">
        <v>0</v>
      </c>
      <c r="K3015" s="2">
        <v>78</v>
      </c>
      <c r="L3015" s="2">
        <v>0</v>
      </c>
    </row>
    <row r="3016" spans="1:12" x14ac:dyDescent="0.3">
      <c r="A3016" s="2" t="s">
        <v>5361</v>
      </c>
      <c r="B3016" s="2">
        <v>3141151</v>
      </c>
      <c r="C3016" s="2">
        <v>336160</v>
      </c>
      <c r="D3016" s="3">
        <v>43558</v>
      </c>
      <c r="E3016" s="2" t="s">
        <v>2213</v>
      </c>
      <c r="F3016" s="2" t="s">
        <v>28</v>
      </c>
      <c r="G3016" s="2">
        <v>0</v>
      </c>
      <c r="H3016" s="2">
        <v>0</v>
      </c>
      <c r="I3016" s="2">
        <v>0</v>
      </c>
      <c r="J3016" s="2">
        <v>0</v>
      </c>
      <c r="K3016" s="2">
        <v>90</v>
      </c>
      <c r="L3016" s="2">
        <v>0</v>
      </c>
    </row>
    <row r="3017" spans="1:12" x14ac:dyDescent="0.3">
      <c r="A3017" s="2" t="s">
        <v>5362</v>
      </c>
      <c r="B3017" s="2">
        <v>3141153</v>
      </c>
      <c r="C3017" s="2">
        <v>282199</v>
      </c>
      <c r="D3017" s="3">
        <v>43558</v>
      </c>
      <c r="E3017" s="2" t="s">
        <v>2287</v>
      </c>
      <c r="F3017" s="2" t="s">
        <v>28</v>
      </c>
      <c r="G3017" s="2">
        <v>0</v>
      </c>
      <c r="H3017" s="2">
        <v>0</v>
      </c>
      <c r="I3017" s="2">
        <v>0</v>
      </c>
      <c r="J3017" s="2">
        <v>0</v>
      </c>
      <c r="K3017" s="2">
        <v>90</v>
      </c>
      <c r="L3017" s="2">
        <v>0</v>
      </c>
    </row>
    <row r="3018" spans="1:12" x14ac:dyDescent="0.3">
      <c r="A3018" s="2" t="s">
        <v>5363</v>
      </c>
      <c r="B3018" s="2">
        <v>3050500</v>
      </c>
      <c r="C3018" s="2">
        <v>255916</v>
      </c>
      <c r="D3018" s="3">
        <v>43561</v>
      </c>
      <c r="E3018" s="2" t="s">
        <v>2030</v>
      </c>
      <c r="F3018" s="2" t="s">
        <v>23</v>
      </c>
      <c r="G3018" s="2">
        <v>0</v>
      </c>
      <c r="H3018" s="2">
        <v>0</v>
      </c>
      <c r="I3018" s="2">
        <v>0</v>
      </c>
      <c r="J3018" s="2">
        <v>0</v>
      </c>
      <c r="K3018" s="2">
        <v>90</v>
      </c>
      <c r="L3018" s="2">
        <v>0</v>
      </c>
    </row>
    <row r="3019" spans="1:12" x14ac:dyDescent="0.3">
      <c r="A3019" s="2" t="s">
        <v>5364</v>
      </c>
      <c r="B3019" s="2">
        <v>3058674</v>
      </c>
      <c r="C3019" s="2">
        <v>124732</v>
      </c>
      <c r="D3019" s="3">
        <v>43561</v>
      </c>
      <c r="E3019" s="2" t="s">
        <v>1954</v>
      </c>
      <c r="F3019" s="2" t="s">
        <v>24</v>
      </c>
      <c r="G3019" s="2">
        <v>0</v>
      </c>
      <c r="H3019" s="2">
        <v>0</v>
      </c>
      <c r="I3019" s="2">
        <v>0</v>
      </c>
      <c r="J3019" s="2">
        <v>0</v>
      </c>
      <c r="K3019" s="2">
        <v>90</v>
      </c>
      <c r="L3019" s="2">
        <v>0</v>
      </c>
    </row>
    <row r="3020" spans="1:12" x14ac:dyDescent="0.3">
      <c r="A3020" s="2" t="s">
        <v>5365</v>
      </c>
      <c r="B3020" s="2">
        <v>3058674</v>
      </c>
      <c r="C3020" s="2">
        <v>605498</v>
      </c>
      <c r="D3020" s="3">
        <v>43561</v>
      </c>
      <c r="E3020" s="2" t="s">
        <v>2008</v>
      </c>
      <c r="F3020" s="2" t="s">
        <v>24</v>
      </c>
      <c r="G3020" s="2">
        <v>0</v>
      </c>
      <c r="H3020" s="2">
        <v>0</v>
      </c>
      <c r="I3020" s="2">
        <v>0</v>
      </c>
      <c r="J3020" s="2">
        <v>0</v>
      </c>
      <c r="K3020" s="2">
        <v>10</v>
      </c>
      <c r="L3020" s="2">
        <v>0</v>
      </c>
    </row>
    <row r="3021" spans="1:12" x14ac:dyDescent="0.3">
      <c r="A3021" s="2" t="s">
        <v>5366</v>
      </c>
      <c r="B3021" s="2">
        <v>3080391</v>
      </c>
      <c r="C3021" s="2">
        <v>370846</v>
      </c>
      <c r="D3021" s="3">
        <v>43561</v>
      </c>
      <c r="E3021" s="2" t="s">
        <v>1973</v>
      </c>
      <c r="F3021" s="2" t="s">
        <v>32</v>
      </c>
      <c r="G3021" s="2">
        <v>0</v>
      </c>
      <c r="H3021" s="2">
        <v>0</v>
      </c>
      <c r="I3021" s="2">
        <v>0</v>
      </c>
      <c r="J3021" s="2">
        <v>0</v>
      </c>
      <c r="K3021" s="2">
        <v>19</v>
      </c>
      <c r="L3021" s="2">
        <v>0</v>
      </c>
    </row>
    <row r="3022" spans="1:12" x14ac:dyDescent="0.3">
      <c r="A3022" s="2" t="s">
        <v>5367</v>
      </c>
      <c r="B3022" s="2">
        <v>3080394</v>
      </c>
      <c r="C3022" s="2">
        <v>24637</v>
      </c>
      <c r="D3022" s="3">
        <v>43561</v>
      </c>
      <c r="E3022" s="2" t="s">
        <v>2051</v>
      </c>
      <c r="F3022" s="2" t="s">
        <v>32</v>
      </c>
      <c r="G3022" s="2">
        <v>0</v>
      </c>
      <c r="H3022" s="2">
        <v>0</v>
      </c>
      <c r="I3022" s="2">
        <v>0</v>
      </c>
      <c r="J3022" s="2">
        <v>0</v>
      </c>
      <c r="K3022" s="2">
        <v>13</v>
      </c>
      <c r="L3022" s="2">
        <v>0</v>
      </c>
    </row>
    <row r="3023" spans="1:12" x14ac:dyDescent="0.3">
      <c r="A3023" s="2" t="s">
        <v>5368</v>
      </c>
      <c r="B3023" s="2">
        <v>3141169</v>
      </c>
      <c r="C3023" s="2">
        <v>282199</v>
      </c>
      <c r="D3023" s="3">
        <v>43561</v>
      </c>
      <c r="E3023" s="2" t="s">
        <v>2287</v>
      </c>
      <c r="F3023" s="2" t="s">
        <v>28</v>
      </c>
      <c r="G3023" s="2">
        <v>0</v>
      </c>
      <c r="H3023" s="2">
        <v>0</v>
      </c>
      <c r="I3023" s="2">
        <v>0</v>
      </c>
      <c r="J3023" s="2">
        <v>0</v>
      </c>
      <c r="K3023" s="2">
        <v>78</v>
      </c>
      <c r="L3023" s="2">
        <v>0</v>
      </c>
    </row>
    <row r="3024" spans="1:12" x14ac:dyDescent="0.3">
      <c r="A3024" s="2" t="s">
        <v>5369</v>
      </c>
      <c r="B3024" s="2">
        <v>3058670</v>
      </c>
      <c r="C3024" s="2">
        <v>31041</v>
      </c>
      <c r="D3024" s="3">
        <v>43562</v>
      </c>
      <c r="E3024" s="2" t="s">
        <v>2020</v>
      </c>
      <c r="F3024" s="2" t="s">
        <v>24</v>
      </c>
      <c r="G3024" s="2">
        <v>0</v>
      </c>
      <c r="H3024" s="2">
        <v>0</v>
      </c>
      <c r="I3024" s="2">
        <v>0</v>
      </c>
      <c r="J3024" s="2">
        <v>0</v>
      </c>
      <c r="K3024" s="2">
        <v>24</v>
      </c>
      <c r="L3024" s="2">
        <v>0</v>
      </c>
    </row>
    <row r="3025" spans="1:12" x14ac:dyDescent="0.3">
      <c r="A3025" s="2" t="s">
        <v>5370</v>
      </c>
      <c r="B3025" s="2">
        <v>3141162</v>
      </c>
      <c r="C3025" s="2">
        <v>336160</v>
      </c>
      <c r="D3025" s="3">
        <v>43562</v>
      </c>
      <c r="E3025" s="2" t="s">
        <v>2213</v>
      </c>
      <c r="F3025" s="2" t="s">
        <v>28</v>
      </c>
      <c r="G3025" s="2">
        <v>0</v>
      </c>
      <c r="H3025" s="2">
        <v>0</v>
      </c>
      <c r="I3025" s="2">
        <v>0</v>
      </c>
      <c r="J3025" s="2">
        <v>0</v>
      </c>
      <c r="K3025" s="2">
        <v>90</v>
      </c>
      <c r="L3025" s="2">
        <v>0</v>
      </c>
    </row>
    <row r="3026" spans="1:12" x14ac:dyDescent="0.3">
      <c r="A3026" s="2" t="s">
        <v>5371</v>
      </c>
      <c r="B3026" s="2">
        <v>3141174</v>
      </c>
      <c r="C3026" s="2">
        <v>282199</v>
      </c>
      <c r="D3026" s="3">
        <v>43567</v>
      </c>
      <c r="E3026" s="2" t="s">
        <v>2287</v>
      </c>
      <c r="F3026" s="2" t="s">
        <v>28</v>
      </c>
      <c r="G3026" s="2">
        <v>0</v>
      </c>
      <c r="H3026" s="2">
        <v>0</v>
      </c>
      <c r="I3026" s="2">
        <v>1</v>
      </c>
      <c r="J3026" s="2">
        <v>0</v>
      </c>
      <c r="K3026" s="2">
        <v>90</v>
      </c>
      <c r="L3026" s="2">
        <v>0</v>
      </c>
    </row>
    <row r="3027" spans="1:12" x14ac:dyDescent="0.3">
      <c r="A3027" s="2" t="s">
        <v>5372</v>
      </c>
      <c r="B3027" s="2">
        <v>3050516</v>
      </c>
      <c r="C3027" s="2">
        <v>145466</v>
      </c>
      <c r="D3027" s="3">
        <v>43568</v>
      </c>
      <c r="E3027" s="2" t="s">
        <v>2283</v>
      </c>
      <c r="F3027" s="2" t="s">
        <v>23</v>
      </c>
      <c r="G3027" s="2">
        <v>1</v>
      </c>
      <c r="H3027" s="2">
        <v>0</v>
      </c>
      <c r="I3027" s="2">
        <v>0</v>
      </c>
      <c r="J3027" s="2">
        <v>0</v>
      </c>
      <c r="K3027" s="2">
        <v>90</v>
      </c>
      <c r="L3027" s="2">
        <v>0</v>
      </c>
    </row>
    <row r="3028" spans="1:12" x14ac:dyDescent="0.3">
      <c r="A3028" s="2" t="s">
        <v>5373</v>
      </c>
      <c r="B3028" s="2">
        <v>3050521</v>
      </c>
      <c r="C3028" s="2">
        <v>38383</v>
      </c>
      <c r="D3028" s="3">
        <v>43568</v>
      </c>
      <c r="E3028" s="2" t="s">
        <v>2188</v>
      </c>
      <c r="F3028" s="2" t="s">
        <v>23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0</v>
      </c>
    </row>
    <row r="3029" spans="1:12" x14ac:dyDescent="0.3">
      <c r="A3029" s="2" t="s">
        <v>5374</v>
      </c>
      <c r="B3029" s="2">
        <v>3058677</v>
      </c>
      <c r="C3029" s="2">
        <v>124732</v>
      </c>
      <c r="D3029" s="3">
        <v>43568</v>
      </c>
      <c r="E3029" s="2" t="s">
        <v>1954</v>
      </c>
      <c r="F3029" s="2" t="s">
        <v>24</v>
      </c>
      <c r="G3029" s="2">
        <v>0</v>
      </c>
      <c r="H3029" s="2">
        <v>0</v>
      </c>
      <c r="I3029" s="2">
        <v>0</v>
      </c>
      <c r="J3029" s="2">
        <v>0</v>
      </c>
      <c r="K3029" s="2">
        <v>90</v>
      </c>
      <c r="L3029" s="2">
        <v>0</v>
      </c>
    </row>
    <row r="3030" spans="1:12" x14ac:dyDescent="0.3">
      <c r="A3030" s="2" t="s">
        <v>5375</v>
      </c>
      <c r="B3030" s="2">
        <v>3058681</v>
      </c>
      <c r="C3030" s="2">
        <v>605498</v>
      </c>
      <c r="D3030" s="3">
        <v>43568</v>
      </c>
      <c r="E3030" s="2" t="s">
        <v>2008</v>
      </c>
      <c r="F3030" s="2" t="s">
        <v>24</v>
      </c>
      <c r="G3030" s="2">
        <v>0</v>
      </c>
      <c r="H3030" s="2">
        <v>0</v>
      </c>
      <c r="I3030" s="2">
        <v>0</v>
      </c>
      <c r="J3030" s="2">
        <v>0</v>
      </c>
      <c r="K3030" s="2">
        <v>9</v>
      </c>
      <c r="L3030" s="2">
        <v>0</v>
      </c>
    </row>
    <row r="3031" spans="1:12" x14ac:dyDescent="0.3">
      <c r="A3031" s="2" t="s">
        <v>5376</v>
      </c>
      <c r="B3031" s="2">
        <v>3141178</v>
      </c>
      <c r="C3031" s="2">
        <v>336160</v>
      </c>
      <c r="D3031" s="3">
        <v>43568</v>
      </c>
      <c r="E3031" s="2" t="s">
        <v>2213</v>
      </c>
      <c r="F3031" s="2" t="s">
        <v>28</v>
      </c>
      <c r="G3031" s="2">
        <v>0</v>
      </c>
      <c r="H3031" s="2">
        <v>0</v>
      </c>
      <c r="I3031" s="2">
        <v>1</v>
      </c>
      <c r="J3031" s="2">
        <v>0</v>
      </c>
      <c r="K3031" s="2">
        <v>90</v>
      </c>
      <c r="L3031" s="2">
        <v>0</v>
      </c>
    </row>
    <row r="3032" spans="1:12" x14ac:dyDescent="0.3">
      <c r="A3032" s="2" t="s">
        <v>5377</v>
      </c>
      <c r="B3032" s="2">
        <v>3058682</v>
      </c>
      <c r="C3032" s="2">
        <v>58500</v>
      </c>
      <c r="D3032" s="3">
        <v>43569</v>
      </c>
      <c r="E3032" s="2" t="s">
        <v>2162</v>
      </c>
      <c r="F3032" s="2" t="s">
        <v>24</v>
      </c>
      <c r="G3032" s="2">
        <v>0</v>
      </c>
      <c r="H3032" s="2">
        <v>0</v>
      </c>
      <c r="I3032" s="2">
        <v>0</v>
      </c>
      <c r="J3032" s="2">
        <v>0</v>
      </c>
      <c r="K3032" s="2">
        <v>23</v>
      </c>
      <c r="L3032" s="2">
        <v>0</v>
      </c>
    </row>
    <row r="3033" spans="1:12" x14ac:dyDescent="0.3">
      <c r="A3033" s="2" t="s">
        <v>5378</v>
      </c>
      <c r="B3033" s="2">
        <v>3167271</v>
      </c>
      <c r="C3033" s="2">
        <v>370846</v>
      </c>
      <c r="D3033" s="3">
        <v>43569</v>
      </c>
      <c r="E3033" s="2" t="s">
        <v>1973</v>
      </c>
      <c r="F3033" s="2" t="s">
        <v>44</v>
      </c>
      <c r="G3033" s="2">
        <v>0</v>
      </c>
      <c r="H3033" s="2">
        <v>0</v>
      </c>
      <c r="I3033" s="2">
        <v>0</v>
      </c>
      <c r="J3033" s="2">
        <v>0</v>
      </c>
      <c r="K3033" s="2">
        <v>15</v>
      </c>
      <c r="L3033" s="2">
        <v>0</v>
      </c>
    </row>
    <row r="3034" spans="1:12" x14ac:dyDescent="0.3">
      <c r="A3034" s="2" t="s">
        <v>5379</v>
      </c>
      <c r="B3034" s="2">
        <v>3050524</v>
      </c>
      <c r="C3034" s="2">
        <v>145466</v>
      </c>
      <c r="D3034" s="3">
        <v>43575</v>
      </c>
      <c r="E3034" s="2" t="s">
        <v>2283</v>
      </c>
      <c r="F3034" s="2" t="s">
        <v>23</v>
      </c>
      <c r="G3034" s="2">
        <v>0</v>
      </c>
      <c r="H3034" s="2">
        <v>0</v>
      </c>
      <c r="I3034" s="2">
        <v>0</v>
      </c>
      <c r="J3034" s="2">
        <v>0</v>
      </c>
      <c r="K3034" s="2">
        <v>90</v>
      </c>
      <c r="L3034" s="2">
        <v>0</v>
      </c>
    </row>
    <row r="3035" spans="1:12" x14ac:dyDescent="0.3">
      <c r="A3035" s="2" t="s">
        <v>5380</v>
      </c>
      <c r="B3035" s="2">
        <v>3058685</v>
      </c>
      <c r="C3035" s="2">
        <v>332697</v>
      </c>
      <c r="D3035" s="3">
        <v>43575</v>
      </c>
      <c r="E3035" s="2" t="s">
        <v>2259</v>
      </c>
      <c r="F3035" s="2" t="s">
        <v>24</v>
      </c>
      <c r="G3035" s="2">
        <v>0</v>
      </c>
      <c r="H3035" s="2">
        <v>0</v>
      </c>
      <c r="I3035" s="2">
        <v>0</v>
      </c>
      <c r="J3035" s="2">
        <v>0</v>
      </c>
      <c r="K3035" s="2">
        <v>81</v>
      </c>
      <c r="L3035" s="2">
        <v>0</v>
      </c>
    </row>
    <row r="3036" spans="1:12" x14ac:dyDescent="0.3">
      <c r="A3036" s="2" t="s">
        <v>5381</v>
      </c>
      <c r="B3036" s="2">
        <v>3058691</v>
      </c>
      <c r="C3036" s="2">
        <v>58500</v>
      </c>
      <c r="D3036" s="3">
        <v>43575</v>
      </c>
      <c r="E3036" s="2" t="s">
        <v>2162</v>
      </c>
      <c r="F3036" s="2" t="s">
        <v>24</v>
      </c>
      <c r="G3036" s="2">
        <v>0</v>
      </c>
      <c r="H3036" s="2">
        <v>0</v>
      </c>
      <c r="I3036" s="2">
        <v>0</v>
      </c>
      <c r="J3036" s="2">
        <v>0</v>
      </c>
      <c r="K3036" s="2">
        <v>70</v>
      </c>
      <c r="L3036" s="2">
        <v>0</v>
      </c>
    </row>
    <row r="3037" spans="1:12" x14ac:dyDescent="0.3">
      <c r="A3037" s="2" t="s">
        <v>5382</v>
      </c>
      <c r="B3037" s="2">
        <v>3058688</v>
      </c>
      <c r="C3037" s="2">
        <v>605498</v>
      </c>
      <c r="D3037" s="3">
        <v>43576</v>
      </c>
      <c r="E3037" s="2" t="s">
        <v>2008</v>
      </c>
      <c r="F3037" s="2" t="s">
        <v>24</v>
      </c>
      <c r="G3037" s="2">
        <v>0</v>
      </c>
      <c r="H3037" s="2">
        <v>0</v>
      </c>
      <c r="I3037" s="2">
        <v>0</v>
      </c>
      <c r="J3037" s="2">
        <v>0</v>
      </c>
      <c r="K3037" s="2">
        <v>6</v>
      </c>
      <c r="L3037" s="2">
        <v>0</v>
      </c>
    </row>
    <row r="3038" spans="1:12" x14ac:dyDescent="0.3">
      <c r="A3038" s="2" t="s">
        <v>5383</v>
      </c>
      <c r="B3038" s="2">
        <v>3058690</v>
      </c>
      <c r="C3038" s="2">
        <v>315779</v>
      </c>
      <c r="D3038" s="3">
        <v>43576</v>
      </c>
      <c r="E3038" s="2" t="s">
        <v>2090</v>
      </c>
      <c r="F3038" s="2" t="s">
        <v>24</v>
      </c>
      <c r="G3038" s="2">
        <v>0</v>
      </c>
      <c r="H3038" s="2">
        <v>0</v>
      </c>
      <c r="I3038" s="2">
        <v>0</v>
      </c>
      <c r="J3038" s="2">
        <v>0</v>
      </c>
      <c r="K3038" s="2">
        <v>19</v>
      </c>
      <c r="L3038" s="2">
        <v>0</v>
      </c>
    </row>
    <row r="3039" spans="1:12" x14ac:dyDescent="0.3">
      <c r="A3039" s="2" t="s">
        <v>5384</v>
      </c>
      <c r="B3039" s="2">
        <v>3141183</v>
      </c>
      <c r="C3039" s="2">
        <v>282199</v>
      </c>
      <c r="D3039" s="3">
        <v>43576</v>
      </c>
      <c r="E3039" s="2" t="s">
        <v>2287</v>
      </c>
      <c r="F3039" s="2" t="s">
        <v>28</v>
      </c>
      <c r="G3039" s="2">
        <v>0</v>
      </c>
      <c r="H3039" s="2">
        <v>0</v>
      </c>
      <c r="I3039" s="2">
        <v>0</v>
      </c>
      <c r="J3039" s="2">
        <v>0</v>
      </c>
      <c r="K3039" s="2">
        <v>45</v>
      </c>
      <c r="L3039" s="2">
        <v>0</v>
      </c>
    </row>
    <row r="3040" spans="1:12" x14ac:dyDescent="0.3">
      <c r="A3040" s="2" t="s">
        <v>5385</v>
      </c>
      <c r="B3040" s="2">
        <v>3141183</v>
      </c>
      <c r="C3040" s="2">
        <v>336160</v>
      </c>
      <c r="D3040" s="3">
        <v>43576</v>
      </c>
      <c r="E3040" s="2" t="s">
        <v>2213</v>
      </c>
      <c r="F3040" s="2" t="s">
        <v>28</v>
      </c>
      <c r="G3040" s="2">
        <v>0</v>
      </c>
      <c r="H3040" s="2">
        <v>0</v>
      </c>
      <c r="I3040" s="2">
        <v>0</v>
      </c>
      <c r="J3040" s="2">
        <v>0</v>
      </c>
      <c r="K3040" s="2">
        <v>34</v>
      </c>
      <c r="L3040" s="2">
        <v>0</v>
      </c>
    </row>
    <row r="3041" spans="1:12" x14ac:dyDescent="0.3">
      <c r="A3041" s="2" t="s">
        <v>5386</v>
      </c>
      <c r="B3041" s="2">
        <v>3058692</v>
      </c>
      <c r="C3041" s="2">
        <v>124732</v>
      </c>
      <c r="D3041" s="3">
        <v>43577</v>
      </c>
      <c r="E3041" s="2" t="s">
        <v>1954</v>
      </c>
      <c r="F3041" s="2" t="s">
        <v>24</v>
      </c>
      <c r="G3041" s="2">
        <v>0</v>
      </c>
      <c r="H3041" s="2">
        <v>0</v>
      </c>
      <c r="I3041" s="2">
        <v>1</v>
      </c>
      <c r="J3041" s="2">
        <v>0</v>
      </c>
      <c r="K3041" s="2">
        <v>90</v>
      </c>
      <c r="L3041" s="2">
        <v>0</v>
      </c>
    </row>
    <row r="3042" spans="1:12" x14ac:dyDescent="0.3">
      <c r="A3042" s="2" t="s">
        <v>5387</v>
      </c>
      <c r="B3042" s="2">
        <v>3050536</v>
      </c>
      <c r="C3042" s="2">
        <v>145466</v>
      </c>
      <c r="D3042" s="3">
        <v>43582</v>
      </c>
      <c r="E3042" s="2" t="s">
        <v>2283</v>
      </c>
      <c r="F3042" s="2" t="s">
        <v>23</v>
      </c>
      <c r="G3042" s="2">
        <v>0</v>
      </c>
      <c r="H3042" s="2">
        <v>0</v>
      </c>
      <c r="I3042" s="2">
        <v>0</v>
      </c>
      <c r="J3042" s="2">
        <v>0</v>
      </c>
      <c r="K3042" s="2">
        <v>90</v>
      </c>
      <c r="L3042" s="2">
        <v>0</v>
      </c>
    </row>
    <row r="3043" spans="1:12" x14ac:dyDescent="0.3">
      <c r="A3043" s="2" t="s">
        <v>5388</v>
      </c>
      <c r="B3043" s="2">
        <v>3050540</v>
      </c>
      <c r="C3043" s="2">
        <v>223047</v>
      </c>
      <c r="D3043" s="3">
        <v>43582</v>
      </c>
      <c r="E3043" s="2" t="s">
        <v>1961</v>
      </c>
      <c r="F3043" s="2" t="s">
        <v>23</v>
      </c>
      <c r="G3043" s="2">
        <v>0</v>
      </c>
      <c r="H3043" s="2">
        <v>0</v>
      </c>
      <c r="I3043" s="2">
        <v>0</v>
      </c>
      <c r="J3043" s="2">
        <v>0</v>
      </c>
      <c r="K3043" s="2">
        <v>37</v>
      </c>
      <c r="L3043" s="2">
        <v>0</v>
      </c>
    </row>
    <row r="3044" spans="1:12" x14ac:dyDescent="0.3">
      <c r="A3044" s="2" t="s">
        <v>5389</v>
      </c>
      <c r="B3044" s="2">
        <v>3058694</v>
      </c>
      <c r="C3044" s="2">
        <v>315779</v>
      </c>
      <c r="D3044" s="3">
        <v>43582</v>
      </c>
      <c r="E3044" s="2" t="s">
        <v>2090</v>
      </c>
      <c r="F3044" s="2" t="s">
        <v>24</v>
      </c>
      <c r="G3044" s="2">
        <v>0</v>
      </c>
      <c r="H3044" s="2">
        <v>0</v>
      </c>
      <c r="I3044" s="2">
        <v>0</v>
      </c>
      <c r="J3044" s="2">
        <v>0</v>
      </c>
      <c r="K3044" s="2">
        <v>12</v>
      </c>
      <c r="L3044" s="2">
        <v>0</v>
      </c>
    </row>
    <row r="3045" spans="1:12" x14ac:dyDescent="0.3">
      <c r="A3045" s="2" t="s">
        <v>5390</v>
      </c>
      <c r="B3045" s="2">
        <v>3058694</v>
      </c>
      <c r="C3045" s="2">
        <v>332697</v>
      </c>
      <c r="D3045" s="3">
        <v>43582</v>
      </c>
      <c r="E3045" s="2" t="s">
        <v>2259</v>
      </c>
      <c r="F3045" s="2" t="s">
        <v>24</v>
      </c>
      <c r="G3045" s="2">
        <v>1</v>
      </c>
      <c r="H3045" s="2">
        <v>0</v>
      </c>
      <c r="I3045" s="2">
        <v>0</v>
      </c>
      <c r="J3045" s="2">
        <v>0</v>
      </c>
      <c r="K3045" s="2">
        <v>77</v>
      </c>
      <c r="L3045" s="2">
        <v>0</v>
      </c>
    </row>
    <row r="3046" spans="1:12" x14ac:dyDescent="0.3">
      <c r="A3046" s="2" t="s">
        <v>5391</v>
      </c>
      <c r="B3046" s="2">
        <v>3050560</v>
      </c>
      <c r="C3046" s="2">
        <v>145466</v>
      </c>
      <c r="D3046" s="3">
        <v>43589</v>
      </c>
      <c r="E3046" s="2" t="s">
        <v>2283</v>
      </c>
      <c r="F3046" s="2" t="s">
        <v>23</v>
      </c>
      <c r="G3046" s="2">
        <v>0</v>
      </c>
      <c r="H3046" s="2">
        <v>0</v>
      </c>
      <c r="I3046" s="2">
        <v>0</v>
      </c>
      <c r="J3046" s="2">
        <v>0</v>
      </c>
      <c r="K3046" s="2">
        <v>90</v>
      </c>
      <c r="L3046" s="2">
        <v>0</v>
      </c>
    </row>
    <row r="3047" spans="1:12" x14ac:dyDescent="0.3">
      <c r="A3047" s="2" t="s">
        <v>5392</v>
      </c>
      <c r="B3047" s="2">
        <v>3058707</v>
      </c>
      <c r="C3047" s="2">
        <v>315779</v>
      </c>
      <c r="D3047" s="3">
        <v>43589</v>
      </c>
      <c r="E3047" s="2" t="s">
        <v>2090</v>
      </c>
      <c r="F3047" s="2" t="s">
        <v>24</v>
      </c>
      <c r="G3047" s="2">
        <v>0</v>
      </c>
      <c r="H3047" s="2">
        <v>0</v>
      </c>
      <c r="I3047" s="2">
        <v>1</v>
      </c>
      <c r="J3047" s="2">
        <v>0</v>
      </c>
      <c r="K3047" s="2">
        <v>90</v>
      </c>
      <c r="L3047" s="2">
        <v>0</v>
      </c>
    </row>
    <row r="3048" spans="1:12" x14ac:dyDescent="0.3">
      <c r="A3048" s="2" t="s">
        <v>5393</v>
      </c>
      <c r="B3048" s="2">
        <v>3058703</v>
      </c>
      <c r="C3048" s="2">
        <v>332697</v>
      </c>
      <c r="D3048" s="3">
        <v>43590</v>
      </c>
      <c r="E3048" s="2" t="s">
        <v>2259</v>
      </c>
      <c r="F3048" s="2" t="s">
        <v>24</v>
      </c>
      <c r="G3048" s="2">
        <v>0</v>
      </c>
      <c r="H3048" s="2">
        <v>0</v>
      </c>
      <c r="I3048" s="2">
        <v>0</v>
      </c>
      <c r="J3048" s="2">
        <v>0</v>
      </c>
      <c r="K3048" s="2">
        <v>90</v>
      </c>
      <c r="L3048" s="2">
        <v>0</v>
      </c>
    </row>
    <row r="3049" spans="1:12" x14ac:dyDescent="0.3">
      <c r="A3049" s="2" t="s">
        <v>5394</v>
      </c>
      <c r="B3049" s="2">
        <v>3058704</v>
      </c>
      <c r="C3049" s="2">
        <v>49723</v>
      </c>
      <c r="D3049" s="3">
        <v>43590</v>
      </c>
      <c r="E3049" s="2" t="s">
        <v>2016</v>
      </c>
      <c r="F3049" s="2" t="s">
        <v>24</v>
      </c>
      <c r="G3049" s="2">
        <v>0</v>
      </c>
      <c r="H3049" s="2">
        <v>0</v>
      </c>
      <c r="I3049" s="2">
        <v>0</v>
      </c>
      <c r="J3049" s="2">
        <v>0</v>
      </c>
      <c r="K3049" s="2">
        <v>16</v>
      </c>
      <c r="L3049" s="2">
        <v>0</v>
      </c>
    </row>
    <row r="3050" spans="1:12" x14ac:dyDescent="0.3">
      <c r="A3050" s="2" t="s">
        <v>5395</v>
      </c>
      <c r="B3050" s="2">
        <v>3058708</v>
      </c>
      <c r="C3050" s="2">
        <v>58500</v>
      </c>
      <c r="D3050" s="3">
        <v>43590</v>
      </c>
      <c r="E3050" s="2" t="s">
        <v>2162</v>
      </c>
      <c r="F3050" s="2" t="s">
        <v>24</v>
      </c>
      <c r="G3050" s="2">
        <v>1</v>
      </c>
      <c r="H3050" s="2">
        <v>0</v>
      </c>
      <c r="I3050" s="2">
        <v>0</v>
      </c>
      <c r="J3050" s="2">
        <v>0</v>
      </c>
      <c r="K3050" s="2">
        <v>22</v>
      </c>
      <c r="L3050" s="2">
        <v>0</v>
      </c>
    </row>
    <row r="3051" spans="1:12" x14ac:dyDescent="0.3">
      <c r="A3051" s="2" t="s">
        <v>5396</v>
      </c>
      <c r="B3051" s="2">
        <v>3058712</v>
      </c>
      <c r="C3051" s="2">
        <v>315779</v>
      </c>
      <c r="D3051" s="3">
        <v>43596</v>
      </c>
      <c r="E3051" s="2" t="s">
        <v>2090</v>
      </c>
      <c r="F3051" s="2" t="s">
        <v>24</v>
      </c>
      <c r="G3051" s="2">
        <v>1</v>
      </c>
      <c r="H3051" s="2">
        <v>0</v>
      </c>
      <c r="I3051" s="2">
        <v>1</v>
      </c>
      <c r="J3051" s="2">
        <v>0</v>
      </c>
      <c r="K3051" s="2">
        <v>90</v>
      </c>
      <c r="L3051" s="2">
        <v>0</v>
      </c>
    </row>
    <row r="3052" spans="1:12" x14ac:dyDescent="0.3">
      <c r="A3052" s="2" t="s">
        <v>5397</v>
      </c>
      <c r="B3052" s="2">
        <v>3058712</v>
      </c>
      <c r="C3052" s="2">
        <v>58500</v>
      </c>
      <c r="D3052" s="3">
        <v>43596</v>
      </c>
      <c r="E3052" s="2" t="s">
        <v>2162</v>
      </c>
      <c r="F3052" s="2" t="s">
        <v>24</v>
      </c>
      <c r="G3052" s="2">
        <v>0</v>
      </c>
      <c r="H3052" s="2">
        <v>0</v>
      </c>
      <c r="I3052" s="2">
        <v>0</v>
      </c>
      <c r="J3052" s="2">
        <v>0</v>
      </c>
      <c r="K3052" s="2">
        <v>5</v>
      </c>
      <c r="L3052" s="2">
        <v>0</v>
      </c>
    </row>
    <row r="3053" spans="1:12" x14ac:dyDescent="0.3">
      <c r="A3053" s="2" t="s">
        <v>5398</v>
      </c>
      <c r="B3053" s="2">
        <v>3058713</v>
      </c>
      <c r="C3053" s="2">
        <v>332697</v>
      </c>
      <c r="D3053" s="3">
        <v>43596</v>
      </c>
      <c r="E3053" s="2" t="s">
        <v>2259</v>
      </c>
      <c r="F3053" s="2" t="s">
        <v>24</v>
      </c>
      <c r="G3053" s="2">
        <v>0</v>
      </c>
      <c r="H3053" s="2">
        <v>0</v>
      </c>
      <c r="I3053" s="2">
        <v>0</v>
      </c>
      <c r="J3053" s="2">
        <v>0</v>
      </c>
      <c r="K3053" s="2">
        <v>90</v>
      </c>
      <c r="L3053" s="2">
        <v>0</v>
      </c>
    </row>
    <row r="3054" spans="1:12" x14ac:dyDescent="0.3">
      <c r="A3054" s="2" t="s">
        <v>5399</v>
      </c>
      <c r="B3054" s="2">
        <v>3141087</v>
      </c>
      <c r="C3054" s="2">
        <v>282199</v>
      </c>
      <c r="D3054" s="3">
        <v>43597</v>
      </c>
      <c r="E3054" s="2" t="s">
        <v>2287</v>
      </c>
      <c r="F3054" s="2" t="s">
        <v>28</v>
      </c>
      <c r="G3054" s="2">
        <v>0</v>
      </c>
      <c r="H3054" s="2">
        <v>0</v>
      </c>
      <c r="I3054" s="2">
        <v>0</v>
      </c>
      <c r="J3054" s="2">
        <v>0</v>
      </c>
      <c r="K3054" s="2">
        <v>90</v>
      </c>
      <c r="L3054" s="2">
        <v>0</v>
      </c>
    </row>
    <row r="3055" spans="1:12" x14ac:dyDescent="0.3">
      <c r="A3055" s="2" t="s">
        <v>5400</v>
      </c>
      <c r="B3055" s="2">
        <v>3141089</v>
      </c>
      <c r="C3055" s="2">
        <v>336160</v>
      </c>
      <c r="D3055" s="3">
        <v>43597</v>
      </c>
      <c r="E3055" s="2" t="s">
        <v>2213</v>
      </c>
      <c r="F3055" s="2" t="s">
        <v>28</v>
      </c>
      <c r="G3055" s="2">
        <v>0</v>
      </c>
      <c r="H3055" s="2">
        <v>0</v>
      </c>
      <c r="I3055" s="2">
        <v>0</v>
      </c>
      <c r="J3055" s="2">
        <v>0</v>
      </c>
      <c r="K3055" s="2">
        <v>64</v>
      </c>
      <c r="L3055" s="2">
        <v>0</v>
      </c>
    </row>
    <row r="3056" spans="1:12" x14ac:dyDescent="0.3">
      <c r="A3056" s="2" t="s">
        <v>5401</v>
      </c>
      <c r="B3056" s="2">
        <v>3141189</v>
      </c>
      <c r="C3056" s="2">
        <v>282199</v>
      </c>
      <c r="D3056" s="3">
        <v>43600</v>
      </c>
      <c r="E3056" s="2" t="s">
        <v>2287</v>
      </c>
      <c r="F3056" s="2" t="s">
        <v>28</v>
      </c>
      <c r="G3056" s="2">
        <v>0</v>
      </c>
      <c r="H3056" s="2">
        <v>0</v>
      </c>
      <c r="I3056" s="2">
        <v>0</v>
      </c>
      <c r="J3056" s="2">
        <v>0</v>
      </c>
      <c r="K3056" s="2">
        <v>90</v>
      </c>
      <c r="L3056" s="2">
        <v>0</v>
      </c>
    </row>
    <row r="3057" spans="1:12" x14ac:dyDescent="0.3">
      <c r="A3057" s="2" t="s">
        <v>5402</v>
      </c>
      <c r="B3057" s="2">
        <v>3141201</v>
      </c>
      <c r="C3057" s="2">
        <v>336160</v>
      </c>
      <c r="D3057" s="3">
        <v>43600</v>
      </c>
      <c r="E3057" s="2" t="s">
        <v>2213</v>
      </c>
      <c r="F3057" s="2" t="s">
        <v>28</v>
      </c>
      <c r="G3057" s="2">
        <v>0</v>
      </c>
      <c r="H3057" s="2">
        <v>0</v>
      </c>
      <c r="I3057" s="2">
        <v>0</v>
      </c>
      <c r="J3057" s="2">
        <v>0</v>
      </c>
      <c r="K3057" s="2">
        <v>74</v>
      </c>
      <c r="L3057" s="2">
        <v>0</v>
      </c>
    </row>
    <row r="3058" spans="1:12" x14ac:dyDescent="0.3">
      <c r="A3058" s="2" t="s">
        <v>5403</v>
      </c>
      <c r="B3058" s="2">
        <v>3058721</v>
      </c>
      <c r="C3058" s="2">
        <v>332697</v>
      </c>
      <c r="D3058" s="3">
        <v>43603</v>
      </c>
      <c r="E3058" s="2" t="s">
        <v>2259</v>
      </c>
      <c r="F3058" s="2" t="s">
        <v>24</v>
      </c>
      <c r="G3058" s="2">
        <v>0</v>
      </c>
      <c r="H3058" s="2">
        <v>0</v>
      </c>
      <c r="I3058" s="2">
        <v>0</v>
      </c>
      <c r="J3058" s="2">
        <v>0</v>
      </c>
      <c r="K3058" s="2">
        <v>90</v>
      </c>
      <c r="L3058" s="2">
        <v>0</v>
      </c>
    </row>
    <row r="3059" spans="1:12" x14ac:dyDescent="0.3">
      <c r="A3059" s="2" t="s">
        <v>5404</v>
      </c>
      <c r="B3059" s="2">
        <v>3058722</v>
      </c>
      <c r="C3059" s="2">
        <v>315779</v>
      </c>
      <c r="D3059" s="3">
        <v>43603</v>
      </c>
      <c r="E3059" s="2" t="s">
        <v>2090</v>
      </c>
      <c r="F3059" s="2" t="s">
        <v>24</v>
      </c>
      <c r="G3059" s="2">
        <v>0</v>
      </c>
      <c r="H3059" s="2">
        <v>0</v>
      </c>
      <c r="I3059" s="2">
        <v>0</v>
      </c>
      <c r="J3059" s="2">
        <v>1</v>
      </c>
      <c r="K3059" s="2">
        <v>90</v>
      </c>
      <c r="L3059" s="2">
        <v>0</v>
      </c>
    </row>
    <row r="3060" spans="1:12" x14ac:dyDescent="0.3">
      <c r="A3060" s="2" t="s">
        <v>5405</v>
      </c>
      <c r="B3060" s="2">
        <v>3058724</v>
      </c>
      <c r="C3060" s="2">
        <v>119169</v>
      </c>
      <c r="D3060" s="3">
        <v>43603</v>
      </c>
      <c r="E3060" s="2" t="s">
        <v>2063</v>
      </c>
      <c r="F3060" s="2" t="s">
        <v>24</v>
      </c>
      <c r="G3060" s="2">
        <v>0</v>
      </c>
      <c r="H3060" s="2">
        <v>0</v>
      </c>
      <c r="I3060" s="2">
        <v>0</v>
      </c>
      <c r="J3060" s="2">
        <v>0</v>
      </c>
      <c r="K3060" s="2">
        <v>3</v>
      </c>
      <c r="L3060" s="2">
        <v>0</v>
      </c>
    </row>
    <row r="3061" spans="1:12" x14ac:dyDescent="0.3">
      <c r="A3061" s="2" t="s">
        <v>5406</v>
      </c>
      <c r="B3061" s="2">
        <v>3058724</v>
      </c>
      <c r="C3061" s="2">
        <v>332705</v>
      </c>
      <c r="D3061" s="3">
        <v>43603</v>
      </c>
      <c r="E3061" s="2" t="s">
        <v>2196</v>
      </c>
      <c r="F3061" s="2" t="s">
        <v>24</v>
      </c>
      <c r="G3061" s="2">
        <v>0</v>
      </c>
      <c r="H3061" s="2">
        <v>0</v>
      </c>
      <c r="I3061" s="2">
        <v>0</v>
      </c>
      <c r="J3061" s="2">
        <v>0</v>
      </c>
      <c r="K3061" s="2">
        <v>64</v>
      </c>
      <c r="L3061" s="2">
        <v>0</v>
      </c>
    </row>
    <row r="3062" spans="1:12" x14ac:dyDescent="0.3">
      <c r="A3062" s="2" t="s">
        <v>5407</v>
      </c>
      <c r="B3062" s="2">
        <v>3058728</v>
      </c>
      <c r="C3062" s="2">
        <v>58500</v>
      </c>
      <c r="D3062" s="3">
        <v>43603</v>
      </c>
      <c r="E3062" s="2" t="s">
        <v>2162</v>
      </c>
      <c r="F3062" s="2" t="s">
        <v>24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0</v>
      </c>
    </row>
    <row r="3063" spans="1:12" x14ac:dyDescent="0.3">
      <c r="A3063" s="2" t="s">
        <v>5408</v>
      </c>
      <c r="B3063" s="2">
        <v>3179584</v>
      </c>
      <c r="C3063" s="2">
        <v>332705</v>
      </c>
      <c r="D3063" s="3">
        <v>43610</v>
      </c>
      <c r="E3063" s="2" t="s">
        <v>2196</v>
      </c>
      <c r="F3063" s="2" t="s">
        <v>35</v>
      </c>
      <c r="G3063" s="2">
        <v>0</v>
      </c>
      <c r="H3063" s="2">
        <v>0</v>
      </c>
      <c r="I3063" s="2">
        <v>0</v>
      </c>
      <c r="J3063" s="2">
        <v>0</v>
      </c>
      <c r="K3063" s="2">
        <v>65</v>
      </c>
      <c r="L3063" s="2">
        <v>0</v>
      </c>
    </row>
    <row r="3064" spans="1:12" x14ac:dyDescent="0.3">
      <c r="A3064" s="2" t="s">
        <v>5409</v>
      </c>
      <c r="B3064" s="2">
        <v>3195499</v>
      </c>
      <c r="C3064" s="2">
        <v>448696</v>
      </c>
      <c r="D3064" s="3">
        <v>43660</v>
      </c>
      <c r="E3064" s="2" t="s">
        <v>2043</v>
      </c>
      <c r="F3064" s="2" t="s">
        <v>21</v>
      </c>
      <c r="G3064" s="2">
        <v>0</v>
      </c>
      <c r="H3064" s="2">
        <v>0</v>
      </c>
      <c r="I3064" s="2">
        <v>0</v>
      </c>
      <c r="J3064" s="2">
        <v>0</v>
      </c>
      <c r="K3064" s="2">
        <v>90</v>
      </c>
      <c r="L3064" s="2">
        <v>0</v>
      </c>
    </row>
    <row r="3065" spans="1:12" x14ac:dyDescent="0.3">
      <c r="A3065" s="2" t="s">
        <v>5410</v>
      </c>
      <c r="B3065" s="2">
        <v>3195503</v>
      </c>
      <c r="C3065" s="2">
        <v>381187</v>
      </c>
      <c r="D3065" s="3">
        <v>43661</v>
      </c>
      <c r="E3065" s="2" t="s">
        <v>2128</v>
      </c>
      <c r="F3065" s="2" t="s">
        <v>21</v>
      </c>
      <c r="G3065" s="2">
        <v>0</v>
      </c>
      <c r="H3065" s="2">
        <v>0</v>
      </c>
      <c r="I3065" s="2">
        <v>1</v>
      </c>
      <c r="J3065" s="2">
        <v>0</v>
      </c>
      <c r="K3065" s="2">
        <v>84</v>
      </c>
      <c r="L3065" s="2">
        <v>0</v>
      </c>
    </row>
    <row r="3066" spans="1:12" x14ac:dyDescent="0.3">
      <c r="A3066" s="2" t="s">
        <v>5411</v>
      </c>
      <c r="B3066" s="2">
        <v>3195503</v>
      </c>
      <c r="C3066" s="2">
        <v>544931</v>
      </c>
      <c r="D3066" s="3">
        <v>43661</v>
      </c>
      <c r="E3066" s="2" t="s">
        <v>2106</v>
      </c>
      <c r="F3066" s="2" t="s">
        <v>21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0</v>
      </c>
    </row>
    <row r="3067" spans="1:12" x14ac:dyDescent="0.3">
      <c r="A3067" s="2" t="s">
        <v>5412</v>
      </c>
      <c r="B3067" s="2">
        <v>3209389</v>
      </c>
      <c r="C3067" s="2">
        <v>354613</v>
      </c>
      <c r="D3067" s="3">
        <v>43664</v>
      </c>
      <c r="E3067" s="2" t="s">
        <v>2215</v>
      </c>
      <c r="F3067" s="2" t="s">
        <v>33</v>
      </c>
      <c r="G3067" s="2">
        <v>0</v>
      </c>
      <c r="H3067" s="2">
        <v>0</v>
      </c>
      <c r="I3067" s="2">
        <v>0</v>
      </c>
      <c r="J3067" s="2">
        <v>1</v>
      </c>
      <c r="K3067" s="2">
        <v>90</v>
      </c>
      <c r="L3067" s="2">
        <v>0</v>
      </c>
    </row>
    <row r="3068" spans="1:12" x14ac:dyDescent="0.3">
      <c r="A3068" s="2" t="s">
        <v>5413</v>
      </c>
      <c r="B3068" s="2">
        <v>3209836</v>
      </c>
      <c r="C3068" s="2">
        <v>448696</v>
      </c>
      <c r="D3068" s="3">
        <v>43667</v>
      </c>
      <c r="E3068" s="2" t="s">
        <v>2043</v>
      </c>
      <c r="F3068" s="2" t="s">
        <v>21</v>
      </c>
      <c r="G3068" s="2">
        <v>0</v>
      </c>
      <c r="H3068" s="2">
        <v>0</v>
      </c>
      <c r="I3068" s="2">
        <v>0</v>
      </c>
      <c r="J3068" s="2">
        <v>0</v>
      </c>
      <c r="K3068" s="2">
        <v>90</v>
      </c>
      <c r="L3068" s="2">
        <v>0</v>
      </c>
    </row>
    <row r="3069" spans="1:12" x14ac:dyDescent="0.3">
      <c r="A3069" s="2" t="s">
        <v>5414</v>
      </c>
      <c r="B3069" s="2">
        <v>3209838</v>
      </c>
      <c r="C3069" s="2">
        <v>381187</v>
      </c>
      <c r="D3069" s="3">
        <v>43667</v>
      </c>
      <c r="E3069" s="2" t="s">
        <v>2128</v>
      </c>
      <c r="F3069" s="2" t="s">
        <v>21</v>
      </c>
      <c r="G3069" s="2">
        <v>1</v>
      </c>
      <c r="H3069" s="2">
        <v>0</v>
      </c>
      <c r="I3069" s="2">
        <v>0</v>
      </c>
      <c r="J3069" s="2">
        <v>0</v>
      </c>
      <c r="K3069" s="2">
        <v>90</v>
      </c>
      <c r="L3069" s="2">
        <v>0</v>
      </c>
    </row>
    <row r="3070" spans="1:12" x14ac:dyDescent="0.3">
      <c r="A3070" s="2" t="s">
        <v>5415</v>
      </c>
      <c r="B3070" s="2">
        <v>3209838</v>
      </c>
      <c r="C3070" s="2">
        <v>544931</v>
      </c>
      <c r="D3070" s="3">
        <v>43667</v>
      </c>
      <c r="E3070" s="2" t="s">
        <v>2106</v>
      </c>
      <c r="F3070" s="2" t="s">
        <v>21</v>
      </c>
      <c r="G3070" s="2">
        <v>0</v>
      </c>
      <c r="H3070" s="2">
        <v>0</v>
      </c>
      <c r="I3070" s="2">
        <v>0</v>
      </c>
      <c r="J3070" s="2">
        <v>1</v>
      </c>
      <c r="K3070" s="2">
        <v>1</v>
      </c>
      <c r="L3070" s="2">
        <v>0</v>
      </c>
    </row>
    <row r="3071" spans="1:12" x14ac:dyDescent="0.3">
      <c r="A3071" s="2" t="s">
        <v>5416</v>
      </c>
      <c r="B3071" s="2">
        <v>3222980</v>
      </c>
      <c r="C3071" s="2">
        <v>49723</v>
      </c>
      <c r="D3071" s="3">
        <v>43671</v>
      </c>
      <c r="E3071" s="2" t="s">
        <v>2016</v>
      </c>
      <c r="F3071" s="2" t="s">
        <v>33</v>
      </c>
      <c r="G3071" s="2">
        <v>0</v>
      </c>
      <c r="H3071" s="2">
        <v>0</v>
      </c>
      <c r="I3071" s="2">
        <v>0</v>
      </c>
      <c r="J3071" s="2">
        <v>0</v>
      </c>
      <c r="K3071" s="2">
        <v>2</v>
      </c>
      <c r="L3071" s="2">
        <v>0</v>
      </c>
    </row>
    <row r="3072" spans="1:12" x14ac:dyDescent="0.3">
      <c r="A3072" s="2" t="s">
        <v>5417</v>
      </c>
      <c r="B3072" s="2">
        <v>3216663</v>
      </c>
      <c r="C3072" s="2">
        <v>411302</v>
      </c>
      <c r="D3072" s="3">
        <v>43672</v>
      </c>
      <c r="E3072" s="2" t="s">
        <v>2100</v>
      </c>
      <c r="F3072" s="2" t="s">
        <v>22</v>
      </c>
      <c r="G3072" s="2">
        <v>0</v>
      </c>
      <c r="H3072" s="2">
        <v>0</v>
      </c>
      <c r="I3072" s="2">
        <v>0</v>
      </c>
      <c r="J3072" s="2">
        <v>0</v>
      </c>
      <c r="K3072" s="2">
        <v>90</v>
      </c>
      <c r="L3072" s="2">
        <v>0</v>
      </c>
    </row>
    <row r="3073" spans="1:12" x14ac:dyDescent="0.3">
      <c r="A3073" s="2" t="s">
        <v>5418</v>
      </c>
      <c r="B3073" s="2">
        <v>3209843</v>
      </c>
      <c r="C3073" s="2">
        <v>448696</v>
      </c>
      <c r="D3073" s="3">
        <v>43673</v>
      </c>
      <c r="E3073" s="2" t="s">
        <v>2043</v>
      </c>
      <c r="F3073" s="2" t="s">
        <v>21</v>
      </c>
      <c r="G3073" s="2">
        <v>0</v>
      </c>
      <c r="H3073" s="2">
        <v>0</v>
      </c>
      <c r="I3073" s="2">
        <v>0</v>
      </c>
      <c r="J3073" s="2">
        <v>0</v>
      </c>
      <c r="K3073" s="2">
        <v>90</v>
      </c>
      <c r="L3073" s="2">
        <v>0</v>
      </c>
    </row>
    <row r="3074" spans="1:12" x14ac:dyDescent="0.3">
      <c r="A3074" s="2" t="s">
        <v>5419</v>
      </c>
      <c r="B3074" s="2">
        <v>3216667</v>
      </c>
      <c r="C3074" s="2">
        <v>242284</v>
      </c>
      <c r="D3074" s="3">
        <v>43673</v>
      </c>
      <c r="E3074" s="2" t="s">
        <v>2193</v>
      </c>
      <c r="F3074" s="2" t="s">
        <v>22</v>
      </c>
      <c r="G3074" s="2">
        <v>0</v>
      </c>
      <c r="H3074" s="2">
        <v>0</v>
      </c>
      <c r="I3074" s="2">
        <v>0</v>
      </c>
      <c r="J3074" s="2">
        <v>0</v>
      </c>
      <c r="K3074" s="2">
        <v>90</v>
      </c>
      <c r="L3074" s="2">
        <v>0</v>
      </c>
    </row>
    <row r="3075" spans="1:12" x14ac:dyDescent="0.3">
      <c r="A3075" s="2" t="s">
        <v>5420</v>
      </c>
      <c r="B3075" s="2">
        <v>3224106</v>
      </c>
      <c r="C3075" s="2">
        <v>361104</v>
      </c>
      <c r="D3075" s="3">
        <v>43673</v>
      </c>
      <c r="E3075" s="2" t="s">
        <v>2306</v>
      </c>
      <c r="F3075" s="2" t="s">
        <v>47</v>
      </c>
      <c r="G3075" s="2">
        <v>1</v>
      </c>
      <c r="H3075" s="2">
        <v>0</v>
      </c>
      <c r="I3075" s="2">
        <v>0</v>
      </c>
      <c r="J3075" s="2">
        <v>0</v>
      </c>
      <c r="K3075" s="2">
        <v>90</v>
      </c>
      <c r="L3075" s="2">
        <v>0</v>
      </c>
    </row>
    <row r="3076" spans="1:12" x14ac:dyDescent="0.3">
      <c r="A3076" s="2" t="s">
        <v>5421</v>
      </c>
      <c r="B3076" s="2">
        <v>3209844</v>
      </c>
      <c r="C3076" s="2">
        <v>381187</v>
      </c>
      <c r="D3076" s="3">
        <v>43674</v>
      </c>
      <c r="E3076" s="2" t="s">
        <v>2128</v>
      </c>
      <c r="F3076" s="2" t="s">
        <v>21</v>
      </c>
      <c r="G3076" s="2">
        <v>1</v>
      </c>
      <c r="H3076" s="2">
        <v>0</v>
      </c>
      <c r="I3076" s="2">
        <v>1</v>
      </c>
      <c r="J3076" s="2">
        <v>0</v>
      </c>
      <c r="K3076" s="2">
        <v>70</v>
      </c>
      <c r="L3076" s="2">
        <v>0</v>
      </c>
    </row>
    <row r="3077" spans="1:12" x14ac:dyDescent="0.3">
      <c r="A3077" s="2" t="s">
        <v>5422</v>
      </c>
      <c r="B3077" s="2">
        <v>3209844</v>
      </c>
      <c r="C3077" s="2">
        <v>544931</v>
      </c>
      <c r="D3077" s="3">
        <v>43674</v>
      </c>
      <c r="E3077" s="2" t="s">
        <v>2106</v>
      </c>
      <c r="F3077" s="2" t="s">
        <v>21</v>
      </c>
      <c r="G3077" s="2">
        <v>0</v>
      </c>
      <c r="H3077" s="2">
        <v>0</v>
      </c>
      <c r="I3077" s="2">
        <v>0</v>
      </c>
      <c r="J3077" s="2">
        <v>0</v>
      </c>
      <c r="K3077" s="2">
        <v>90</v>
      </c>
      <c r="L3077" s="2">
        <v>0</v>
      </c>
    </row>
    <row r="3078" spans="1:12" x14ac:dyDescent="0.3">
      <c r="A3078" s="2" t="s">
        <v>5423</v>
      </c>
      <c r="B3078" s="2">
        <v>3210296</v>
      </c>
      <c r="C3078" s="2">
        <v>465104</v>
      </c>
      <c r="D3078" s="3">
        <v>43679</v>
      </c>
      <c r="E3078" s="2" t="s">
        <v>2221</v>
      </c>
      <c r="F3078" s="2" t="s">
        <v>21</v>
      </c>
      <c r="G3078" s="2">
        <v>0</v>
      </c>
      <c r="H3078" s="2">
        <v>0</v>
      </c>
      <c r="I3078" s="2">
        <v>0</v>
      </c>
      <c r="J3078" s="2">
        <v>0</v>
      </c>
      <c r="K3078" s="2">
        <v>28</v>
      </c>
      <c r="L3078" s="2">
        <v>0</v>
      </c>
    </row>
    <row r="3079" spans="1:12" x14ac:dyDescent="0.3">
      <c r="A3079" s="2" t="s">
        <v>5424</v>
      </c>
      <c r="B3079" s="2">
        <v>3210296</v>
      </c>
      <c r="C3079" s="2">
        <v>544931</v>
      </c>
      <c r="D3079" s="3">
        <v>43679</v>
      </c>
      <c r="E3079" s="2" t="s">
        <v>2106</v>
      </c>
      <c r="F3079" s="2" t="s">
        <v>21</v>
      </c>
      <c r="G3079" s="2">
        <v>1</v>
      </c>
      <c r="H3079" s="2">
        <v>0</v>
      </c>
      <c r="I3079" s="2">
        <v>0</v>
      </c>
      <c r="J3079" s="2">
        <v>0</v>
      </c>
      <c r="K3079" s="2">
        <v>86</v>
      </c>
      <c r="L3079" s="2">
        <v>0</v>
      </c>
    </row>
    <row r="3080" spans="1:12" x14ac:dyDescent="0.3">
      <c r="A3080" s="2" t="s">
        <v>5425</v>
      </c>
      <c r="B3080" s="2">
        <v>3216680</v>
      </c>
      <c r="C3080" s="2">
        <v>242284</v>
      </c>
      <c r="D3080" s="3">
        <v>43679</v>
      </c>
      <c r="E3080" s="2" t="s">
        <v>2193</v>
      </c>
      <c r="F3080" s="2" t="s">
        <v>22</v>
      </c>
      <c r="G3080" s="2">
        <v>0</v>
      </c>
      <c r="H3080" s="2">
        <v>0</v>
      </c>
      <c r="I3080" s="2">
        <v>0</v>
      </c>
      <c r="J3080" s="2">
        <v>0</v>
      </c>
      <c r="K3080" s="2">
        <v>90</v>
      </c>
      <c r="L3080" s="2">
        <v>0</v>
      </c>
    </row>
    <row r="3081" spans="1:12" x14ac:dyDescent="0.3">
      <c r="A3081" s="2" t="s">
        <v>5426</v>
      </c>
      <c r="B3081" s="2">
        <v>3216682</v>
      </c>
      <c r="C3081" s="2">
        <v>411302</v>
      </c>
      <c r="D3081" s="3">
        <v>43680</v>
      </c>
      <c r="E3081" s="2" t="s">
        <v>2100</v>
      </c>
      <c r="F3081" s="2" t="s">
        <v>22</v>
      </c>
      <c r="G3081" s="2">
        <v>0</v>
      </c>
      <c r="H3081" s="2">
        <v>0</v>
      </c>
      <c r="I3081" s="2">
        <v>0</v>
      </c>
      <c r="J3081" s="2">
        <v>0</v>
      </c>
      <c r="K3081" s="2">
        <v>90</v>
      </c>
      <c r="L3081" s="2">
        <v>0</v>
      </c>
    </row>
    <row r="3082" spans="1:12" x14ac:dyDescent="0.3">
      <c r="A3082" s="2" t="s">
        <v>5427</v>
      </c>
      <c r="B3082" s="2">
        <v>3210300</v>
      </c>
      <c r="C3082" s="2">
        <v>448696</v>
      </c>
      <c r="D3082" s="3">
        <v>43681</v>
      </c>
      <c r="E3082" s="2" t="s">
        <v>2043</v>
      </c>
      <c r="F3082" s="2" t="s">
        <v>21</v>
      </c>
      <c r="G3082" s="2">
        <v>0</v>
      </c>
      <c r="H3082" s="2">
        <v>0</v>
      </c>
      <c r="I3082" s="2">
        <v>0</v>
      </c>
      <c r="J3082" s="2">
        <v>0</v>
      </c>
      <c r="K3082" s="2">
        <v>90</v>
      </c>
      <c r="L3082" s="2">
        <v>0</v>
      </c>
    </row>
    <row r="3083" spans="1:12" x14ac:dyDescent="0.3">
      <c r="A3083" s="2" t="s">
        <v>5428</v>
      </c>
      <c r="B3083" s="2">
        <v>3195529</v>
      </c>
      <c r="C3083" s="2">
        <v>31041</v>
      </c>
      <c r="D3083" s="3">
        <v>43686</v>
      </c>
      <c r="E3083" s="2" t="s">
        <v>2020</v>
      </c>
      <c r="F3083" s="2" t="s">
        <v>35</v>
      </c>
      <c r="G3083" s="2">
        <v>0</v>
      </c>
      <c r="H3083" s="2">
        <v>0</v>
      </c>
      <c r="I3083" s="2">
        <v>0</v>
      </c>
      <c r="J3083" s="2">
        <v>0</v>
      </c>
      <c r="K3083" s="2">
        <v>27</v>
      </c>
      <c r="L3083" s="2">
        <v>0</v>
      </c>
    </row>
    <row r="3084" spans="1:12" x14ac:dyDescent="0.3">
      <c r="A3084" s="2" t="s">
        <v>5429</v>
      </c>
      <c r="B3084" s="2">
        <v>3195020</v>
      </c>
      <c r="C3084" s="2">
        <v>355369</v>
      </c>
      <c r="D3084" s="3">
        <v>43687</v>
      </c>
      <c r="E3084" s="2" t="s">
        <v>2303</v>
      </c>
      <c r="F3084" s="2" t="s">
        <v>27</v>
      </c>
      <c r="G3084" s="2">
        <v>1</v>
      </c>
      <c r="H3084" s="2">
        <v>0</v>
      </c>
      <c r="I3084" s="2">
        <v>0</v>
      </c>
      <c r="J3084" s="2">
        <v>0</v>
      </c>
      <c r="K3084" s="2">
        <v>18</v>
      </c>
      <c r="L3084" s="2">
        <v>0</v>
      </c>
    </row>
    <row r="3085" spans="1:12" x14ac:dyDescent="0.3">
      <c r="A3085" s="2" t="s">
        <v>5430</v>
      </c>
      <c r="B3085" s="2">
        <v>3195521</v>
      </c>
      <c r="C3085" s="2">
        <v>393325</v>
      </c>
      <c r="D3085" s="3">
        <v>43687</v>
      </c>
      <c r="E3085" s="2" t="s">
        <v>2278</v>
      </c>
      <c r="F3085" s="2" t="s">
        <v>35</v>
      </c>
      <c r="G3085" s="2">
        <v>0</v>
      </c>
      <c r="H3085" s="2">
        <v>0</v>
      </c>
      <c r="I3085" s="2">
        <v>0</v>
      </c>
      <c r="J3085" s="2">
        <v>0</v>
      </c>
      <c r="K3085" s="2">
        <v>61</v>
      </c>
      <c r="L3085" s="2">
        <v>0</v>
      </c>
    </row>
    <row r="3086" spans="1:12" x14ac:dyDescent="0.3">
      <c r="A3086" s="2" t="s">
        <v>5431</v>
      </c>
      <c r="B3086" s="2">
        <v>3195534</v>
      </c>
      <c r="C3086" s="2">
        <v>221624</v>
      </c>
      <c r="D3086" s="3">
        <v>43687</v>
      </c>
      <c r="E3086" s="2" t="s">
        <v>2168</v>
      </c>
      <c r="F3086" s="2" t="s">
        <v>35</v>
      </c>
      <c r="G3086" s="2">
        <v>0</v>
      </c>
      <c r="H3086" s="2">
        <v>0</v>
      </c>
      <c r="I3086" s="2">
        <v>0</v>
      </c>
      <c r="J3086" s="2">
        <v>0</v>
      </c>
      <c r="K3086" s="2">
        <v>120</v>
      </c>
      <c r="L3086" s="2">
        <v>0</v>
      </c>
    </row>
    <row r="3087" spans="1:12" x14ac:dyDescent="0.3">
      <c r="A3087" s="2" t="s">
        <v>5432</v>
      </c>
      <c r="B3087" s="2">
        <v>3195534</v>
      </c>
      <c r="C3087" s="2">
        <v>58500</v>
      </c>
      <c r="D3087" s="3">
        <v>43687</v>
      </c>
      <c r="E3087" s="2" t="s">
        <v>2162</v>
      </c>
      <c r="F3087" s="2" t="s">
        <v>35</v>
      </c>
      <c r="G3087" s="2">
        <v>0</v>
      </c>
      <c r="H3087" s="2">
        <v>0</v>
      </c>
      <c r="I3087" s="2">
        <v>0</v>
      </c>
      <c r="J3087" s="2">
        <v>0</v>
      </c>
      <c r="K3087" s="2">
        <v>120</v>
      </c>
      <c r="L3087" s="2">
        <v>0</v>
      </c>
    </row>
    <row r="3088" spans="1:12" x14ac:dyDescent="0.3">
      <c r="A3088" s="2" t="s">
        <v>5433</v>
      </c>
      <c r="B3088" s="2">
        <v>3195543</v>
      </c>
      <c r="C3088" s="2">
        <v>332697</v>
      </c>
      <c r="D3088" s="3">
        <v>43687</v>
      </c>
      <c r="E3088" s="2" t="s">
        <v>2259</v>
      </c>
      <c r="F3088" s="2" t="s">
        <v>35</v>
      </c>
      <c r="G3088" s="2">
        <v>0</v>
      </c>
      <c r="H3088" s="2">
        <v>0</v>
      </c>
      <c r="I3088" s="2">
        <v>0</v>
      </c>
      <c r="J3088" s="2">
        <v>0</v>
      </c>
      <c r="K3088" s="2">
        <v>32</v>
      </c>
      <c r="L3088" s="2">
        <v>0</v>
      </c>
    </row>
    <row r="3089" spans="1:12" x14ac:dyDescent="0.3">
      <c r="A3089" s="2" t="s">
        <v>5434</v>
      </c>
      <c r="B3089" s="2">
        <v>3216040</v>
      </c>
      <c r="C3089" s="2">
        <v>273570</v>
      </c>
      <c r="D3089" s="3">
        <v>43687</v>
      </c>
      <c r="E3089" s="2" t="s">
        <v>2328</v>
      </c>
      <c r="F3089" s="2" t="s">
        <v>28</v>
      </c>
      <c r="G3089" s="2">
        <v>0</v>
      </c>
      <c r="H3089" s="2">
        <v>0</v>
      </c>
      <c r="I3089" s="2">
        <v>0</v>
      </c>
      <c r="J3089" s="2">
        <v>0</v>
      </c>
      <c r="K3089" s="2">
        <v>9</v>
      </c>
      <c r="L3089" s="2">
        <v>0</v>
      </c>
    </row>
    <row r="3090" spans="1:12" x14ac:dyDescent="0.3">
      <c r="A3090" s="2" t="s">
        <v>5435</v>
      </c>
      <c r="B3090" s="2">
        <v>3216040</v>
      </c>
      <c r="C3090" s="2">
        <v>361104</v>
      </c>
      <c r="D3090" s="3">
        <v>43687</v>
      </c>
      <c r="E3090" s="2" t="s">
        <v>2306</v>
      </c>
      <c r="F3090" s="2" t="s">
        <v>28</v>
      </c>
      <c r="G3090" s="2">
        <v>0</v>
      </c>
      <c r="H3090" s="2">
        <v>0</v>
      </c>
      <c r="I3090" s="2">
        <v>0</v>
      </c>
      <c r="J3090" s="2">
        <v>0</v>
      </c>
      <c r="K3090" s="2">
        <v>37</v>
      </c>
      <c r="L3090" s="2">
        <v>0</v>
      </c>
    </row>
    <row r="3091" spans="1:12" x14ac:dyDescent="0.3">
      <c r="A3091" s="2" t="s">
        <v>5436</v>
      </c>
      <c r="B3091" s="2">
        <v>3216700</v>
      </c>
      <c r="C3091" s="2">
        <v>411302</v>
      </c>
      <c r="D3091" s="3">
        <v>43687</v>
      </c>
      <c r="E3091" s="2" t="s">
        <v>2100</v>
      </c>
      <c r="F3091" s="2" t="s">
        <v>22</v>
      </c>
      <c r="G3091" s="2">
        <v>0</v>
      </c>
      <c r="H3091" s="2">
        <v>0</v>
      </c>
      <c r="I3091" s="2">
        <v>0</v>
      </c>
      <c r="J3091" s="2">
        <v>0</v>
      </c>
      <c r="K3091" s="2">
        <v>90</v>
      </c>
      <c r="L3091" s="2">
        <v>0</v>
      </c>
    </row>
    <row r="3092" spans="1:12" x14ac:dyDescent="0.3">
      <c r="A3092" s="2" t="s">
        <v>5437</v>
      </c>
      <c r="B3092" s="2">
        <v>3194825</v>
      </c>
      <c r="C3092" s="2">
        <v>315779</v>
      </c>
      <c r="D3092" s="3">
        <v>43688</v>
      </c>
      <c r="E3092" s="2" t="s">
        <v>2090</v>
      </c>
      <c r="F3092" s="2" t="s">
        <v>23</v>
      </c>
      <c r="G3092" s="2">
        <v>0</v>
      </c>
      <c r="H3092" s="2">
        <v>0</v>
      </c>
      <c r="I3092" s="2">
        <v>0</v>
      </c>
      <c r="J3092" s="2">
        <v>0</v>
      </c>
      <c r="K3092" s="2">
        <v>32</v>
      </c>
      <c r="L3092" s="2">
        <v>0</v>
      </c>
    </row>
    <row r="3093" spans="1:12" x14ac:dyDescent="0.3">
      <c r="A3093" s="2" t="s">
        <v>5438</v>
      </c>
      <c r="B3093" s="2">
        <v>3195019</v>
      </c>
      <c r="C3093" s="2">
        <v>370846</v>
      </c>
      <c r="D3093" s="3">
        <v>43688</v>
      </c>
      <c r="E3093" s="2" t="s">
        <v>1973</v>
      </c>
      <c r="F3093" s="2" t="s">
        <v>27</v>
      </c>
      <c r="G3093" s="2">
        <v>1</v>
      </c>
      <c r="H3093" s="2">
        <v>0</v>
      </c>
      <c r="I3093" s="2">
        <v>0</v>
      </c>
      <c r="J3093" s="2">
        <v>0</v>
      </c>
      <c r="K3093" s="2">
        <v>68</v>
      </c>
      <c r="L3093" s="2">
        <v>0</v>
      </c>
    </row>
    <row r="3094" spans="1:12" x14ac:dyDescent="0.3">
      <c r="A3094" s="2" t="s">
        <v>5439</v>
      </c>
      <c r="B3094" s="2">
        <v>3195519</v>
      </c>
      <c r="C3094" s="2">
        <v>354609</v>
      </c>
      <c r="D3094" s="3">
        <v>43688</v>
      </c>
      <c r="E3094" s="2" t="s">
        <v>2244</v>
      </c>
      <c r="F3094" s="2" t="s">
        <v>35</v>
      </c>
      <c r="G3094" s="2">
        <v>0</v>
      </c>
      <c r="H3094" s="2">
        <v>0</v>
      </c>
      <c r="I3094" s="2">
        <v>0</v>
      </c>
      <c r="J3094" s="2">
        <v>0</v>
      </c>
      <c r="K3094" s="2">
        <v>37</v>
      </c>
      <c r="L3094" s="2">
        <v>0</v>
      </c>
    </row>
    <row r="3095" spans="1:12" x14ac:dyDescent="0.3">
      <c r="A3095" s="2" t="s">
        <v>5440</v>
      </c>
      <c r="B3095" s="2">
        <v>3210307</v>
      </c>
      <c r="C3095" s="2">
        <v>448696</v>
      </c>
      <c r="D3095" s="3">
        <v>43688</v>
      </c>
      <c r="E3095" s="2" t="s">
        <v>2043</v>
      </c>
      <c r="F3095" s="2" t="s">
        <v>21</v>
      </c>
      <c r="G3095" s="2">
        <v>0</v>
      </c>
      <c r="H3095" s="2">
        <v>0</v>
      </c>
      <c r="I3095" s="2">
        <v>0</v>
      </c>
      <c r="J3095" s="2">
        <v>0</v>
      </c>
      <c r="K3095" s="2">
        <v>90</v>
      </c>
      <c r="L3095" s="2">
        <v>0</v>
      </c>
    </row>
    <row r="3096" spans="1:12" x14ac:dyDescent="0.3">
      <c r="A3096" s="2" t="s">
        <v>5441</v>
      </c>
      <c r="B3096" s="2">
        <v>3210308</v>
      </c>
      <c r="C3096" s="2">
        <v>381187</v>
      </c>
      <c r="D3096" s="3">
        <v>43688</v>
      </c>
      <c r="E3096" s="2" t="s">
        <v>2128</v>
      </c>
      <c r="F3096" s="2" t="s">
        <v>21</v>
      </c>
      <c r="G3096" s="2">
        <v>1</v>
      </c>
      <c r="H3096" s="2">
        <v>0</v>
      </c>
      <c r="I3096" s="2">
        <v>0</v>
      </c>
      <c r="J3096" s="2">
        <v>0</v>
      </c>
      <c r="K3096" s="2">
        <v>90</v>
      </c>
      <c r="L3096" s="2">
        <v>0</v>
      </c>
    </row>
    <row r="3097" spans="1:12" x14ac:dyDescent="0.3">
      <c r="A3097" s="2" t="s">
        <v>5442</v>
      </c>
      <c r="B3097" s="2">
        <v>3210308</v>
      </c>
      <c r="C3097" s="2">
        <v>544931</v>
      </c>
      <c r="D3097" s="3">
        <v>43688</v>
      </c>
      <c r="E3097" s="2" t="s">
        <v>2106</v>
      </c>
      <c r="F3097" s="2" t="s">
        <v>21</v>
      </c>
      <c r="G3097" s="2">
        <v>0</v>
      </c>
      <c r="H3097" s="2">
        <v>0</v>
      </c>
      <c r="I3097" s="2">
        <v>0</v>
      </c>
      <c r="J3097" s="2">
        <v>0</v>
      </c>
      <c r="K3097" s="2">
        <v>90</v>
      </c>
      <c r="L3097" s="2">
        <v>0</v>
      </c>
    </row>
    <row r="3098" spans="1:12" x14ac:dyDescent="0.3">
      <c r="A3098" s="2" t="s">
        <v>5443</v>
      </c>
      <c r="B3098" s="2">
        <v>3195524</v>
      </c>
      <c r="C3098" s="2">
        <v>124732</v>
      </c>
      <c r="D3098" s="3">
        <v>43689</v>
      </c>
      <c r="E3098" s="2" t="s">
        <v>1954</v>
      </c>
      <c r="F3098" s="2" t="s">
        <v>35</v>
      </c>
      <c r="G3098" s="2">
        <v>1</v>
      </c>
      <c r="H3098" s="2">
        <v>0</v>
      </c>
      <c r="I3098" s="2">
        <v>0</v>
      </c>
      <c r="J3098" s="2">
        <v>0</v>
      </c>
      <c r="K3098" s="2">
        <v>120</v>
      </c>
      <c r="L3098" s="2">
        <v>0</v>
      </c>
    </row>
    <row r="3099" spans="1:12" x14ac:dyDescent="0.3">
      <c r="A3099" s="2" t="s">
        <v>5444</v>
      </c>
      <c r="B3099" s="2">
        <v>3225449</v>
      </c>
      <c r="C3099" s="2">
        <v>361104</v>
      </c>
      <c r="D3099" s="3">
        <v>43690</v>
      </c>
      <c r="E3099" s="2" t="s">
        <v>2306</v>
      </c>
      <c r="F3099" s="2" t="s">
        <v>38</v>
      </c>
      <c r="G3099" s="2">
        <v>1</v>
      </c>
      <c r="H3099" s="2">
        <v>0</v>
      </c>
      <c r="I3099" s="2">
        <v>0</v>
      </c>
      <c r="J3099" s="2">
        <v>0</v>
      </c>
      <c r="K3099" s="2">
        <v>45</v>
      </c>
      <c r="L3099" s="2">
        <v>0</v>
      </c>
    </row>
    <row r="3100" spans="1:12" x14ac:dyDescent="0.3">
      <c r="A3100" s="2" t="s">
        <v>5445</v>
      </c>
      <c r="B3100" s="2">
        <v>3192360</v>
      </c>
      <c r="C3100" s="2">
        <v>315779</v>
      </c>
      <c r="D3100" s="3">
        <v>43691</v>
      </c>
      <c r="E3100" s="2" t="s">
        <v>2090</v>
      </c>
      <c r="F3100" s="2" t="s">
        <v>49</v>
      </c>
      <c r="G3100" s="2">
        <v>0</v>
      </c>
      <c r="H3100" s="2">
        <v>0</v>
      </c>
      <c r="I3100" s="2">
        <v>0</v>
      </c>
      <c r="J3100" s="2">
        <v>1</v>
      </c>
      <c r="K3100" s="2">
        <v>74</v>
      </c>
      <c r="L3100" s="2">
        <v>0</v>
      </c>
    </row>
    <row r="3101" spans="1:12" x14ac:dyDescent="0.3">
      <c r="A3101" s="2" t="s">
        <v>5446</v>
      </c>
      <c r="B3101" s="2">
        <v>3232914</v>
      </c>
      <c r="C3101" s="2">
        <v>49723</v>
      </c>
      <c r="D3101" s="3">
        <v>43692</v>
      </c>
      <c r="E3101" s="2" t="s">
        <v>2016</v>
      </c>
      <c r="F3101" s="2" t="s">
        <v>33</v>
      </c>
      <c r="G3101" s="2">
        <v>0</v>
      </c>
      <c r="H3101" s="2">
        <v>0</v>
      </c>
      <c r="I3101" s="2">
        <v>0</v>
      </c>
      <c r="J3101" s="2">
        <v>0</v>
      </c>
      <c r="K3101" s="2">
        <v>90</v>
      </c>
      <c r="L3101" s="2">
        <v>0</v>
      </c>
    </row>
    <row r="3102" spans="1:12" x14ac:dyDescent="0.3">
      <c r="A3102" s="2" t="s">
        <v>5447</v>
      </c>
      <c r="B3102" s="2">
        <v>3195260</v>
      </c>
      <c r="C3102" s="2">
        <v>370846</v>
      </c>
      <c r="D3102" s="3">
        <v>43694</v>
      </c>
      <c r="E3102" s="2" t="s">
        <v>1973</v>
      </c>
      <c r="F3102" s="2" t="s">
        <v>27</v>
      </c>
      <c r="G3102" s="2">
        <v>0</v>
      </c>
      <c r="H3102" s="2">
        <v>0</v>
      </c>
      <c r="I3102" s="2">
        <v>0</v>
      </c>
      <c r="J3102" s="2">
        <v>0</v>
      </c>
      <c r="K3102" s="2">
        <v>6</v>
      </c>
      <c r="L3102" s="2">
        <v>0</v>
      </c>
    </row>
    <row r="3103" spans="1:12" x14ac:dyDescent="0.3">
      <c r="A3103" s="2" t="s">
        <v>5448</v>
      </c>
      <c r="B3103" s="2">
        <v>3203427</v>
      </c>
      <c r="C3103" s="2">
        <v>31041</v>
      </c>
      <c r="D3103" s="3">
        <v>43694</v>
      </c>
      <c r="E3103" s="2" t="s">
        <v>2020</v>
      </c>
      <c r="F3103" s="2" t="s">
        <v>24</v>
      </c>
      <c r="G3103" s="2">
        <v>0</v>
      </c>
      <c r="H3103" s="2">
        <v>0</v>
      </c>
      <c r="I3103" s="2">
        <v>0</v>
      </c>
      <c r="J3103" s="2">
        <v>0</v>
      </c>
      <c r="K3103" s="2">
        <v>27</v>
      </c>
      <c r="L3103" s="2">
        <v>0</v>
      </c>
    </row>
    <row r="3104" spans="1:12" x14ac:dyDescent="0.3">
      <c r="A3104" s="2" t="s">
        <v>5449</v>
      </c>
      <c r="B3104" s="2">
        <v>3203427</v>
      </c>
      <c r="C3104" s="2">
        <v>332697</v>
      </c>
      <c r="D3104" s="3">
        <v>43694</v>
      </c>
      <c r="E3104" s="2" t="s">
        <v>2259</v>
      </c>
      <c r="F3104" s="2" t="s">
        <v>24</v>
      </c>
      <c r="G3104" s="2">
        <v>0</v>
      </c>
      <c r="H3104" s="2">
        <v>0</v>
      </c>
      <c r="I3104" s="2">
        <v>0</v>
      </c>
      <c r="J3104" s="2">
        <v>0</v>
      </c>
      <c r="K3104" s="2">
        <v>85</v>
      </c>
      <c r="L3104" s="2">
        <v>0</v>
      </c>
    </row>
    <row r="3105" spans="1:12" x14ac:dyDescent="0.3">
      <c r="A3105" s="2" t="s">
        <v>5450</v>
      </c>
      <c r="B3105" s="2">
        <v>3203428</v>
      </c>
      <c r="C3105" s="2">
        <v>124732</v>
      </c>
      <c r="D3105" s="3">
        <v>43694</v>
      </c>
      <c r="E3105" s="2" t="s">
        <v>1954</v>
      </c>
      <c r="F3105" s="2" t="s">
        <v>24</v>
      </c>
      <c r="G3105" s="2">
        <v>0</v>
      </c>
      <c r="H3105" s="2">
        <v>0</v>
      </c>
      <c r="I3105" s="2">
        <v>0</v>
      </c>
      <c r="J3105" s="2">
        <v>0</v>
      </c>
      <c r="K3105" s="2">
        <v>90</v>
      </c>
      <c r="L3105" s="2">
        <v>0</v>
      </c>
    </row>
    <row r="3106" spans="1:12" x14ac:dyDescent="0.3">
      <c r="A3106" s="2" t="s">
        <v>5451</v>
      </c>
      <c r="B3106" s="2">
        <v>3203430</v>
      </c>
      <c r="C3106" s="2">
        <v>221624</v>
      </c>
      <c r="D3106" s="3">
        <v>43694</v>
      </c>
      <c r="E3106" s="2" t="s">
        <v>2168</v>
      </c>
      <c r="F3106" s="2" t="s">
        <v>24</v>
      </c>
      <c r="G3106" s="2">
        <v>0</v>
      </c>
      <c r="H3106" s="2">
        <v>0</v>
      </c>
      <c r="I3106" s="2">
        <v>0</v>
      </c>
      <c r="J3106" s="2">
        <v>0</v>
      </c>
      <c r="K3106" s="2">
        <v>90</v>
      </c>
      <c r="L3106" s="2">
        <v>0</v>
      </c>
    </row>
    <row r="3107" spans="1:12" x14ac:dyDescent="0.3">
      <c r="A3107" s="2" t="s">
        <v>5452</v>
      </c>
      <c r="B3107" s="2">
        <v>3203430</v>
      </c>
      <c r="C3107" s="2">
        <v>393325</v>
      </c>
      <c r="D3107" s="3">
        <v>43694</v>
      </c>
      <c r="E3107" s="2" t="s">
        <v>2278</v>
      </c>
      <c r="F3107" s="2" t="s">
        <v>24</v>
      </c>
      <c r="G3107" s="2">
        <v>0</v>
      </c>
      <c r="H3107" s="2">
        <v>0</v>
      </c>
      <c r="I3107" s="2">
        <v>0</v>
      </c>
      <c r="J3107" s="2">
        <v>0</v>
      </c>
      <c r="K3107" s="2">
        <v>8</v>
      </c>
      <c r="L3107" s="2">
        <v>0</v>
      </c>
    </row>
    <row r="3108" spans="1:12" x14ac:dyDescent="0.3">
      <c r="A3108" s="2" t="s">
        <v>5453</v>
      </c>
      <c r="B3108" s="2">
        <v>3203430</v>
      </c>
      <c r="C3108" s="2">
        <v>58500</v>
      </c>
      <c r="D3108" s="3">
        <v>43694</v>
      </c>
      <c r="E3108" s="2" t="s">
        <v>2162</v>
      </c>
      <c r="F3108" s="2" t="s">
        <v>24</v>
      </c>
      <c r="G3108" s="2">
        <v>0</v>
      </c>
      <c r="H3108" s="2">
        <v>0</v>
      </c>
      <c r="I3108" s="2">
        <v>0</v>
      </c>
      <c r="J3108" s="2">
        <v>0</v>
      </c>
      <c r="K3108" s="2">
        <v>90</v>
      </c>
      <c r="L3108" s="2">
        <v>0</v>
      </c>
    </row>
    <row r="3109" spans="1:12" x14ac:dyDescent="0.3">
      <c r="A3109" s="2" t="s">
        <v>5454</v>
      </c>
      <c r="B3109" s="2">
        <v>3216048</v>
      </c>
      <c r="C3109" s="2">
        <v>361104</v>
      </c>
      <c r="D3109" s="3">
        <v>43694</v>
      </c>
      <c r="E3109" s="2" t="s">
        <v>2306</v>
      </c>
      <c r="F3109" s="2" t="s">
        <v>28</v>
      </c>
      <c r="G3109" s="2">
        <v>0</v>
      </c>
      <c r="H3109" s="2">
        <v>0</v>
      </c>
      <c r="I3109" s="2">
        <v>0</v>
      </c>
      <c r="J3109" s="2">
        <v>0</v>
      </c>
      <c r="K3109" s="2">
        <v>90</v>
      </c>
      <c r="L3109" s="2">
        <v>0</v>
      </c>
    </row>
    <row r="3110" spans="1:12" x14ac:dyDescent="0.3">
      <c r="A3110" s="2" t="s">
        <v>5455</v>
      </c>
      <c r="B3110" s="2">
        <v>3216051</v>
      </c>
      <c r="C3110" s="2">
        <v>273570</v>
      </c>
      <c r="D3110" s="3">
        <v>43694</v>
      </c>
      <c r="E3110" s="2" t="s">
        <v>2328</v>
      </c>
      <c r="F3110" s="2" t="s">
        <v>28</v>
      </c>
      <c r="G3110" s="2">
        <v>1</v>
      </c>
      <c r="H3110" s="2">
        <v>0</v>
      </c>
      <c r="I3110" s="2">
        <v>0</v>
      </c>
      <c r="J3110" s="2">
        <v>0</v>
      </c>
      <c r="K3110" s="2">
        <v>47</v>
      </c>
      <c r="L3110" s="2">
        <v>0</v>
      </c>
    </row>
    <row r="3111" spans="1:12" x14ac:dyDescent="0.3">
      <c r="A3111" s="2" t="s">
        <v>5456</v>
      </c>
      <c r="B3111" s="2">
        <v>3216737</v>
      </c>
      <c r="C3111" s="2">
        <v>411302</v>
      </c>
      <c r="D3111" s="3">
        <v>43694</v>
      </c>
      <c r="E3111" s="2" t="s">
        <v>2100</v>
      </c>
      <c r="F3111" s="2" t="s">
        <v>22</v>
      </c>
      <c r="G3111" s="2">
        <v>0</v>
      </c>
      <c r="H3111" s="2">
        <v>0</v>
      </c>
      <c r="I3111" s="2">
        <v>0</v>
      </c>
      <c r="J3111" s="2">
        <v>0</v>
      </c>
      <c r="K3111" s="2">
        <v>90</v>
      </c>
      <c r="L3111" s="2">
        <v>0</v>
      </c>
    </row>
    <row r="3112" spans="1:12" x14ac:dyDescent="0.3">
      <c r="A3112" s="2" t="s">
        <v>5457</v>
      </c>
      <c r="B3112" s="2">
        <v>3195263</v>
      </c>
      <c r="C3112" s="2">
        <v>355369</v>
      </c>
      <c r="D3112" s="3">
        <v>43695</v>
      </c>
      <c r="E3112" s="2" t="s">
        <v>2303</v>
      </c>
      <c r="F3112" s="2" t="s">
        <v>27</v>
      </c>
      <c r="G3112" s="2">
        <v>1</v>
      </c>
      <c r="H3112" s="2">
        <v>0</v>
      </c>
      <c r="I3112" s="2">
        <v>0</v>
      </c>
      <c r="J3112" s="2">
        <v>0</v>
      </c>
      <c r="K3112" s="2">
        <v>17</v>
      </c>
      <c r="L3112" s="2">
        <v>0</v>
      </c>
    </row>
    <row r="3113" spans="1:12" x14ac:dyDescent="0.3">
      <c r="A3113" s="2" t="s">
        <v>5458</v>
      </c>
      <c r="B3113" s="2">
        <v>3210314</v>
      </c>
      <c r="C3113" s="2">
        <v>381187</v>
      </c>
      <c r="D3113" s="3">
        <v>43695</v>
      </c>
      <c r="E3113" s="2" t="s">
        <v>2128</v>
      </c>
      <c r="F3113" s="2" t="s">
        <v>21</v>
      </c>
      <c r="G3113" s="2">
        <v>0</v>
      </c>
      <c r="H3113" s="2">
        <v>0</v>
      </c>
      <c r="I3113" s="2">
        <v>0</v>
      </c>
      <c r="J3113" s="2">
        <v>0</v>
      </c>
      <c r="K3113" s="2">
        <v>87</v>
      </c>
      <c r="L3113" s="2">
        <v>0</v>
      </c>
    </row>
    <row r="3114" spans="1:12" x14ac:dyDescent="0.3">
      <c r="A3114" s="2" t="s">
        <v>5459</v>
      </c>
      <c r="B3114" s="2">
        <v>3210314</v>
      </c>
      <c r="C3114" s="2">
        <v>544931</v>
      </c>
      <c r="D3114" s="3">
        <v>43695</v>
      </c>
      <c r="E3114" s="2" t="s">
        <v>2106</v>
      </c>
      <c r="F3114" s="2" t="s">
        <v>21</v>
      </c>
      <c r="G3114" s="2">
        <v>0</v>
      </c>
      <c r="H3114" s="2">
        <v>0</v>
      </c>
      <c r="I3114" s="2">
        <v>0</v>
      </c>
      <c r="J3114" s="2">
        <v>0</v>
      </c>
      <c r="K3114" s="2">
        <v>90</v>
      </c>
      <c r="L3114" s="2">
        <v>0</v>
      </c>
    </row>
    <row r="3115" spans="1:12" x14ac:dyDescent="0.3">
      <c r="A3115" s="2" t="s">
        <v>5460</v>
      </c>
      <c r="B3115" s="2">
        <v>3219092</v>
      </c>
      <c r="C3115" s="2">
        <v>315779</v>
      </c>
      <c r="D3115" s="3">
        <v>43695</v>
      </c>
      <c r="E3115" s="2" t="s">
        <v>2090</v>
      </c>
      <c r="F3115" s="2" t="s">
        <v>23</v>
      </c>
      <c r="G3115" s="2">
        <v>0</v>
      </c>
      <c r="H3115" s="2">
        <v>0</v>
      </c>
      <c r="I3115" s="2">
        <v>0</v>
      </c>
      <c r="J3115" s="2">
        <v>0</v>
      </c>
      <c r="K3115" s="2">
        <v>71</v>
      </c>
      <c r="L3115" s="2">
        <v>0</v>
      </c>
    </row>
    <row r="3116" spans="1:12" x14ac:dyDescent="0.3">
      <c r="A3116" s="2" t="s">
        <v>5461</v>
      </c>
      <c r="B3116" s="2">
        <v>3210316</v>
      </c>
      <c r="C3116" s="2">
        <v>448696</v>
      </c>
      <c r="D3116" s="3">
        <v>43696</v>
      </c>
      <c r="E3116" s="2" t="s">
        <v>2043</v>
      </c>
      <c r="F3116" s="2" t="s">
        <v>21</v>
      </c>
      <c r="G3116" s="2">
        <v>0</v>
      </c>
      <c r="H3116" s="2">
        <v>0</v>
      </c>
      <c r="I3116" s="2">
        <v>0</v>
      </c>
      <c r="J3116" s="2">
        <v>0</v>
      </c>
      <c r="K3116" s="2">
        <v>90</v>
      </c>
      <c r="L3116" s="2">
        <v>0</v>
      </c>
    </row>
    <row r="3117" spans="1:12" x14ac:dyDescent="0.3">
      <c r="A3117" s="2" t="s">
        <v>5462</v>
      </c>
      <c r="B3117" s="2">
        <v>3243582</v>
      </c>
      <c r="C3117" s="2">
        <v>361104</v>
      </c>
      <c r="D3117" s="3">
        <v>43697</v>
      </c>
      <c r="E3117" s="2" t="s">
        <v>2306</v>
      </c>
      <c r="F3117" s="2" t="s">
        <v>38</v>
      </c>
      <c r="G3117" s="2">
        <v>0</v>
      </c>
      <c r="H3117" s="2">
        <v>0</v>
      </c>
      <c r="I3117" s="2">
        <v>0</v>
      </c>
      <c r="J3117" s="2">
        <v>0</v>
      </c>
      <c r="K3117" s="2">
        <v>28</v>
      </c>
      <c r="L3117" s="2">
        <v>0</v>
      </c>
    </row>
    <row r="3118" spans="1:12" x14ac:dyDescent="0.3">
      <c r="A3118" s="2" t="s">
        <v>5463</v>
      </c>
      <c r="B3118" s="2">
        <v>3210318</v>
      </c>
      <c r="C3118" s="2">
        <v>381187</v>
      </c>
      <c r="D3118" s="3">
        <v>43700</v>
      </c>
      <c r="E3118" s="2" t="s">
        <v>2128</v>
      </c>
      <c r="F3118" s="2" t="s">
        <v>21</v>
      </c>
      <c r="G3118" s="2">
        <v>1</v>
      </c>
      <c r="H3118" s="2">
        <v>0</v>
      </c>
      <c r="I3118" s="2">
        <v>0</v>
      </c>
      <c r="J3118" s="2">
        <v>0</v>
      </c>
      <c r="K3118" s="2">
        <v>82</v>
      </c>
      <c r="L3118" s="2">
        <v>0</v>
      </c>
    </row>
    <row r="3119" spans="1:12" x14ac:dyDescent="0.3">
      <c r="A3119" s="2" t="s">
        <v>5464</v>
      </c>
      <c r="B3119" s="2">
        <v>3210318</v>
      </c>
      <c r="C3119" s="2">
        <v>465104</v>
      </c>
      <c r="D3119" s="3">
        <v>43700</v>
      </c>
      <c r="E3119" s="2" t="s">
        <v>2221</v>
      </c>
      <c r="F3119" s="2" t="s">
        <v>21</v>
      </c>
      <c r="G3119" s="2">
        <v>0</v>
      </c>
      <c r="H3119" s="2">
        <v>0</v>
      </c>
      <c r="I3119" s="2">
        <v>0</v>
      </c>
      <c r="J3119" s="2">
        <v>0</v>
      </c>
      <c r="K3119" s="2">
        <v>8</v>
      </c>
      <c r="L3119" s="2">
        <v>0</v>
      </c>
    </row>
    <row r="3120" spans="1:12" x14ac:dyDescent="0.3">
      <c r="A3120" s="2" t="s">
        <v>5465</v>
      </c>
      <c r="B3120" s="2">
        <v>3210318</v>
      </c>
      <c r="C3120" s="2">
        <v>544931</v>
      </c>
      <c r="D3120" s="3">
        <v>43700</v>
      </c>
      <c r="E3120" s="2" t="s">
        <v>2106</v>
      </c>
      <c r="F3120" s="2" t="s">
        <v>21</v>
      </c>
      <c r="G3120" s="2">
        <v>1</v>
      </c>
      <c r="H3120" s="2">
        <v>0</v>
      </c>
      <c r="I3120" s="2">
        <v>0</v>
      </c>
      <c r="J3120" s="2">
        <v>0</v>
      </c>
      <c r="K3120" s="2">
        <v>90</v>
      </c>
      <c r="L3120" s="2">
        <v>0</v>
      </c>
    </row>
    <row r="3121" spans="1:12" x14ac:dyDescent="0.3">
      <c r="A3121" s="2" t="s">
        <v>5466</v>
      </c>
      <c r="B3121" s="2">
        <v>3203444</v>
      </c>
      <c r="C3121" s="2">
        <v>221624</v>
      </c>
      <c r="D3121" s="3">
        <v>43701</v>
      </c>
      <c r="E3121" s="2" t="s">
        <v>2168</v>
      </c>
      <c r="F3121" s="2" t="s">
        <v>24</v>
      </c>
      <c r="G3121" s="2">
        <v>0</v>
      </c>
      <c r="H3121" s="2">
        <v>0</v>
      </c>
      <c r="I3121" s="2">
        <v>0</v>
      </c>
      <c r="J3121" s="2">
        <v>0</v>
      </c>
      <c r="K3121" s="2">
        <v>90</v>
      </c>
      <c r="L3121" s="2">
        <v>0</v>
      </c>
    </row>
    <row r="3122" spans="1:12" x14ac:dyDescent="0.3">
      <c r="A3122" s="2" t="s">
        <v>5467</v>
      </c>
      <c r="B3122" s="2">
        <v>3203444</v>
      </c>
      <c r="C3122" s="2">
        <v>58500</v>
      </c>
      <c r="D3122" s="3">
        <v>43701</v>
      </c>
      <c r="E3122" s="2" t="s">
        <v>2162</v>
      </c>
      <c r="F3122" s="2" t="s">
        <v>24</v>
      </c>
      <c r="G3122" s="2">
        <v>1</v>
      </c>
      <c r="H3122" s="2">
        <v>0</v>
      </c>
      <c r="I3122" s="2">
        <v>1</v>
      </c>
      <c r="J3122" s="2">
        <v>0</v>
      </c>
      <c r="K3122" s="2">
        <v>90</v>
      </c>
      <c r="L3122" s="2">
        <v>0</v>
      </c>
    </row>
    <row r="3123" spans="1:12" x14ac:dyDescent="0.3">
      <c r="A3123" s="2" t="s">
        <v>5468</v>
      </c>
      <c r="B3123" s="2">
        <v>3203446</v>
      </c>
      <c r="C3123" s="2">
        <v>31041</v>
      </c>
      <c r="D3123" s="3">
        <v>43701</v>
      </c>
      <c r="E3123" s="2" t="s">
        <v>2020</v>
      </c>
      <c r="F3123" s="2" t="s">
        <v>24</v>
      </c>
      <c r="G3123" s="2">
        <v>0</v>
      </c>
      <c r="H3123" s="2">
        <v>0</v>
      </c>
      <c r="I3123" s="2">
        <v>0</v>
      </c>
      <c r="J3123" s="2">
        <v>0</v>
      </c>
      <c r="K3123" s="2">
        <v>81</v>
      </c>
      <c r="L3123" s="2">
        <v>0</v>
      </c>
    </row>
    <row r="3124" spans="1:12" x14ac:dyDescent="0.3">
      <c r="A3124" s="2" t="s">
        <v>5469</v>
      </c>
      <c r="B3124" s="2">
        <v>3203447</v>
      </c>
      <c r="C3124" s="2">
        <v>332697</v>
      </c>
      <c r="D3124" s="3">
        <v>43701</v>
      </c>
      <c r="E3124" s="2" t="s">
        <v>2259</v>
      </c>
      <c r="F3124" s="2" t="s">
        <v>24</v>
      </c>
      <c r="G3124" s="2">
        <v>0</v>
      </c>
      <c r="H3124" s="2">
        <v>0</v>
      </c>
      <c r="I3124" s="2">
        <v>0</v>
      </c>
      <c r="J3124" s="2">
        <v>0</v>
      </c>
      <c r="K3124" s="2">
        <v>90</v>
      </c>
      <c r="L3124" s="2">
        <v>0</v>
      </c>
    </row>
    <row r="3125" spans="1:12" x14ac:dyDescent="0.3">
      <c r="A3125" s="2" t="s">
        <v>5470</v>
      </c>
      <c r="B3125" s="2">
        <v>3219090</v>
      </c>
      <c r="C3125" s="2">
        <v>315779</v>
      </c>
      <c r="D3125" s="3">
        <v>43701</v>
      </c>
      <c r="E3125" s="2" t="s">
        <v>2090</v>
      </c>
      <c r="F3125" s="2" t="s">
        <v>23</v>
      </c>
      <c r="G3125" s="2">
        <v>0</v>
      </c>
      <c r="H3125" s="2">
        <v>0</v>
      </c>
      <c r="I3125" s="2">
        <v>0</v>
      </c>
      <c r="J3125" s="2">
        <v>1</v>
      </c>
      <c r="K3125" s="2">
        <v>84</v>
      </c>
      <c r="L3125" s="2">
        <v>0</v>
      </c>
    </row>
    <row r="3126" spans="1:12" x14ac:dyDescent="0.3">
      <c r="A3126" s="2" t="s">
        <v>5471</v>
      </c>
      <c r="B3126" s="2">
        <v>3199385</v>
      </c>
      <c r="C3126" s="2">
        <v>355369</v>
      </c>
      <c r="D3126" s="3">
        <v>43702</v>
      </c>
      <c r="E3126" s="2" t="s">
        <v>2303</v>
      </c>
      <c r="F3126" s="2" t="s">
        <v>27</v>
      </c>
      <c r="G3126" s="2">
        <v>0</v>
      </c>
      <c r="H3126" s="2">
        <v>0</v>
      </c>
      <c r="I3126" s="2">
        <v>0</v>
      </c>
      <c r="J3126" s="2">
        <v>0</v>
      </c>
      <c r="K3126" s="2">
        <v>45</v>
      </c>
      <c r="L3126" s="2">
        <v>0</v>
      </c>
    </row>
    <row r="3127" spans="1:12" x14ac:dyDescent="0.3">
      <c r="A3127" s="2" t="s">
        <v>5472</v>
      </c>
      <c r="B3127" s="2">
        <v>3203442</v>
      </c>
      <c r="C3127" s="2">
        <v>49723</v>
      </c>
      <c r="D3127" s="3">
        <v>43702</v>
      </c>
      <c r="E3127" s="2" t="s">
        <v>2016</v>
      </c>
      <c r="F3127" s="2" t="s">
        <v>24</v>
      </c>
      <c r="G3127" s="2">
        <v>0</v>
      </c>
      <c r="H3127" s="2">
        <v>0</v>
      </c>
      <c r="I3127" s="2">
        <v>0</v>
      </c>
      <c r="J3127" s="2">
        <v>1</v>
      </c>
      <c r="K3127" s="2">
        <v>13</v>
      </c>
      <c r="L3127" s="2">
        <v>0</v>
      </c>
    </row>
    <row r="3128" spans="1:12" x14ac:dyDescent="0.3">
      <c r="A3128" s="2" t="s">
        <v>5473</v>
      </c>
      <c r="B3128" s="2">
        <v>3203445</v>
      </c>
      <c r="C3128" s="2">
        <v>124732</v>
      </c>
      <c r="D3128" s="3">
        <v>43702</v>
      </c>
      <c r="E3128" s="2" t="s">
        <v>1954</v>
      </c>
      <c r="F3128" s="2" t="s">
        <v>24</v>
      </c>
      <c r="G3128" s="2">
        <v>0</v>
      </c>
      <c r="H3128" s="2">
        <v>0</v>
      </c>
      <c r="I3128" s="2">
        <v>0</v>
      </c>
      <c r="J3128" s="2">
        <v>0</v>
      </c>
      <c r="K3128" s="2">
        <v>90</v>
      </c>
      <c r="L3128" s="2">
        <v>0</v>
      </c>
    </row>
    <row r="3129" spans="1:12" x14ac:dyDescent="0.3">
      <c r="A3129" s="2" t="s">
        <v>5474</v>
      </c>
      <c r="B3129" s="2">
        <v>3237860</v>
      </c>
      <c r="C3129" s="2">
        <v>411302</v>
      </c>
      <c r="D3129" s="3">
        <v>43702</v>
      </c>
      <c r="E3129" s="2" t="s">
        <v>2100</v>
      </c>
      <c r="F3129" s="2" t="s">
        <v>22</v>
      </c>
      <c r="G3129" s="2">
        <v>0</v>
      </c>
      <c r="H3129" s="2">
        <v>0</v>
      </c>
      <c r="I3129" s="2">
        <v>0</v>
      </c>
      <c r="J3129" s="2">
        <v>0</v>
      </c>
      <c r="K3129" s="2">
        <v>90</v>
      </c>
      <c r="L3129" s="2">
        <v>0</v>
      </c>
    </row>
    <row r="3130" spans="1:12" x14ac:dyDescent="0.3">
      <c r="A3130" s="2" t="s">
        <v>5475</v>
      </c>
      <c r="B3130" s="2">
        <v>3210323</v>
      </c>
      <c r="C3130" s="2">
        <v>448696</v>
      </c>
      <c r="D3130" s="3">
        <v>43703</v>
      </c>
      <c r="E3130" s="2" t="s">
        <v>2043</v>
      </c>
      <c r="F3130" s="2" t="s">
        <v>21</v>
      </c>
      <c r="G3130" s="2">
        <v>0</v>
      </c>
      <c r="H3130" s="2">
        <v>0</v>
      </c>
      <c r="I3130" s="2">
        <v>0</v>
      </c>
      <c r="J3130" s="2">
        <v>0</v>
      </c>
      <c r="K3130" s="2">
        <v>90</v>
      </c>
      <c r="L3130" s="2">
        <v>0</v>
      </c>
    </row>
    <row r="3131" spans="1:12" x14ac:dyDescent="0.3">
      <c r="A3131" s="2" t="s">
        <v>5476</v>
      </c>
      <c r="B3131" s="2">
        <v>3243583</v>
      </c>
      <c r="C3131" s="2">
        <v>361104</v>
      </c>
      <c r="D3131" s="3">
        <v>43705</v>
      </c>
      <c r="E3131" s="2" t="s">
        <v>2306</v>
      </c>
      <c r="F3131" s="2" t="s">
        <v>38</v>
      </c>
      <c r="G3131" s="2">
        <v>0</v>
      </c>
      <c r="H3131" s="2">
        <v>0</v>
      </c>
      <c r="I3131" s="2">
        <v>0</v>
      </c>
      <c r="J3131" s="2">
        <v>0</v>
      </c>
      <c r="K3131" s="2">
        <v>90</v>
      </c>
      <c r="L3131" s="2">
        <v>0</v>
      </c>
    </row>
    <row r="3132" spans="1:12" x14ac:dyDescent="0.3">
      <c r="A3132" s="2" t="s">
        <v>5477</v>
      </c>
      <c r="B3132" s="2">
        <v>3203453</v>
      </c>
      <c r="C3132" s="2">
        <v>31041</v>
      </c>
      <c r="D3132" s="3">
        <v>43707</v>
      </c>
      <c r="E3132" s="2" t="s">
        <v>2020</v>
      </c>
      <c r="F3132" s="2" t="s">
        <v>24</v>
      </c>
      <c r="G3132" s="2">
        <v>0</v>
      </c>
      <c r="H3132" s="2">
        <v>0</v>
      </c>
      <c r="I3132" s="2">
        <v>0</v>
      </c>
      <c r="J3132" s="2">
        <v>0</v>
      </c>
      <c r="K3132" s="2">
        <v>74</v>
      </c>
      <c r="L3132" s="2">
        <v>0</v>
      </c>
    </row>
    <row r="3133" spans="1:12" x14ac:dyDescent="0.3">
      <c r="A3133" s="2" t="s">
        <v>5478</v>
      </c>
      <c r="B3133" s="2">
        <v>3203454</v>
      </c>
      <c r="C3133" s="2">
        <v>124732</v>
      </c>
      <c r="D3133" s="3">
        <v>43708</v>
      </c>
      <c r="E3133" s="2" t="s">
        <v>1954</v>
      </c>
      <c r="F3133" s="2" t="s">
        <v>24</v>
      </c>
      <c r="G3133" s="2">
        <v>0</v>
      </c>
      <c r="H3133" s="2">
        <v>0</v>
      </c>
      <c r="I3133" s="2">
        <v>0</v>
      </c>
      <c r="J3133" s="2">
        <v>0</v>
      </c>
      <c r="K3133" s="2">
        <v>90</v>
      </c>
      <c r="L3133" s="2">
        <v>0</v>
      </c>
    </row>
    <row r="3134" spans="1:12" x14ac:dyDescent="0.3">
      <c r="A3134" s="2" t="s">
        <v>5479</v>
      </c>
      <c r="B3134" s="2">
        <v>3203458</v>
      </c>
      <c r="C3134" s="2">
        <v>332697</v>
      </c>
      <c r="D3134" s="3">
        <v>43708</v>
      </c>
      <c r="E3134" s="2" t="s">
        <v>2259</v>
      </c>
      <c r="F3134" s="2" t="s">
        <v>24</v>
      </c>
      <c r="G3134" s="2">
        <v>0</v>
      </c>
      <c r="H3134" s="2">
        <v>0</v>
      </c>
      <c r="I3134" s="2">
        <v>0</v>
      </c>
      <c r="J3134" s="2">
        <v>0</v>
      </c>
      <c r="K3134" s="2">
        <v>90</v>
      </c>
      <c r="L3134" s="2">
        <v>0</v>
      </c>
    </row>
    <row r="3135" spans="1:12" x14ac:dyDescent="0.3">
      <c r="A3135" s="2" t="s">
        <v>5480</v>
      </c>
      <c r="B3135" s="2">
        <v>3210325</v>
      </c>
      <c r="C3135" s="2">
        <v>381187</v>
      </c>
      <c r="D3135" s="3">
        <v>43708</v>
      </c>
      <c r="E3135" s="2" t="s">
        <v>2128</v>
      </c>
      <c r="F3135" s="2" t="s">
        <v>21</v>
      </c>
      <c r="G3135" s="2">
        <v>0</v>
      </c>
      <c r="H3135" s="2">
        <v>0</v>
      </c>
      <c r="I3135" s="2">
        <v>0</v>
      </c>
      <c r="J3135" s="2">
        <v>0</v>
      </c>
      <c r="K3135" s="2">
        <v>90</v>
      </c>
      <c r="L3135" s="2">
        <v>0</v>
      </c>
    </row>
    <row r="3136" spans="1:12" x14ac:dyDescent="0.3">
      <c r="A3136" s="2" t="s">
        <v>5481</v>
      </c>
      <c r="B3136" s="2">
        <v>3210325</v>
      </c>
      <c r="C3136" s="2">
        <v>465104</v>
      </c>
      <c r="D3136" s="3">
        <v>43708</v>
      </c>
      <c r="E3136" s="2" t="s">
        <v>2221</v>
      </c>
      <c r="F3136" s="2" t="s">
        <v>21</v>
      </c>
      <c r="G3136" s="2">
        <v>0</v>
      </c>
      <c r="H3136" s="2">
        <v>0</v>
      </c>
      <c r="I3136" s="2">
        <v>0</v>
      </c>
      <c r="J3136" s="2">
        <v>0</v>
      </c>
      <c r="K3136" s="2">
        <v>11</v>
      </c>
      <c r="L3136" s="2">
        <v>0</v>
      </c>
    </row>
    <row r="3137" spans="1:12" x14ac:dyDescent="0.3">
      <c r="A3137" s="2" t="s">
        <v>5482</v>
      </c>
      <c r="B3137" s="2">
        <v>3210325</v>
      </c>
      <c r="C3137" s="2">
        <v>544931</v>
      </c>
      <c r="D3137" s="3">
        <v>43708</v>
      </c>
      <c r="E3137" s="2" t="s">
        <v>2106</v>
      </c>
      <c r="F3137" s="2" t="s">
        <v>21</v>
      </c>
      <c r="G3137" s="2">
        <v>0</v>
      </c>
      <c r="H3137" s="2">
        <v>0</v>
      </c>
      <c r="I3137" s="2">
        <v>0</v>
      </c>
      <c r="J3137" s="2">
        <v>0</v>
      </c>
      <c r="K3137" s="2">
        <v>79</v>
      </c>
      <c r="L3137" s="2">
        <v>0</v>
      </c>
    </row>
    <row r="3138" spans="1:12" x14ac:dyDescent="0.3">
      <c r="A3138" s="2" t="s">
        <v>5483</v>
      </c>
      <c r="B3138" s="2">
        <v>3219423</v>
      </c>
      <c r="C3138" s="2">
        <v>315779</v>
      </c>
      <c r="D3138" s="3">
        <v>43708</v>
      </c>
      <c r="E3138" s="2" t="s">
        <v>2090</v>
      </c>
      <c r="F3138" s="2" t="s">
        <v>23</v>
      </c>
      <c r="G3138" s="2">
        <v>0</v>
      </c>
      <c r="H3138" s="2">
        <v>0</v>
      </c>
      <c r="I3138" s="2">
        <v>0</v>
      </c>
      <c r="J3138" s="2">
        <v>0</v>
      </c>
      <c r="K3138" s="2">
        <v>90</v>
      </c>
      <c r="L3138" s="2">
        <v>0</v>
      </c>
    </row>
    <row r="3139" spans="1:12" x14ac:dyDescent="0.3">
      <c r="A3139" s="2" t="s">
        <v>5484</v>
      </c>
      <c r="B3139" s="2">
        <v>3237906</v>
      </c>
      <c r="C3139" s="2">
        <v>411302</v>
      </c>
      <c r="D3139" s="3">
        <v>43708</v>
      </c>
      <c r="E3139" s="2" t="s">
        <v>2100</v>
      </c>
      <c r="F3139" s="2" t="s">
        <v>22</v>
      </c>
      <c r="G3139" s="2">
        <v>0</v>
      </c>
      <c r="H3139" s="2">
        <v>0</v>
      </c>
      <c r="I3139" s="2">
        <v>0</v>
      </c>
      <c r="J3139" s="2">
        <v>0</v>
      </c>
      <c r="K3139" s="2">
        <v>90</v>
      </c>
      <c r="L3139" s="2">
        <v>0</v>
      </c>
    </row>
    <row r="3140" spans="1:12" x14ac:dyDescent="0.3">
      <c r="A3140" s="2" t="s">
        <v>5485</v>
      </c>
      <c r="B3140" s="2">
        <v>3199390</v>
      </c>
      <c r="C3140" s="2">
        <v>355369</v>
      </c>
      <c r="D3140" s="3">
        <v>43709</v>
      </c>
      <c r="E3140" s="2" t="s">
        <v>2303</v>
      </c>
      <c r="F3140" s="2" t="s">
        <v>27</v>
      </c>
      <c r="G3140" s="2">
        <v>0</v>
      </c>
      <c r="H3140" s="2">
        <v>0</v>
      </c>
      <c r="I3140" s="2">
        <v>0</v>
      </c>
      <c r="J3140" s="2">
        <v>0</v>
      </c>
      <c r="K3140" s="2">
        <v>76</v>
      </c>
      <c r="L3140" s="2">
        <v>0</v>
      </c>
    </row>
    <row r="3141" spans="1:12" x14ac:dyDescent="0.3">
      <c r="A3141" s="2" t="s">
        <v>5486</v>
      </c>
      <c r="B3141" s="2">
        <v>3203455</v>
      </c>
      <c r="C3141" s="2">
        <v>221624</v>
      </c>
      <c r="D3141" s="3">
        <v>43709</v>
      </c>
      <c r="E3141" s="2" t="s">
        <v>2168</v>
      </c>
      <c r="F3141" s="2" t="s">
        <v>24</v>
      </c>
      <c r="G3141" s="2">
        <v>0</v>
      </c>
      <c r="H3141" s="2">
        <v>0</v>
      </c>
      <c r="I3141" s="2">
        <v>0</v>
      </c>
      <c r="J3141" s="2">
        <v>0</v>
      </c>
      <c r="K3141" s="2">
        <v>90</v>
      </c>
      <c r="L3141" s="2">
        <v>0</v>
      </c>
    </row>
    <row r="3142" spans="1:12" x14ac:dyDescent="0.3">
      <c r="A3142" s="2" t="s">
        <v>5487</v>
      </c>
      <c r="B3142" s="2">
        <v>3203455</v>
      </c>
      <c r="C3142" s="2">
        <v>58500</v>
      </c>
      <c r="D3142" s="3">
        <v>43709</v>
      </c>
      <c r="E3142" s="2" t="s">
        <v>2162</v>
      </c>
      <c r="F3142" s="2" t="s">
        <v>24</v>
      </c>
      <c r="G3142" s="2">
        <v>0</v>
      </c>
      <c r="H3142" s="2">
        <v>0</v>
      </c>
      <c r="I3142" s="2">
        <v>0</v>
      </c>
      <c r="J3142" s="2">
        <v>1</v>
      </c>
      <c r="K3142" s="2">
        <v>90</v>
      </c>
      <c r="L3142" s="2">
        <v>0</v>
      </c>
    </row>
    <row r="3143" spans="1:12" x14ac:dyDescent="0.3">
      <c r="A3143" s="2" t="s">
        <v>5488</v>
      </c>
      <c r="B3143" s="2">
        <v>3203456</v>
      </c>
      <c r="C3143" s="2">
        <v>393325</v>
      </c>
      <c r="D3143" s="3">
        <v>43709</v>
      </c>
      <c r="E3143" s="2" t="s">
        <v>2278</v>
      </c>
      <c r="F3143" s="2" t="s">
        <v>24</v>
      </c>
      <c r="G3143" s="2">
        <v>0</v>
      </c>
      <c r="H3143" s="2">
        <v>0</v>
      </c>
      <c r="I3143" s="2">
        <v>1</v>
      </c>
      <c r="J3143" s="2">
        <v>0</v>
      </c>
      <c r="K3143" s="2">
        <v>82</v>
      </c>
      <c r="L3143" s="2">
        <v>0</v>
      </c>
    </row>
    <row r="3144" spans="1:12" x14ac:dyDescent="0.3">
      <c r="A3144" s="2" t="s">
        <v>5489</v>
      </c>
      <c r="B3144" s="2">
        <v>3210328</v>
      </c>
      <c r="C3144" s="2">
        <v>448696</v>
      </c>
      <c r="D3144" s="3">
        <v>43709</v>
      </c>
      <c r="E3144" s="2" t="s">
        <v>2043</v>
      </c>
      <c r="F3144" s="2" t="s">
        <v>21</v>
      </c>
      <c r="G3144" s="2">
        <v>0</v>
      </c>
      <c r="H3144" s="2">
        <v>0</v>
      </c>
      <c r="I3144" s="2">
        <v>0</v>
      </c>
      <c r="J3144" s="2">
        <v>0</v>
      </c>
      <c r="K3144" s="2">
        <v>90</v>
      </c>
      <c r="L3144" s="2">
        <v>0</v>
      </c>
    </row>
    <row r="3145" spans="1:12" x14ac:dyDescent="0.3">
      <c r="A3145" s="2" t="s">
        <v>5490</v>
      </c>
      <c r="B3145" s="2">
        <v>3216071</v>
      </c>
      <c r="C3145" s="2">
        <v>361104</v>
      </c>
      <c r="D3145" s="3">
        <v>43709</v>
      </c>
      <c r="E3145" s="2" t="s">
        <v>2306</v>
      </c>
      <c r="F3145" s="2" t="s">
        <v>28</v>
      </c>
      <c r="G3145" s="2">
        <v>0</v>
      </c>
      <c r="H3145" s="2">
        <v>0</v>
      </c>
      <c r="I3145" s="2">
        <v>0</v>
      </c>
      <c r="J3145" s="2">
        <v>0</v>
      </c>
      <c r="K3145" s="2">
        <v>65</v>
      </c>
      <c r="L3145" s="2">
        <v>0</v>
      </c>
    </row>
    <row r="3146" spans="1:12" x14ac:dyDescent="0.3">
      <c r="A3146" s="2" t="s">
        <v>5491</v>
      </c>
      <c r="B3146" s="2">
        <v>3250260</v>
      </c>
      <c r="C3146" s="2">
        <v>381187</v>
      </c>
      <c r="D3146" s="3">
        <v>43711</v>
      </c>
      <c r="E3146" s="2" t="s">
        <v>2128</v>
      </c>
      <c r="F3146" s="2" t="s">
        <v>37</v>
      </c>
      <c r="G3146" s="2">
        <v>1</v>
      </c>
      <c r="H3146" s="2">
        <v>0</v>
      </c>
      <c r="I3146" s="2">
        <v>0</v>
      </c>
      <c r="J3146" s="2">
        <v>0</v>
      </c>
      <c r="K3146" s="2">
        <v>90</v>
      </c>
      <c r="L3146" s="2">
        <v>0</v>
      </c>
    </row>
    <row r="3147" spans="1:12" x14ac:dyDescent="0.3">
      <c r="A3147" s="2" t="s">
        <v>5492</v>
      </c>
      <c r="B3147" s="2">
        <v>3250260</v>
      </c>
      <c r="C3147" s="2">
        <v>465104</v>
      </c>
      <c r="D3147" s="3">
        <v>43711</v>
      </c>
      <c r="E3147" s="2" t="s">
        <v>2221</v>
      </c>
      <c r="F3147" s="2" t="s">
        <v>37</v>
      </c>
      <c r="G3147" s="2">
        <v>0</v>
      </c>
      <c r="H3147" s="2">
        <v>0</v>
      </c>
      <c r="I3147" s="2">
        <v>0</v>
      </c>
      <c r="J3147" s="2">
        <v>0</v>
      </c>
      <c r="K3147" s="2">
        <v>80</v>
      </c>
      <c r="L3147" s="2">
        <v>0</v>
      </c>
    </row>
    <row r="3148" spans="1:12" x14ac:dyDescent="0.3">
      <c r="A3148" s="2" t="s">
        <v>5493</v>
      </c>
      <c r="B3148" s="2">
        <v>3203463</v>
      </c>
      <c r="C3148" s="2">
        <v>221624</v>
      </c>
      <c r="D3148" s="3">
        <v>43721</v>
      </c>
      <c r="E3148" s="2" t="s">
        <v>2168</v>
      </c>
      <c r="F3148" s="2" t="s">
        <v>24</v>
      </c>
      <c r="G3148" s="2">
        <v>0</v>
      </c>
      <c r="H3148" s="2">
        <v>0</v>
      </c>
      <c r="I3148" s="2">
        <v>0</v>
      </c>
      <c r="J3148" s="2">
        <v>0</v>
      </c>
      <c r="K3148" s="2">
        <v>90</v>
      </c>
      <c r="L3148" s="2">
        <v>0</v>
      </c>
    </row>
    <row r="3149" spans="1:12" x14ac:dyDescent="0.3">
      <c r="A3149" s="2" t="s">
        <v>5494</v>
      </c>
      <c r="B3149" s="2">
        <v>3210331</v>
      </c>
      <c r="C3149" s="2">
        <v>448696</v>
      </c>
      <c r="D3149" s="3">
        <v>43721</v>
      </c>
      <c r="E3149" s="2" t="s">
        <v>2043</v>
      </c>
      <c r="F3149" s="2" t="s">
        <v>21</v>
      </c>
      <c r="G3149" s="2">
        <v>0</v>
      </c>
      <c r="H3149" s="2">
        <v>0</v>
      </c>
      <c r="I3149" s="2">
        <v>0</v>
      </c>
      <c r="J3149" s="2">
        <v>0</v>
      </c>
      <c r="K3149" s="2">
        <v>90</v>
      </c>
      <c r="L3149" s="2">
        <v>0</v>
      </c>
    </row>
    <row r="3150" spans="1:12" x14ac:dyDescent="0.3">
      <c r="A3150" s="2" t="s">
        <v>5495</v>
      </c>
      <c r="B3150" s="2">
        <v>3199400</v>
      </c>
      <c r="C3150" s="2">
        <v>355369</v>
      </c>
      <c r="D3150" s="3">
        <v>43722</v>
      </c>
      <c r="E3150" s="2" t="s">
        <v>2303</v>
      </c>
      <c r="F3150" s="2" t="s">
        <v>27</v>
      </c>
      <c r="G3150" s="2">
        <v>0</v>
      </c>
      <c r="H3150" s="2">
        <v>0</v>
      </c>
      <c r="I3150" s="2">
        <v>0</v>
      </c>
      <c r="J3150" s="2">
        <v>0</v>
      </c>
      <c r="K3150" s="2">
        <v>74</v>
      </c>
      <c r="L3150" s="2">
        <v>0</v>
      </c>
    </row>
    <row r="3151" spans="1:12" x14ac:dyDescent="0.3">
      <c r="A3151" s="2" t="s">
        <v>5496</v>
      </c>
      <c r="B3151" s="2">
        <v>3203465</v>
      </c>
      <c r="C3151" s="2">
        <v>49723</v>
      </c>
      <c r="D3151" s="3">
        <v>43722</v>
      </c>
      <c r="E3151" s="2" t="s">
        <v>2016</v>
      </c>
      <c r="F3151" s="2" t="s">
        <v>24</v>
      </c>
      <c r="G3151" s="2">
        <v>0</v>
      </c>
      <c r="H3151" s="2">
        <v>0</v>
      </c>
      <c r="I3151" s="2">
        <v>0</v>
      </c>
      <c r="J3151" s="2">
        <v>0</v>
      </c>
      <c r="K3151" s="2">
        <v>90</v>
      </c>
      <c r="L3151" s="2">
        <v>0</v>
      </c>
    </row>
    <row r="3152" spans="1:12" x14ac:dyDescent="0.3">
      <c r="A3152" s="2" t="s">
        <v>5497</v>
      </c>
      <c r="B3152" s="2">
        <v>3203468</v>
      </c>
      <c r="C3152" s="2">
        <v>393325</v>
      </c>
      <c r="D3152" s="3">
        <v>43722</v>
      </c>
      <c r="E3152" s="2" t="s">
        <v>2278</v>
      </c>
      <c r="F3152" s="2" t="s">
        <v>24</v>
      </c>
      <c r="G3152" s="2">
        <v>0</v>
      </c>
      <c r="H3152" s="2">
        <v>0</v>
      </c>
      <c r="I3152" s="2">
        <v>0</v>
      </c>
      <c r="J3152" s="2">
        <v>0</v>
      </c>
      <c r="K3152" s="2">
        <v>22</v>
      </c>
      <c r="L3152" s="2">
        <v>0</v>
      </c>
    </row>
    <row r="3153" spans="1:12" x14ac:dyDescent="0.3">
      <c r="A3153" s="2" t="s">
        <v>5498</v>
      </c>
      <c r="B3153" s="2">
        <v>3203467</v>
      </c>
      <c r="C3153" s="2">
        <v>332697</v>
      </c>
      <c r="D3153" s="3">
        <v>43723</v>
      </c>
      <c r="E3153" s="2" t="s">
        <v>2259</v>
      </c>
      <c r="F3153" s="2" t="s">
        <v>24</v>
      </c>
      <c r="G3153" s="2">
        <v>0</v>
      </c>
      <c r="H3153" s="2">
        <v>0</v>
      </c>
      <c r="I3153" s="2">
        <v>0</v>
      </c>
      <c r="J3153" s="2">
        <v>0</v>
      </c>
      <c r="K3153" s="2">
        <v>28</v>
      </c>
      <c r="L3153" s="2">
        <v>0</v>
      </c>
    </row>
    <row r="3154" spans="1:12" x14ac:dyDescent="0.3">
      <c r="A3154" s="2" t="s">
        <v>5499</v>
      </c>
      <c r="B3154" s="2">
        <v>3210332</v>
      </c>
      <c r="C3154" s="2">
        <v>542776</v>
      </c>
      <c r="D3154" s="3">
        <v>43723</v>
      </c>
      <c r="E3154" s="2" t="s">
        <v>2239</v>
      </c>
      <c r="F3154" s="2" t="s">
        <v>21</v>
      </c>
      <c r="G3154" s="2">
        <v>0</v>
      </c>
      <c r="H3154" s="2">
        <v>0</v>
      </c>
      <c r="I3154" s="2">
        <v>0</v>
      </c>
      <c r="J3154" s="2">
        <v>0</v>
      </c>
      <c r="K3154" s="2">
        <v>13</v>
      </c>
      <c r="L3154" s="2">
        <v>0</v>
      </c>
    </row>
    <row r="3155" spans="1:12" x14ac:dyDescent="0.3">
      <c r="A3155" s="2" t="s">
        <v>5500</v>
      </c>
      <c r="B3155" s="2">
        <v>3210334</v>
      </c>
      <c r="C3155" s="2">
        <v>381187</v>
      </c>
      <c r="D3155" s="3">
        <v>43723</v>
      </c>
      <c r="E3155" s="2" t="s">
        <v>2128</v>
      </c>
      <c r="F3155" s="2" t="s">
        <v>21</v>
      </c>
      <c r="G3155" s="2">
        <v>0</v>
      </c>
      <c r="H3155" s="2">
        <v>0</v>
      </c>
      <c r="I3155" s="2">
        <v>1</v>
      </c>
      <c r="J3155" s="2">
        <v>0</v>
      </c>
      <c r="K3155" s="2">
        <v>90</v>
      </c>
      <c r="L3155" s="2">
        <v>0</v>
      </c>
    </row>
    <row r="3156" spans="1:12" x14ac:dyDescent="0.3">
      <c r="A3156" s="2" t="s">
        <v>5501</v>
      </c>
      <c r="B3156" s="2">
        <v>3210334</v>
      </c>
      <c r="C3156" s="2">
        <v>544931</v>
      </c>
      <c r="D3156" s="3">
        <v>43723</v>
      </c>
      <c r="E3156" s="2" t="s">
        <v>2106</v>
      </c>
      <c r="F3156" s="2" t="s">
        <v>21</v>
      </c>
      <c r="G3156" s="2">
        <v>1</v>
      </c>
      <c r="H3156" s="2">
        <v>0</v>
      </c>
      <c r="I3156" s="2">
        <v>0</v>
      </c>
      <c r="J3156" s="2">
        <v>0</v>
      </c>
      <c r="K3156" s="2">
        <v>81</v>
      </c>
      <c r="L3156" s="2">
        <v>0</v>
      </c>
    </row>
    <row r="3157" spans="1:12" x14ac:dyDescent="0.3">
      <c r="A3157" s="2" t="s">
        <v>5502</v>
      </c>
      <c r="B3157" s="2">
        <v>3237926</v>
      </c>
      <c r="C3157" s="2">
        <v>411302</v>
      </c>
      <c r="D3157" s="3">
        <v>43723</v>
      </c>
      <c r="E3157" s="2" t="s">
        <v>2100</v>
      </c>
      <c r="F3157" s="2" t="s">
        <v>22</v>
      </c>
      <c r="G3157" s="2">
        <v>0</v>
      </c>
      <c r="H3157" s="2">
        <v>0</v>
      </c>
      <c r="I3157" s="2">
        <v>0</v>
      </c>
      <c r="J3157" s="2">
        <v>0</v>
      </c>
      <c r="K3157" s="2">
        <v>90</v>
      </c>
      <c r="L3157" s="2">
        <v>0</v>
      </c>
    </row>
    <row r="3158" spans="1:12" x14ac:dyDescent="0.3">
      <c r="A3158" s="2" t="s">
        <v>5503</v>
      </c>
      <c r="B3158" s="2">
        <v>3252160</v>
      </c>
      <c r="C3158" s="2">
        <v>361104</v>
      </c>
      <c r="D3158" s="3">
        <v>43725</v>
      </c>
      <c r="E3158" s="2" t="s">
        <v>2306</v>
      </c>
      <c r="F3158" s="2" t="s">
        <v>29</v>
      </c>
      <c r="G3158" s="2">
        <v>0</v>
      </c>
      <c r="H3158" s="2">
        <v>0</v>
      </c>
      <c r="I3158" s="2">
        <v>0</v>
      </c>
      <c r="J3158" s="2">
        <v>0</v>
      </c>
      <c r="K3158" s="2">
        <v>90</v>
      </c>
      <c r="L3158" s="2">
        <v>0</v>
      </c>
    </row>
    <row r="3159" spans="1:12" x14ac:dyDescent="0.3">
      <c r="A3159" s="2" t="s">
        <v>5504</v>
      </c>
      <c r="B3159" s="2">
        <v>3252422</v>
      </c>
      <c r="C3159" s="2">
        <v>355369</v>
      </c>
      <c r="D3159" s="3">
        <v>43727</v>
      </c>
      <c r="E3159" s="2" t="s">
        <v>2303</v>
      </c>
      <c r="F3159" s="2" t="s">
        <v>31</v>
      </c>
      <c r="G3159" s="2">
        <v>0</v>
      </c>
      <c r="H3159" s="2">
        <v>0</v>
      </c>
      <c r="I3159" s="2">
        <v>0</v>
      </c>
      <c r="J3159" s="2">
        <v>0</v>
      </c>
      <c r="K3159" s="2">
        <v>2</v>
      </c>
      <c r="L3159" s="2">
        <v>0</v>
      </c>
    </row>
    <row r="3160" spans="1:12" x14ac:dyDescent="0.3">
      <c r="A3160" s="2" t="s">
        <v>5505</v>
      </c>
      <c r="B3160" s="2">
        <v>3252424</v>
      </c>
      <c r="C3160" s="2">
        <v>49723</v>
      </c>
      <c r="D3160" s="3">
        <v>43727</v>
      </c>
      <c r="E3160" s="2" t="s">
        <v>2016</v>
      </c>
      <c r="F3160" s="2" t="s">
        <v>31</v>
      </c>
      <c r="G3160" s="2">
        <v>0</v>
      </c>
      <c r="H3160" s="2">
        <v>0</v>
      </c>
      <c r="I3160" s="2">
        <v>0</v>
      </c>
      <c r="J3160" s="2">
        <v>0</v>
      </c>
      <c r="K3160" s="2">
        <v>16</v>
      </c>
      <c r="L3160" s="2">
        <v>0</v>
      </c>
    </row>
    <row r="3161" spans="1:12" x14ac:dyDescent="0.3">
      <c r="A3161" s="2" t="s">
        <v>5506</v>
      </c>
      <c r="B3161" s="2">
        <v>3203477</v>
      </c>
      <c r="C3161" s="2">
        <v>332697</v>
      </c>
      <c r="D3161" s="3">
        <v>43728</v>
      </c>
      <c r="E3161" s="2" t="s">
        <v>2259</v>
      </c>
      <c r="F3161" s="2" t="s">
        <v>24</v>
      </c>
      <c r="G3161" s="2">
        <v>1</v>
      </c>
      <c r="H3161" s="2">
        <v>0</v>
      </c>
      <c r="I3161" s="2">
        <v>0</v>
      </c>
      <c r="J3161" s="2">
        <v>0</v>
      </c>
      <c r="K3161" s="2">
        <v>76</v>
      </c>
      <c r="L3161" s="2">
        <v>0</v>
      </c>
    </row>
    <row r="3162" spans="1:12" x14ac:dyDescent="0.3">
      <c r="A3162" s="2" t="s">
        <v>5507</v>
      </c>
      <c r="B3162" s="2">
        <v>3203474</v>
      </c>
      <c r="C3162" s="2">
        <v>393325</v>
      </c>
      <c r="D3162" s="3">
        <v>43729</v>
      </c>
      <c r="E3162" s="2" t="s">
        <v>2278</v>
      </c>
      <c r="F3162" s="2" t="s">
        <v>24</v>
      </c>
      <c r="G3162" s="2">
        <v>0</v>
      </c>
      <c r="H3162" s="2">
        <v>0</v>
      </c>
      <c r="I3162" s="2">
        <v>0</v>
      </c>
      <c r="J3162" s="2">
        <v>0</v>
      </c>
      <c r="K3162" s="2">
        <v>80</v>
      </c>
      <c r="L3162" s="2">
        <v>0</v>
      </c>
    </row>
    <row r="3163" spans="1:12" x14ac:dyDescent="0.3">
      <c r="A3163" s="2" t="s">
        <v>5508</v>
      </c>
      <c r="B3163" s="2">
        <v>3203471</v>
      </c>
      <c r="C3163" s="2">
        <v>221624</v>
      </c>
      <c r="D3163" s="3">
        <v>43730</v>
      </c>
      <c r="E3163" s="2" t="s">
        <v>2168</v>
      </c>
      <c r="F3163" s="2" t="s">
        <v>24</v>
      </c>
      <c r="G3163" s="2">
        <v>0</v>
      </c>
      <c r="H3163" s="2">
        <v>0</v>
      </c>
      <c r="I3163" s="2">
        <v>0</v>
      </c>
      <c r="J3163" s="2">
        <v>0</v>
      </c>
      <c r="K3163" s="2">
        <v>90</v>
      </c>
      <c r="L3163" s="2">
        <v>0</v>
      </c>
    </row>
    <row r="3164" spans="1:12" x14ac:dyDescent="0.3">
      <c r="A3164" s="2" t="s">
        <v>5509</v>
      </c>
      <c r="B3164" s="2">
        <v>3203473</v>
      </c>
      <c r="C3164" s="2">
        <v>49723</v>
      </c>
      <c r="D3164" s="3">
        <v>43730</v>
      </c>
      <c r="E3164" s="2" t="s">
        <v>2016</v>
      </c>
      <c r="F3164" s="2" t="s">
        <v>24</v>
      </c>
      <c r="G3164" s="2">
        <v>1</v>
      </c>
      <c r="H3164" s="2">
        <v>0</v>
      </c>
      <c r="I3164" s="2">
        <v>0</v>
      </c>
      <c r="J3164" s="2">
        <v>0</v>
      </c>
      <c r="K3164" s="2">
        <v>7</v>
      </c>
      <c r="L3164" s="2">
        <v>0</v>
      </c>
    </row>
    <row r="3165" spans="1:12" x14ac:dyDescent="0.3">
      <c r="A3165" s="2" t="s">
        <v>5510</v>
      </c>
      <c r="B3165" s="2">
        <v>3210341</v>
      </c>
      <c r="C3165" s="2">
        <v>542776</v>
      </c>
      <c r="D3165" s="3">
        <v>43730</v>
      </c>
      <c r="E3165" s="2" t="s">
        <v>2239</v>
      </c>
      <c r="F3165" s="2" t="s">
        <v>21</v>
      </c>
      <c r="G3165" s="2">
        <v>0</v>
      </c>
      <c r="H3165" s="2">
        <v>0</v>
      </c>
      <c r="I3165" s="2">
        <v>0</v>
      </c>
      <c r="J3165" s="2">
        <v>0</v>
      </c>
      <c r="K3165" s="2">
        <v>23</v>
      </c>
      <c r="L3165" s="2">
        <v>0</v>
      </c>
    </row>
    <row r="3166" spans="1:12" x14ac:dyDescent="0.3">
      <c r="A3166" s="2" t="s">
        <v>5511</v>
      </c>
      <c r="B3166" s="2">
        <v>3210342</v>
      </c>
      <c r="C3166" s="2">
        <v>381187</v>
      </c>
      <c r="D3166" s="3">
        <v>43730</v>
      </c>
      <c r="E3166" s="2" t="s">
        <v>2128</v>
      </c>
      <c r="F3166" s="2" t="s">
        <v>21</v>
      </c>
      <c r="G3166" s="2">
        <v>0</v>
      </c>
      <c r="H3166" s="2">
        <v>0</v>
      </c>
      <c r="I3166" s="2">
        <v>0</v>
      </c>
      <c r="J3166" s="2">
        <v>0</v>
      </c>
      <c r="K3166" s="2">
        <v>73</v>
      </c>
      <c r="L3166" s="2">
        <v>0</v>
      </c>
    </row>
    <row r="3167" spans="1:12" x14ac:dyDescent="0.3">
      <c r="A3167" s="2" t="s">
        <v>5512</v>
      </c>
      <c r="B3167" s="2">
        <v>3210342</v>
      </c>
      <c r="C3167" s="2">
        <v>544931</v>
      </c>
      <c r="D3167" s="3">
        <v>43730</v>
      </c>
      <c r="E3167" s="2" t="s">
        <v>2106</v>
      </c>
      <c r="F3167" s="2" t="s">
        <v>21</v>
      </c>
      <c r="G3167" s="2">
        <v>0</v>
      </c>
      <c r="H3167" s="2">
        <v>0</v>
      </c>
      <c r="I3167" s="2">
        <v>0</v>
      </c>
      <c r="J3167" s="2">
        <v>0</v>
      </c>
      <c r="K3167" s="2">
        <v>90</v>
      </c>
      <c r="L3167" s="2">
        <v>0</v>
      </c>
    </row>
    <row r="3168" spans="1:12" x14ac:dyDescent="0.3">
      <c r="A3168" s="2" t="s">
        <v>5513</v>
      </c>
      <c r="B3168" s="2">
        <v>3216089</v>
      </c>
      <c r="C3168" s="2">
        <v>361104</v>
      </c>
      <c r="D3168" s="3">
        <v>43730</v>
      </c>
      <c r="E3168" s="2" t="s">
        <v>2306</v>
      </c>
      <c r="F3168" s="2" t="s">
        <v>28</v>
      </c>
      <c r="G3168" s="2">
        <v>0</v>
      </c>
      <c r="H3168" s="2">
        <v>0</v>
      </c>
      <c r="I3168" s="2">
        <v>0</v>
      </c>
      <c r="J3168" s="2">
        <v>0</v>
      </c>
      <c r="K3168" s="2">
        <v>90</v>
      </c>
      <c r="L3168" s="2">
        <v>0</v>
      </c>
    </row>
    <row r="3169" spans="1:12" x14ac:dyDescent="0.3">
      <c r="A3169" s="2" t="s">
        <v>5514</v>
      </c>
      <c r="B3169" s="2">
        <v>3210339</v>
      </c>
      <c r="C3169" s="2">
        <v>448696</v>
      </c>
      <c r="D3169" s="3">
        <v>43731</v>
      </c>
      <c r="E3169" s="2" t="s">
        <v>2043</v>
      </c>
      <c r="F3169" s="2" t="s">
        <v>21</v>
      </c>
      <c r="G3169" s="2">
        <v>0</v>
      </c>
      <c r="H3169" s="2">
        <v>0</v>
      </c>
      <c r="I3169" s="2">
        <v>0</v>
      </c>
      <c r="J3169" s="2">
        <v>0</v>
      </c>
      <c r="K3169" s="2">
        <v>90</v>
      </c>
      <c r="L3169" s="2">
        <v>0</v>
      </c>
    </row>
    <row r="3170" spans="1:12" x14ac:dyDescent="0.3">
      <c r="A3170" s="2" t="s">
        <v>5515</v>
      </c>
      <c r="B3170" s="2">
        <v>3199419</v>
      </c>
      <c r="C3170" s="2">
        <v>355369</v>
      </c>
      <c r="D3170" s="3">
        <v>43733</v>
      </c>
      <c r="E3170" s="2" t="s">
        <v>2303</v>
      </c>
      <c r="F3170" s="2" t="s">
        <v>27</v>
      </c>
      <c r="G3170" s="2">
        <v>0</v>
      </c>
      <c r="H3170" s="2">
        <v>0</v>
      </c>
      <c r="I3170" s="2">
        <v>0</v>
      </c>
      <c r="J3170" s="2">
        <v>0</v>
      </c>
      <c r="K3170" s="2">
        <v>9</v>
      </c>
      <c r="L3170" s="2">
        <v>0</v>
      </c>
    </row>
    <row r="3171" spans="1:12" x14ac:dyDescent="0.3">
      <c r="A3171" s="2" t="s">
        <v>5516</v>
      </c>
      <c r="B3171" s="2">
        <v>3216064</v>
      </c>
      <c r="C3171" s="2">
        <v>361104</v>
      </c>
      <c r="D3171" s="3">
        <v>43733</v>
      </c>
      <c r="E3171" s="2" t="s">
        <v>2306</v>
      </c>
      <c r="F3171" s="2" t="s">
        <v>28</v>
      </c>
      <c r="G3171" s="2">
        <v>0</v>
      </c>
      <c r="H3171" s="2">
        <v>0</v>
      </c>
      <c r="I3171" s="2">
        <v>0</v>
      </c>
      <c r="J3171" s="2">
        <v>1</v>
      </c>
      <c r="K3171" s="2">
        <v>78</v>
      </c>
      <c r="L3171" s="2">
        <v>0</v>
      </c>
    </row>
    <row r="3172" spans="1:12" x14ac:dyDescent="0.3">
      <c r="A3172" s="2" t="s">
        <v>5517</v>
      </c>
      <c r="B3172" s="2">
        <v>3203486</v>
      </c>
      <c r="C3172" s="2">
        <v>49723</v>
      </c>
      <c r="D3172" s="3">
        <v>43735</v>
      </c>
      <c r="E3172" s="2" t="s">
        <v>2016</v>
      </c>
      <c r="F3172" s="2" t="s">
        <v>24</v>
      </c>
      <c r="G3172" s="2">
        <v>0</v>
      </c>
      <c r="H3172" s="2">
        <v>0</v>
      </c>
      <c r="I3172" s="2">
        <v>0</v>
      </c>
      <c r="J3172" s="2">
        <v>0</v>
      </c>
      <c r="K3172" s="2">
        <v>13</v>
      </c>
      <c r="L3172" s="2">
        <v>0</v>
      </c>
    </row>
    <row r="3173" spans="1:12" x14ac:dyDescent="0.3">
      <c r="A3173" s="2" t="s">
        <v>5518</v>
      </c>
      <c r="B3173" s="2">
        <v>3210351</v>
      </c>
      <c r="C3173" s="2">
        <v>381187</v>
      </c>
      <c r="D3173" s="3">
        <v>43735</v>
      </c>
      <c r="E3173" s="2" t="s">
        <v>2128</v>
      </c>
      <c r="F3173" s="2" t="s">
        <v>21</v>
      </c>
      <c r="G3173" s="2">
        <v>1</v>
      </c>
      <c r="H3173" s="2">
        <v>0</v>
      </c>
      <c r="I3173" s="2">
        <v>0</v>
      </c>
      <c r="J3173" s="2">
        <v>0</v>
      </c>
      <c r="K3173" s="2">
        <v>90</v>
      </c>
      <c r="L3173" s="2">
        <v>0</v>
      </c>
    </row>
    <row r="3174" spans="1:12" x14ac:dyDescent="0.3">
      <c r="A3174" s="2" t="s">
        <v>5519</v>
      </c>
      <c r="B3174" s="2">
        <v>3210351</v>
      </c>
      <c r="C3174" s="2">
        <v>465104</v>
      </c>
      <c r="D3174" s="3">
        <v>43735</v>
      </c>
      <c r="E3174" s="2" t="s">
        <v>2221</v>
      </c>
      <c r="F3174" s="2" t="s">
        <v>21</v>
      </c>
      <c r="G3174" s="2">
        <v>0</v>
      </c>
      <c r="H3174" s="2">
        <v>0</v>
      </c>
      <c r="I3174" s="2">
        <v>0</v>
      </c>
      <c r="J3174" s="2">
        <v>0</v>
      </c>
      <c r="K3174" s="2">
        <v>8</v>
      </c>
      <c r="L3174" s="2">
        <v>0</v>
      </c>
    </row>
    <row r="3175" spans="1:12" x14ac:dyDescent="0.3">
      <c r="A3175" s="2" t="s">
        <v>5520</v>
      </c>
      <c r="B3175" s="2">
        <v>3210351</v>
      </c>
      <c r="C3175" s="2">
        <v>544931</v>
      </c>
      <c r="D3175" s="3">
        <v>43735</v>
      </c>
      <c r="E3175" s="2" t="s">
        <v>2106</v>
      </c>
      <c r="F3175" s="2" t="s">
        <v>21</v>
      </c>
      <c r="G3175" s="2">
        <v>1</v>
      </c>
      <c r="H3175" s="2">
        <v>0</v>
      </c>
      <c r="I3175" s="2">
        <v>0</v>
      </c>
      <c r="J3175" s="2">
        <v>1</v>
      </c>
      <c r="K3175" s="2">
        <v>90</v>
      </c>
      <c r="L3175" s="2">
        <v>0</v>
      </c>
    </row>
    <row r="3176" spans="1:12" x14ac:dyDescent="0.3">
      <c r="A3176" s="2" t="s">
        <v>5521</v>
      </c>
      <c r="B3176" s="2">
        <v>3203478</v>
      </c>
      <c r="C3176" s="2">
        <v>393325</v>
      </c>
      <c r="D3176" s="3">
        <v>43736</v>
      </c>
      <c r="E3176" s="2" t="s">
        <v>2278</v>
      </c>
      <c r="F3176" s="2" t="s">
        <v>24</v>
      </c>
      <c r="G3176" s="2">
        <v>0</v>
      </c>
      <c r="H3176" s="2">
        <v>0</v>
      </c>
      <c r="I3176" s="2">
        <v>0</v>
      </c>
      <c r="J3176" s="2">
        <v>1</v>
      </c>
      <c r="K3176" s="2">
        <v>88</v>
      </c>
      <c r="L3176" s="2">
        <v>0</v>
      </c>
    </row>
    <row r="3177" spans="1:12" x14ac:dyDescent="0.3">
      <c r="A3177" s="2" t="s">
        <v>5522</v>
      </c>
      <c r="B3177" s="2">
        <v>3203479</v>
      </c>
      <c r="C3177" s="2">
        <v>332697</v>
      </c>
      <c r="D3177" s="3">
        <v>43736</v>
      </c>
      <c r="E3177" s="2" t="s">
        <v>2259</v>
      </c>
      <c r="F3177" s="2" t="s">
        <v>24</v>
      </c>
      <c r="G3177" s="2">
        <v>0</v>
      </c>
      <c r="H3177" s="2">
        <v>0</v>
      </c>
      <c r="I3177" s="2">
        <v>0</v>
      </c>
      <c r="J3177" s="2">
        <v>0</v>
      </c>
      <c r="K3177" s="2">
        <v>90</v>
      </c>
      <c r="L3177" s="2">
        <v>0</v>
      </c>
    </row>
    <row r="3178" spans="1:12" x14ac:dyDescent="0.3">
      <c r="A3178" s="2" t="s">
        <v>5523</v>
      </c>
      <c r="B3178" s="2">
        <v>3203485</v>
      </c>
      <c r="C3178" s="2">
        <v>354609</v>
      </c>
      <c r="D3178" s="3">
        <v>43736</v>
      </c>
      <c r="E3178" s="2" t="s">
        <v>2244</v>
      </c>
      <c r="F3178" s="2" t="s">
        <v>24</v>
      </c>
      <c r="G3178" s="2">
        <v>0</v>
      </c>
      <c r="H3178" s="2">
        <v>0</v>
      </c>
      <c r="I3178" s="2">
        <v>0</v>
      </c>
      <c r="J3178" s="2">
        <v>0</v>
      </c>
      <c r="K3178" s="2">
        <v>5</v>
      </c>
      <c r="L3178" s="2">
        <v>0</v>
      </c>
    </row>
    <row r="3179" spans="1:12" x14ac:dyDescent="0.3">
      <c r="A3179" s="2" t="s">
        <v>5524</v>
      </c>
      <c r="B3179" s="2">
        <v>3216095</v>
      </c>
      <c r="C3179" s="2">
        <v>361104</v>
      </c>
      <c r="D3179" s="3">
        <v>43736</v>
      </c>
      <c r="E3179" s="2" t="s">
        <v>2306</v>
      </c>
      <c r="F3179" s="2" t="s">
        <v>28</v>
      </c>
      <c r="G3179" s="2">
        <v>0</v>
      </c>
      <c r="H3179" s="2">
        <v>0</v>
      </c>
      <c r="I3179" s="2">
        <v>0</v>
      </c>
      <c r="J3179" s="2">
        <v>0</v>
      </c>
      <c r="K3179" s="2">
        <v>23</v>
      </c>
      <c r="L3179" s="2">
        <v>0</v>
      </c>
    </row>
    <row r="3180" spans="1:12" x14ac:dyDescent="0.3">
      <c r="A3180" s="2" t="s">
        <v>5525</v>
      </c>
      <c r="B3180" s="2">
        <v>3237981</v>
      </c>
      <c r="C3180" s="2">
        <v>411302</v>
      </c>
      <c r="D3180" s="3">
        <v>43736</v>
      </c>
      <c r="E3180" s="2" t="s">
        <v>2100</v>
      </c>
      <c r="F3180" s="2" t="s">
        <v>22</v>
      </c>
      <c r="G3180" s="2">
        <v>0</v>
      </c>
      <c r="H3180" s="2">
        <v>0</v>
      </c>
      <c r="I3180" s="2">
        <v>0</v>
      </c>
      <c r="J3180" s="2">
        <v>0</v>
      </c>
      <c r="K3180" s="2">
        <v>90</v>
      </c>
      <c r="L3180" s="2">
        <v>0</v>
      </c>
    </row>
    <row r="3181" spans="1:12" x14ac:dyDescent="0.3">
      <c r="A3181" s="2" t="s">
        <v>5526</v>
      </c>
      <c r="B3181" s="2">
        <v>3203481</v>
      </c>
      <c r="C3181" s="2">
        <v>221624</v>
      </c>
      <c r="D3181" s="3">
        <v>43737</v>
      </c>
      <c r="E3181" s="2" t="s">
        <v>2168</v>
      </c>
      <c r="F3181" s="2" t="s">
        <v>24</v>
      </c>
      <c r="G3181" s="2">
        <v>0</v>
      </c>
      <c r="H3181" s="2">
        <v>0</v>
      </c>
      <c r="I3181" s="2">
        <v>0</v>
      </c>
      <c r="J3181" s="2">
        <v>0</v>
      </c>
      <c r="K3181" s="2">
        <v>90</v>
      </c>
      <c r="L3181" s="2">
        <v>0</v>
      </c>
    </row>
    <row r="3182" spans="1:12" x14ac:dyDescent="0.3">
      <c r="A3182" s="2" t="s">
        <v>5527</v>
      </c>
      <c r="B3182" s="2">
        <v>3219067</v>
      </c>
      <c r="C3182" s="2">
        <v>255916</v>
      </c>
      <c r="D3182" s="3">
        <v>43737</v>
      </c>
      <c r="E3182" s="2" t="s">
        <v>2030</v>
      </c>
      <c r="F3182" s="2" t="s">
        <v>23</v>
      </c>
      <c r="G3182" s="2">
        <v>0</v>
      </c>
      <c r="H3182" s="2">
        <v>0</v>
      </c>
      <c r="I3182" s="2">
        <v>0</v>
      </c>
      <c r="J3182" s="2">
        <v>0</v>
      </c>
      <c r="K3182" s="2">
        <v>16</v>
      </c>
      <c r="L3182" s="2">
        <v>0</v>
      </c>
    </row>
    <row r="3183" spans="1:12" x14ac:dyDescent="0.3">
      <c r="A3183" s="2" t="s">
        <v>5528</v>
      </c>
      <c r="B3183" s="2">
        <v>3210349</v>
      </c>
      <c r="C3183" s="2">
        <v>448696</v>
      </c>
      <c r="D3183" s="3">
        <v>43738</v>
      </c>
      <c r="E3183" s="2" t="s">
        <v>2043</v>
      </c>
      <c r="F3183" s="2" t="s">
        <v>21</v>
      </c>
      <c r="G3183" s="2">
        <v>1</v>
      </c>
      <c r="H3183" s="2">
        <v>0</v>
      </c>
      <c r="I3183" s="2">
        <v>0</v>
      </c>
      <c r="J3183" s="2">
        <v>0</v>
      </c>
      <c r="K3183" s="2">
        <v>90</v>
      </c>
      <c r="L3183" s="2">
        <v>0</v>
      </c>
    </row>
    <row r="3184" spans="1:12" x14ac:dyDescent="0.3">
      <c r="A3184" s="2" t="s">
        <v>5529</v>
      </c>
      <c r="B3184" s="2">
        <v>3252177</v>
      </c>
      <c r="C3184" s="2">
        <v>361104</v>
      </c>
      <c r="D3184" s="3">
        <v>43740</v>
      </c>
      <c r="E3184" s="2" t="s">
        <v>2306</v>
      </c>
      <c r="F3184" s="2" t="s">
        <v>29</v>
      </c>
      <c r="G3184" s="2">
        <v>0</v>
      </c>
      <c r="H3184" s="2">
        <v>0</v>
      </c>
      <c r="I3184" s="2">
        <v>0</v>
      </c>
      <c r="J3184" s="2">
        <v>0</v>
      </c>
      <c r="K3184" s="2">
        <v>90</v>
      </c>
      <c r="L3184" s="2">
        <v>0</v>
      </c>
    </row>
    <row r="3185" spans="1:12" x14ac:dyDescent="0.3">
      <c r="A3185" s="2" t="s">
        <v>5530</v>
      </c>
      <c r="B3185" s="2">
        <v>3203492</v>
      </c>
      <c r="C3185" s="2">
        <v>221624</v>
      </c>
      <c r="D3185" s="3">
        <v>43742</v>
      </c>
      <c r="E3185" s="2" t="s">
        <v>2168</v>
      </c>
      <c r="F3185" s="2" t="s">
        <v>24</v>
      </c>
      <c r="G3185" s="2">
        <v>0</v>
      </c>
      <c r="H3185" s="2">
        <v>0</v>
      </c>
      <c r="I3185" s="2">
        <v>0</v>
      </c>
      <c r="J3185" s="2">
        <v>0</v>
      </c>
      <c r="K3185" s="2">
        <v>90</v>
      </c>
      <c r="L3185" s="2">
        <v>0</v>
      </c>
    </row>
    <row r="3186" spans="1:12" x14ac:dyDescent="0.3">
      <c r="A3186" s="2" t="s">
        <v>5531</v>
      </c>
      <c r="B3186" s="2">
        <v>3203492</v>
      </c>
      <c r="C3186" s="2">
        <v>58500</v>
      </c>
      <c r="D3186" s="3">
        <v>43742</v>
      </c>
      <c r="E3186" s="2" t="s">
        <v>2162</v>
      </c>
      <c r="F3186" s="2" t="s">
        <v>24</v>
      </c>
      <c r="G3186" s="2">
        <v>1</v>
      </c>
      <c r="H3186" s="2">
        <v>0</v>
      </c>
      <c r="I3186" s="2">
        <v>0</v>
      </c>
      <c r="J3186" s="2">
        <v>0</v>
      </c>
      <c r="K3186" s="2">
        <v>19</v>
      </c>
      <c r="L3186" s="2">
        <v>0</v>
      </c>
    </row>
    <row r="3187" spans="1:12" x14ac:dyDescent="0.3">
      <c r="A3187" s="2" t="s">
        <v>5532</v>
      </c>
      <c r="B3187" s="2">
        <v>3203494</v>
      </c>
      <c r="C3187" s="2">
        <v>332697</v>
      </c>
      <c r="D3187" s="3">
        <v>43743</v>
      </c>
      <c r="E3187" s="2" t="s">
        <v>2259</v>
      </c>
      <c r="F3187" s="2" t="s">
        <v>24</v>
      </c>
      <c r="G3187" s="2">
        <v>0</v>
      </c>
      <c r="H3187" s="2">
        <v>0</v>
      </c>
      <c r="I3187" s="2">
        <v>0</v>
      </c>
      <c r="J3187" s="2">
        <v>0</v>
      </c>
      <c r="K3187" s="2">
        <v>45</v>
      </c>
      <c r="L3187" s="2">
        <v>0</v>
      </c>
    </row>
    <row r="3188" spans="1:12" x14ac:dyDescent="0.3">
      <c r="A3188" s="2" t="s">
        <v>5533</v>
      </c>
      <c r="B3188" s="2">
        <v>3203495</v>
      </c>
      <c r="C3188" s="2">
        <v>354609</v>
      </c>
      <c r="D3188" s="3">
        <v>43743</v>
      </c>
      <c r="E3188" s="2" t="s">
        <v>2244</v>
      </c>
      <c r="F3188" s="2" t="s">
        <v>24</v>
      </c>
      <c r="G3188" s="2">
        <v>0</v>
      </c>
      <c r="H3188" s="2">
        <v>0</v>
      </c>
      <c r="I3188" s="2">
        <v>0</v>
      </c>
      <c r="J3188" s="2">
        <v>0</v>
      </c>
      <c r="K3188" s="2">
        <v>26</v>
      </c>
      <c r="L3188" s="2">
        <v>0</v>
      </c>
    </row>
    <row r="3189" spans="1:12" x14ac:dyDescent="0.3">
      <c r="A3189" s="2" t="s">
        <v>5534</v>
      </c>
      <c r="B3189" s="2">
        <v>3237989</v>
      </c>
      <c r="C3189" s="2">
        <v>411302</v>
      </c>
      <c r="D3189" s="3">
        <v>43743</v>
      </c>
      <c r="E3189" s="2" t="s">
        <v>2100</v>
      </c>
      <c r="F3189" s="2" t="s">
        <v>22</v>
      </c>
      <c r="G3189" s="2">
        <v>1</v>
      </c>
      <c r="H3189" s="2">
        <v>0</v>
      </c>
      <c r="I3189" s="2">
        <v>0</v>
      </c>
      <c r="J3189" s="2">
        <v>0</v>
      </c>
      <c r="K3189" s="2">
        <v>83</v>
      </c>
      <c r="L3189" s="2">
        <v>0</v>
      </c>
    </row>
    <row r="3190" spans="1:12" x14ac:dyDescent="0.3">
      <c r="A3190" s="2" t="s">
        <v>5535</v>
      </c>
      <c r="B3190" s="2">
        <v>3201287</v>
      </c>
      <c r="C3190" s="2">
        <v>354613</v>
      </c>
      <c r="D3190" s="3">
        <v>43744</v>
      </c>
      <c r="E3190" s="2" t="s">
        <v>2215</v>
      </c>
      <c r="F3190" s="2" t="s">
        <v>32</v>
      </c>
      <c r="G3190" s="2">
        <v>0</v>
      </c>
      <c r="H3190" s="2">
        <v>0</v>
      </c>
      <c r="I3190" s="2">
        <v>0</v>
      </c>
      <c r="J3190" s="2">
        <v>0</v>
      </c>
      <c r="K3190" s="2">
        <v>26</v>
      </c>
      <c r="L3190" s="2">
        <v>0</v>
      </c>
    </row>
    <row r="3191" spans="1:12" x14ac:dyDescent="0.3">
      <c r="A3191" s="2" t="s">
        <v>5536</v>
      </c>
      <c r="B3191" s="2">
        <v>3203491</v>
      </c>
      <c r="C3191" s="2">
        <v>393325</v>
      </c>
      <c r="D3191" s="3">
        <v>43744</v>
      </c>
      <c r="E3191" s="2" t="s">
        <v>2278</v>
      </c>
      <c r="F3191" s="2" t="s">
        <v>24</v>
      </c>
      <c r="G3191" s="2">
        <v>0</v>
      </c>
      <c r="H3191" s="2">
        <v>0</v>
      </c>
      <c r="I3191" s="2">
        <v>0</v>
      </c>
      <c r="J3191" s="2">
        <v>0</v>
      </c>
      <c r="K3191" s="2">
        <v>72</v>
      </c>
      <c r="L3191" s="2">
        <v>0</v>
      </c>
    </row>
    <row r="3192" spans="1:12" x14ac:dyDescent="0.3">
      <c r="A3192" s="2" t="s">
        <v>5537</v>
      </c>
      <c r="B3192" s="2">
        <v>3210354</v>
      </c>
      <c r="C3192" s="2">
        <v>448696</v>
      </c>
      <c r="D3192" s="3">
        <v>43744</v>
      </c>
      <c r="E3192" s="2" t="s">
        <v>2043</v>
      </c>
      <c r="F3192" s="2" t="s">
        <v>21</v>
      </c>
      <c r="G3192" s="2">
        <v>0</v>
      </c>
      <c r="H3192" s="2">
        <v>0</v>
      </c>
      <c r="I3192" s="2">
        <v>0</v>
      </c>
      <c r="J3192" s="2">
        <v>0</v>
      </c>
      <c r="K3192" s="2">
        <v>90</v>
      </c>
      <c r="L3192" s="2">
        <v>0</v>
      </c>
    </row>
    <row r="3193" spans="1:12" x14ac:dyDescent="0.3">
      <c r="A3193" s="2" t="s">
        <v>5538</v>
      </c>
      <c r="B3193" s="2">
        <v>3216106</v>
      </c>
      <c r="C3193" s="2">
        <v>361104</v>
      </c>
      <c r="D3193" s="3">
        <v>43744</v>
      </c>
      <c r="E3193" s="2" t="s">
        <v>2306</v>
      </c>
      <c r="F3193" s="2" t="s">
        <v>28</v>
      </c>
      <c r="G3193" s="2">
        <v>0</v>
      </c>
      <c r="H3193" s="2">
        <v>0</v>
      </c>
      <c r="I3193" s="2">
        <v>0</v>
      </c>
      <c r="J3193" s="2">
        <v>0</v>
      </c>
      <c r="K3193" s="2">
        <v>90</v>
      </c>
      <c r="L3193" s="2">
        <v>0</v>
      </c>
    </row>
    <row r="3194" spans="1:12" x14ac:dyDescent="0.3">
      <c r="A3194" s="2" t="s">
        <v>5539</v>
      </c>
      <c r="B3194" s="2">
        <v>3219066</v>
      </c>
      <c r="C3194" s="2">
        <v>255916</v>
      </c>
      <c r="D3194" s="3">
        <v>43744</v>
      </c>
      <c r="E3194" s="2" t="s">
        <v>2030</v>
      </c>
      <c r="F3194" s="2" t="s">
        <v>23</v>
      </c>
      <c r="G3194" s="2">
        <v>1</v>
      </c>
      <c r="H3194" s="2">
        <v>0</v>
      </c>
      <c r="I3194" s="2">
        <v>0</v>
      </c>
      <c r="J3194" s="2">
        <v>0</v>
      </c>
      <c r="K3194" s="2">
        <v>90</v>
      </c>
      <c r="L3194" s="2">
        <v>0</v>
      </c>
    </row>
    <row r="3195" spans="1:12" x14ac:dyDescent="0.3">
      <c r="A3195" s="2" t="s">
        <v>5540</v>
      </c>
      <c r="B3195" s="2">
        <v>3219399</v>
      </c>
      <c r="C3195" s="2">
        <v>315779</v>
      </c>
      <c r="D3195" s="3">
        <v>43744</v>
      </c>
      <c r="E3195" s="2" t="s">
        <v>2090</v>
      </c>
      <c r="F3195" s="2" t="s">
        <v>23</v>
      </c>
      <c r="G3195" s="2">
        <v>0</v>
      </c>
      <c r="H3195" s="2">
        <v>0</v>
      </c>
      <c r="I3195" s="2">
        <v>0</v>
      </c>
      <c r="J3195" s="2">
        <v>1</v>
      </c>
      <c r="K3195" s="2">
        <v>10</v>
      </c>
      <c r="L3195" s="2">
        <v>0</v>
      </c>
    </row>
    <row r="3196" spans="1:12" x14ac:dyDescent="0.3">
      <c r="A3196" s="2" t="s">
        <v>5541</v>
      </c>
      <c r="B3196" s="2">
        <v>3203499</v>
      </c>
      <c r="C3196" s="2">
        <v>393325</v>
      </c>
      <c r="D3196" s="3">
        <v>43757</v>
      </c>
      <c r="E3196" s="2" t="s">
        <v>2278</v>
      </c>
      <c r="F3196" s="2" t="s">
        <v>24</v>
      </c>
      <c r="G3196" s="2">
        <v>0</v>
      </c>
      <c r="H3196" s="2">
        <v>0</v>
      </c>
      <c r="I3196" s="2">
        <v>1</v>
      </c>
      <c r="J3196" s="2">
        <v>0</v>
      </c>
      <c r="K3196" s="2">
        <v>74</v>
      </c>
      <c r="L3196" s="2">
        <v>0</v>
      </c>
    </row>
    <row r="3197" spans="1:12" x14ac:dyDescent="0.3">
      <c r="A3197" s="2" t="s">
        <v>5542</v>
      </c>
      <c r="B3197" s="2">
        <v>3203501</v>
      </c>
      <c r="C3197" s="2">
        <v>221624</v>
      </c>
      <c r="D3197" s="3">
        <v>43757</v>
      </c>
      <c r="E3197" s="2" t="s">
        <v>2168</v>
      </c>
      <c r="F3197" s="2" t="s">
        <v>24</v>
      </c>
      <c r="G3197" s="2">
        <v>0</v>
      </c>
      <c r="H3197" s="2">
        <v>0</v>
      </c>
      <c r="I3197" s="2">
        <v>0</v>
      </c>
      <c r="J3197" s="2">
        <v>0</v>
      </c>
      <c r="K3197" s="2">
        <v>90</v>
      </c>
      <c r="L3197" s="2">
        <v>0</v>
      </c>
    </row>
    <row r="3198" spans="1:12" x14ac:dyDescent="0.3">
      <c r="A3198" s="2" t="s">
        <v>5543</v>
      </c>
      <c r="B3198" s="2">
        <v>3216113</v>
      </c>
      <c r="C3198" s="2">
        <v>361104</v>
      </c>
      <c r="D3198" s="3">
        <v>43757</v>
      </c>
      <c r="E3198" s="2" t="s">
        <v>2306</v>
      </c>
      <c r="F3198" s="2" t="s">
        <v>28</v>
      </c>
      <c r="G3198" s="2">
        <v>0</v>
      </c>
      <c r="H3198" s="2">
        <v>0</v>
      </c>
      <c r="I3198" s="2">
        <v>0</v>
      </c>
      <c r="J3198" s="2">
        <v>2</v>
      </c>
      <c r="K3198" s="2">
        <v>90</v>
      </c>
      <c r="L3198" s="2">
        <v>0</v>
      </c>
    </row>
    <row r="3199" spans="1:12" x14ac:dyDescent="0.3">
      <c r="A3199" s="2" t="s">
        <v>5544</v>
      </c>
      <c r="B3199" s="2">
        <v>3219396</v>
      </c>
      <c r="C3199" s="2">
        <v>255916</v>
      </c>
      <c r="D3199" s="3">
        <v>43757</v>
      </c>
      <c r="E3199" s="2" t="s">
        <v>2030</v>
      </c>
      <c r="F3199" s="2" t="s">
        <v>23</v>
      </c>
      <c r="G3199" s="2">
        <v>0</v>
      </c>
      <c r="H3199" s="2">
        <v>0</v>
      </c>
      <c r="I3199" s="2">
        <v>0</v>
      </c>
      <c r="J3199" s="2">
        <v>0</v>
      </c>
      <c r="K3199" s="2">
        <v>90</v>
      </c>
      <c r="L3199" s="2">
        <v>0</v>
      </c>
    </row>
    <row r="3200" spans="1:12" x14ac:dyDescent="0.3">
      <c r="A3200" s="2" t="s">
        <v>5545</v>
      </c>
      <c r="B3200" s="2">
        <v>3219396</v>
      </c>
      <c r="C3200" s="2">
        <v>315779</v>
      </c>
      <c r="D3200" s="3">
        <v>43757</v>
      </c>
      <c r="E3200" s="2" t="s">
        <v>2090</v>
      </c>
      <c r="F3200" s="2" t="s">
        <v>23</v>
      </c>
      <c r="G3200" s="2">
        <v>0</v>
      </c>
      <c r="H3200" s="2">
        <v>0</v>
      </c>
      <c r="I3200" s="2">
        <v>0</v>
      </c>
      <c r="J3200" s="2">
        <v>0</v>
      </c>
      <c r="K3200" s="2">
        <v>26</v>
      </c>
      <c r="L3200" s="2">
        <v>0</v>
      </c>
    </row>
    <row r="3201" spans="1:12" x14ac:dyDescent="0.3">
      <c r="A3201" s="2" t="s">
        <v>5546</v>
      </c>
      <c r="B3201" s="2">
        <v>3266503</v>
      </c>
      <c r="C3201" s="2">
        <v>411302</v>
      </c>
      <c r="D3201" s="3">
        <v>43757</v>
      </c>
      <c r="E3201" s="2" t="s">
        <v>2100</v>
      </c>
      <c r="F3201" s="2" t="s">
        <v>22</v>
      </c>
      <c r="G3201" s="2">
        <v>0</v>
      </c>
      <c r="H3201" s="2">
        <v>0</v>
      </c>
      <c r="I3201" s="2">
        <v>0</v>
      </c>
      <c r="J3201" s="2">
        <v>0</v>
      </c>
      <c r="K3201" s="2">
        <v>90</v>
      </c>
      <c r="L3201" s="2">
        <v>0</v>
      </c>
    </row>
    <row r="3202" spans="1:12" x14ac:dyDescent="0.3">
      <c r="A3202" s="2" t="s">
        <v>5547</v>
      </c>
      <c r="B3202" s="2">
        <v>3199456</v>
      </c>
      <c r="C3202" s="2">
        <v>355369</v>
      </c>
      <c r="D3202" s="3">
        <v>43758</v>
      </c>
      <c r="E3202" s="2" t="s">
        <v>2303</v>
      </c>
      <c r="F3202" s="2" t="s">
        <v>27</v>
      </c>
      <c r="G3202" s="2">
        <v>0</v>
      </c>
      <c r="H3202" s="2">
        <v>0</v>
      </c>
      <c r="I3202" s="2">
        <v>0</v>
      </c>
      <c r="J3202" s="2">
        <v>0</v>
      </c>
      <c r="K3202" s="2">
        <v>12</v>
      </c>
      <c r="L3202" s="2">
        <v>0</v>
      </c>
    </row>
    <row r="3203" spans="1:12" x14ac:dyDescent="0.3">
      <c r="A3203" s="2" t="s">
        <v>5548</v>
      </c>
      <c r="B3203" s="2">
        <v>3210363</v>
      </c>
      <c r="C3203" s="2">
        <v>381187</v>
      </c>
      <c r="D3203" s="3">
        <v>43758</v>
      </c>
      <c r="E3203" s="2" t="s">
        <v>2128</v>
      </c>
      <c r="F3203" s="2" t="s">
        <v>21</v>
      </c>
      <c r="G3203" s="2">
        <v>0</v>
      </c>
      <c r="H3203" s="2">
        <v>0</v>
      </c>
      <c r="I3203" s="2">
        <v>0</v>
      </c>
      <c r="J3203" s="2">
        <v>0</v>
      </c>
      <c r="K3203" s="2">
        <v>90</v>
      </c>
      <c r="L3203" s="2">
        <v>0</v>
      </c>
    </row>
    <row r="3204" spans="1:12" x14ac:dyDescent="0.3">
      <c r="A3204" s="2" t="s">
        <v>5549</v>
      </c>
      <c r="B3204" s="2">
        <v>3210363</v>
      </c>
      <c r="C3204" s="2">
        <v>448696</v>
      </c>
      <c r="D3204" s="3">
        <v>43758</v>
      </c>
      <c r="E3204" s="2" t="s">
        <v>2043</v>
      </c>
      <c r="F3204" s="2" t="s">
        <v>21</v>
      </c>
      <c r="G3204" s="2">
        <v>0</v>
      </c>
      <c r="H3204" s="2">
        <v>0</v>
      </c>
      <c r="I3204" s="2">
        <v>0</v>
      </c>
      <c r="J3204" s="2">
        <v>0</v>
      </c>
      <c r="K3204" s="2">
        <v>90</v>
      </c>
      <c r="L3204" s="2">
        <v>0</v>
      </c>
    </row>
    <row r="3205" spans="1:12" x14ac:dyDescent="0.3">
      <c r="A3205" s="2" t="s">
        <v>5550</v>
      </c>
      <c r="B3205" s="2">
        <v>3210363</v>
      </c>
      <c r="C3205" s="2">
        <v>544931</v>
      </c>
      <c r="D3205" s="3">
        <v>43758</v>
      </c>
      <c r="E3205" s="2" t="s">
        <v>2106</v>
      </c>
      <c r="F3205" s="2" t="s">
        <v>21</v>
      </c>
      <c r="G3205" s="2">
        <v>0</v>
      </c>
      <c r="H3205" s="2">
        <v>0</v>
      </c>
      <c r="I3205" s="2">
        <v>0</v>
      </c>
      <c r="J3205" s="2">
        <v>0</v>
      </c>
      <c r="K3205" s="2">
        <v>90</v>
      </c>
      <c r="L3205" s="2">
        <v>0</v>
      </c>
    </row>
    <row r="3206" spans="1:12" x14ac:dyDescent="0.3">
      <c r="A3206" s="2" t="s">
        <v>5551</v>
      </c>
      <c r="B3206" s="2">
        <v>3252200</v>
      </c>
      <c r="C3206" s="2">
        <v>315779</v>
      </c>
      <c r="D3206" s="3">
        <v>43761</v>
      </c>
      <c r="E3206" s="2" t="s">
        <v>2090</v>
      </c>
      <c r="F3206" s="2" t="s">
        <v>29</v>
      </c>
      <c r="G3206" s="2">
        <v>0</v>
      </c>
      <c r="H3206" s="2">
        <v>0</v>
      </c>
      <c r="I3206" s="2">
        <v>0</v>
      </c>
      <c r="J3206" s="2">
        <v>1</v>
      </c>
      <c r="K3206" s="2">
        <v>24</v>
      </c>
      <c r="L3206" s="2">
        <v>0</v>
      </c>
    </row>
    <row r="3207" spans="1:12" x14ac:dyDescent="0.3">
      <c r="A3207" s="2" t="s">
        <v>5552</v>
      </c>
      <c r="B3207" s="2">
        <v>3252200</v>
      </c>
      <c r="C3207" s="2">
        <v>361104</v>
      </c>
      <c r="D3207" s="3">
        <v>43761</v>
      </c>
      <c r="E3207" s="2" t="s">
        <v>2306</v>
      </c>
      <c r="F3207" s="2" t="s">
        <v>29</v>
      </c>
      <c r="G3207" s="2">
        <v>0</v>
      </c>
      <c r="H3207" s="2">
        <v>0</v>
      </c>
      <c r="I3207" s="2">
        <v>0</v>
      </c>
      <c r="J3207" s="2">
        <v>0</v>
      </c>
      <c r="K3207" s="2">
        <v>90</v>
      </c>
      <c r="L3207" s="2">
        <v>0</v>
      </c>
    </row>
    <row r="3208" spans="1:12" x14ac:dyDescent="0.3">
      <c r="A3208" s="2" t="s">
        <v>5553</v>
      </c>
      <c r="B3208" s="2">
        <v>3252471</v>
      </c>
      <c r="C3208" s="2">
        <v>355369</v>
      </c>
      <c r="D3208" s="3">
        <v>43762</v>
      </c>
      <c r="E3208" s="2" t="s">
        <v>2303</v>
      </c>
      <c r="F3208" s="2" t="s">
        <v>31</v>
      </c>
      <c r="G3208" s="2">
        <v>0</v>
      </c>
      <c r="H3208" s="2">
        <v>0</v>
      </c>
      <c r="I3208" s="2">
        <v>0</v>
      </c>
      <c r="J3208" s="2">
        <v>0</v>
      </c>
      <c r="K3208" s="2">
        <v>10</v>
      </c>
      <c r="L3208" s="2">
        <v>0</v>
      </c>
    </row>
    <row r="3209" spans="1:12" x14ac:dyDescent="0.3">
      <c r="A3209" s="2" t="s">
        <v>5554</v>
      </c>
      <c r="B3209" s="2">
        <v>3252559</v>
      </c>
      <c r="C3209" s="2">
        <v>49723</v>
      </c>
      <c r="D3209" s="3">
        <v>43762</v>
      </c>
      <c r="E3209" s="2" t="s">
        <v>2016</v>
      </c>
      <c r="F3209" s="2" t="s">
        <v>31</v>
      </c>
      <c r="G3209" s="2">
        <v>0</v>
      </c>
      <c r="H3209" s="2">
        <v>0</v>
      </c>
      <c r="I3209" s="2">
        <v>0</v>
      </c>
      <c r="J3209" s="2">
        <v>0</v>
      </c>
      <c r="K3209" s="2">
        <v>7</v>
      </c>
      <c r="L3209" s="2">
        <v>0</v>
      </c>
    </row>
    <row r="3210" spans="1:12" x14ac:dyDescent="0.3">
      <c r="A3210" s="2" t="s">
        <v>5555</v>
      </c>
      <c r="B3210" s="2">
        <v>3203506</v>
      </c>
      <c r="C3210" s="2">
        <v>393325</v>
      </c>
      <c r="D3210" s="3">
        <v>43764</v>
      </c>
      <c r="E3210" s="2" t="s">
        <v>2278</v>
      </c>
      <c r="F3210" s="2" t="s">
        <v>24</v>
      </c>
      <c r="G3210" s="2">
        <v>0</v>
      </c>
      <c r="H3210" s="2">
        <v>0</v>
      </c>
      <c r="I3210" s="2">
        <v>0</v>
      </c>
      <c r="J3210" s="2">
        <v>1</v>
      </c>
      <c r="K3210" s="2">
        <v>86</v>
      </c>
      <c r="L3210" s="2">
        <v>0</v>
      </c>
    </row>
    <row r="3211" spans="1:12" x14ac:dyDescent="0.3">
      <c r="A3211" s="2" t="s">
        <v>5556</v>
      </c>
      <c r="B3211" s="2">
        <v>3203513</v>
      </c>
      <c r="C3211" s="2">
        <v>221624</v>
      </c>
      <c r="D3211" s="3">
        <v>43764</v>
      </c>
      <c r="E3211" s="2" t="s">
        <v>2168</v>
      </c>
      <c r="F3211" s="2" t="s">
        <v>24</v>
      </c>
      <c r="G3211" s="2">
        <v>0</v>
      </c>
      <c r="H3211" s="2">
        <v>0</v>
      </c>
      <c r="I3211" s="2">
        <v>0</v>
      </c>
      <c r="J3211" s="2">
        <v>0</v>
      </c>
      <c r="K3211" s="2">
        <v>90</v>
      </c>
      <c r="L3211" s="2">
        <v>0</v>
      </c>
    </row>
    <row r="3212" spans="1:12" x14ac:dyDescent="0.3">
      <c r="A3212" s="2" t="s">
        <v>5557</v>
      </c>
      <c r="B3212" s="2">
        <v>3203513</v>
      </c>
      <c r="C3212" s="2">
        <v>58500</v>
      </c>
      <c r="D3212" s="3">
        <v>43764</v>
      </c>
      <c r="E3212" s="2" t="s">
        <v>2162</v>
      </c>
      <c r="F3212" s="2" t="s">
        <v>24</v>
      </c>
      <c r="G3212" s="2">
        <v>1</v>
      </c>
      <c r="H3212" s="2">
        <v>0</v>
      </c>
      <c r="I3212" s="2">
        <v>0</v>
      </c>
      <c r="J3212" s="2">
        <v>0</v>
      </c>
      <c r="K3212" s="2">
        <v>25</v>
      </c>
      <c r="L3212" s="2">
        <v>0</v>
      </c>
    </row>
    <row r="3213" spans="1:12" x14ac:dyDescent="0.3">
      <c r="A3213" s="2" t="s">
        <v>5558</v>
      </c>
      <c r="B3213" s="2">
        <v>3219381</v>
      </c>
      <c r="C3213" s="2">
        <v>315779</v>
      </c>
      <c r="D3213" s="3">
        <v>43764</v>
      </c>
      <c r="E3213" s="2" t="s">
        <v>2090</v>
      </c>
      <c r="F3213" s="2" t="s">
        <v>23</v>
      </c>
      <c r="G3213" s="2">
        <v>0</v>
      </c>
      <c r="H3213" s="2">
        <v>0</v>
      </c>
      <c r="I3213" s="2">
        <v>3</v>
      </c>
      <c r="J3213" s="2">
        <v>0</v>
      </c>
      <c r="K3213" s="2">
        <v>90</v>
      </c>
      <c r="L3213" s="2">
        <v>0</v>
      </c>
    </row>
    <row r="3214" spans="1:12" x14ac:dyDescent="0.3">
      <c r="A3214" s="2" t="s">
        <v>5559</v>
      </c>
      <c r="B3214" s="2">
        <v>3266612</v>
      </c>
      <c r="C3214" s="2">
        <v>411302</v>
      </c>
      <c r="D3214" s="3">
        <v>43764</v>
      </c>
      <c r="E3214" s="2" t="s">
        <v>2100</v>
      </c>
      <c r="F3214" s="2" t="s">
        <v>22</v>
      </c>
      <c r="G3214" s="2">
        <v>0</v>
      </c>
      <c r="H3214" s="2">
        <v>0</v>
      </c>
      <c r="I3214" s="2">
        <v>0</v>
      </c>
      <c r="J3214" s="2">
        <v>0</v>
      </c>
      <c r="K3214" s="2">
        <v>90</v>
      </c>
      <c r="L3214" s="2">
        <v>0</v>
      </c>
    </row>
    <row r="3215" spans="1:12" x14ac:dyDescent="0.3">
      <c r="A3215" s="2" t="s">
        <v>5560</v>
      </c>
      <c r="B3215" s="2">
        <v>3199458</v>
      </c>
      <c r="C3215" s="2">
        <v>355369</v>
      </c>
      <c r="D3215" s="3">
        <v>43765</v>
      </c>
      <c r="E3215" s="2" t="s">
        <v>2303</v>
      </c>
      <c r="F3215" s="2" t="s">
        <v>27</v>
      </c>
      <c r="G3215" s="2">
        <v>0</v>
      </c>
      <c r="H3215" s="2">
        <v>0</v>
      </c>
      <c r="I3215" s="2">
        <v>0</v>
      </c>
      <c r="J3215" s="2">
        <v>1</v>
      </c>
      <c r="K3215" s="2">
        <v>26</v>
      </c>
      <c r="L3215" s="2">
        <v>0</v>
      </c>
    </row>
    <row r="3216" spans="1:12" x14ac:dyDescent="0.3">
      <c r="A3216" s="2" t="s">
        <v>5561</v>
      </c>
      <c r="B3216" s="2">
        <v>3203507</v>
      </c>
      <c r="C3216" s="2">
        <v>49723</v>
      </c>
      <c r="D3216" s="3">
        <v>43765</v>
      </c>
      <c r="E3216" s="2" t="s">
        <v>2016</v>
      </c>
      <c r="F3216" s="2" t="s">
        <v>24</v>
      </c>
      <c r="G3216" s="2">
        <v>0</v>
      </c>
      <c r="H3216" s="2">
        <v>0</v>
      </c>
      <c r="I3216" s="2">
        <v>0</v>
      </c>
      <c r="J3216" s="2">
        <v>0</v>
      </c>
      <c r="K3216" s="2">
        <v>11</v>
      </c>
      <c r="L3216" s="2">
        <v>0</v>
      </c>
    </row>
    <row r="3217" spans="1:12" x14ac:dyDescent="0.3">
      <c r="A3217" s="2" t="s">
        <v>5562</v>
      </c>
      <c r="B3217" s="2">
        <v>3203508</v>
      </c>
      <c r="C3217" s="2">
        <v>124732</v>
      </c>
      <c r="D3217" s="3">
        <v>43765</v>
      </c>
      <c r="E3217" s="2" t="s">
        <v>1954</v>
      </c>
      <c r="F3217" s="2" t="s">
        <v>24</v>
      </c>
      <c r="G3217" s="2">
        <v>0</v>
      </c>
      <c r="H3217" s="2">
        <v>0</v>
      </c>
      <c r="I3217" s="2">
        <v>0</v>
      </c>
      <c r="J3217" s="2">
        <v>0</v>
      </c>
      <c r="K3217" s="2">
        <v>90</v>
      </c>
      <c r="L3217" s="2">
        <v>0</v>
      </c>
    </row>
    <row r="3218" spans="1:12" x14ac:dyDescent="0.3">
      <c r="A3218" s="2" t="s">
        <v>5563</v>
      </c>
      <c r="B3218" s="2">
        <v>3210370</v>
      </c>
      <c r="C3218" s="2">
        <v>381187</v>
      </c>
      <c r="D3218" s="3">
        <v>43765</v>
      </c>
      <c r="E3218" s="2" t="s">
        <v>2128</v>
      </c>
      <c r="F3218" s="2" t="s">
        <v>21</v>
      </c>
      <c r="G3218" s="2">
        <v>0</v>
      </c>
      <c r="H3218" s="2">
        <v>0</v>
      </c>
      <c r="I3218" s="2">
        <v>1</v>
      </c>
      <c r="J3218" s="2">
        <v>0</v>
      </c>
      <c r="K3218" s="2">
        <v>90</v>
      </c>
      <c r="L3218" s="2">
        <v>0</v>
      </c>
    </row>
    <row r="3219" spans="1:12" x14ac:dyDescent="0.3">
      <c r="A3219" s="2" t="s">
        <v>5564</v>
      </c>
      <c r="B3219" s="2">
        <v>3210370</v>
      </c>
      <c r="C3219" s="2">
        <v>544931</v>
      </c>
      <c r="D3219" s="3">
        <v>43765</v>
      </c>
      <c r="E3219" s="2" t="s">
        <v>2106</v>
      </c>
      <c r="F3219" s="2" t="s">
        <v>21</v>
      </c>
      <c r="G3219" s="2">
        <v>0</v>
      </c>
      <c r="H3219" s="2">
        <v>0</v>
      </c>
      <c r="I3219" s="2">
        <v>0</v>
      </c>
      <c r="J3219" s="2">
        <v>0</v>
      </c>
      <c r="K3219" s="2">
        <v>3</v>
      </c>
      <c r="L3219" s="2">
        <v>0</v>
      </c>
    </row>
    <row r="3220" spans="1:12" x14ac:dyDescent="0.3">
      <c r="A3220" s="2" t="s">
        <v>5565</v>
      </c>
      <c r="B3220" s="2">
        <v>3210372</v>
      </c>
      <c r="C3220" s="2">
        <v>448696</v>
      </c>
      <c r="D3220" s="3">
        <v>43765</v>
      </c>
      <c r="E3220" s="2" t="s">
        <v>2043</v>
      </c>
      <c r="F3220" s="2" t="s">
        <v>21</v>
      </c>
      <c r="G3220" s="2">
        <v>0</v>
      </c>
      <c r="H3220" s="2">
        <v>1</v>
      </c>
      <c r="I3220" s="2">
        <v>0</v>
      </c>
      <c r="J3220" s="2">
        <v>0</v>
      </c>
      <c r="K3220" s="2">
        <v>17</v>
      </c>
      <c r="L3220" s="2">
        <v>1</v>
      </c>
    </row>
    <row r="3221" spans="1:12" x14ac:dyDescent="0.3">
      <c r="A3221" s="2" t="s">
        <v>5566</v>
      </c>
      <c r="B3221" s="2">
        <v>3216127</v>
      </c>
      <c r="C3221" s="2">
        <v>361104</v>
      </c>
      <c r="D3221" s="3">
        <v>43765</v>
      </c>
      <c r="E3221" s="2" t="s">
        <v>2306</v>
      </c>
      <c r="F3221" s="2" t="s">
        <v>28</v>
      </c>
      <c r="G3221" s="2">
        <v>0</v>
      </c>
      <c r="H3221" s="2">
        <v>0</v>
      </c>
      <c r="I3221" s="2">
        <v>0</v>
      </c>
      <c r="J3221" s="2">
        <v>1</v>
      </c>
      <c r="K3221" s="2">
        <v>81</v>
      </c>
      <c r="L3221" s="2">
        <v>0</v>
      </c>
    </row>
    <row r="3222" spans="1:12" x14ac:dyDescent="0.3">
      <c r="A3222" s="2" t="s">
        <v>5567</v>
      </c>
      <c r="B3222" s="2">
        <v>3219380</v>
      </c>
      <c r="C3222" s="2">
        <v>255916</v>
      </c>
      <c r="D3222" s="3">
        <v>43765</v>
      </c>
      <c r="E3222" s="2" t="s">
        <v>2030</v>
      </c>
      <c r="F3222" s="2" t="s">
        <v>23</v>
      </c>
      <c r="G3222" s="2">
        <v>0</v>
      </c>
      <c r="H3222" s="2">
        <v>0</v>
      </c>
      <c r="I3222" s="2">
        <v>0</v>
      </c>
      <c r="J3222" s="2">
        <v>0</v>
      </c>
      <c r="K3222" s="2">
        <v>90</v>
      </c>
      <c r="L3222" s="2">
        <v>0</v>
      </c>
    </row>
    <row r="3223" spans="1:12" x14ac:dyDescent="0.3">
      <c r="A3223" s="2" t="s">
        <v>5568</v>
      </c>
      <c r="B3223" s="2">
        <v>3245515</v>
      </c>
      <c r="C3223" s="2">
        <v>354609</v>
      </c>
      <c r="D3223" s="3">
        <v>43767</v>
      </c>
      <c r="E3223" s="2" t="s">
        <v>2244</v>
      </c>
      <c r="F3223" s="2" t="s">
        <v>35</v>
      </c>
      <c r="G3223" s="2">
        <v>0</v>
      </c>
      <c r="H3223" s="2">
        <v>0</v>
      </c>
      <c r="I3223" s="2">
        <v>0</v>
      </c>
      <c r="J3223" s="2">
        <v>0</v>
      </c>
      <c r="K3223" s="2">
        <v>3</v>
      </c>
      <c r="L3223" s="2">
        <v>0</v>
      </c>
    </row>
    <row r="3224" spans="1:12" x14ac:dyDescent="0.3">
      <c r="A3224" s="2" t="s">
        <v>5569</v>
      </c>
      <c r="B3224" s="2">
        <v>3245519</v>
      </c>
      <c r="C3224" s="2">
        <v>332697</v>
      </c>
      <c r="D3224" s="3">
        <v>43767</v>
      </c>
      <c r="E3224" s="2" t="s">
        <v>2259</v>
      </c>
      <c r="F3224" s="2" t="s">
        <v>35</v>
      </c>
      <c r="G3224" s="2">
        <v>0</v>
      </c>
      <c r="H3224" s="2">
        <v>0</v>
      </c>
      <c r="I3224" s="2">
        <v>0</v>
      </c>
      <c r="J3224" s="2">
        <v>1</v>
      </c>
      <c r="K3224" s="2">
        <v>72</v>
      </c>
      <c r="L3224" s="2">
        <v>0</v>
      </c>
    </row>
    <row r="3225" spans="1:12" x14ac:dyDescent="0.3">
      <c r="A3225" s="2" t="s">
        <v>5570</v>
      </c>
      <c r="B3225" s="2">
        <v>3266618</v>
      </c>
      <c r="C3225" s="2">
        <v>411302</v>
      </c>
      <c r="D3225" s="3">
        <v>43767</v>
      </c>
      <c r="E3225" s="2" t="s">
        <v>2100</v>
      </c>
      <c r="F3225" s="2" t="s">
        <v>22</v>
      </c>
      <c r="G3225" s="2">
        <v>0</v>
      </c>
      <c r="H3225" s="2">
        <v>0</v>
      </c>
      <c r="I3225" s="2">
        <v>0</v>
      </c>
      <c r="J3225" s="2">
        <v>0</v>
      </c>
      <c r="K3225" s="2">
        <v>90</v>
      </c>
      <c r="L3225" s="2">
        <v>0</v>
      </c>
    </row>
    <row r="3226" spans="1:12" x14ac:dyDescent="0.3">
      <c r="A3226" s="2" t="s">
        <v>5571</v>
      </c>
      <c r="B3226" s="2">
        <v>3245517</v>
      </c>
      <c r="C3226" s="2">
        <v>58500</v>
      </c>
      <c r="D3226" s="3">
        <v>43768</v>
      </c>
      <c r="E3226" s="2" t="s">
        <v>2162</v>
      </c>
      <c r="F3226" s="2" t="s">
        <v>35</v>
      </c>
      <c r="G3226" s="2">
        <v>0</v>
      </c>
      <c r="H3226" s="2">
        <v>0</v>
      </c>
      <c r="I3226" s="2">
        <v>0</v>
      </c>
      <c r="J3226" s="2">
        <v>0</v>
      </c>
      <c r="K3226" s="2">
        <v>90</v>
      </c>
      <c r="L3226" s="2">
        <v>0</v>
      </c>
    </row>
    <row r="3227" spans="1:12" x14ac:dyDescent="0.3">
      <c r="A3227" s="2" t="s">
        <v>5572</v>
      </c>
      <c r="B3227" s="2">
        <v>3245523</v>
      </c>
      <c r="C3227" s="2">
        <v>393325</v>
      </c>
      <c r="D3227" s="3">
        <v>43768</v>
      </c>
      <c r="E3227" s="2" t="s">
        <v>2278</v>
      </c>
      <c r="F3227" s="2" t="s">
        <v>35</v>
      </c>
      <c r="G3227" s="2">
        <v>0</v>
      </c>
      <c r="H3227" s="2">
        <v>0</v>
      </c>
      <c r="I3227" s="2">
        <v>0</v>
      </c>
      <c r="J3227" s="2">
        <v>1</v>
      </c>
      <c r="K3227" s="2">
        <v>90</v>
      </c>
      <c r="L3227" s="2">
        <v>0</v>
      </c>
    </row>
    <row r="3228" spans="1:12" x14ac:dyDescent="0.3">
      <c r="A3228" s="2" t="s">
        <v>5573</v>
      </c>
      <c r="B3228" s="2">
        <v>3245525</v>
      </c>
      <c r="C3228" s="2">
        <v>49723</v>
      </c>
      <c r="D3228" s="3">
        <v>43768</v>
      </c>
      <c r="E3228" s="2" t="s">
        <v>2016</v>
      </c>
      <c r="F3228" s="2" t="s">
        <v>35</v>
      </c>
      <c r="G3228" s="2">
        <v>0</v>
      </c>
      <c r="H3228" s="2">
        <v>0</v>
      </c>
      <c r="I3228" s="2">
        <v>0</v>
      </c>
      <c r="J3228" s="2">
        <v>0</v>
      </c>
      <c r="K3228" s="2">
        <v>45</v>
      </c>
      <c r="L3228" s="2">
        <v>0</v>
      </c>
    </row>
    <row r="3229" spans="1:12" x14ac:dyDescent="0.3">
      <c r="A3229" s="2" t="s">
        <v>5574</v>
      </c>
      <c r="B3229" s="2">
        <v>3203514</v>
      </c>
      <c r="C3229" s="2">
        <v>124732</v>
      </c>
      <c r="D3229" s="3">
        <v>43771</v>
      </c>
      <c r="E3229" s="2" t="s">
        <v>1954</v>
      </c>
      <c r="F3229" s="2" t="s">
        <v>24</v>
      </c>
      <c r="G3229" s="2">
        <v>1</v>
      </c>
      <c r="H3229" s="2">
        <v>0</v>
      </c>
      <c r="I3229" s="2">
        <v>0</v>
      </c>
      <c r="J3229" s="2">
        <v>0</v>
      </c>
      <c r="K3229" s="2">
        <v>90</v>
      </c>
      <c r="L3229" s="2">
        <v>0</v>
      </c>
    </row>
    <row r="3230" spans="1:12" x14ac:dyDescent="0.3">
      <c r="A3230" s="2" t="s">
        <v>5575</v>
      </c>
      <c r="B3230" s="2">
        <v>3203518</v>
      </c>
      <c r="C3230" s="2">
        <v>393325</v>
      </c>
      <c r="D3230" s="3">
        <v>43771</v>
      </c>
      <c r="E3230" s="2" t="s">
        <v>2278</v>
      </c>
      <c r="F3230" s="2" t="s">
        <v>24</v>
      </c>
      <c r="G3230" s="2">
        <v>0</v>
      </c>
      <c r="H3230" s="2">
        <v>0</v>
      </c>
      <c r="I3230" s="2">
        <v>0</v>
      </c>
      <c r="J3230" s="2">
        <v>0</v>
      </c>
      <c r="K3230" s="2">
        <v>18</v>
      </c>
      <c r="L3230" s="2">
        <v>0</v>
      </c>
    </row>
    <row r="3231" spans="1:12" x14ac:dyDescent="0.3">
      <c r="A3231" s="2" t="s">
        <v>5576</v>
      </c>
      <c r="B3231" s="2">
        <v>3219361</v>
      </c>
      <c r="C3231" s="2">
        <v>315779</v>
      </c>
      <c r="D3231" s="3">
        <v>43771</v>
      </c>
      <c r="E3231" s="2" t="s">
        <v>2090</v>
      </c>
      <c r="F3231" s="2" t="s">
        <v>23</v>
      </c>
      <c r="G3231" s="2">
        <v>0</v>
      </c>
      <c r="H3231" s="2">
        <v>0</v>
      </c>
      <c r="I3231" s="2">
        <v>1</v>
      </c>
      <c r="J3231" s="2">
        <v>0</v>
      </c>
      <c r="K3231" s="2">
        <v>83</v>
      </c>
      <c r="L3231" s="2">
        <v>0</v>
      </c>
    </row>
    <row r="3232" spans="1:12" x14ac:dyDescent="0.3">
      <c r="A3232" s="2" t="s">
        <v>5577</v>
      </c>
      <c r="B3232" s="2">
        <v>3219367</v>
      </c>
      <c r="C3232" s="2">
        <v>255916</v>
      </c>
      <c r="D3232" s="3">
        <v>43771</v>
      </c>
      <c r="E3232" s="2" t="s">
        <v>2030</v>
      </c>
      <c r="F3232" s="2" t="s">
        <v>23</v>
      </c>
      <c r="G3232" s="2">
        <v>0</v>
      </c>
      <c r="H3232" s="2">
        <v>0</v>
      </c>
      <c r="I3232" s="2">
        <v>0</v>
      </c>
      <c r="J3232" s="2">
        <v>0</v>
      </c>
      <c r="K3232" s="2">
        <v>90</v>
      </c>
      <c r="L3232" s="2">
        <v>0</v>
      </c>
    </row>
    <row r="3233" spans="1:12" x14ac:dyDescent="0.3">
      <c r="A3233" s="2" t="s">
        <v>5578</v>
      </c>
      <c r="B3233" s="2">
        <v>3274375</v>
      </c>
      <c r="C3233" s="2">
        <v>411302</v>
      </c>
      <c r="D3233" s="3">
        <v>43771</v>
      </c>
      <c r="E3233" s="2" t="s">
        <v>2100</v>
      </c>
      <c r="F3233" s="2" t="s">
        <v>22</v>
      </c>
      <c r="G3233" s="2">
        <v>0</v>
      </c>
      <c r="H3233" s="2">
        <v>0</v>
      </c>
      <c r="I3233" s="2">
        <v>0</v>
      </c>
      <c r="J3233" s="2">
        <v>0</v>
      </c>
      <c r="K3233" s="2">
        <v>90</v>
      </c>
      <c r="L3233" s="2">
        <v>0</v>
      </c>
    </row>
    <row r="3234" spans="1:12" x14ac:dyDescent="0.3">
      <c r="A3234" s="2" t="s">
        <v>5579</v>
      </c>
      <c r="B3234" s="2">
        <v>3203520</v>
      </c>
      <c r="C3234" s="2">
        <v>221624</v>
      </c>
      <c r="D3234" s="3">
        <v>43772</v>
      </c>
      <c r="E3234" s="2" t="s">
        <v>2168</v>
      </c>
      <c r="F3234" s="2" t="s">
        <v>24</v>
      </c>
      <c r="G3234" s="2">
        <v>0</v>
      </c>
      <c r="H3234" s="2">
        <v>0</v>
      </c>
      <c r="I3234" s="2">
        <v>0</v>
      </c>
      <c r="J3234" s="2">
        <v>0</v>
      </c>
      <c r="K3234" s="2">
        <v>90</v>
      </c>
      <c r="L3234" s="2">
        <v>0</v>
      </c>
    </row>
    <row r="3235" spans="1:12" x14ac:dyDescent="0.3">
      <c r="A3235" s="2" t="s">
        <v>5580</v>
      </c>
      <c r="B3235" s="2">
        <v>3203520</v>
      </c>
      <c r="C3235" s="2">
        <v>58500</v>
      </c>
      <c r="D3235" s="3">
        <v>43772</v>
      </c>
      <c r="E3235" s="2" t="s">
        <v>2162</v>
      </c>
      <c r="F3235" s="2" t="s">
        <v>24</v>
      </c>
      <c r="G3235" s="2">
        <v>0</v>
      </c>
      <c r="H3235" s="2">
        <v>0</v>
      </c>
      <c r="I3235" s="2">
        <v>0</v>
      </c>
      <c r="J3235" s="2">
        <v>1</v>
      </c>
      <c r="K3235" s="2">
        <v>81</v>
      </c>
      <c r="L3235" s="2">
        <v>0</v>
      </c>
    </row>
    <row r="3236" spans="1:12" x14ac:dyDescent="0.3">
      <c r="A3236" s="2" t="s">
        <v>5581</v>
      </c>
      <c r="B3236" s="2">
        <v>3203521</v>
      </c>
      <c r="C3236" s="2">
        <v>332697</v>
      </c>
      <c r="D3236" s="3">
        <v>43772</v>
      </c>
      <c r="E3236" s="2" t="s">
        <v>2259</v>
      </c>
      <c r="F3236" s="2" t="s">
        <v>24</v>
      </c>
      <c r="G3236" s="2">
        <v>1</v>
      </c>
      <c r="H3236" s="2">
        <v>0</v>
      </c>
      <c r="I3236" s="2">
        <v>0</v>
      </c>
      <c r="J3236" s="2">
        <v>0</v>
      </c>
      <c r="K3236" s="2">
        <v>90</v>
      </c>
      <c r="L3236" s="2">
        <v>0</v>
      </c>
    </row>
    <row r="3237" spans="1:12" x14ac:dyDescent="0.3">
      <c r="A3237" s="2" t="s">
        <v>5582</v>
      </c>
      <c r="B3237" s="2">
        <v>3210376</v>
      </c>
      <c r="C3237" s="2">
        <v>381187</v>
      </c>
      <c r="D3237" s="3">
        <v>43772</v>
      </c>
      <c r="E3237" s="2" t="s">
        <v>2128</v>
      </c>
      <c r="F3237" s="2" t="s">
        <v>21</v>
      </c>
      <c r="G3237" s="2">
        <v>1</v>
      </c>
      <c r="H3237" s="2">
        <v>0</v>
      </c>
      <c r="I3237" s="2">
        <v>1</v>
      </c>
      <c r="J3237" s="2">
        <v>0</v>
      </c>
      <c r="K3237" s="2">
        <v>90</v>
      </c>
      <c r="L3237" s="2">
        <v>0</v>
      </c>
    </row>
    <row r="3238" spans="1:12" x14ac:dyDescent="0.3">
      <c r="A3238" s="2" t="s">
        <v>5583</v>
      </c>
      <c r="B3238" s="2">
        <v>3210376</v>
      </c>
      <c r="C3238" s="2">
        <v>544931</v>
      </c>
      <c r="D3238" s="3">
        <v>43772</v>
      </c>
      <c r="E3238" s="2" t="s">
        <v>2106</v>
      </c>
      <c r="F3238" s="2" t="s">
        <v>21</v>
      </c>
      <c r="G3238" s="2">
        <v>0</v>
      </c>
      <c r="H3238" s="2">
        <v>0</v>
      </c>
      <c r="I3238" s="2">
        <v>0</v>
      </c>
      <c r="J3238" s="2">
        <v>0</v>
      </c>
      <c r="K3238" s="2">
        <v>28</v>
      </c>
      <c r="L3238" s="2">
        <v>0</v>
      </c>
    </row>
    <row r="3239" spans="1:12" x14ac:dyDescent="0.3">
      <c r="A3239" s="2" t="s">
        <v>5584</v>
      </c>
      <c r="B3239" s="2">
        <v>3252208</v>
      </c>
      <c r="C3239" s="2">
        <v>315779</v>
      </c>
      <c r="D3239" s="3">
        <v>43774</v>
      </c>
      <c r="E3239" s="2" t="s">
        <v>2090</v>
      </c>
      <c r="F3239" s="2" t="s">
        <v>29</v>
      </c>
      <c r="G3239" s="2">
        <v>0</v>
      </c>
      <c r="H3239" s="2">
        <v>0</v>
      </c>
      <c r="I3239" s="2">
        <v>0</v>
      </c>
      <c r="J3239" s="2">
        <v>1</v>
      </c>
      <c r="K3239" s="2">
        <v>90</v>
      </c>
      <c r="L3239" s="2">
        <v>0</v>
      </c>
    </row>
    <row r="3240" spans="1:12" x14ac:dyDescent="0.3">
      <c r="A3240" s="2" t="s">
        <v>5585</v>
      </c>
      <c r="B3240" s="2">
        <v>3252494</v>
      </c>
      <c r="C3240" s="2">
        <v>355369</v>
      </c>
      <c r="D3240" s="3">
        <v>43776</v>
      </c>
      <c r="E3240" s="2" t="s">
        <v>2303</v>
      </c>
      <c r="F3240" s="2" t="s">
        <v>31</v>
      </c>
      <c r="G3240" s="2">
        <v>1</v>
      </c>
      <c r="H3240" s="2">
        <v>0</v>
      </c>
      <c r="I3240" s="2">
        <v>0</v>
      </c>
      <c r="J3240" s="2">
        <v>0</v>
      </c>
      <c r="K3240" s="2">
        <v>24</v>
      </c>
      <c r="L3240" s="2">
        <v>0</v>
      </c>
    </row>
    <row r="3241" spans="1:12" x14ac:dyDescent="0.3">
      <c r="A3241" s="2" t="s">
        <v>5586</v>
      </c>
      <c r="B3241" s="2">
        <v>3252495</v>
      </c>
      <c r="C3241" s="2">
        <v>49723</v>
      </c>
      <c r="D3241" s="3">
        <v>43776</v>
      </c>
      <c r="E3241" s="2" t="s">
        <v>2016</v>
      </c>
      <c r="F3241" s="2" t="s">
        <v>31</v>
      </c>
      <c r="G3241" s="2">
        <v>0</v>
      </c>
      <c r="H3241" s="2">
        <v>0</v>
      </c>
      <c r="I3241" s="2">
        <v>0</v>
      </c>
      <c r="J3241" s="2">
        <v>0</v>
      </c>
      <c r="K3241" s="2">
        <v>1</v>
      </c>
      <c r="L3241" s="2">
        <v>0</v>
      </c>
    </row>
    <row r="3242" spans="1:12" x14ac:dyDescent="0.3">
      <c r="A3242" s="2" t="s">
        <v>5587</v>
      </c>
      <c r="B3242" s="2">
        <v>3203529</v>
      </c>
      <c r="C3242" s="2">
        <v>221624</v>
      </c>
      <c r="D3242" s="3">
        <v>43778</v>
      </c>
      <c r="E3242" s="2" t="s">
        <v>2168</v>
      </c>
      <c r="F3242" s="2" t="s">
        <v>24</v>
      </c>
      <c r="G3242" s="2">
        <v>0</v>
      </c>
      <c r="H3242" s="2">
        <v>0</v>
      </c>
      <c r="I3242" s="2">
        <v>0</v>
      </c>
      <c r="J3242" s="2">
        <v>0</v>
      </c>
      <c r="K3242" s="2">
        <v>90</v>
      </c>
      <c r="L3242" s="2">
        <v>0</v>
      </c>
    </row>
    <row r="3243" spans="1:12" x14ac:dyDescent="0.3">
      <c r="A3243" s="2" t="s">
        <v>5588</v>
      </c>
      <c r="B3243" s="2">
        <v>3203529</v>
      </c>
      <c r="C3243" s="2">
        <v>332697</v>
      </c>
      <c r="D3243" s="3">
        <v>43778</v>
      </c>
      <c r="E3243" s="2" t="s">
        <v>2259</v>
      </c>
      <c r="F3243" s="2" t="s">
        <v>24</v>
      </c>
      <c r="G3243" s="2">
        <v>1</v>
      </c>
      <c r="H3243" s="2">
        <v>0</v>
      </c>
      <c r="I3243" s="2">
        <v>0</v>
      </c>
      <c r="J3243" s="2">
        <v>0</v>
      </c>
      <c r="K3243" s="2">
        <v>90</v>
      </c>
      <c r="L3243" s="2">
        <v>0</v>
      </c>
    </row>
    <row r="3244" spans="1:12" x14ac:dyDescent="0.3">
      <c r="A3244" s="2" t="s">
        <v>5589</v>
      </c>
      <c r="B3244" s="2">
        <v>3203529</v>
      </c>
      <c r="C3244" s="2">
        <v>58500</v>
      </c>
      <c r="D3244" s="3">
        <v>43778</v>
      </c>
      <c r="E3244" s="2" t="s">
        <v>2162</v>
      </c>
      <c r="F3244" s="2" t="s">
        <v>24</v>
      </c>
      <c r="G3244" s="2">
        <v>1</v>
      </c>
      <c r="H3244" s="2">
        <v>0</v>
      </c>
      <c r="I3244" s="2">
        <v>0</v>
      </c>
      <c r="J3244" s="2">
        <v>0</v>
      </c>
      <c r="K3244" s="2">
        <v>90</v>
      </c>
      <c r="L3244" s="2">
        <v>0</v>
      </c>
    </row>
    <row r="3245" spans="1:12" x14ac:dyDescent="0.3">
      <c r="A3245" s="2" t="s">
        <v>5590</v>
      </c>
      <c r="B3245" s="2">
        <v>3219360</v>
      </c>
      <c r="C3245" s="2">
        <v>255916</v>
      </c>
      <c r="D3245" s="3">
        <v>43778</v>
      </c>
      <c r="E3245" s="2" t="s">
        <v>2030</v>
      </c>
      <c r="F3245" s="2" t="s">
        <v>23</v>
      </c>
      <c r="G3245" s="2">
        <v>0</v>
      </c>
      <c r="H3245" s="2">
        <v>0</v>
      </c>
      <c r="I3245" s="2">
        <v>1</v>
      </c>
      <c r="J3245" s="2">
        <v>0</v>
      </c>
      <c r="K3245" s="2">
        <v>90</v>
      </c>
      <c r="L3245" s="2">
        <v>0</v>
      </c>
    </row>
    <row r="3246" spans="1:12" x14ac:dyDescent="0.3">
      <c r="A3246" s="2" t="s">
        <v>5591</v>
      </c>
      <c r="B3246" s="2">
        <v>3219369</v>
      </c>
      <c r="C3246" s="2">
        <v>315779</v>
      </c>
      <c r="D3246" s="3">
        <v>43778</v>
      </c>
      <c r="E3246" s="2" t="s">
        <v>2090</v>
      </c>
      <c r="F3246" s="2" t="s">
        <v>23</v>
      </c>
      <c r="G3246" s="2">
        <v>0</v>
      </c>
      <c r="H3246" s="2">
        <v>0</v>
      </c>
      <c r="I3246" s="2">
        <v>1</v>
      </c>
      <c r="J3246" s="2">
        <v>0</v>
      </c>
      <c r="K3246" s="2">
        <v>80</v>
      </c>
      <c r="L3246" s="2">
        <v>0</v>
      </c>
    </row>
    <row r="3247" spans="1:12" x14ac:dyDescent="0.3">
      <c r="A3247" s="2" t="s">
        <v>5592</v>
      </c>
      <c r="B3247" s="2">
        <v>3199481</v>
      </c>
      <c r="C3247" s="2">
        <v>355369</v>
      </c>
      <c r="D3247" s="3">
        <v>43779</v>
      </c>
      <c r="E3247" s="2" t="s">
        <v>2303</v>
      </c>
      <c r="F3247" s="2" t="s">
        <v>27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</row>
    <row r="3248" spans="1:12" x14ac:dyDescent="0.3">
      <c r="A3248" s="2" t="s">
        <v>5593</v>
      </c>
      <c r="B3248" s="2">
        <v>3203524</v>
      </c>
      <c r="C3248" s="2">
        <v>393325</v>
      </c>
      <c r="D3248" s="3">
        <v>43779</v>
      </c>
      <c r="E3248" s="2" t="s">
        <v>2278</v>
      </c>
      <c r="F3248" s="2" t="s">
        <v>24</v>
      </c>
      <c r="G3248" s="2">
        <v>0</v>
      </c>
      <c r="H3248" s="2">
        <v>0</v>
      </c>
      <c r="I3248" s="2">
        <v>0</v>
      </c>
      <c r="J3248" s="2">
        <v>0</v>
      </c>
      <c r="K3248" s="2">
        <v>9</v>
      </c>
      <c r="L3248" s="2">
        <v>0</v>
      </c>
    </row>
    <row r="3249" spans="1:12" x14ac:dyDescent="0.3">
      <c r="A3249" s="2" t="s">
        <v>5594</v>
      </c>
      <c r="B3249" s="2">
        <v>3210385</v>
      </c>
      <c r="C3249" s="2">
        <v>381187</v>
      </c>
      <c r="D3249" s="3">
        <v>43779</v>
      </c>
      <c r="E3249" s="2" t="s">
        <v>2128</v>
      </c>
      <c r="F3249" s="2" t="s">
        <v>21</v>
      </c>
      <c r="G3249" s="2">
        <v>1</v>
      </c>
      <c r="H3249" s="2">
        <v>0</v>
      </c>
      <c r="I3249" s="2">
        <v>1</v>
      </c>
      <c r="J3249" s="2">
        <v>0</v>
      </c>
      <c r="K3249" s="2">
        <v>90</v>
      </c>
      <c r="L3249" s="2">
        <v>0</v>
      </c>
    </row>
    <row r="3250" spans="1:12" x14ac:dyDescent="0.3">
      <c r="A3250" s="2" t="s">
        <v>5595</v>
      </c>
      <c r="B3250" s="2">
        <v>3210385</v>
      </c>
      <c r="C3250" s="2">
        <v>544931</v>
      </c>
      <c r="D3250" s="3">
        <v>43779</v>
      </c>
      <c r="E3250" s="2" t="s">
        <v>2106</v>
      </c>
      <c r="F3250" s="2" t="s">
        <v>21</v>
      </c>
      <c r="G3250" s="2">
        <v>0</v>
      </c>
      <c r="H3250" s="2">
        <v>0</v>
      </c>
      <c r="I3250" s="2">
        <v>0</v>
      </c>
      <c r="J3250" s="2">
        <v>0</v>
      </c>
      <c r="K3250" s="2">
        <v>90</v>
      </c>
      <c r="L3250" s="2">
        <v>0</v>
      </c>
    </row>
    <row r="3251" spans="1:12" x14ac:dyDescent="0.3">
      <c r="A3251" s="2" t="s">
        <v>5596</v>
      </c>
      <c r="B3251" s="2">
        <v>3216144</v>
      </c>
      <c r="C3251" s="2">
        <v>361104</v>
      </c>
      <c r="D3251" s="3">
        <v>43779</v>
      </c>
      <c r="E3251" s="2" t="s">
        <v>2306</v>
      </c>
      <c r="F3251" s="2" t="s">
        <v>28</v>
      </c>
      <c r="G3251" s="2">
        <v>0</v>
      </c>
      <c r="H3251" s="2">
        <v>0</v>
      </c>
      <c r="I3251" s="2">
        <v>0</v>
      </c>
      <c r="J3251" s="2">
        <v>0</v>
      </c>
      <c r="K3251" s="2">
        <v>35</v>
      </c>
      <c r="L3251" s="2">
        <v>0</v>
      </c>
    </row>
    <row r="3252" spans="1:12" x14ac:dyDescent="0.3">
      <c r="A3252" s="2" t="s">
        <v>5597</v>
      </c>
      <c r="B3252" s="2">
        <v>3199496</v>
      </c>
      <c r="C3252" s="2">
        <v>355369</v>
      </c>
      <c r="D3252" s="3">
        <v>43792</v>
      </c>
      <c r="E3252" s="2" t="s">
        <v>2303</v>
      </c>
      <c r="F3252" s="2" t="s">
        <v>27</v>
      </c>
      <c r="G3252" s="2">
        <v>0</v>
      </c>
      <c r="H3252" s="2">
        <v>0</v>
      </c>
      <c r="I3252" s="2">
        <v>0</v>
      </c>
      <c r="J3252" s="2">
        <v>0</v>
      </c>
      <c r="K3252" s="2">
        <v>4</v>
      </c>
      <c r="L3252" s="2">
        <v>0</v>
      </c>
    </row>
    <row r="3253" spans="1:12" x14ac:dyDescent="0.3">
      <c r="A3253" s="2" t="s">
        <v>5598</v>
      </c>
      <c r="B3253" s="2">
        <v>3203535</v>
      </c>
      <c r="C3253" s="2">
        <v>124732</v>
      </c>
      <c r="D3253" s="3">
        <v>43792</v>
      </c>
      <c r="E3253" s="2" t="s">
        <v>1954</v>
      </c>
      <c r="F3253" s="2" t="s">
        <v>24</v>
      </c>
      <c r="G3253" s="2">
        <v>0</v>
      </c>
      <c r="H3253" s="2">
        <v>0</v>
      </c>
      <c r="I3253" s="2">
        <v>0</v>
      </c>
      <c r="J3253" s="2">
        <v>0</v>
      </c>
      <c r="K3253" s="2">
        <v>90</v>
      </c>
      <c r="L3253" s="2">
        <v>0</v>
      </c>
    </row>
    <row r="3254" spans="1:12" x14ac:dyDescent="0.3">
      <c r="A3254" s="2" t="s">
        <v>5599</v>
      </c>
      <c r="B3254" s="2">
        <v>3203536</v>
      </c>
      <c r="C3254" s="2">
        <v>332697</v>
      </c>
      <c r="D3254" s="3">
        <v>43792</v>
      </c>
      <c r="E3254" s="2" t="s">
        <v>2259</v>
      </c>
      <c r="F3254" s="2" t="s">
        <v>24</v>
      </c>
      <c r="G3254" s="2">
        <v>0</v>
      </c>
      <c r="H3254" s="2">
        <v>0</v>
      </c>
      <c r="I3254" s="2">
        <v>0</v>
      </c>
      <c r="J3254" s="2">
        <v>0</v>
      </c>
      <c r="K3254" s="2">
        <v>17</v>
      </c>
      <c r="L3254" s="2">
        <v>0</v>
      </c>
    </row>
    <row r="3255" spans="1:12" x14ac:dyDescent="0.3">
      <c r="A3255" s="2" t="s">
        <v>5600</v>
      </c>
      <c r="B3255" s="2">
        <v>3203538</v>
      </c>
      <c r="C3255" s="2">
        <v>221624</v>
      </c>
      <c r="D3255" s="3">
        <v>43792</v>
      </c>
      <c r="E3255" s="2" t="s">
        <v>2168</v>
      </c>
      <c r="F3255" s="2" t="s">
        <v>24</v>
      </c>
      <c r="G3255" s="2">
        <v>0</v>
      </c>
      <c r="H3255" s="2">
        <v>0</v>
      </c>
      <c r="I3255" s="2">
        <v>0</v>
      </c>
      <c r="J3255" s="2">
        <v>0</v>
      </c>
      <c r="K3255" s="2">
        <v>90</v>
      </c>
      <c r="L3255" s="2">
        <v>0</v>
      </c>
    </row>
    <row r="3256" spans="1:12" x14ac:dyDescent="0.3">
      <c r="A3256" s="2" t="s">
        <v>5601</v>
      </c>
      <c r="B3256" s="2">
        <v>3203538</v>
      </c>
      <c r="C3256" s="2">
        <v>58500</v>
      </c>
      <c r="D3256" s="3">
        <v>43792</v>
      </c>
      <c r="E3256" s="2" t="s">
        <v>2162</v>
      </c>
      <c r="F3256" s="2" t="s">
        <v>24</v>
      </c>
      <c r="G3256" s="2">
        <v>0</v>
      </c>
      <c r="H3256" s="2">
        <v>0</v>
      </c>
      <c r="I3256" s="2">
        <v>0</v>
      </c>
      <c r="J3256" s="2">
        <v>0</v>
      </c>
      <c r="K3256" s="2">
        <v>90</v>
      </c>
      <c r="L3256" s="2">
        <v>0</v>
      </c>
    </row>
    <row r="3257" spans="1:12" x14ac:dyDescent="0.3">
      <c r="A3257" s="2" t="s">
        <v>5602</v>
      </c>
      <c r="B3257" s="2">
        <v>3216149</v>
      </c>
      <c r="C3257" s="2">
        <v>361104</v>
      </c>
      <c r="D3257" s="3">
        <v>43792</v>
      </c>
      <c r="E3257" s="2" t="s">
        <v>2306</v>
      </c>
      <c r="F3257" s="2" t="s">
        <v>28</v>
      </c>
      <c r="G3257" s="2">
        <v>0</v>
      </c>
      <c r="H3257" s="2">
        <v>0</v>
      </c>
      <c r="I3257" s="2">
        <v>0</v>
      </c>
      <c r="J3257" s="2">
        <v>1</v>
      </c>
      <c r="K3257" s="2">
        <v>23</v>
      </c>
      <c r="L3257" s="2">
        <v>0</v>
      </c>
    </row>
    <row r="3258" spans="1:12" x14ac:dyDescent="0.3">
      <c r="A3258" s="2" t="s">
        <v>5603</v>
      </c>
      <c r="B3258" s="2">
        <v>3219346</v>
      </c>
      <c r="C3258" s="2">
        <v>315779</v>
      </c>
      <c r="D3258" s="3">
        <v>43792</v>
      </c>
      <c r="E3258" s="2" t="s">
        <v>2090</v>
      </c>
      <c r="F3258" s="2" t="s">
        <v>23</v>
      </c>
      <c r="G3258" s="2">
        <v>0</v>
      </c>
      <c r="H3258" s="2">
        <v>0</v>
      </c>
      <c r="I3258" s="2">
        <v>0</v>
      </c>
      <c r="J3258" s="2">
        <v>0</v>
      </c>
      <c r="K3258" s="2">
        <v>90</v>
      </c>
      <c r="L3258" s="2">
        <v>0</v>
      </c>
    </row>
    <row r="3259" spans="1:12" x14ac:dyDescent="0.3">
      <c r="A3259" s="2" t="s">
        <v>5604</v>
      </c>
      <c r="B3259" s="2">
        <v>3210387</v>
      </c>
      <c r="C3259" s="2">
        <v>381187</v>
      </c>
      <c r="D3259" s="3">
        <v>43793</v>
      </c>
      <c r="E3259" s="2" t="s">
        <v>2128</v>
      </c>
      <c r="F3259" s="2" t="s">
        <v>21</v>
      </c>
      <c r="G3259" s="2">
        <v>0</v>
      </c>
      <c r="H3259" s="2">
        <v>0</v>
      </c>
      <c r="I3259" s="2">
        <v>0</v>
      </c>
      <c r="J3259" s="2">
        <v>0</v>
      </c>
      <c r="K3259" s="2">
        <v>90</v>
      </c>
      <c r="L3259" s="2">
        <v>0</v>
      </c>
    </row>
    <row r="3260" spans="1:12" x14ac:dyDescent="0.3">
      <c r="A3260" s="2" t="s">
        <v>5605</v>
      </c>
      <c r="B3260" s="2">
        <v>3210387</v>
      </c>
      <c r="C3260" s="2">
        <v>544931</v>
      </c>
      <c r="D3260" s="3">
        <v>43793</v>
      </c>
      <c r="E3260" s="2" t="s">
        <v>2106</v>
      </c>
      <c r="F3260" s="2" t="s">
        <v>21</v>
      </c>
      <c r="G3260" s="2">
        <v>0</v>
      </c>
      <c r="H3260" s="2">
        <v>0</v>
      </c>
      <c r="I3260" s="2">
        <v>0</v>
      </c>
      <c r="J3260" s="2">
        <v>0</v>
      </c>
      <c r="K3260" s="2">
        <v>90</v>
      </c>
      <c r="L3260" s="2">
        <v>0</v>
      </c>
    </row>
    <row r="3261" spans="1:12" x14ac:dyDescent="0.3">
      <c r="A3261" s="2" t="s">
        <v>5606</v>
      </c>
      <c r="B3261" s="2">
        <v>3219356</v>
      </c>
      <c r="C3261" s="2">
        <v>255916</v>
      </c>
      <c r="D3261" s="3">
        <v>43794</v>
      </c>
      <c r="E3261" s="2" t="s">
        <v>2030</v>
      </c>
      <c r="F3261" s="2" t="s">
        <v>23</v>
      </c>
      <c r="G3261" s="2">
        <v>0</v>
      </c>
      <c r="H3261" s="2">
        <v>0</v>
      </c>
      <c r="I3261" s="2">
        <v>0</v>
      </c>
      <c r="J3261" s="2">
        <v>0</v>
      </c>
      <c r="K3261" s="2">
        <v>90</v>
      </c>
      <c r="L3261" s="2">
        <v>0</v>
      </c>
    </row>
    <row r="3262" spans="1:12" x14ac:dyDescent="0.3">
      <c r="A3262" s="2" t="s">
        <v>5607</v>
      </c>
      <c r="B3262" s="2">
        <v>3252232</v>
      </c>
      <c r="C3262" s="2">
        <v>315779</v>
      </c>
      <c r="D3262" s="3">
        <v>43796</v>
      </c>
      <c r="E3262" s="2" t="s">
        <v>2090</v>
      </c>
      <c r="F3262" s="2" t="s">
        <v>29</v>
      </c>
      <c r="G3262" s="2">
        <v>0</v>
      </c>
      <c r="H3262" s="2">
        <v>0</v>
      </c>
      <c r="I3262" s="2">
        <v>1</v>
      </c>
      <c r="J3262" s="2">
        <v>0</v>
      </c>
      <c r="K3262" s="2">
        <v>90</v>
      </c>
      <c r="L3262" s="2">
        <v>0</v>
      </c>
    </row>
    <row r="3263" spans="1:12" x14ac:dyDescent="0.3">
      <c r="A3263" s="2" t="s">
        <v>5608</v>
      </c>
      <c r="B3263" s="2">
        <v>3252233</v>
      </c>
      <c r="C3263" s="2">
        <v>361104</v>
      </c>
      <c r="D3263" s="3">
        <v>43796</v>
      </c>
      <c r="E3263" s="2" t="s">
        <v>2306</v>
      </c>
      <c r="F3263" s="2" t="s">
        <v>29</v>
      </c>
      <c r="G3263" s="2">
        <v>0</v>
      </c>
      <c r="H3263" s="2">
        <v>0</v>
      </c>
      <c r="I3263" s="2">
        <v>0</v>
      </c>
      <c r="J3263" s="2">
        <v>0</v>
      </c>
      <c r="K3263" s="2">
        <v>90</v>
      </c>
      <c r="L3263" s="2">
        <v>0</v>
      </c>
    </row>
    <row r="3264" spans="1:12" x14ac:dyDescent="0.3">
      <c r="A3264" s="2" t="s">
        <v>5609</v>
      </c>
      <c r="B3264" s="2">
        <v>3252518</v>
      </c>
      <c r="C3264" s="2">
        <v>355369</v>
      </c>
      <c r="D3264" s="3">
        <v>43797</v>
      </c>
      <c r="E3264" s="2" t="s">
        <v>2303</v>
      </c>
      <c r="F3264" s="2" t="s">
        <v>31</v>
      </c>
      <c r="G3264" s="2">
        <v>1</v>
      </c>
      <c r="H3264" s="2">
        <v>0</v>
      </c>
      <c r="I3264" s="2">
        <v>0</v>
      </c>
      <c r="J3264" s="2">
        <v>0</v>
      </c>
      <c r="K3264" s="2">
        <v>90</v>
      </c>
      <c r="L3264" s="2">
        <v>0</v>
      </c>
    </row>
    <row r="3265" spans="1:12" x14ac:dyDescent="0.3">
      <c r="A3265" s="2" t="s">
        <v>5610</v>
      </c>
      <c r="B3265" s="2">
        <v>3252526</v>
      </c>
      <c r="C3265" s="2">
        <v>124732</v>
      </c>
      <c r="D3265" s="3">
        <v>43797</v>
      </c>
      <c r="E3265" s="2" t="s">
        <v>1954</v>
      </c>
      <c r="F3265" s="2" t="s">
        <v>31</v>
      </c>
      <c r="G3265" s="2">
        <v>0</v>
      </c>
      <c r="H3265" s="2">
        <v>0</v>
      </c>
      <c r="I3265" s="2">
        <v>0</v>
      </c>
      <c r="J3265" s="2">
        <v>0</v>
      </c>
      <c r="K3265" s="2">
        <v>90</v>
      </c>
      <c r="L3265" s="2">
        <v>0</v>
      </c>
    </row>
    <row r="3266" spans="1:12" x14ac:dyDescent="0.3">
      <c r="A3266" s="2" t="s">
        <v>5611</v>
      </c>
      <c r="B3266" s="2">
        <v>3203547</v>
      </c>
      <c r="C3266" s="2">
        <v>332697</v>
      </c>
      <c r="D3266" s="3">
        <v>43798</v>
      </c>
      <c r="E3266" s="2" t="s">
        <v>2259</v>
      </c>
      <c r="F3266" s="2" t="s">
        <v>24</v>
      </c>
      <c r="G3266" s="2">
        <v>1</v>
      </c>
      <c r="H3266" s="2">
        <v>0</v>
      </c>
      <c r="I3266" s="2">
        <v>0</v>
      </c>
      <c r="J3266" s="2">
        <v>0</v>
      </c>
      <c r="K3266" s="2">
        <v>90</v>
      </c>
      <c r="L3266" s="2">
        <v>0</v>
      </c>
    </row>
    <row r="3267" spans="1:12" x14ac:dyDescent="0.3">
      <c r="A3267" s="2" t="s">
        <v>5612</v>
      </c>
      <c r="B3267" s="2">
        <v>3199502</v>
      </c>
      <c r="C3267" s="2">
        <v>355369</v>
      </c>
      <c r="D3267" s="3">
        <v>43799</v>
      </c>
      <c r="E3267" s="2" t="s">
        <v>2303</v>
      </c>
      <c r="F3267" s="2" t="s">
        <v>27</v>
      </c>
      <c r="G3267" s="2">
        <v>0</v>
      </c>
      <c r="H3267" s="2">
        <v>0</v>
      </c>
      <c r="I3267" s="2">
        <v>0</v>
      </c>
      <c r="J3267" s="2">
        <v>0</v>
      </c>
      <c r="K3267" s="2">
        <v>30</v>
      </c>
      <c r="L3267" s="2">
        <v>0</v>
      </c>
    </row>
    <row r="3268" spans="1:12" x14ac:dyDescent="0.3">
      <c r="A3268" s="2" t="s">
        <v>5613</v>
      </c>
      <c r="B3268" s="2">
        <v>3203544</v>
      </c>
      <c r="C3268" s="2">
        <v>221624</v>
      </c>
      <c r="D3268" s="3">
        <v>43799</v>
      </c>
      <c r="E3268" s="2" t="s">
        <v>2168</v>
      </c>
      <c r="F3268" s="2" t="s">
        <v>24</v>
      </c>
      <c r="G3268" s="2">
        <v>0</v>
      </c>
      <c r="H3268" s="2">
        <v>0</v>
      </c>
      <c r="I3268" s="2">
        <v>0</v>
      </c>
      <c r="J3268" s="2">
        <v>0</v>
      </c>
      <c r="K3268" s="2">
        <v>90</v>
      </c>
      <c r="L3268" s="2">
        <v>0</v>
      </c>
    </row>
    <row r="3269" spans="1:12" x14ac:dyDescent="0.3">
      <c r="A3269" s="2" t="s">
        <v>5614</v>
      </c>
      <c r="B3269" s="2">
        <v>3203544</v>
      </c>
      <c r="C3269" s="2">
        <v>58500</v>
      </c>
      <c r="D3269" s="3">
        <v>43799</v>
      </c>
      <c r="E3269" s="2" t="s">
        <v>2162</v>
      </c>
      <c r="F3269" s="2" t="s">
        <v>24</v>
      </c>
      <c r="G3269" s="2">
        <v>0</v>
      </c>
      <c r="H3269" s="2">
        <v>0</v>
      </c>
      <c r="I3269" s="2">
        <v>0</v>
      </c>
      <c r="J3269" s="2">
        <v>1</v>
      </c>
      <c r="K3269" s="2">
        <v>90</v>
      </c>
      <c r="L3269" s="2">
        <v>0</v>
      </c>
    </row>
    <row r="3270" spans="1:12" x14ac:dyDescent="0.3">
      <c r="A3270" s="2" t="s">
        <v>5615</v>
      </c>
      <c r="B3270" s="2">
        <v>3219347</v>
      </c>
      <c r="C3270" s="2">
        <v>315779</v>
      </c>
      <c r="D3270" s="3">
        <v>43799</v>
      </c>
      <c r="E3270" s="2" t="s">
        <v>2090</v>
      </c>
      <c r="F3270" s="2" t="s">
        <v>23</v>
      </c>
      <c r="G3270" s="2">
        <v>0</v>
      </c>
      <c r="H3270" s="2">
        <v>0</v>
      </c>
      <c r="I3270" s="2">
        <v>0</v>
      </c>
      <c r="J3270" s="2">
        <v>0</v>
      </c>
      <c r="K3270" s="2">
        <v>90</v>
      </c>
      <c r="L3270" s="2">
        <v>0</v>
      </c>
    </row>
    <row r="3271" spans="1:12" x14ac:dyDescent="0.3">
      <c r="A3271" s="2" t="s">
        <v>5616</v>
      </c>
      <c r="B3271" s="2">
        <v>3274401</v>
      </c>
      <c r="C3271" s="2">
        <v>367423</v>
      </c>
      <c r="D3271" s="3">
        <v>43799</v>
      </c>
      <c r="E3271" s="2" t="s">
        <v>2126</v>
      </c>
      <c r="F3271" s="2" t="s">
        <v>22</v>
      </c>
      <c r="G3271" s="2">
        <v>0</v>
      </c>
      <c r="H3271" s="2">
        <v>0</v>
      </c>
      <c r="I3271" s="2">
        <v>0</v>
      </c>
      <c r="J3271" s="2">
        <v>0</v>
      </c>
      <c r="K3271" s="2">
        <v>3</v>
      </c>
      <c r="L3271" s="2">
        <v>0</v>
      </c>
    </row>
    <row r="3272" spans="1:12" x14ac:dyDescent="0.3">
      <c r="A3272" s="2" t="s">
        <v>5617</v>
      </c>
      <c r="B3272" s="2">
        <v>3203543</v>
      </c>
      <c r="C3272" s="2">
        <v>124732</v>
      </c>
      <c r="D3272" s="3">
        <v>43800</v>
      </c>
      <c r="E3272" s="2" t="s">
        <v>1954</v>
      </c>
      <c r="F3272" s="2" t="s">
        <v>24</v>
      </c>
      <c r="G3272" s="2">
        <v>0</v>
      </c>
      <c r="H3272" s="2">
        <v>0</v>
      </c>
      <c r="I3272" s="2">
        <v>0</v>
      </c>
      <c r="J3272" s="2">
        <v>1</v>
      </c>
      <c r="K3272" s="2">
        <v>90</v>
      </c>
      <c r="L3272" s="2">
        <v>0</v>
      </c>
    </row>
    <row r="3273" spans="1:12" x14ac:dyDescent="0.3">
      <c r="A3273" s="2" t="s">
        <v>5618</v>
      </c>
      <c r="B3273" s="2">
        <v>3203543</v>
      </c>
      <c r="C3273" s="2">
        <v>393325</v>
      </c>
      <c r="D3273" s="3">
        <v>43800</v>
      </c>
      <c r="E3273" s="2" t="s">
        <v>2278</v>
      </c>
      <c r="F3273" s="2" t="s">
        <v>24</v>
      </c>
      <c r="G3273" s="2">
        <v>0</v>
      </c>
      <c r="H3273" s="2">
        <v>0</v>
      </c>
      <c r="I3273" s="2">
        <v>0</v>
      </c>
      <c r="J3273" s="2">
        <v>0</v>
      </c>
      <c r="K3273" s="2">
        <v>14</v>
      </c>
      <c r="L3273" s="2">
        <v>0</v>
      </c>
    </row>
    <row r="3274" spans="1:12" x14ac:dyDescent="0.3">
      <c r="A3274" s="2" t="s">
        <v>5619</v>
      </c>
      <c r="B3274" s="2">
        <v>3210396</v>
      </c>
      <c r="C3274" s="2">
        <v>381187</v>
      </c>
      <c r="D3274" s="3">
        <v>43800</v>
      </c>
      <c r="E3274" s="2" t="s">
        <v>2128</v>
      </c>
      <c r="F3274" s="2" t="s">
        <v>21</v>
      </c>
      <c r="G3274" s="2">
        <v>0</v>
      </c>
      <c r="H3274" s="2">
        <v>0</v>
      </c>
      <c r="I3274" s="2">
        <v>0</v>
      </c>
      <c r="J3274" s="2">
        <v>0</v>
      </c>
      <c r="K3274" s="2">
        <v>60</v>
      </c>
      <c r="L3274" s="2">
        <v>0</v>
      </c>
    </row>
    <row r="3275" spans="1:12" x14ac:dyDescent="0.3">
      <c r="A3275" s="2" t="s">
        <v>5620</v>
      </c>
      <c r="B3275" s="2">
        <v>3210396</v>
      </c>
      <c r="C3275" s="2">
        <v>544931</v>
      </c>
      <c r="D3275" s="3">
        <v>43800</v>
      </c>
      <c r="E3275" s="2" t="s">
        <v>2106</v>
      </c>
      <c r="F3275" s="2" t="s">
        <v>21</v>
      </c>
      <c r="G3275" s="2">
        <v>0</v>
      </c>
      <c r="H3275" s="2">
        <v>0</v>
      </c>
      <c r="I3275" s="2">
        <v>0</v>
      </c>
      <c r="J3275" s="2">
        <v>1</v>
      </c>
      <c r="K3275" s="2">
        <v>45</v>
      </c>
      <c r="L3275" s="2">
        <v>0</v>
      </c>
    </row>
    <row r="3276" spans="1:12" x14ac:dyDescent="0.3">
      <c r="A3276" s="2" t="s">
        <v>5621</v>
      </c>
      <c r="B3276" s="2">
        <v>3216161</v>
      </c>
      <c r="C3276" s="2">
        <v>361104</v>
      </c>
      <c r="D3276" s="3">
        <v>43800</v>
      </c>
      <c r="E3276" s="2" t="s">
        <v>2306</v>
      </c>
      <c r="F3276" s="2" t="s">
        <v>28</v>
      </c>
      <c r="G3276" s="2">
        <v>0</v>
      </c>
      <c r="H3276" s="2">
        <v>0</v>
      </c>
      <c r="I3276" s="2">
        <v>0</v>
      </c>
      <c r="J3276" s="2">
        <v>0</v>
      </c>
      <c r="K3276" s="2">
        <v>23</v>
      </c>
      <c r="L3276" s="2">
        <v>0</v>
      </c>
    </row>
    <row r="3277" spans="1:12" x14ac:dyDescent="0.3">
      <c r="A3277" s="2" t="s">
        <v>5622</v>
      </c>
      <c r="B3277" s="2">
        <v>3199517</v>
      </c>
      <c r="C3277" s="2">
        <v>355369</v>
      </c>
      <c r="D3277" s="3">
        <v>43803</v>
      </c>
      <c r="E3277" s="2" t="s">
        <v>2303</v>
      </c>
      <c r="F3277" s="2" t="s">
        <v>27</v>
      </c>
      <c r="G3277" s="2">
        <v>0</v>
      </c>
      <c r="H3277" s="2">
        <v>0</v>
      </c>
      <c r="I3277" s="2">
        <v>0</v>
      </c>
      <c r="J3277" s="2">
        <v>0</v>
      </c>
      <c r="K3277" s="2">
        <v>58</v>
      </c>
      <c r="L3277" s="2">
        <v>0</v>
      </c>
    </row>
    <row r="3278" spans="1:12" x14ac:dyDescent="0.3">
      <c r="A3278" s="2" t="s">
        <v>5623</v>
      </c>
      <c r="B3278" s="2">
        <v>3219325</v>
      </c>
      <c r="C3278" s="2">
        <v>315779</v>
      </c>
      <c r="D3278" s="3">
        <v>43803</v>
      </c>
      <c r="E3278" s="2" t="s">
        <v>2090</v>
      </c>
      <c r="F3278" s="2" t="s">
        <v>23</v>
      </c>
      <c r="G3278" s="2">
        <v>0</v>
      </c>
      <c r="H3278" s="2">
        <v>0</v>
      </c>
      <c r="I3278" s="2">
        <v>0</v>
      </c>
      <c r="J3278" s="2">
        <v>0</v>
      </c>
      <c r="K3278" s="2">
        <v>86</v>
      </c>
      <c r="L3278" s="2">
        <v>0</v>
      </c>
    </row>
    <row r="3279" spans="1:12" x14ac:dyDescent="0.3">
      <c r="A3279" s="2" t="s">
        <v>5624</v>
      </c>
      <c r="B3279" s="2">
        <v>3210406</v>
      </c>
      <c r="C3279" s="2">
        <v>544931</v>
      </c>
      <c r="D3279" s="3">
        <v>43805</v>
      </c>
      <c r="E3279" s="2" t="s">
        <v>2106</v>
      </c>
      <c r="F3279" s="2" t="s">
        <v>21</v>
      </c>
      <c r="G3279" s="2">
        <v>1</v>
      </c>
      <c r="H3279" s="2">
        <v>0</v>
      </c>
      <c r="I3279" s="2">
        <v>0</v>
      </c>
      <c r="J3279" s="2">
        <v>0</v>
      </c>
      <c r="K3279" s="2">
        <v>90</v>
      </c>
      <c r="L3279" s="2">
        <v>0</v>
      </c>
    </row>
    <row r="3280" spans="1:12" x14ac:dyDescent="0.3">
      <c r="A3280" s="2" t="s">
        <v>5625</v>
      </c>
      <c r="B3280" s="2">
        <v>3216165</v>
      </c>
      <c r="C3280" s="2">
        <v>361104</v>
      </c>
      <c r="D3280" s="3">
        <v>43805</v>
      </c>
      <c r="E3280" s="2" t="s">
        <v>2306</v>
      </c>
      <c r="F3280" s="2" t="s">
        <v>28</v>
      </c>
      <c r="G3280" s="2">
        <v>1</v>
      </c>
      <c r="H3280" s="2">
        <v>0</v>
      </c>
      <c r="I3280" s="2">
        <v>0</v>
      </c>
      <c r="J3280" s="2">
        <v>0</v>
      </c>
      <c r="K3280" s="2">
        <v>90</v>
      </c>
      <c r="L3280" s="2">
        <v>0</v>
      </c>
    </row>
    <row r="3281" spans="1:12" x14ac:dyDescent="0.3">
      <c r="A3281" s="2" t="s">
        <v>5626</v>
      </c>
      <c r="B3281" s="2">
        <v>3203550</v>
      </c>
      <c r="C3281" s="2">
        <v>221624</v>
      </c>
      <c r="D3281" s="3">
        <v>43806</v>
      </c>
      <c r="E3281" s="2" t="s">
        <v>2168</v>
      </c>
      <c r="F3281" s="2" t="s">
        <v>24</v>
      </c>
      <c r="G3281" s="2">
        <v>0</v>
      </c>
      <c r="H3281" s="2">
        <v>0</v>
      </c>
      <c r="I3281" s="2">
        <v>0</v>
      </c>
      <c r="J3281" s="2">
        <v>0</v>
      </c>
      <c r="K3281" s="2">
        <v>90</v>
      </c>
      <c r="L3281" s="2">
        <v>0</v>
      </c>
    </row>
    <row r="3282" spans="1:12" x14ac:dyDescent="0.3">
      <c r="A3282" s="2" t="s">
        <v>5627</v>
      </c>
      <c r="B3282" s="2">
        <v>3203550</v>
      </c>
      <c r="C3282" s="2">
        <v>58500</v>
      </c>
      <c r="D3282" s="3">
        <v>43806</v>
      </c>
      <c r="E3282" s="2" t="s">
        <v>2162</v>
      </c>
      <c r="F3282" s="2" t="s">
        <v>24</v>
      </c>
      <c r="G3282" s="2">
        <v>1</v>
      </c>
      <c r="H3282" s="2">
        <v>0</v>
      </c>
      <c r="I3282" s="2">
        <v>0</v>
      </c>
      <c r="J3282" s="2">
        <v>0</v>
      </c>
      <c r="K3282" s="2">
        <v>90</v>
      </c>
      <c r="L3282" s="2">
        <v>0</v>
      </c>
    </row>
    <row r="3283" spans="1:12" x14ac:dyDescent="0.3">
      <c r="A3283" s="2" t="s">
        <v>5628</v>
      </c>
      <c r="B3283" s="2">
        <v>3203552</v>
      </c>
      <c r="C3283" s="2">
        <v>332697</v>
      </c>
      <c r="D3283" s="3">
        <v>43806</v>
      </c>
      <c r="E3283" s="2" t="s">
        <v>2259</v>
      </c>
      <c r="F3283" s="2" t="s">
        <v>24</v>
      </c>
      <c r="G3283" s="2">
        <v>0</v>
      </c>
      <c r="H3283" s="2">
        <v>0</v>
      </c>
      <c r="I3283" s="2">
        <v>0</v>
      </c>
      <c r="J3283" s="2">
        <v>0</v>
      </c>
      <c r="K3283" s="2">
        <v>90</v>
      </c>
      <c r="L3283" s="2">
        <v>0</v>
      </c>
    </row>
    <row r="3284" spans="1:12" x14ac:dyDescent="0.3">
      <c r="A3284" s="2" t="s">
        <v>5629</v>
      </c>
      <c r="B3284" s="2">
        <v>3203556</v>
      </c>
      <c r="C3284" s="2">
        <v>124732</v>
      </c>
      <c r="D3284" s="3">
        <v>43806</v>
      </c>
      <c r="E3284" s="2" t="s">
        <v>1954</v>
      </c>
      <c r="F3284" s="2" t="s">
        <v>24</v>
      </c>
      <c r="G3284" s="2">
        <v>0</v>
      </c>
      <c r="H3284" s="2">
        <v>0</v>
      </c>
      <c r="I3284" s="2">
        <v>0</v>
      </c>
      <c r="J3284" s="2">
        <v>0</v>
      </c>
      <c r="K3284" s="2">
        <v>90</v>
      </c>
      <c r="L3284" s="2">
        <v>0</v>
      </c>
    </row>
    <row r="3285" spans="1:12" x14ac:dyDescent="0.3">
      <c r="A3285" s="2" t="s">
        <v>5630</v>
      </c>
      <c r="B3285" s="2">
        <v>3219326</v>
      </c>
      <c r="C3285" s="2">
        <v>315779</v>
      </c>
      <c r="D3285" s="3">
        <v>43806</v>
      </c>
      <c r="E3285" s="2" t="s">
        <v>2090</v>
      </c>
      <c r="F3285" s="2" t="s">
        <v>23</v>
      </c>
      <c r="G3285" s="2">
        <v>0</v>
      </c>
      <c r="H3285" s="2">
        <v>0</v>
      </c>
      <c r="I3285" s="2">
        <v>0</v>
      </c>
      <c r="J3285" s="2">
        <v>0</v>
      </c>
      <c r="K3285" s="2">
        <v>90</v>
      </c>
      <c r="L3285" s="2">
        <v>0</v>
      </c>
    </row>
    <row r="3286" spans="1:12" x14ac:dyDescent="0.3">
      <c r="A3286" s="2" t="s">
        <v>5631</v>
      </c>
      <c r="B3286" s="2">
        <v>3274419</v>
      </c>
      <c r="C3286" s="2">
        <v>367423</v>
      </c>
      <c r="D3286" s="3">
        <v>43806</v>
      </c>
      <c r="E3286" s="2" t="s">
        <v>2126</v>
      </c>
      <c r="F3286" s="2" t="s">
        <v>22</v>
      </c>
      <c r="G3286" s="2">
        <v>0</v>
      </c>
      <c r="H3286" s="2">
        <v>0</v>
      </c>
      <c r="I3286" s="2">
        <v>0</v>
      </c>
      <c r="J3286" s="2">
        <v>0</v>
      </c>
      <c r="K3286" s="2">
        <v>89</v>
      </c>
      <c r="L3286" s="2">
        <v>0</v>
      </c>
    </row>
    <row r="3287" spans="1:12" x14ac:dyDescent="0.3">
      <c r="A3287" s="2" t="s">
        <v>5632</v>
      </c>
      <c r="B3287" s="2">
        <v>3252240</v>
      </c>
      <c r="C3287" s="2">
        <v>361104</v>
      </c>
      <c r="D3287" s="3">
        <v>43809</v>
      </c>
      <c r="E3287" s="2" t="s">
        <v>2306</v>
      </c>
      <c r="F3287" s="2" t="s">
        <v>29</v>
      </c>
      <c r="G3287" s="2">
        <v>0</v>
      </c>
      <c r="H3287" s="2">
        <v>0</v>
      </c>
      <c r="I3287" s="2">
        <v>0</v>
      </c>
      <c r="J3287" s="2">
        <v>0</v>
      </c>
      <c r="K3287" s="2">
        <v>45</v>
      </c>
      <c r="L3287" s="2">
        <v>0</v>
      </c>
    </row>
    <row r="3288" spans="1:12" x14ac:dyDescent="0.3">
      <c r="A3288" s="2" t="s">
        <v>5633</v>
      </c>
      <c r="B3288" s="2">
        <v>3252241</v>
      </c>
      <c r="C3288" s="2">
        <v>315779</v>
      </c>
      <c r="D3288" s="3">
        <v>43809</v>
      </c>
      <c r="E3288" s="2" t="s">
        <v>2090</v>
      </c>
      <c r="F3288" s="2" t="s">
        <v>29</v>
      </c>
      <c r="G3288" s="2">
        <v>0</v>
      </c>
      <c r="H3288" s="2">
        <v>0</v>
      </c>
      <c r="I3288" s="2">
        <v>0</v>
      </c>
      <c r="J3288" s="2">
        <v>0</v>
      </c>
      <c r="K3288" s="2">
        <v>62</v>
      </c>
      <c r="L3288" s="2">
        <v>0</v>
      </c>
    </row>
    <row r="3289" spans="1:12" x14ac:dyDescent="0.3">
      <c r="A3289" s="2" t="s">
        <v>5634</v>
      </c>
      <c r="B3289" s="2">
        <v>3252541</v>
      </c>
      <c r="C3289" s="2">
        <v>355369</v>
      </c>
      <c r="D3289" s="3">
        <v>43811</v>
      </c>
      <c r="E3289" s="2" t="s">
        <v>2303</v>
      </c>
      <c r="F3289" s="2" t="s">
        <v>31</v>
      </c>
      <c r="G3289" s="2">
        <v>0</v>
      </c>
      <c r="H3289" s="2">
        <v>0</v>
      </c>
      <c r="I3289" s="2">
        <v>0</v>
      </c>
      <c r="J3289" s="2">
        <v>0</v>
      </c>
      <c r="K3289" s="2">
        <v>70</v>
      </c>
      <c r="L3289" s="2">
        <v>0</v>
      </c>
    </row>
    <row r="3290" spans="1:12" x14ac:dyDescent="0.3">
      <c r="A3290" s="2" t="s">
        <v>5635</v>
      </c>
      <c r="B3290" s="2">
        <v>3252553</v>
      </c>
      <c r="C3290" s="2">
        <v>511815</v>
      </c>
      <c r="D3290" s="3">
        <v>43811</v>
      </c>
      <c r="E3290" s="2" t="s">
        <v>2280</v>
      </c>
      <c r="F3290" s="2" t="s">
        <v>31</v>
      </c>
      <c r="G3290" s="2">
        <v>0</v>
      </c>
      <c r="H3290" s="2">
        <v>0</v>
      </c>
      <c r="I3290" s="2">
        <v>0</v>
      </c>
      <c r="J3290" s="2">
        <v>0</v>
      </c>
      <c r="K3290" s="2">
        <v>17</v>
      </c>
      <c r="L3290" s="2">
        <v>0</v>
      </c>
    </row>
    <row r="3291" spans="1:12" x14ac:dyDescent="0.3">
      <c r="A3291" s="2" t="s">
        <v>5636</v>
      </c>
      <c r="B3291" s="2">
        <v>3203562</v>
      </c>
      <c r="C3291" s="2">
        <v>221624</v>
      </c>
      <c r="D3291" s="3">
        <v>43813</v>
      </c>
      <c r="E3291" s="2" t="s">
        <v>2168</v>
      </c>
      <c r="F3291" s="2" t="s">
        <v>24</v>
      </c>
      <c r="G3291" s="2">
        <v>0</v>
      </c>
      <c r="H3291" s="2">
        <v>0</v>
      </c>
      <c r="I3291" s="2">
        <v>0</v>
      </c>
      <c r="J3291" s="2">
        <v>0</v>
      </c>
      <c r="K3291" s="2">
        <v>90</v>
      </c>
      <c r="L3291" s="2">
        <v>0</v>
      </c>
    </row>
    <row r="3292" spans="1:12" x14ac:dyDescent="0.3">
      <c r="A3292" s="2" t="s">
        <v>5637</v>
      </c>
      <c r="B3292" s="2">
        <v>3219318</v>
      </c>
      <c r="C3292" s="2">
        <v>315779</v>
      </c>
      <c r="D3292" s="3">
        <v>43813</v>
      </c>
      <c r="E3292" s="2" t="s">
        <v>2090</v>
      </c>
      <c r="F3292" s="2" t="s">
        <v>23</v>
      </c>
      <c r="G3292" s="2">
        <v>0</v>
      </c>
      <c r="H3292" s="2">
        <v>0</v>
      </c>
      <c r="I3292" s="2">
        <v>0</v>
      </c>
      <c r="J3292" s="2">
        <v>0</v>
      </c>
      <c r="K3292" s="2">
        <v>65</v>
      </c>
      <c r="L3292" s="2">
        <v>0</v>
      </c>
    </row>
    <row r="3293" spans="1:12" x14ac:dyDescent="0.3">
      <c r="A3293" s="2" t="s">
        <v>5638</v>
      </c>
      <c r="B3293" s="2">
        <v>3201719</v>
      </c>
      <c r="C3293" s="2">
        <v>354613</v>
      </c>
      <c r="D3293" s="3">
        <v>43814</v>
      </c>
      <c r="E3293" s="2" t="s">
        <v>2215</v>
      </c>
      <c r="F3293" s="2" t="s">
        <v>32</v>
      </c>
      <c r="G3293" s="2">
        <v>0</v>
      </c>
      <c r="H3293" s="2">
        <v>0</v>
      </c>
      <c r="I3293" s="2">
        <v>0</v>
      </c>
      <c r="J3293" s="2">
        <v>0</v>
      </c>
      <c r="K3293" s="2">
        <v>6</v>
      </c>
      <c r="L3293" s="2">
        <v>0</v>
      </c>
    </row>
    <row r="3294" spans="1:12" x14ac:dyDescent="0.3">
      <c r="A3294" s="2" t="s">
        <v>5639</v>
      </c>
      <c r="B3294" s="2">
        <v>3203560</v>
      </c>
      <c r="C3294" s="2">
        <v>124732</v>
      </c>
      <c r="D3294" s="3">
        <v>43814</v>
      </c>
      <c r="E3294" s="2" t="s">
        <v>1954</v>
      </c>
      <c r="F3294" s="2" t="s">
        <v>24</v>
      </c>
      <c r="G3294" s="2">
        <v>1</v>
      </c>
      <c r="H3294" s="2">
        <v>0</v>
      </c>
      <c r="I3294" s="2">
        <v>0</v>
      </c>
      <c r="J3294" s="2">
        <v>0</v>
      </c>
      <c r="K3294" s="2">
        <v>90</v>
      </c>
      <c r="L3294" s="2">
        <v>0</v>
      </c>
    </row>
    <row r="3295" spans="1:12" x14ac:dyDescent="0.3">
      <c r="A3295" s="2" t="s">
        <v>5640</v>
      </c>
      <c r="B3295" s="2">
        <v>3203565</v>
      </c>
      <c r="C3295" s="2">
        <v>332697</v>
      </c>
      <c r="D3295" s="3">
        <v>43814</v>
      </c>
      <c r="E3295" s="2" t="s">
        <v>2259</v>
      </c>
      <c r="F3295" s="2" t="s">
        <v>24</v>
      </c>
      <c r="G3295" s="2">
        <v>0</v>
      </c>
      <c r="H3295" s="2">
        <v>0</v>
      </c>
      <c r="I3295" s="2">
        <v>0</v>
      </c>
      <c r="J3295" s="2">
        <v>0</v>
      </c>
      <c r="K3295" s="2">
        <v>13</v>
      </c>
      <c r="L3295" s="2">
        <v>0</v>
      </c>
    </row>
    <row r="3296" spans="1:12" x14ac:dyDescent="0.3">
      <c r="A3296" s="2" t="s">
        <v>5641</v>
      </c>
      <c r="B3296" s="2">
        <v>3203565</v>
      </c>
      <c r="C3296" s="2">
        <v>49723</v>
      </c>
      <c r="D3296" s="3">
        <v>43814</v>
      </c>
      <c r="E3296" s="2" t="s">
        <v>2016</v>
      </c>
      <c r="F3296" s="2" t="s">
        <v>24</v>
      </c>
      <c r="G3296" s="2">
        <v>0</v>
      </c>
      <c r="H3296" s="2">
        <v>0</v>
      </c>
      <c r="I3296" s="2">
        <v>0</v>
      </c>
      <c r="J3296" s="2">
        <v>0</v>
      </c>
      <c r="K3296" s="2">
        <v>90</v>
      </c>
      <c r="L3296" s="2">
        <v>0</v>
      </c>
    </row>
    <row r="3297" spans="1:12" x14ac:dyDescent="0.3">
      <c r="A3297" s="2" t="s">
        <v>5642</v>
      </c>
      <c r="B3297" s="2">
        <v>3210410</v>
      </c>
      <c r="C3297" s="2">
        <v>381187</v>
      </c>
      <c r="D3297" s="3">
        <v>43814</v>
      </c>
      <c r="E3297" s="2" t="s">
        <v>2128</v>
      </c>
      <c r="F3297" s="2" t="s">
        <v>21</v>
      </c>
      <c r="G3297" s="2">
        <v>0</v>
      </c>
      <c r="H3297" s="2">
        <v>0</v>
      </c>
      <c r="I3297" s="2">
        <v>0</v>
      </c>
      <c r="J3297" s="2">
        <v>0</v>
      </c>
      <c r="K3297" s="2">
        <v>33</v>
      </c>
      <c r="L3297" s="2">
        <v>0</v>
      </c>
    </row>
    <row r="3298" spans="1:12" x14ac:dyDescent="0.3">
      <c r="A3298" s="2" t="s">
        <v>5643</v>
      </c>
      <c r="B3298" s="2">
        <v>3210410</v>
      </c>
      <c r="C3298" s="2">
        <v>544931</v>
      </c>
      <c r="D3298" s="3">
        <v>43814</v>
      </c>
      <c r="E3298" s="2" t="s">
        <v>2106</v>
      </c>
      <c r="F3298" s="2" t="s">
        <v>21</v>
      </c>
      <c r="G3298" s="2">
        <v>1</v>
      </c>
      <c r="H3298" s="2">
        <v>0</v>
      </c>
      <c r="I3298" s="2">
        <v>0</v>
      </c>
      <c r="J3298" s="2">
        <v>0</v>
      </c>
      <c r="K3298" s="2">
        <v>90</v>
      </c>
      <c r="L3298" s="2">
        <v>0</v>
      </c>
    </row>
    <row r="3299" spans="1:12" x14ac:dyDescent="0.3">
      <c r="A3299" s="2" t="s">
        <v>5644</v>
      </c>
      <c r="B3299" s="2">
        <v>3203575</v>
      </c>
      <c r="C3299" s="2">
        <v>221624</v>
      </c>
      <c r="D3299" s="3">
        <v>43816</v>
      </c>
      <c r="E3299" s="2" t="s">
        <v>2168</v>
      </c>
      <c r="F3299" s="2" t="s">
        <v>24</v>
      </c>
      <c r="G3299" s="2">
        <v>0</v>
      </c>
      <c r="H3299" s="2">
        <v>0</v>
      </c>
      <c r="I3299" s="2">
        <v>0</v>
      </c>
      <c r="J3299" s="2">
        <v>0</v>
      </c>
      <c r="K3299" s="2">
        <v>90</v>
      </c>
      <c r="L3299" s="2">
        <v>0</v>
      </c>
    </row>
    <row r="3300" spans="1:12" x14ac:dyDescent="0.3">
      <c r="A3300" s="2" t="s">
        <v>5645</v>
      </c>
      <c r="B3300" s="2">
        <v>3203575</v>
      </c>
      <c r="C3300" s="2">
        <v>58500</v>
      </c>
      <c r="D3300" s="3">
        <v>43816</v>
      </c>
      <c r="E3300" s="2" t="s">
        <v>2162</v>
      </c>
      <c r="F3300" s="2" t="s">
        <v>24</v>
      </c>
      <c r="G3300" s="2">
        <v>1</v>
      </c>
      <c r="H3300" s="2">
        <v>0</v>
      </c>
      <c r="I3300" s="2">
        <v>0</v>
      </c>
      <c r="J3300" s="2">
        <v>0</v>
      </c>
      <c r="K3300" s="2">
        <v>90</v>
      </c>
      <c r="L3300" s="2">
        <v>0</v>
      </c>
    </row>
    <row r="3301" spans="1:12" x14ac:dyDescent="0.3">
      <c r="A3301" s="2" t="s">
        <v>5646</v>
      </c>
      <c r="B3301" s="2">
        <v>3203570</v>
      </c>
      <c r="C3301" s="2">
        <v>31041</v>
      </c>
      <c r="D3301" s="3">
        <v>43817</v>
      </c>
      <c r="E3301" s="2" t="s">
        <v>2020</v>
      </c>
      <c r="F3301" s="2" t="s">
        <v>24</v>
      </c>
      <c r="G3301" s="2">
        <v>0</v>
      </c>
      <c r="H3301" s="2">
        <v>0</v>
      </c>
      <c r="I3301" s="2">
        <v>0</v>
      </c>
      <c r="J3301" s="2">
        <v>0</v>
      </c>
      <c r="K3301" s="2">
        <v>2</v>
      </c>
      <c r="L3301" s="2">
        <v>0</v>
      </c>
    </row>
    <row r="3302" spans="1:12" x14ac:dyDescent="0.3">
      <c r="A3302" s="2" t="s">
        <v>5647</v>
      </c>
      <c r="B3302" s="2">
        <v>3203571</v>
      </c>
      <c r="C3302" s="2">
        <v>124732</v>
      </c>
      <c r="D3302" s="3">
        <v>43817</v>
      </c>
      <c r="E3302" s="2" t="s">
        <v>1954</v>
      </c>
      <c r="F3302" s="2" t="s">
        <v>24</v>
      </c>
      <c r="G3302" s="2">
        <v>0</v>
      </c>
      <c r="H3302" s="2">
        <v>0</v>
      </c>
      <c r="I3302" s="2">
        <v>0</v>
      </c>
      <c r="J3302" s="2">
        <v>0</v>
      </c>
      <c r="K3302" s="2">
        <v>90</v>
      </c>
      <c r="L3302" s="2">
        <v>0</v>
      </c>
    </row>
    <row r="3303" spans="1:12" x14ac:dyDescent="0.3">
      <c r="A3303" s="2" t="s">
        <v>5648</v>
      </c>
      <c r="B3303" s="2">
        <v>3203572</v>
      </c>
      <c r="C3303" s="2">
        <v>49723</v>
      </c>
      <c r="D3303" s="3">
        <v>43817</v>
      </c>
      <c r="E3303" s="2" t="s">
        <v>2016</v>
      </c>
      <c r="F3303" s="2" t="s">
        <v>24</v>
      </c>
      <c r="G3303" s="2">
        <v>1</v>
      </c>
      <c r="H3303" s="2">
        <v>0</v>
      </c>
      <c r="I3303" s="2">
        <v>0</v>
      </c>
      <c r="J3303" s="2">
        <v>0</v>
      </c>
      <c r="K3303" s="2">
        <v>90</v>
      </c>
      <c r="L3303" s="2">
        <v>0</v>
      </c>
    </row>
    <row r="3304" spans="1:12" x14ac:dyDescent="0.3">
      <c r="A3304" s="2" t="s">
        <v>5649</v>
      </c>
      <c r="B3304" s="2">
        <v>3277194</v>
      </c>
      <c r="C3304" s="2">
        <v>361104</v>
      </c>
      <c r="D3304" s="3">
        <v>43817</v>
      </c>
      <c r="E3304" s="2" t="s">
        <v>2306</v>
      </c>
      <c r="F3304" s="2" t="s">
        <v>34</v>
      </c>
      <c r="G3304" s="2">
        <v>0</v>
      </c>
      <c r="H3304" s="2">
        <v>0</v>
      </c>
      <c r="I3304" s="2">
        <v>2</v>
      </c>
      <c r="J3304" s="2">
        <v>0</v>
      </c>
      <c r="K3304" s="2">
        <v>90</v>
      </c>
      <c r="L3304" s="2">
        <v>0</v>
      </c>
    </row>
    <row r="3305" spans="1:12" x14ac:dyDescent="0.3">
      <c r="A3305" s="2" t="s">
        <v>5650</v>
      </c>
      <c r="B3305" s="2">
        <v>3203577</v>
      </c>
      <c r="C3305" s="2">
        <v>124732</v>
      </c>
      <c r="D3305" s="3">
        <v>43820</v>
      </c>
      <c r="E3305" s="2" t="s">
        <v>1954</v>
      </c>
      <c r="F3305" s="2" t="s">
        <v>24</v>
      </c>
      <c r="G3305" s="2">
        <v>0</v>
      </c>
      <c r="H3305" s="2">
        <v>0</v>
      </c>
      <c r="I3305" s="2">
        <v>0</v>
      </c>
      <c r="J3305" s="2">
        <v>0</v>
      </c>
      <c r="K3305" s="2">
        <v>90</v>
      </c>
      <c r="L3305" s="2">
        <v>0</v>
      </c>
    </row>
    <row r="3306" spans="1:12" x14ac:dyDescent="0.3">
      <c r="A3306" s="2" t="s">
        <v>5651</v>
      </c>
      <c r="B3306" s="2">
        <v>3203578</v>
      </c>
      <c r="C3306" s="2">
        <v>332705</v>
      </c>
      <c r="D3306" s="3">
        <v>43820</v>
      </c>
      <c r="E3306" s="2" t="s">
        <v>2196</v>
      </c>
      <c r="F3306" s="2" t="s">
        <v>24</v>
      </c>
      <c r="G3306" s="2">
        <v>0</v>
      </c>
      <c r="H3306" s="2">
        <v>0</v>
      </c>
      <c r="I3306" s="2">
        <v>0</v>
      </c>
      <c r="J3306" s="2">
        <v>0</v>
      </c>
      <c r="K3306" s="2">
        <v>86</v>
      </c>
      <c r="L3306" s="2">
        <v>0</v>
      </c>
    </row>
    <row r="3307" spans="1:12" x14ac:dyDescent="0.3">
      <c r="A3307" s="2" t="s">
        <v>5652</v>
      </c>
      <c r="B3307" s="2">
        <v>3219297</v>
      </c>
      <c r="C3307" s="2">
        <v>255916</v>
      </c>
      <c r="D3307" s="3">
        <v>43820</v>
      </c>
      <c r="E3307" s="2" t="s">
        <v>2030</v>
      </c>
      <c r="F3307" s="2" t="s">
        <v>23</v>
      </c>
      <c r="G3307" s="2">
        <v>0</v>
      </c>
      <c r="H3307" s="2">
        <v>0</v>
      </c>
      <c r="I3307" s="2">
        <v>0</v>
      </c>
      <c r="J3307" s="2">
        <v>0</v>
      </c>
      <c r="K3307" s="2">
        <v>1</v>
      </c>
      <c r="L3307" s="2">
        <v>0</v>
      </c>
    </row>
    <row r="3308" spans="1:12" x14ac:dyDescent="0.3">
      <c r="A3308" s="2" t="s">
        <v>5653</v>
      </c>
      <c r="B3308" s="2">
        <v>3203580</v>
      </c>
      <c r="C3308" s="2">
        <v>221624</v>
      </c>
      <c r="D3308" s="3">
        <v>43821</v>
      </c>
      <c r="E3308" s="2" t="s">
        <v>2168</v>
      </c>
      <c r="F3308" s="2" t="s">
        <v>24</v>
      </c>
      <c r="G3308" s="2">
        <v>0</v>
      </c>
      <c r="H3308" s="2">
        <v>0</v>
      </c>
      <c r="I3308" s="2">
        <v>0</v>
      </c>
      <c r="J3308" s="2">
        <v>0</v>
      </c>
      <c r="K3308" s="2">
        <v>90</v>
      </c>
      <c r="L3308" s="2">
        <v>0</v>
      </c>
    </row>
    <row r="3309" spans="1:12" x14ac:dyDescent="0.3">
      <c r="A3309" s="2" t="s">
        <v>5654</v>
      </c>
      <c r="B3309" s="2">
        <v>3203580</v>
      </c>
      <c r="C3309" s="2">
        <v>58500</v>
      </c>
      <c r="D3309" s="3">
        <v>43821</v>
      </c>
      <c r="E3309" s="2" t="s">
        <v>2162</v>
      </c>
      <c r="F3309" s="2" t="s">
        <v>24</v>
      </c>
      <c r="G3309" s="2">
        <v>0</v>
      </c>
      <c r="H3309" s="2">
        <v>0</v>
      </c>
      <c r="I3309" s="2">
        <v>0</v>
      </c>
      <c r="J3309" s="2">
        <v>0</v>
      </c>
      <c r="K3309" s="2">
        <v>90</v>
      </c>
      <c r="L3309" s="2">
        <v>0</v>
      </c>
    </row>
    <row r="3310" spans="1:12" x14ac:dyDescent="0.3">
      <c r="A3310" s="2" t="s">
        <v>5655</v>
      </c>
      <c r="B3310" s="2">
        <v>3203585</v>
      </c>
      <c r="C3310" s="2">
        <v>49723</v>
      </c>
      <c r="D3310" s="3">
        <v>43821</v>
      </c>
      <c r="E3310" s="2" t="s">
        <v>2016</v>
      </c>
      <c r="F3310" s="2" t="s">
        <v>24</v>
      </c>
      <c r="G3310" s="2">
        <v>0</v>
      </c>
      <c r="H3310" s="2">
        <v>0</v>
      </c>
      <c r="I3310" s="2">
        <v>0</v>
      </c>
      <c r="J3310" s="2">
        <v>0</v>
      </c>
      <c r="K3310" s="2">
        <v>90</v>
      </c>
      <c r="L3310" s="2">
        <v>0</v>
      </c>
    </row>
    <row r="3311" spans="1:12" x14ac:dyDescent="0.3">
      <c r="A3311" s="2" t="s">
        <v>5656</v>
      </c>
      <c r="B3311" s="2">
        <v>3216187</v>
      </c>
      <c r="C3311" s="2">
        <v>361104</v>
      </c>
      <c r="D3311" s="3">
        <v>43821</v>
      </c>
      <c r="E3311" s="2" t="s">
        <v>2306</v>
      </c>
      <c r="F3311" s="2" t="s">
        <v>28</v>
      </c>
      <c r="G3311" s="2">
        <v>0</v>
      </c>
      <c r="H3311" s="2">
        <v>0</v>
      </c>
      <c r="I3311" s="2">
        <v>0</v>
      </c>
      <c r="J3311" s="2">
        <v>0</v>
      </c>
      <c r="K3311" s="2">
        <v>90</v>
      </c>
      <c r="L3311" s="2">
        <v>0</v>
      </c>
    </row>
    <row r="3312" spans="1:12" x14ac:dyDescent="0.3">
      <c r="A3312" s="2" t="s">
        <v>5657</v>
      </c>
      <c r="B3312" s="2">
        <v>3274438</v>
      </c>
      <c r="C3312" s="2">
        <v>367423</v>
      </c>
      <c r="D3312" s="3">
        <v>43821</v>
      </c>
      <c r="E3312" s="2" t="s">
        <v>2126</v>
      </c>
      <c r="F3312" s="2" t="s">
        <v>22</v>
      </c>
      <c r="G3312" s="2">
        <v>0</v>
      </c>
      <c r="H3312" s="2">
        <v>0</v>
      </c>
      <c r="I3312" s="2">
        <v>0</v>
      </c>
      <c r="J3312" s="2">
        <v>0</v>
      </c>
      <c r="K3312" s="2">
        <v>90</v>
      </c>
      <c r="L3312" s="2">
        <v>0</v>
      </c>
    </row>
    <row r="3313" spans="1:12" x14ac:dyDescent="0.3">
      <c r="A3313" s="2" t="s">
        <v>5658</v>
      </c>
      <c r="B3313" s="2">
        <v>3219281</v>
      </c>
      <c r="C3313" s="2">
        <v>255916</v>
      </c>
      <c r="D3313" s="3">
        <v>43825</v>
      </c>
      <c r="E3313" s="2" t="s">
        <v>2030</v>
      </c>
      <c r="F3313" s="2" t="s">
        <v>23</v>
      </c>
      <c r="G3313" s="2">
        <v>1</v>
      </c>
      <c r="H3313" s="2">
        <v>0</v>
      </c>
      <c r="I3313" s="2">
        <v>0</v>
      </c>
      <c r="J3313" s="2">
        <v>0</v>
      </c>
      <c r="K3313" s="2">
        <v>27</v>
      </c>
      <c r="L3313" s="2">
        <v>0</v>
      </c>
    </row>
    <row r="3314" spans="1:12" x14ac:dyDescent="0.3">
      <c r="A3314" s="2" t="s">
        <v>5659</v>
      </c>
      <c r="B3314" s="2">
        <v>3219293</v>
      </c>
      <c r="C3314" s="2">
        <v>315779</v>
      </c>
      <c r="D3314" s="3">
        <v>43825</v>
      </c>
      <c r="E3314" s="2" t="s">
        <v>2090</v>
      </c>
      <c r="F3314" s="2" t="s">
        <v>23</v>
      </c>
      <c r="G3314" s="2">
        <v>0</v>
      </c>
      <c r="H3314" s="2">
        <v>0</v>
      </c>
      <c r="I3314" s="2">
        <v>0</v>
      </c>
      <c r="J3314" s="2">
        <v>0</v>
      </c>
      <c r="K3314" s="2">
        <v>23</v>
      </c>
      <c r="L3314" s="2">
        <v>0</v>
      </c>
    </row>
    <row r="3315" spans="1:12" x14ac:dyDescent="0.3">
      <c r="A3315" s="2" t="s">
        <v>5660</v>
      </c>
      <c r="B3315" s="2">
        <v>3299453</v>
      </c>
      <c r="C3315" s="2">
        <v>411302</v>
      </c>
      <c r="D3315" s="3">
        <v>43825</v>
      </c>
      <c r="E3315" s="2" t="s">
        <v>2100</v>
      </c>
      <c r="F3315" s="2" t="s">
        <v>22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</row>
    <row r="3316" spans="1:12" x14ac:dyDescent="0.3">
      <c r="A3316" s="2" t="s">
        <v>5661</v>
      </c>
      <c r="B3316" s="2">
        <v>3299455</v>
      </c>
      <c r="C3316" s="2">
        <v>367423</v>
      </c>
      <c r="D3316" s="3">
        <v>43825</v>
      </c>
      <c r="E3316" s="2" t="s">
        <v>2126</v>
      </c>
      <c r="F3316" s="2" t="s">
        <v>22</v>
      </c>
      <c r="G3316" s="2">
        <v>0</v>
      </c>
      <c r="H3316" s="2">
        <v>0</v>
      </c>
      <c r="I3316" s="2">
        <v>0</v>
      </c>
      <c r="J3316" s="2">
        <v>0</v>
      </c>
      <c r="K3316" s="2">
        <v>90</v>
      </c>
      <c r="L3316" s="2">
        <v>0</v>
      </c>
    </row>
    <row r="3317" spans="1:12" x14ac:dyDescent="0.3">
      <c r="A3317" s="2" t="s">
        <v>5662</v>
      </c>
      <c r="B3317" s="2">
        <v>3219286</v>
      </c>
      <c r="C3317" s="2">
        <v>255916</v>
      </c>
      <c r="D3317" s="3">
        <v>43827</v>
      </c>
      <c r="E3317" s="2" t="s">
        <v>2030</v>
      </c>
      <c r="F3317" s="2" t="s">
        <v>23</v>
      </c>
      <c r="G3317" s="2">
        <v>0</v>
      </c>
      <c r="H3317" s="2">
        <v>0</v>
      </c>
      <c r="I3317" s="2">
        <v>0</v>
      </c>
      <c r="J3317" s="2">
        <v>0</v>
      </c>
      <c r="K3317" s="2">
        <v>90</v>
      </c>
      <c r="L3317" s="2">
        <v>0</v>
      </c>
    </row>
    <row r="3318" spans="1:12" x14ac:dyDescent="0.3">
      <c r="A3318" s="2" t="s">
        <v>5663</v>
      </c>
      <c r="B3318" s="2">
        <v>3219269</v>
      </c>
      <c r="C3318" s="2">
        <v>255916</v>
      </c>
      <c r="D3318" s="3">
        <v>43831</v>
      </c>
      <c r="E3318" s="2" t="s">
        <v>2030</v>
      </c>
      <c r="F3318" s="2" t="s">
        <v>23</v>
      </c>
      <c r="G3318" s="2">
        <v>0</v>
      </c>
      <c r="H3318" s="2">
        <v>0</v>
      </c>
      <c r="I3318" s="2">
        <v>0</v>
      </c>
      <c r="J3318" s="2">
        <v>0</v>
      </c>
      <c r="K3318" s="2">
        <v>45</v>
      </c>
      <c r="L3318" s="2">
        <v>0</v>
      </c>
    </row>
    <row r="3319" spans="1:12" x14ac:dyDescent="0.3">
      <c r="A3319" s="2" t="s">
        <v>5664</v>
      </c>
      <c r="B3319" s="2">
        <v>3219276</v>
      </c>
      <c r="C3319" s="2">
        <v>315779</v>
      </c>
      <c r="D3319" s="3">
        <v>43831</v>
      </c>
      <c r="E3319" s="2" t="s">
        <v>2090</v>
      </c>
      <c r="F3319" s="2" t="s">
        <v>23</v>
      </c>
      <c r="G3319" s="2">
        <v>0</v>
      </c>
      <c r="H3319" s="2">
        <v>0</v>
      </c>
      <c r="I3319" s="2">
        <v>0</v>
      </c>
      <c r="J3319" s="2">
        <v>0</v>
      </c>
      <c r="K3319" s="2">
        <v>66</v>
      </c>
      <c r="L3319" s="2">
        <v>0</v>
      </c>
    </row>
    <row r="3320" spans="1:12" x14ac:dyDescent="0.3">
      <c r="A3320" s="2" t="s">
        <v>5665</v>
      </c>
      <c r="B3320" s="2">
        <v>3300766</v>
      </c>
      <c r="C3320" s="2">
        <v>255916</v>
      </c>
      <c r="D3320" s="3">
        <v>43834</v>
      </c>
      <c r="E3320" s="2" t="s">
        <v>2030</v>
      </c>
      <c r="F3320" s="2" t="s">
        <v>40</v>
      </c>
      <c r="G3320" s="2">
        <v>0</v>
      </c>
      <c r="H3320" s="2">
        <v>0</v>
      </c>
      <c r="I3320" s="2">
        <v>0</v>
      </c>
      <c r="J3320" s="2">
        <v>0</v>
      </c>
      <c r="K3320" s="2">
        <v>90</v>
      </c>
      <c r="L3320" s="2">
        <v>0</v>
      </c>
    </row>
    <row r="3321" spans="1:12" x14ac:dyDescent="0.3">
      <c r="A3321" s="2" t="s">
        <v>5666</v>
      </c>
      <c r="B3321" s="2">
        <v>3300772</v>
      </c>
      <c r="C3321" s="2">
        <v>469860</v>
      </c>
      <c r="D3321" s="3">
        <v>43834</v>
      </c>
      <c r="E3321" s="2" t="s">
        <v>2236</v>
      </c>
      <c r="F3321" s="2" t="s">
        <v>40</v>
      </c>
      <c r="G3321" s="2">
        <v>0</v>
      </c>
      <c r="H3321" s="2">
        <v>0</v>
      </c>
      <c r="I3321" s="2">
        <v>0</v>
      </c>
      <c r="J3321" s="2">
        <v>0</v>
      </c>
      <c r="K3321" s="2">
        <v>10</v>
      </c>
      <c r="L3321" s="2">
        <v>0</v>
      </c>
    </row>
    <row r="3322" spans="1:12" x14ac:dyDescent="0.3">
      <c r="A3322" s="2" t="s">
        <v>5667</v>
      </c>
      <c r="B3322" s="2">
        <v>3199468</v>
      </c>
      <c r="C3322" s="2">
        <v>355369</v>
      </c>
      <c r="D3322" s="3">
        <v>43845</v>
      </c>
      <c r="E3322" s="2" t="s">
        <v>2303</v>
      </c>
      <c r="F3322" s="2" t="s">
        <v>27</v>
      </c>
      <c r="G3322" s="2">
        <v>1</v>
      </c>
      <c r="H3322" s="2">
        <v>0</v>
      </c>
      <c r="I3322" s="2">
        <v>0</v>
      </c>
      <c r="J3322" s="2">
        <v>0</v>
      </c>
      <c r="K3322" s="2">
        <v>9</v>
      </c>
      <c r="L3322" s="2">
        <v>0</v>
      </c>
    </row>
    <row r="3323" spans="1:12" x14ac:dyDescent="0.3">
      <c r="A3323" s="2" t="s">
        <v>5668</v>
      </c>
      <c r="B3323" s="2">
        <v>3203586</v>
      </c>
      <c r="C3323" s="2">
        <v>332705</v>
      </c>
      <c r="D3323" s="3">
        <v>43848</v>
      </c>
      <c r="E3323" s="2" t="s">
        <v>2196</v>
      </c>
      <c r="F3323" s="2" t="s">
        <v>24</v>
      </c>
      <c r="G3323" s="2">
        <v>0</v>
      </c>
      <c r="H3323" s="2">
        <v>0</v>
      </c>
      <c r="I3323" s="2">
        <v>0</v>
      </c>
      <c r="J3323" s="2">
        <v>0</v>
      </c>
      <c r="K3323" s="2">
        <v>86</v>
      </c>
      <c r="L3323" s="2">
        <v>0</v>
      </c>
    </row>
    <row r="3324" spans="1:12" x14ac:dyDescent="0.3">
      <c r="A3324" s="2" t="s">
        <v>5669</v>
      </c>
      <c r="B3324" s="2">
        <v>3203587</v>
      </c>
      <c r="C3324" s="2">
        <v>49723</v>
      </c>
      <c r="D3324" s="3">
        <v>43848</v>
      </c>
      <c r="E3324" s="2" t="s">
        <v>2016</v>
      </c>
      <c r="F3324" s="2" t="s">
        <v>24</v>
      </c>
      <c r="G3324" s="2">
        <v>0</v>
      </c>
      <c r="H3324" s="2">
        <v>0</v>
      </c>
      <c r="I3324" s="2">
        <v>1</v>
      </c>
      <c r="J3324" s="2">
        <v>0</v>
      </c>
      <c r="K3324" s="2">
        <v>82</v>
      </c>
      <c r="L3324" s="2">
        <v>0</v>
      </c>
    </row>
    <row r="3325" spans="1:12" x14ac:dyDescent="0.3">
      <c r="A3325" s="2" t="s">
        <v>5670</v>
      </c>
      <c r="B3325" s="2">
        <v>3203588</v>
      </c>
      <c r="C3325" s="2">
        <v>393325</v>
      </c>
      <c r="D3325" s="3">
        <v>43848</v>
      </c>
      <c r="E3325" s="2" t="s">
        <v>2278</v>
      </c>
      <c r="F3325" s="2" t="s">
        <v>24</v>
      </c>
      <c r="G3325" s="2">
        <v>0</v>
      </c>
      <c r="H3325" s="2">
        <v>0</v>
      </c>
      <c r="I3325" s="2">
        <v>0</v>
      </c>
      <c r="J3325" s="2">
        <v>0</v>
      </c>
      <c r="K3325" s="2">
        <v>86</v>
      </c>
      <c r="L3325" s="2">
        <v>0</v>
      </c>
    </row>
    <row r="3326" spans="1:12" x14ac:dyDescent="0.3">
      <c r="A3326" s="2" t="s">
        <v>5671</v>
      </c>
      <c r="B3326" s="2">
        <v>3203588</v>
      </c>
      <c r="C3326" s="2">
        <v>58500</v>
      </c>
      <c r="D3326" s="3">
        <v>43848</v>
      </c>
      <c r="E3326" s="2" t="s">
        <v>2162</v>
      </c>
      <c r="F3326" s="2" t="s">
        <v>24</v>
      </c>
      <c r="G3326" s="2">
        <v>0</v>
      </c>
      <c r="H3326" s="2">
        <v>0</v>
      </c>
      <c r="I3326" s="2">
        <v>0</v>
      </c>
      <c r="J3326" s="2">
        <v>0</v>
      </c>
      <c r="K3326" s="2">
        <v>71</v>
      </c>
      <c r="L3326" s="2">
        <v>0</v>
      </c>
    </row>
    <row r="3327" spans="1:12" x14ac:dyDescent="0.3">
      <c r="A3327" s="2" t="s">
        <v>5672</v>
      </c>
      <c r="B3327" s="2">
        <v>3203592</v>
      </c>
      <c r="C3327" s="2">
        <v>504215</v>
      </c>
      <c r="D3327" s="3">
        <v>43848</v>
      </c>
      <c r="E3327" s="2" t="s">
        <v>2337</v>
      </c>
      <c r="F3327" s="2" t="s">
        <v>24</v>
      </c>
      <c r="G3327" s="2">
        <v>1</v>
      </c>
      <c r="H3327" s="2">
        <v>0</v>
      </c>
      <c r="I3327" s="2">
        <v>0</v>
      </c>
      <c r="J3327" s="2">
        <v>0</v>
      </c>
      <c r="K3327" s="2">
        <v>18</v>
      </c>
      <c r="L3327" s="2">
        <v>0</v>
      </c>
    </row>
    <row r="3328" spans="1:12" x14ac:dyDescent="0.3">
      <c r="A3328" s="2" t="s">
        <v>5673</v>
      </c>
      <c r="B3328" s="2">
        <v>3203593</v>
      </c>
      <c r="C3328" s="2">
        <v>124732</v>
      </c>
      <c r="D3328" s="3">
        <v>43848</v>
      </c>
      <c r="E3328" s="2" t="s">
        <v>1954</v>
      </c>
      <c r="F3328" s="2" t="s">
        <v>24</v>
      </c>
      <c r="G3328" s="2">
        <v>1</v>
      </c>
      <c r="H3328" s="2">
        <v>0</v>
      </c>
      <c r="I3328" s="2">
        <v>0</v>
      </c>
      <c r="J3328" s="2">
        <v>0</v>
      </c>
      <c r="K3328" s="2">
        <v>90</v>
      </c>
      <c r="L3328" s="2">
        <v>0</v>
      </c>
    </row>
    <row r="3329" spans="1:12" x14ac:dyDescent="0.3">
      <c r="A3329" s="2" t="s">
        <v>5674</v>
      </c>
      <c r="B3329" s="2">
        <v>3219252</v>
      </c>
      <c r="C3329" s="2">
        <v>469860</v>
      </c>
      <c r="D3329" s="3">
        <v>43848</v>
      </c>
      <c r="E3329" s="2" t="s">
        <v>2236</v>
      </c>
      <c r="F3329" s="2" t="s">
        <v>23</v>
      </c>
      <c r="G3329" s="2">
        <v>0</v>
      </c>
      <c r="H3329" s="2">
        <v>0</v>
      </c>
      <c r="I3329" s="2">
        <v>0</v>
      </c>
      <c r="J3329" s="2">
        <v>0</v>
      </c>
      <c r="K3329" s="2">
        <v>23</v>
      </c>
      <c r="L3329" s="2">
        <v>0</v>
      </c>
    </row>
    <row r="3330" spans="1:12" x14ac:dyDescent="0.3">
      <c r="A3330" s="2" t="s">
        <v>5675</v>
      </c>
      <c r="B3330" s="2">
        <v>3302902</v>
      </c>
      <c r="C3330" s="2">
        <v>367423</v>
      </c>
      <c r="D3330" s="3">
        <v>43848</v>
      </c>
      <c r="E3330" s="2" t="s">
        <v>2126</v>
      </c>
      <c r="F3330" s="2" t="s">
        <v>22</v>
      </c>
      <c r="G3330" s="2">
        <v>0</v>
      </c>
      <c r="H3330" s="2">
        <v>0</v>
      </c>
      <c r="I3330" s="2">
        <v>0</v>
      </c>
      <c r="J3330" s="2">
        <v>0</v>
      </c>
      <c r="K3330" s="2">
        <v>90</v>
      </c>
      <c r="L3330" s="2">
        <v>0</v>
      </c>
    </row>
    <row r="3331" spans="1:12" x14ac:dyDescent="0.3">
      <c r="A3331" s="2" t="s">
        <v>5676</v>
      </c>
      <c r="B3331" s="2">
        <v>3302902</v>
      </c>
      <c r="C3331" s="2">
        <v>411302</v>
      </c>
      <c r="D3331" s="3">
        <v>43848</v>
      </c>
      <c r="E3331" s="2" t="s">
        <v>2100</v>
      </c>
      <c r="F3331" s="2" t="s">
        <v>22</v>
      </c>
      <c r="G3331" s="2">
        <v>1</v>
      </c>
      <c r="H3331" s="2">
        <v>0</v>
      </c>
      <c r="I3331" s="2">
        <v>0</v>
      </c>
      <c r="J3331" s="2">
        <v>0</v>
      </c>
      <c r="K3331" s="2">
        <v>90</v>
      </c>
      <c r="L3331" s="2">
        <v>0</v>
      </c>
    </row>
    <row r="3332" spans="1:12" x14ac:dyDescent="0.3">
      <c r="A3332" s="2" t="s">
        <v>5677</v>
      </c>
      <c r="B3332" s="2">
        <v>3219237</v>
      </c>
      <c r="C3332" s="2">
        <v>469860</v>
      </c>
      <c r="D3332" s="3">
        <v>43851</v>
      </c>
      <c r="E3332" s="2" t="s">
        <v>2236</v>
      </c>
      <c r="F3332" s="2" t="s">
        <v>23</v>
      </c>
      <c r="G3332" s="2">
        <v>0</v>
      </c>
      <c r="H3332" s="2">
        <v>0</v>
      </c>
      <c r="I3332" s="2">
        <v>0</v>
      </c>
      <c r="J3332" s="2">
        <v>0</v>
      </c>
      <c r="K3332" s="2">
        <v>13</v>
      </c>
      <c r="L3332" s="2">
        <v>0</v>
      </c>
    </row>
    <row r="3333" spans="1:12" x14ac:dyDescent="0.3">
      <c r="A3333" s="2" t="s">
        <v>5678</v>
      </c>
      <c r="B3333" s="2">
        <v>3296153</v>
      </c>
      <c r="C3333" s="2">
        <v>361104</v>
      </c>
      <c r="D3333" s="3">
        <v>43852</v>
      </c>
      <c r="E3333" s="2" t="s">
        <v>2306</v>
      </c>
      <c r="F3333" s="2" t="s">
        <v>34</v>
      </c>
      <c r="G3333" s="2">
        <v>0</v>
      </c>
      <c r="H3333" s="2">
        <v>0</v>
      </c>
      <c r="I3333" s="2">
        <v>0</v>
      </c>
      <c r="J3333" s="2">
        <v>1</v>
      </c>
      <c r="K3333" s="2">
        <v>90</v>
      </c>
      <c r="L3333" s="2">
        <v>0</v>
      </c>
    </row>
    <row r="3334" spans="1:12" x14ac:dyDescent="0.3">
      <c r="A3334" s="2" t="s">
        <v>5679</v>
      </c>
      <c r="B3334" s="2">
        <v>3203596</v>
      </c>
      <c r="C3334" s="2">
        <v>504215</v>
      </c>
      <c r="D3334" s="3">
        <v>43854</v>
      </c>
      <c r="E3334" s="2" t="s">
        <v>2337</v>
      </c>
      <c r="F3334" s="2" t="s">
        <v>24</v>
      </c>
      <c r="G3334" s="2">
        <v>0</v>
      </c>
      <c r="H3334" s="2">
        <v>0</v>
      </c>
      <c r="I3334" s="2">
        <v>0</v>
      </c>
      <c r="J3334" s="2">
        <v>0</v>
      </c>
      <c r="K3334" s="2">
        <v>1</v>
      </c>
      <c r="L3334" s="2">
        <v>0</v>
      </c>
    </row>
    <row r="3335" spans="1:12" x14ac:dyDescent="0.3">
      <c r="A3335" s="2" t="s">
        <v>5680</v>
      </c>
      <c r="B3335" s="2">
        <v>3203595</v>
      </c>
      <c r="C3335" s="2">
        <v>332697</v>
      </c>
      <c r="D3335" s="3">
        <v>43855</v>
      </c>
      <c r="E3335" s="2" t="s">
        <v>2259</v>
      </c>
      <c r="F3335" s="2" t="s">
        <v>24</v>
      </c>
      <c r="G3335" s="2">
        <v>0</v>
      </c>
      <c r="H3335" s="2">
        <v>0</v>
      </c>
      <c r="I3335" s="2">
        <v>0</v>
      </c>
      <c r="J3335" s="2">
        <v>0</v>
      </c>
      <c r="K3335" s="2">
        <v>10</v>
      </c>
      <c r="L3335" s="2">
        <v>0</v>
      </c>
    </row>
    <row r="3336" spans="1:12" x14ac:dyDescent="0.3">
      <c r="A3336" s="2" t="s">
        <v>5681</v>
      </c>
      <c r="B3336" s="2">
        <v>3203598</v>
      </c>
      <c r="C3336" s="2">
        <v>31041</v>
      </c>
      <c r="D3336" s="3">
        <v>43855</v>
      </c>
      <c r="E3336" s="2" t="s">
        <v>2020</v>
      </c>
      <c r="F3336" s="2" t="s">
        <v>24</v>
      </c>
      <c r="G3336" s="2">
        <v>0</v>
      </c>
      <c r="H3336" s="2">
        <v>0</v>
      </c>
      <c r="I3336" s="2">
        <v>0</v>
      </c>
      <c r="J3336" s="2">
        <v>0</v>
      </c>
      <c r="K3336" s="2">
        <v>87</v>
      </c>
      <c r="L3336" s="2">
        <v>0</v>
      </c>
    </row>
    <row r="3337" spans="1:12" x14ac:dyDescent="0.3">
      <c r="A3337" s="2" t="s">
        <v>5682</v>
      </c>
      <c r="B3337" s="2">
        <v>3203600</v>
      </c>
      <c r="C3337" s="2">
        <v>332705</v>
      </c>
      <c r="D3337" s="3">
        <v>43855</v>
      </c>
      <c r="E3337" s="2" t="s">
        <v>2196</v>
      </c>
      <c r="F3337" s="2" t="s">
        <v>24</v>
      </c>
      <c r="G3337" s="2">
        <v>0</v>
      </c>
      <c r="H3337" s="2">
        <v>0</v>
      </c>
      <c r="I3337" s="2">
        <v>0</v>
      </c>
      <c r="J3337" s="2">
        <v>0</v>
      </c>
      <c r="K3337" s="2">
        <v>71</v>
      </c>
      <c r="L3337" s="2">
        <v>0</v>
      </c>
    </row>
    <row r="3338" spans="1:12" x14ac:dyDescent="0.3">
      <c r="A3338" s="2" t="s">
        <v>5683</v>
      </c>
      <c r="B3338" s="2">
        <v>3203600</v>
      </c>
      <c r="C3338" s="2">
        <v>49723</v>
      </c>
      <c r="D3338" s="3">
        <v>43855</v>
      </c>
      <c r="E3338" s="2" t="s">
        <v>2016</v>
      </c>
      <c r="F3338" s="2" t="s">
        <v>24</v>
      </c>
      <c r="G3338" s="2">
        <v>0</v>
      </c>
      <c r="H3338" s="2">
        <v>0</v>
      </c>
      <c r="I3338" s="2">
        <v>0</v>
      </c>
      <c r="J3338" s="2">
        <v>0</v>
      </c>
      <c r="K3338" s="2">
        <v>89</v>
      </c>
      <c r="L3338" s="2">
        <v>0</v>
      </c>
    </row>
    <row r="3339" spans="1:12" x14ac:dyDescent="0.3">
      <c r="A3339" s="2" t="s">
        <v>5684</v>
      </c>
      <c r="B3339" s="2">
        <v>3302909</v>
      </c>
      <c r="C3339" s="2">
        <v>367423</v>
      </c>
      <c r="D3339" s="3">
        <v>43855</v>
      </c>
      <c r="E3339" s="2" t="s">
        <v>2126</v>
      </c>
      <c r="F3339" s="2" t="s">
        <v>22</v>
      </c>
      <c r="G3339" s="2">
        <v>0</v>
      </c>
      <c r="H3339" s="2">
        <v>0</v>
      </c>
      <c r="I3339" s="2">
        <v>0</v>
      </c>
      <c r="J3339" s="2">
        <v>0</v>
      </c>
      <c r="K3339" s="2">
        <v>77</v>
      </c>
      <c r="L3339" s="2">
        <v>0</v>
      </c>
    </row>
    <row r="3340" spans="1:12" x14ac:dyDescent="0.3">
      <c r="A3340" s="2" t="s">
        <v>5685</v>
      </c>
      <c r="B3340" s="2">
        <v>3306908</v>
      </c>
      <c r="C3340" s="2">
        <v>255916</v>
      </c>
      <c r="D3340" s="3">
        <v>43855</v>
      </c>
      <c r="E3340" s="2" t="s">
        <v>2030</v>
      </c>
      <c r="F3340" s="2" t="s">
        <v>40</v>
      </c>
      <c r="G3340" s="2">
        <v>0</v>
      </c>
      <c r="H3340" s="2">
        <v>0</v>
      </c>
      <c r="I3340" s="2">
        <v>0</v>
      </c>
      <c r="J3340" s="2">
        <v>0</v>
      </c>
      <c r="K3340" s="2">
        <v>90</v>
      </c>
      <c r="L3340" s="2">
        <v>0</v>
      </c>
    </row>
    <row r="3341" spans="1:12" x14ac:dyDescent="0.3">
      <c r="A3341" s="2" t="s">
        <v>5686</v>
      </c>
      <c r="B3341" s="2">
        <v>3201748</v>
      </c>
      <c r="C3341" s="2">
        <v>354613</v>
      </c>
      <c r="D3341" s="3">
        <v>43856</v>
      </c>
      <c r="E3341" s="2" t="s">
        <v>2215</v>
      </c>
      <c r="F3341" s="2" t="s">
        <v>32</v>
      </c>
      <c r="G3341" s="2">
        <v>0</v>
      </c>
      <c r="H3341" s="2">
        <v>0</v>
      </c>
      <c r="I3341" s="2">
        <v>0</v>
      </c>
      <c r="J3341" s="2">
        <v>0</v>
      </c>
      <c r="K3341" s="2">
        <v>45</v>
      </c>
      <c r="L3341" s="2">
        <v>0</v>
      </c>
    </row>
    <row r="3342" spans="1:12" x14ac:dyDescent="0.3">
      <c r="A3342" s="2" t="s">
        <v>5687</v>
      </c>
      <c r="B3342" s="2">
        <v>3203597</v>
      </c>
      <c r="C3342" s="2">
        <v>58500</v>
      </c>
      <c r="D3342" s="3">
        <v>43856</v>
      </c>
      <c r="E3342" s="2" t="s">
        <v>2162</v>
      </c>
      <c r="F3342" s="2" t="s">
        <v>24</v>
      </c>
      <c r="G3342" s="2">
        <v>0</v>
      </c>
      <c r="H3342" s="2">
        <v>0</v>
      </c>
      <c r="I3342" s="2">
        <v>0</v>
      </c>
      <c r="J3342" s="2">
        <v>0</v>
      </c>
      <c r="K3342" s="2">
        <v>90</v>
      </c>
      <c r="L3342" s="2">
        <v>0</v>
      </c>
    </row>
    <row r="3343" spans="1:12" x14ac:dyDescent="0.3">
      <c r="A3343" s="2" t="s">
        <v>5688</v>
      </c>
      <c r="B3343" s="2">
        <v>3203601</v>
      </c>
      <c r="C3343" s="2">
        <v>393325</v>
      </c>
      <c r="D3343" s="3">
        <v>43856</v>
      </c>
      <c r="E3343" s="2" t="s">
        <v>2278</v>
      </c>
      <c r="F3343" s="2" t="s">
        <v>24</v>
      </c>
      <c r="G3343" s="2">
        <v>0</v>
      </c>
      <c r="H3343" s="2">
        <v>0</v>
      </c>
      <c r="I3343" s="2">
        <v>0</v>
      </c>
      <c r="J3343" s="2">
        <v>0</v>
      </c>
      <c r="K3343" s="2">
        <v>68</v>
      </c>
      <c r="L3343" s="2">
        <v>0</v>
      </c>
    </row>
    <row r="3344" spans="1:12" x14ac:dyDescent="0.3">
      <c r="A3344" s="2" t="s">
        <v>5689</v>
      </c>
      <c r="B3344" s="2">
        <v>3216206</v>
      </c>
      <c r="C3344" s="2">
        <v>361104</v>
      </c>
      <c r="D3344" s="3">
        <v>43856</v>
      </c>
      <c r="E3344" s="2" t="s">
        <v>2306</v>
      </c>
      <c r="F3344" s="2" t="s">
        <v>28</v>
      </c>
      <c r="G3344" s="2">
        <v>0</v>
      </c>
      <c r="H3344" s="2">
        <v>0</v>
      </c>
      <c r="I3344" s="2">
        <v>0</v>
      </c>
      <c r="J3344" s="2">
        <v>0</v>
      </c>
      <c r="K3344" s="2">
        <v>90</v>
      </c>
      <c r="L3344" s="2">
        <v>0</v>
      </c>
    </row>
    <row r="3345" spans="1:12" x14ac:dyDescent="0.3">
      <c r="A3345" s="2" t="s">
        <v>5690</v>
      </c>
      <c r="B3345" s="2">
        <v>3201714</v>
      </c>
      <c r="C3345" s="2">
        <v>354613</v>
      </c>
      <c r="D3345" s="3">
        <v>43859</v>
      </c>
      <c r="E3345" s="2" t="s">
        <v>2215</v>
      </c>
      <c r="F3345" s="2" t="s">
        <v>32</v>
      </c>
      <c r="G3345" s="2">
        <v>1</v>
      </c>
      <c r="H3345" s="2">
        <v>0</v>
      </c>
      <c r="I3345" s="2">
        <v>0</v>
      </c>
      <c r="J3345" s="2">
        <v>0</v>
      </c>
      <c r="K3345" s="2">
        <v>90</v>
      </c>
      <c r="L3345" s="2">
        <v>0</v>
      </c>
    </row>
    <row r="3346" spans="1:12" x14ac:dyDescent="0.3">
      <c r="A3346" s="2" t="s">
        <v>5691</v>
      </c>
      <c r="B3346" s="2">
        <v>3203608</v>
      </c>
      <c r="C3346" s="2">
        <v>332697</v>
      </c>
      <c r="D3346" s="3">
        <v>43861</v>
      </c>
      <c r="E3346" s="2" t="s">
        <v>2259</v>
      </c>
      <c r="F3346" s="2" t="s">
        <v>24</v>
      </c>
      <c r="G3346" s="2">
        <v>0</v>
      </c>
      <c r="H3346" s="2">
        <v>0</v>
      </c>
      <c r="I3346" s="2">
        <v>0</v>
      </c>
      <c r="J3346" s="2">
        <v>0</v>
      </c>
      <c r="K3346" s="2">
        <v>90</v>
      </c>
      <c r="L3346" s="2">
        <v>0</v>
      </c>
    </row>
    <row r="3347" spans="1:12" x14ac:dyDescent="0.3">
      <c r="A3347" s="2" t="s">
        <v>5692</v>
      </c>
      <c r="B3347" s="2">
        <v>3201756</v>
      </c>
      <c r="C3347" s="2">
        <v>354613</v>
      </c>
      <c r="D3347" s="3">
        <v>43862</v>
      </c>
      <c r="E3347" s="2" t="s">
        <v>2215</v>
      </c>
      <c r="F3347" s="2" t="s">
        <v>32</v>
      </c>
      <c r="G3347" s="2">
        <v>0</v>
      </c>
      <c r="H3347" s="2">
        <v>0</v>
      </c>
      <c r="I3347" s="2">
        <v>0</v>
      </c>
      <c r="J3347" s="2">
        <v>0</v>
      </c>
      <c r="K3347" s="2">
        <v>83</v>
      </c>
      <c r="L3347" s="2">
        <v>0</v>
      </c>
    </row>
    <row r="3348" spans="1:12" x14ac:dyDescent="0.3">
      <c r="A3348" s="2" t="s">
        <v>5693</v>
      </c>
      <c r="B3348" s="2">
        <v>3203604</v>
      </c>
      <c r="C3348" s="2">
        <v>504215</v>
      </c>
      <c r="D3348" s="3">
        <v>43862</v>
      </c>
      <c r="E3348" s="2" t="s">
        <v>2337</v>
      </c>
      <c r="F3348" s="2" t="s">
        <v>24</v>
      </c>
      <c r="G3348" s="2">
        <v>0</v>
      </c>
      <c r="H3348" s="2">
        <v>0</v>
      </c>
      <c r="I3348" s="2">
        <v>0</v>
      </c>
      <c r="J3348" s="2">
        <v>0</v>
      </c>
      <c r="K3348" s="2">
        <v>13</v>
      </c>
      <c r="L3348" s="2">
        <v>0</v>
      </c>
    </row>
    <row r="3349" spans="1:12" x14ac:dyDescent="0.3">
      <c r="A3349" s="2" t="s">
        <v>5694</v>
      </c>
      <c r="B3349" s="2">
        <v>3203605</v>
      </c>
      <c r="C3349" s="2">
        <v>31041</v>
      </c>
      <c r="D3349" s="3">
        <v>43862</v>
      </c>
      <c r="E3349" s="2" t="s">
        <v>2020</v>
      </c>
      <c r="F3349" s="2" t="s">
        <v>24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</row>
    <row r="3350" spans="1:12" x14ac:dyDescent="0.3">
      <c r="A3350" s="2" t="s">
        <v>5695</v>
      </c>
      <c r="B3350" s="2">
        <v>3203605</v>
      </c>
      <c r="C3350" s="2">
        <v>332705</v>
      </c>
      <c r="D3350" s="3">
        <v>43862</v>
      </c>
      <c r="E3350" s="2" t="s">
        <v>2196</v>
      </c>
      <c r="F3350" s="2" t="s">
        <v>24</v>
      </c>
      <c r="G3350" s="2">
        <v>0</v>
      </c>
      <c r="H3350" s="2">
        <v>0</v>
      </c>
      <c r="I3350" s="2">
        <v>0</v>
      </c>
      <c r="J3350" s="2">
        <v>0</v>
      </c>
      <c r="K3350" s="2">
        <v>69</v>
      </c>
      <c r="L3350" s="2">
        <v>0</v>
      </c>
    </row>
    <row r="3351" spans="1:12" x14ac:dyDescent="0.3">
      <c r="A3351" s="2" t="s">
        <v>5696</v>
      </c>
      <c r="B3351" s="2">
        <v>3203607</v>
      </c>
      <c r="C3351" s="2">
        <v>49723</v>
      </c>
      <c r="D3351" s="3">
        <v>43862</v>
      </c>
      <c r="E3351" s="2" t="s">
        <v>2016</v>
      </c>
      <c r="F3351" s="2" t="s">
        <v>24</v>
      </c>
      <c r="G3351" s="2">
        <v>0</v>
      </c>
      <c r="H3351" s="2">
        <v>0</v>
      </c>
      <c r="I3351" s="2">
        <v>1</v>
      </c>
      <c r="J3351" s="2">
        <v>0</v>
      </c>
      <c r="K3351" s="2">
        <v>90</v>
      </c>
      <c r="L3351" s="2">
        <v>0</v>
      </c>
    </row>
    <row r="3352" spans="1:12" x14ac:dyDescent="0.3">
      <c r="A3352" s="2" t="s">
        <v>5697</v>
      </c>
      <c r="B3352" s="2">
        <v>3203607</v>
      </c>
      <c r="C3352" s="2">
        <v>58500</v>
      </c>
      <c r="D3352" s="3">
        <v>43862</v>
      </c>
      <c r="E3352" s="2" t="s">
        <v>2162</v>
      </c>
      <c r="F3352" s="2" t="s">
        <v>24</v>
      </c>
      <c r="G3352" s="2">
        <v>0</v>
      </c>
      <c r="H3352" s="2">
        <v>0</v>
      </c>
      <c r="I3352" s="2">
        <v>0</v>
      </c>
      <c r="J3352" s="2">
        <v>0</v>
      </c>
      <c r="K3352" s="2">
        <v>90</v>
      </c>
      <c r="L3352" s="2">
        <v>0</v>
      </c>
    </row>
    <row r="3353" spans="1:12" x14ac:dyDescent="0.3">
      <c r="A3353" s="2" t="s">
        <v>5698</v>
      </c>
      <c r="B3353" s="2">
        <v>3203610</v>
      </c>
      <c r="C3353" s="2">
        <v>393325</v>
      </c>
      <c r="D3353" s="3">
        <v>43862</v>
      </c>
      <c r="E3353" s="2" t="s">
        <v>2278</v>
      </c>
      <c r="F3353" s="2" t="s">
        <v>24</v>
      </c>
      <c r="G3353" s="2">
        <v>0</v>
      </c>
      <c r="H3353" s="2">
        <v>0</v>
      </c>
      <c r="I3353" s="2">
        <v>0</v>
      </c>
      <c r="J3353" s="2">
        <v>0</v>
      </c>
      <c r="K3353" s="2">
        <v>3</v>
      </c>
      <c r="L3353" s="2">
        <v>0</v>
      </c>
    </row>
    <row r="3354" spans="1:12" x14ac:dyDescent="0.3">
      <c r="A3354" s="2" t="s">
        <v>5699</v>
      </c>
      <c r="B3354" s="2">
        <v>3219232</v>
      </c>
      <c r="C3354" s="2">
        <v>255916</v>
      </c>
      <c r="D3354" s="3">
        <v>43862</v>
      </c>
      <c r="E3354" s="2" t="s">
        <v>2030</v>
      </c>
      <c r="F3354" s="2" t="s">
        <v>23</v>
      </c>
      <c r="G3354" s="2">
        <v>1</v>
      </c>
      <c r="H3354" s="2">
        <v>0</v>
      </c>
      <c r="I3354" s="2">
        <v>0</v>
      </c>
      <c r="J3354" s="2">
        <v>0</v>
      </c>
      <c r="K3354" s="2">
        <v>54</v>
      </c>
      <c r="L3354" s="2">
        <v>0</v>
      </c>
    </row>
    <row r="3355" spans="1:12" x14ac:dyDescent="0.3">
      <c r="A3355" s="2" t="s">
        <v>5700</v>
      </c>
      <c r="B3355" s="2">
        <v>3302918</v>
      </c>
      <c r="C3355" s="2">
        <v>367423</v>
      </c>
      <c r="D3355" s="3">
        <v>43862</v>
      </c>
      <c r="E3355" s="2" t="s">
        <v>2126</v>
      </c>
      <c r="F3355" s="2" t="s">
        <v>22</v>
      </c>
      <c r="G3355" s="2">
        <v>0</v>
      </c>
      <c r="H3355" s="2">
        <v>0</v>
      </c>
      <c r="I3355" s="2">
        <v>0</v>
      </c>
      <c r="J3355" s="2">
        <v>0</v>
      </c>
      <c r="K3355" s="2">
        <v>61</v>
      </c>
      <c r="L3355" s="2">
        <v>0</v>
      </c>
    </row>
    <row r="3356" spans="1:12" x14ac:dyDescent="0.3">
      <c r="A3356" s="2" t="s">
        <v>5701</v>
      </c>
      <c r="B3356" s="2">
        <v>3216217</v>
      </c>
      <c r="C3356" s="2">
        <v>361104</v>
      </c>
      <c r="D3356" s="3">
        <v>43863</v>
      </c>
      <c r="E3356" s="2" t="s">
        <v>2306</v>
      </c>
      <c r="F3356" s="2" t="s">
        <v>28</v>
      </c>
      <c r="G3356" s="2">
        <v>0</v>
      </c>
      <c r="H3356" s="2">
        <v>0</v>
      </c>
      <c r="I3356" s="2">
        <v>0</v>
      </c>
      <c r="J3356" s="2">
        <v>0</v>
      </c>
      <c r="K3356" s="2">
        <v>90</v>
      </c>
      <c r="L3356" s="2">
        <v>0</v>
      </c>
    </row>
    <row r="3357" spans="1:12" x14ac:dyDescent="0.3">
      <c r="A3357" s="2" t="s">
        <v>5702</v>
      </c>
      <c r="B3357" s="2">
        <v>3279210</v>
      </c>
      <c r="C3357" s="2">
        <v>49723</v>
      </c>
      <c r="D3357" s="3">
        <v>43865</v>
      </c>
      <c r="E3357" s="2" t="s">
        <v>2016</v>
      </c>
      <c r="F3357" s="2" t="s">
        <v>35</v>
      </c>
      <c r="G3357" s="2">
        <v>0</v>
      </c>
      <c r="H3357" s="2">
        <v>0</v>
      </c>
      <c r="I3357" s="2">
        <v>0</v>
      </c>
      <c r="J3357" s="2">
        <v>0</v>
      </c>
      <c r="K3357" s="2">
        <v>9</v>
      </c>
      <c r="L3357" s="2">
        <v>0</v>
      </c>
    </row>
    <row r="3358" spans="1:12" x14ac:dyDescent="0.3">
      <c r="A3358" s="2" t="s">
        <v>5703</v>
      </c>
      <c r="B3358" s="2">
        <v>3279211</v>
      </c>
      <c r="C3358" s="2">
        <v>58500</v>
      </c>
      <c r="D3358" s="3">
        <v>43865</v>
      </c>
      <c r="E3358" s="2" t="s">
        <v>2162</v>
      </c>
      <c r="F3358" s="2" t="s">
        <v>35</v>
      </c>
      <c r="G3358" s="2">
        <v>1</v>
      </c>
      <c r="H3358" s="2">
        <v>0</v>
      </c>
      <c r="I3358" s="2">
        <v>0</v>
      </c>
      <c r="J3358" s="2">
        <v>1</v>
      </c>
      <c r="K3358" s="2">
        <v>90</v>
      </c>
      <c r="L3358" s="2">
        <v>0</v>
      </c>
    </row>
    <row r="3359" spans="1:12" x14ac:dyDescent="0.3">
      <c r="A3359" s="2" t="s">
        <v>5704</v>
      </c>
      <c r="B3359" s="2">
        <v>3279212</v>
      </c>
      <c r="C3359" s="2">
        <v>332697</v>
      </c>
      <c r="D3359" s="3">
        <v>43865</v>
      </c>
      <c r="E3359" s="2" t="s">
        <v>2259</v>
      </c>
      <c r="F3359" s="2" t="s">
        <v>35</v>
      </c>
      <c r="G3359" s="2">
        <v>0</v>
      </c>
      <c r="H3359" s="2">
        <v>0</v>
      </c>
      <c r="I3359" s="2">
        <v>0</v>
      </c>
      <c r="J3359" s="2">
        <v>0</v>
      </c>
      <c r="K3359" s="2">
        <v>60</v>
      </c>
      <c r="L3359" s="2">
        <v>0</v>
      </c>
    </row>
    <row r="3360" spans="1:12" x14ac:dyDescent="0.3">
      <c r="A3360" s="2" t="s">
        <v>5705</v>
      </c>
      <c r="B3360" s="2">
        <v>3279213</v>
      </c>
      <c r="C3360" s="2">
        <v>393325</v>
      </c>
      <c r="D3360" s="3">
        <v>43865</v>
      </c>
      <c r="E3360" s="2" t="s">
        <v>2278</v>
      </c>
      <c r="F3360" s="2" t="s">
        <v>35</v>
      </c>
      <c r="G3360" s="2">
        <v>0</v>
      </c>
      <c r="H3360" s="2">
        <v>0</v>
      </c>
      <c r="I3360" s="2">
        <v>0</v>
      </c>
      <c r="J3360" s="2">
        <v>0</v>
      </c>
      <c r="K3360" s="2">
        <v>40</v>
      </c>
      <c r="L3360" s="2">
        <v>0</v>
      </c>
    </row>
    <row r="3361" spans="1:12" x14ac:dyDescent="0.3">
      <c r="A3361" s="2" t="s">
        <v>5706</v>
      </c>
      <c r="B3361" s="2">
        <v>3279213</v>
      </c>
      <c r="C3361" s="2">
        <v>504215</v>
      </c>
      <c r="D3361" s="3">
        <v>43865</v>
      </c>
      <c r="E3361" s="2" t="s">
        <v>2337</v>
      </c>
      <c r="F3361" s="2" t="s">
        <v>35</v>
      </c>
      <c r="G3361" s="2">
        <v>1</v>
      </c>
      <c r="H3361" s="2">
        <v>0</v>
      </c>
      <c r="I3361" s="2">
        <v>1</v>
      </c>
      <c r="J3361" s="2">
        <v>0</v>
      </c>
      <c r="K3361" s="2">
        <v>24</v>
      </c>
      <c r="L3361" s="2">
        <v>0</v>
      </c>
    </row>
    <row r="3362" spans="1:12" x14ac:dyDescent="0.3">
      <c r="A3362" s="2" t="s">
        <v>5707</v>
      </c>
      <c r="B3362" s="2">
        <v>3314032</v>
      </c>
      <c r="C3362" s="2">
        <v>255916</v>
      </c>
      <c r="D3362" s="3">
        <v>43865</v>
      </c>
      <c r="E3362" s="2" t="s">
        <v>2030</v>
      </c>
      <c r="F3362" s="2" t="s">
        <v>40</v>
      </c>
      <c r="G3362" s="2">
        <v>0</v>
      </c>
      <c r="H3362" s="2">
        <v>0</v>
      </c>
      <c r="I3362" s="2">
        <v>0</v>
      </c>
      <c r="J3362" s="2">
        <v>0</v>
      </c>
      <c r="K3362" s="2">
        <v>120</v>
      </c>
      <c r="L3362" s="2">
        <v>0</v>
      </c>
    </row>
    <row r="3363" spans="1:12" x14ac:dyDescent="0.3">
      <c r="A3363" s="2" t="s">
        <v>5708</v>
      </c>
      <c r="B3363" s="2">
        <v>3203617</v>
      </c>
      <c r="C3363" s="2">
        <v>49723</v>
      </c>
      <c r="D3363" s="3">
        <v>43868</v>
      </c>
      <c r="E3363" s="2" t="s">
        <v>2016</v>
      </c>
      <c r="F3363" s="2" t="s">
        <v>24</v>
      </c>
      <c r="G3363" s="2">
        <v>0</v>
      </c>
      <c r="H3363" s="2">
        <v>0</v>
      </c>
      <c r="I3363" s="2">
        <v>2</v>
      </c>
      <c r="J3363" s="2">
        <v>0</v>
      </c>
      <c r="K3363" s="2">
        <v>90</v>
      </c>
      <c r="L3363" s="2">
        <v>0</v>
      </c>
    </row>
    <row r="3364" spans="1:12" x14ac:dyDescent="0.3">
      <c r="A3364" s="2" t="s">
        <v>5709</v>
      </c>
      <c r="B3364" s="2">
        <v>3203614</v>
      </c>
      <c r="C3364" s="2">
        <v>504215</v>
      </c>
      <c r="D3364" s="3">
        <v>43869</v>
      </c>
      <c r="E3364" s="2" t="s">
        <v>2337</v>
      </c>
      <c r="F3364" s="2" t="s">
        <v>24</v>
      </c>
      <c r="G3364" s="2">
        <v>0</v>
      </c>
      <c r="H3364" s="2">
        <v>0</v>
      </c>
      <c r="I3364" s="2">
        <v>0</v>
      </c>
      <c r="J3364" s="2">
        <v>0</v>
      </c>
      <c r="K3364" s="2">
        <v>45</v>
      </c>
      <c r="L3364" s="2">
        <v>0</v>
      </c>
    </row>
    <row r="3365" spans="1:12" x14ac:dyDescent="0.3">
      <c r="A3365" s="2" t="s">
        <v>5710</v>
      </c>
      <c r="B3365" s="2">
        <v>3203616</v>
      </c>
      <c r="C3365" s="2">
        <v>58500</v>
      </c>
      <c r="D3365" s="3">
        <v>43869</v>
      </c>
      <c r="E3365" s="2" t="s">
        <v>2162</v>
      </c>
      <c r="F3365" s="2" t="s">
        <v>24</v>
      </c>
      <c r="G3365" s="2">
        <v>0</v>
      </c>
      <c r="H3365" s="2">
        <v>0</v>
      </c>
      <c r="I3365" s="2">
        <v>0</v>
      </c>
      <c r="J3365" s="2">
        <v>0</v>
      </c>
      <c r="K3365" s="2">
        <v>90</v>
      </c>
      <c r="L3365" s="2">
        <v>0</v>
      </c>
    </row>
    <row r="3366" spans="1:12" x14ac:dyDescent="0.3">
      <c r="A3366" s="2" t="s">
        <v>5711</v>
      </c>
      <c r="B3366" s="2">
        <v>3203618</v>
      </c>
      <c r="C3366" s="2">
        <v>393325</v>
      </c>
      <c r="D3366" s="3">
        <v>43869</v>
      </c>
      <c r="E3366" s="2" t="s">
        <v>2278</v>
      </c>
      <c r="F3366" s="2" t="s">
        <v>24</v>
      </c>
      <c r="G3366" s="2">
        <v>0</v>
      </c>
      <c r="H3366" s="2">
        <v>0</v>
      </c>
      <c r="I3366" s="2">
        <v>0</v>
      </c>
      <c r="J3366" s="2">
        <v>0</v>
      </c>
      <c r="K3366" s="2">
        <v>21</v>
      </c>
      <c r="L3366" s="2">
        <v>0</v>
      </c>
    </row>
    <row r="3367" spans="1:12" x14ac:dyDescent="0.3">
      <c r="A3367" s="2" t="s">
        <v>5712</v>
      </c>
      <c r="B3367" s="2">
        <v>3203621</v>
      </c>
      <c r="C3367" s="2">
        <v>332697</v>
      </c>
      <c r="D3367" s="3">
        <v>43869</v>
      </c>
      <c r="E3367" s="2" t="s">
        <v>2259</v>
      </c>
      <c r="F3367" s="2" t="s">
        <v>24</v>
      </c>
      <c r="G3367" s="2">
        <v>0</v>
      </c>
      <c r="H3367" s="2">
        <v>0</v>
      </c>
      <c r="I3367" s="2">
        <v>0</v>
      </c>
      <c r="J3367" s="2">
        <v>0</v>
      </c>
      <c r="K3367" s="2">
        <v>90</v>
      </c>
      <c r="L3367" s="2">
        <v>0</v>
      </c>
    </row>
    <row r="3368" spans="1:12" x14ac:dyDescent="0.3">
      <c r="A3368" s="2" t="s">
        <v>5713</v>
      </c>
      <c r="B3368" s="2">
        <v>3302926</v>
      </c>
      <c r="C3368" s="2">
        <v>367423</v>
      </c>
      <c r="D3368" s="3">
        <v>43869</v>
      </c>
      <c r="E3368" s="2" t="s">
        <v>2126</v>
      </c>
      <c r="F3368" s="2" t="s">
        <v>22</v>
      </c>
      <c r="G3368" s="2">
        <v>0</v>
      </c>
      <c r="H3368" s="2">
        <v>0</v>
      </c>
      <c r="I3368" s="2">
        <v>1</v>
      </c>
      <c r="J3368" s="2">
        <v>0</v>
      </c>
      <c r="K3368" s="2">
        <v>20</v>
      </c>
      <c r="L3368" s="2">
        <v>0</v>
      </c>
    </row>
    <row r="3369" spans="1:12" x14ac:dyDescent="0.3">
      <c r="A3369" s="2" t="s">
        <v>5714</v>
      </c>
      <c r="B3369" s="2">
        <v>3203613</v>
      </c>
      <c r="C3369" s="2">
        <v>332705</v>
      </c>
      <c r="D3369" s="3">
        <v>43870</v>
      </c>
      <c r="E3369" s="2" t="s">
        <v>2196</v>
      </c>
      <c r="F3369" s="2" t="s">
        <v>24</v>
      </c>
      <c r="G3369" s="2">
        <v>0</v>
      </c>
      <c r="H3369" s="2">
        <v>0</v>
      </c>
      <c r="I3369" s="2">
        <v>0</v>
      </c>
      <c r="J3369" s="2">
        <v>0</v>
      </c>
      <c r="K3369" s="2">
        <v>90</v>
      </c>
      <c r="L3369" s="2">
        <v>0</v>
      </c>
    </row>
    <row r="3370" spans="1:12" x14ac:dyDescent="0.3">
      <c r="A3370" s="2" t="s">
        <v>5715</v>
      </c>
      <c r="B3370" s="2">
        <v>3310076</v>
      </c>
      <c r="C3370" s="2">
        <v>361104</v>
      </c>
      <c r="D3370" s="3">
        <v>43873</v>
      </c>
      <c r="E3370" s="2" t="s">
        <v>2306</v>
      </c>
      <c r="F3370" s="2" t="s">
        <v>34</v>
      </c>
      <c r="G3370" s="2">
        <v>0</v>
      </c>
      <c r="H3370" s="2">
        <v>0</v>
      </c>
      <c r="I3370" s="2">
        <v>0</v>
      </c>
      <c r="J3370" s="2">
        <v>0</v>
      </c>
      <c r="K3370" s="2">
        <v>90</v>
      </c>
      <c r="L3370" s="2">
        <v>0</v>
      </c>
    </row>
    <row r="3371" spans="1:12" x14ac:dyDescent="0.3">
      <c r="A3371" s="2" t="s">
        <v>5716</v>
      </c>
      <c r="B3371" s="2">
        <v>3203622</v>
      </c>
      <c r="C3371" s="2">
        <v>49723</v>
      </c>
      <c r="D3371" s="3">
        <v>43875</v>
      </c>
      <c r="E3371" s="2" t="s">
        <v>2016</v>
      </c>
      <c r="F3371" s="2" t="s">
        <v>24</v>
      </c>
      <c r="G3371" s="2">
        <v>1</v>
      </c>
      <c r="H3371" s="2">
        <v>0</v>
      </c>
      <c r="I3371" s="2">
        <v>0</v>
      </c>
      <c r="J3371" s="2">
        <v>0</v>
      </c>
      <c r="K3371" s="2">
        <v>90</v>
      </c>
      <c r="L3371" s="2">
        <v>0</v>
      </c>
    </row>
    <row r="3372" spans="1:12" x14ac:dyDescent="0.3">
      <c r="A3372" s="2" t="s">
        <v>5717</v>
      </c>
      <c r="B3372" s="2">
        <v>3203622</v>
      </c>
      <c r="C3372" s="2">
        <v>504215</v>
      </c>
      <c r="D3372" s="3">
        <v>43875</v>
      </c>
      <c r="E3372" s="2" t="s">
        <v>2337</v>
      </c>
      <c r="F3372" s="2" t="s">
        <v>24</v>
      </c>
      <c r="G3372" s="2">
        <v>0</v>
      </c>
      <c r="H3372" s="2">
        <v>0</v>
      </c>
      <c r="I3372" s="2">
        <v>0</v>
      </c>
      <c r="J3372" s="2">
        <v>0</v>
      </c>
      <c r="K3372" s="2">
        <v>15</v>
      </c>
      <c r="L3372" s="2">
        <v>0</v>
      </c>
    </row>
    <row r="3373" spans="1:12" x14ac:dyDescent="0.3">
      <c r="A3373" s="2" t="s">
        <v>5718</v>
      </c>
      <c r="B3373" s="2">
        <v>3203623</v>
      </c>
      <c r="C3373" s="2">
        <v>393325</v>
      </c>
      <c r="D3373" s="3">
        <v>43876</v>
      </c>
      <c r="E3373" s="2" t="s">
        <v>2278</v>
      </c>
      <c r="F3373" s="2" t="s">
        <v>24</v>
      </c>
      <c r="G3373" s="2">
        <v>0</v>
      </c>
      <c r="H3373" s="2">
        <v>0</v>
      </c>
      <c r="I3373" s="2">
        <v>0</v>
      </c>
      <c r="J3373" s="2">
        <v>0</v>
      </c>
      <c r="K3373" s="2">
        <v>25</v>
      </c>
      <c r="L3373" s="2">
        <v>0</v>
      </c>
    </row>
    <row r="3374" spans="1:12" x14ac:dyDescent="0.3">
      <c r="A3374" s="2" t="s">
        <v>5719</v>
      </c>
      <c r="B3374" s="2">
        <v>3203624</v>
      </c>
      <c r="C3374" s="2">
        <v>124732</v>
      </c>
      <c r="D3374" s="3">
        <v>43876</v>
      </c>
      <c r="E3374" s="2" t="s">
        <v>1954</v>
      </c>
      <c r="F3374" s="2" t="s">
        <v>24</v>
      </c>
      <c r="G3374" s="2">
        <v>0</v>
      </c>
      <c r="H3374" s="2">
        <v>0</v>
      </c>
      <c r="I3374" s="2">
        <v>0</v>
      </c>
      <c r="J3374" s="2">
        <v>0</v>
      </c>
      <c r="K3374" s="2">
        <v>90</v>
      </c>
      <c r="L3374" s="2">
        <v>0</v>
      </c>
    </row>
    <row r="3375" spans="1:12" x14ac:dyDescent="0.3">
      <c r="A3375" s="2" t="s">
        <v>5720</v>
      </c>
      <c r="B3375" s="2">
        <v>3203625</v>
      </c>
      <c r="C3375" s="2">
        <v>58500</v>
      </c>
      <c r="D3375" s="3">
        <v>43876</v>
      </c>
      <c r="E3375" s="2" t="s">
        <v>2162</v>
      </c>
      <c r="F3375" s="2" t="s">
        <v>24</v>
      </c>
      <c r="G3375" s="2">
        <v>0</v>
      </c>
      <c r="H3375" s="2">
        <v>0</v>
      </c>
      <c r="I3375" s="2">
        <v>0</v>
      </c>
      <c r="J3375" s="2">
        <v>0</v>
      </c>
      <c r="K3375" s="2">
        <v>90</v>
      </c>
      <c r="L3375" s="2">
        <v>0</v>
      </c>
    </row>
    <row r="3376" spans="1:12" x14ac:dyDescent="0.3">
      <c r="A3376" s="2" t="s">
        <v>5721</v>
      </c>
      <c r="B3376" s="2">
        <v>3302934</v>
      </c>
      <c r="C3376" s="2">
        <v>367423</v>
      </c>
      <c r="D3376" s="3">
        <v>43876</v>
      </c>
      <c r="E3376" s="2" t="s">
        <v>2126</v>
      </c>
      <c r="F3376" s="2" t="s">
        <v>22</v>
      </c>
      <c r="G3376" s="2">
        <v>0</v>
      </c>
      <c r="H3376" s="2">
        <v>0</v>
      </c>
      <c r="I3376" s="2">
        <v>0</v>
      </c>
      <c r="J3376" s="2">
        <v>0</v>
      </c>
      <c r="K3376" s="2">
        <v>82</v>
      </c>
      <c r="L3376" s="2">
        <v>0</v>
      </c>
    </row>
    <row r="3377" spans="1:12" x14ac:dyDescent="0.3">
      <c r="A3377" s="2" t="s">
        <v>5722</v>
      </c>
      <c r="B3377" s="2">
        <v>3199611</v>
      </c>
      <c r="C3377" s="2">
        <v>370846</v>
      </c>
      <c r="D3377" s="3">
        <v>43877</v>
      </c>
      <c r="E3377" s="2" t="s">
        <v>1973</v>
      </c>
      <c r="F3377" s="2" t="s">
        <v>27</v>
      </c>
      <c r="G3377" s="2">
        <v>0</v>
      </c>
      <c r="H3377" s="2">
        <v>0</v>
      </c>
      <c r="I3377" s="2">
        <v>0</v>
      </c>
      <c r="J3377" s="2">
        <v>0</v>
      </c>
      <c r="K3377" s="2">
        <v>10</v>
      </c>
      <c r="L3377" s="2">
        <v>0</v>
      </c>
    </row>
    <row r="3378" spans="1:12" x14ac:dyDescent="0.3">
      <c r="A3378" s="2" t="s">
        <v>5723</v>
      </c>
      <c r="B3378" s="2">
        <v>3199613</v>
      </c>
      <c r="C3378" s="2">
        <v>355369</v>
      </c>
      <c r="D3378" s="3">
        <v>43877</v>
      </c>
      <c r="E3378" s="2" t="s">
        <v>2303</v>
      </c>
      <c r="F3378" s="2" t="s">
        <v>27</v>
      </c>
      <c r="G3378" s="2">
        <v>0</v>
      </c>
      <c r="H3378" s="2">
        <v>0</v>
      </c>
      <c r="I3378" s="2">
        <v>0</v>
      </c>
      <c r="J3378" s="2">
        <v>0</v>
      </c>
      <c r="K3378" s="2">
        <v>56</v>
      </c>
      <c r="L3378" s="2">
        <v>0</v>
      </c>
    </row>
    <row r="3379" spans="1:12" x14ac:dyDescent="0.3">
      <c r="A3379" s="2" t="s">
        <v>5724</v>
      </c>
      <c r="B3379" s="2">
        <v>3203626</v>
      </c>
      <c r="C3379" s="2">
        <v>332697</v>
      </c>
      <c r="D3379" s="3">
        <v>43877</v>
      </c>
      <c r="E3379" s="2" t="s">
        <v>2259</v>
      </c>
      <c r="F3379" s="2" t="s">
        <v>24</v>
      </c>
      <c r="G3379" s="2">
        <v>0</v>
      </c>
      <c r="H3379" s="2">
        <v>0</v>
      </c>
      <c r="I3379" s="2">
        <v>0</v>
      </c>
      <c r="J3379" s="2">
        <v>0</v>
      </c>
      <c r="K3379" s="2">
        <v>90</v>
      </c>
      <c r="L3379" s="2">
        <v>0</v>
      </c>
    </row>
    <row r="3380" spans="1:12" x14ac:dyDescent="0.3">
      <c r="A3380" s="2" t="s">
        <v>5725</v>
      </c>
      <c r="B3380" s="2">
        <v>3210415</v>
      </c>
      <c r="C3380" s="2">
        <v>381187</v>
      </c>
      <c r="D3380" s="3">
        <v>43877</v>
      </c>
      <c r="E3380" s="2" t="s">
        <v>2128</v>
      </c>
      <c r="F3380" s="2" t="s">
        <v>21</v>
      </c>
      <c r="G3380" s="2">
        <v>0</v>
      </c>
      <c r="H3380" s="2">
        <v>0</v>
      </c>
      <c r="I3380" s="2">
        <v>0</v>
      </c>
      <c r="J3380" s="2">
        <v>0</v>
      </c>
      <c r="K3380" s="2">
        <v>90</v>
      </c>
      <c r="L3380" s="2">
        <v>0</v>
      </c>
    </row>
    <row r="3381" spans="1:12" x14ac:dyDescent="0.3">
      <c r="A3381" s="2" t="s">
        <v>5726</v>
      </c>
      <c r="B3381" s="2">
        <v>3210415</v>
      </c>
      <c r="C3381" s="2">
        <v>544931</v>
      </c>
      <c r="D3381" s="3">
        <v>43877</v>
      </c>
      <c r="E3381" s="2" t="s">
        <v>2106</v>
      </c>
      <c r="F3381" s="2" t="s">
        <v>21</v>
      </c>
      <c r="G3381" s="2">
        <v>1</v>
      </c>
      <c r="H3381" s="2">
        <v>0</v>
      </c>
      <c r="I3381" s="2">
        <v>0</v>
      </c>
      <c r="J3381" s="2">
        <v>0</v>
      </c>
      <c r="K3381" s="2">
        <v>90</v>
      </c>
      <c r="L3381" s="2">
        <v>0</v>
      </c>
    </row>
    <row r="3382" spans="1:12" x14ac:dyDescent="0.3">
      <c r="A3382" s="2" t="s">
        <v>5727</v>
      </c>
      <c r="B3382" s="2">
        <v>3216234</v>
      </c>
      <c r="C3382" s="2">
        <v>361104</v>
      </c>
      <c r="D3382" s="3">
        <v>43877</v>
      </c>
      <c r="E3382" s="2" t="s">
        <v>2306</v>
      </c>
      <c r="F3382" s="2" t="s">
        <v>28</v>
      </c>
      <c r="G3382" s="2">
        <v>0</v>
      </c>
      <c r="H3382" s="2">
        <v>0</v>
      </c>
      <c r="I3382" s="2">
        <v>0</v>
      </c>
      <c r="J3382" s="2">
        <v>0</v>
      </c>
      <c r="K3382" s="2">
        <v>90</v>
      </c>
      <c r="L3382" s="2">
        <v>0</v>
      </c>
    </row>
    <row r="3383" spans="1:12" x14ac:dyDescent="0.3">
      <c r="A3383" s="2" t="s">
        <v>5728</v>
      </c>
      <c r="B3383" s="2">
        <v>3291927</v>
      </c>
      <c r="C3383" s="2">
        <v>504215</v>
      </c>
      <c r="D3383" s="3">
        <v>43879</v>
      </c>
      <c r="E3383" s="2" t="s">
        <v>2337</v>
      </c>
      <c r="F3383" s="2" t="s">
        <v>29</v>
      </c>
      <c r="G3383" s="2">
        <v>0</v>
      </c>
      <c r="H3383" s="2">
        <v>0</v>
      </c>
      <c r="I3383" s="2">
        <v>0</v>
      </c>
      <c r="J3383" s="2">
        <v>1</v>
      </c>
      <c r="K3383" s="2">
        <v>22</v>
      </c>
      <c r="L3383" s="2">
        <v>0</v>
      </c>
    </row>
    <row r="3384" spans="1:12" x14ac:dyDescent="0.3">
      <c r="A3384" s="2" t="s">
        <v>5729</v>
      </c>
      <c r="B3384" s="2">
        <v>3291985</v>
      </c>
      <c r="C3384" s="2">
        <v>361104</v>
      </c>
      <c r="D3384" s="3">
        <v>43881</v>
      </c>
      <c r="E3384" s="2" t="s">
        <v>2306</v>
      </c>
      <c r="F3384" s="2" t="s">
        <v>31</v>
      </c>
      <c r="G3384" s="2">
        <v>0</v>
      </c>
      <c r="H3384" s="2">
        <v>0</v>
      </c>
      <c r="I3384" s="2">
        <v>0</v>
      </c>
      <c r="J3384" s="2">
        <v>0</v>
      </c>
      <c r="K3384" s="2">
        <v>90</v>
      </c>
      <c r="L3384" s="2">
        <v>0</v>
      </c>
    </row>
    <row r="3385" spans="1:12" x14ac:dyDescent="0.3">
      <c r="A3385" s="2" t="s">
        <v>5730</v>
      </c>
      <c r="B3385" s="2">
        <v>3291996</v>
      </c>
      <c r="C3385" s="2">
        <v>124732</v>
      </c>
      <c r="D3385" s="3">
        <v>43881</v>
      </c>
      <c r="E3385" s="2" t="s">
        <v>1954</v>
      </c>
      <c r="F3385" s="2" t="s">
        <v>31</v>
      </c>
      <c r="G3385" s="2">
        <v>0</v>
      </c>
      <c r="H3385" s="2">
        <v>0</v>
      </c>
      <c r="I3385" s="2">
        <v>0</v>
      </c>
      <c r="J3385" s="2">
        <v>0</v>
      </c>
      <c r="K3385" s="2">
        <v>90</v>
      </c>
      <c r="L3385" s="2">
        <v>0</v>
      </c>
    </row>
    <row r="3386" spans="1:12" x14ac:dyDescent="0.3">
      <c r="A3386" s="2" t="s">
        <v>5731</v>
      </c>
      <c r="B3386" s="2">
        <v>3210426</v>
      </c>
      <c r="C3386" s="2">
        <v>381187</v>
      </c>
      <c r="D3386" s="3">
        <v>43882</v>
      </c>
      <c r="E3386" s="2" t="s">
        <v>2128</v>
      </c>
      <c r="F3386" s="2" t="s">
        <v>21</v>
      </c>
      <c r="G3386" s="2">
        <v>0</v>
      </c>
      <c r="H3386" s="2">
        <v>0</v>
      </c>
      <c r="I3386" s="2">
        <v>0</v>
      </c>
      <c r="J3386" s="2">
        <v>0</v>
      </c>
      <c r="K3386" s="2">
        <v>90</v>
      </c>
      <c r="L3386" s="2">
        <v>0</v>
      </c>
    </row>
    <row r="3387" spans="1:12" x14ac:dyDescent="0.3">
      <c r="A3387" s="2" t="s">
        <v>5732</v>
      </c>
      <c r="B3387" s="2">
        <v>3203636</v>
      </c>
      <c r="C3387" s="2">
        <v>393325</v>
      </c>
      <c r="D3387" s="3">
        <v>43883</v>
      </c>
      <c r="E3387" s="2" t="s">
        <v>2278</v>
      </c>
      <c r="F3387" s="2" t="s">
        <v>24</v>
      </c>
      <c r="G3387" s="2">
        <v>0</v>
      </c>
      <c r="H3387" s="2">
        <v>0</v>
      </c>
      <c r="I3387" s="2">
        <v>0</v>
      </c>
      <c r="J3387" s="2">
        <v>0</v>
      </c>
      <c r="K3387" s="2">
        <v>7</v>
      </c>
      <c r="L3387" s="2">
        <v>0</v>
      </c>
    </row>
    <row r="3388" spans="1:12" x14ac:dyDescent="0.3">
      <c r="A3388" s="2" t="s">
        <v>5733</v>
      </c>
      <c r="B3388" s="2">
        <v>3203636</v>
      </c>
      <c r="C3388" s="2">
        <v>504215</v>
      </c>
      <c r="D3388" s="3">
        <v>43883</v>
      </c>
      <c r="E3388" s="2" t="s">
        <v>2337</v>
      </c>
      <c r="F3388" s="2" t="s">
        <v>24</v>
      </c>
      <c r="G3388" s="2">
        <v>0</v>
      </c>
      <c r="H3388" s="2">
        <v>0</v>
      </c>
      <c r="I3388" s="2">
        <v>0</v>
      </c>
      <c r="J3388" s="2">
        <v>0</v>
      </c>
      <c r="K3388" s="2">
        <v>13</v>
      </c>
      <c r="L3388" s="2">
        <v>0</v>
      </c>
    </row>
    <row r="3389" spans="1:12" x14ac:dyDescent="0.3">
      <c r="A3389" s="2" t="s">
        <v>5734</v>
      </c>
      <c r="B3389" s="2">
        <v>3203638</v>
      </c>
      <c r="C3389" s="2">
        <v>58500</v>
      </c>
      <c r="D3389" s="3">
        <v>43883</v>
      </c>
      <c r="E3389" s="2" t="s">
        <v>2162</v>
      </c>
      <c r="F3389" s="2" t="s">
        <v>24</v>
      </c>
      <c r="G3389" s="2">
        <v>0</v>
      </c>
      <c r="H3389" s="2">
        <v>0</v>
      </c>
      <c r="I3389" s="2">
        <v>0</v>
      </c>
      <c r="J3389" s="2">
        <v>0</v>
      </c>
      <c r="K3389" s="2">
        <v>23</v>
      </c>
      <c r="L3389" s="2">
        <v>0</v>
      </c>
    </row>
    <row r="3390" spans="1:12" x14ac:dyDescent="0.3">
      <c r="A3390" s="2" t="s">
        <v>5735</v>
      </c>
      <c r="B3390" s="2">
        <v>3203639</v>
      </c>
      <c r="C3390" s="2">
        <v>332697</v>
      </c>
      <c r="D3390" s="3">
        <v>43883</v>
      </c>
      <c r="E3390" s="2" t="s">
        <v>2259</v>
      </c>
      <c r="F3390" s="2" t="s">
        <v>24</v>
      </c>
      <c r="G3390" s="2">
        <v>0</v>
      </c>
      <c r="H3390" s="2">
        <v>0</v>
      </c>
      <c r="I3390" s="2">
        <v>0</v>
      </c>
      <c r="J3390" s="2">
        <v>0</v>
      </c>
      <c r="K3390" s="2">
        <v>54</v>
      </c>
      <c r="L3390" s="2">
        <v>0</v>
      </c>
    </row>
    <row r="3391" spans="1:12" x14ac:dyDescent="0.3">
      <c r="A3391" s="2" t="s">
        <v>5736</v>
      </c>
      <c r="B3391" s="2">
        <v>3203634</v>
      </c>
      <c r="C3391" s="2">
        <v>124732</v>
      </c>
      <c r="D3391" s="3">
        <v>43884</v>
      </c>
      <c r="E3391" s="2" t="s">
        <v>1954</v>
      </c>
      <c r="F3391" s="2" t="s">
        <v>24</v>
      </c>
      <c r="G3391" s="2">
        <v>0</v>
      </c>
      <c r="H3391" s="2">
        <v>0</v>
      </c>
      <c r="I3391" s="2">
        <v>0</v>
      </c>
      <c r="J3391" s="2">
        <v>0</v>
      </c>
      <c r="K3391" s="2">
        <v>90</v>
      </c>
      <c r="L3391" s="2">
        <v>0</v>
      </c>
    </row>
    <row r="3392" spans="1:12" x14ac:dyDescent="0.3">
      <c r="A3392" s="2" t="s">
        <v>5737</v>
      </c>
      <c r="B3392" s="2">
        <v>3216244</v>
      </c>
      <c r="C3392" s="2">
        <v>361104</v>
      </c>
      <c r="D3392" s="3">
        <v>43884</v>
      </c>
      <c r="E3392" s="2" t="s">
        <v>2306</v>
      </c>
      <c r="F3392" s="2" t="s">
        <v>28</v>
      </c>
      <c r="G3392" s="2">
        <v>0</v>
      </c>
      <c r="H3392" s="2">
        <v>0</v>
      </c>
      <c r="I3392" s="2">
        <v>0</v>
      </c>
      <c r="J3392" s="2">
        <v>0</v>
      </c>
      <c r="K3392" s="2">
        <v>90</v>
      </c>
      <c r="L3392" s="2">
        <v>0</v>
      </c>
    </row>
    <row r="3393" spans="1:12" x14ac:dyDescent="0.3">
      <c r="A3393" s="2" t="s">
        <v>5738</v>
      </c>
      <c r="B3393" s="2">
        <v>3302946</v>
      </c>
      <c r="C3393" s="2">
        <v>367423</v>
      </c>
      <c r="D3393" s="3">
        <v>43884</v>
      </c>
      <c r="E3393" s="2" t="s">
        <v>2126</v>
      </c>
      <c r="F3393" s="2" t="s">
        <v>22</v>
      </c>
      <c r="G3393" s="2">
        <v>0</v>
      </c>
      <c r="H3393" s="2">
        <v>0</v>
      </c>
      <c r="I3393" s="2">
        <v>0</v>
      </c>
      <c r="J3393" s="2">
        <v>0</v>
      </c>
      <c r="K3393" s="2">
        <v>45</v>
      </c>
      <c r="L3393" s="2">
        <v>0</v>
      </c>
    </row>
    <row r="3394" spans="1:12" x14ac:dyDescent="0.3">
      <c r="A3394" s="2" t="s">
        <v>5739</v>
      </c>
      <c r="B3394" s="2">
        <v>3203635</v>
      </c>
      <c r="C3394" s="2">
        <v>49723</v>
      </c>
      <c r="D3394" s="3">
        <v>43885</v>
      </c>
      <c r="E3394" s="2" t="s">
        <v>2016</v>
      </c>
      <c r="F3394" s="2" t="s">
        <v>24</v>
      </c>
      <c r="G3394" s="2">
        <v>0</v>
      </c>
      <c r="H3394" s="2">
        <v>0</v>
      </c>
      <c r="I3394" s="2">
        <v>0</v>
      </c>
      <c r="J3394" s="2">
        <v>0</v>
      </c>
      <c r="K3394" s="2">
        <v>90</v>
      </c>
      <c r="L3394" s="2">
        <v>0</v>
      </c>
    </row>
    <row r="3395" spans="1:12" x14ac:dyDescent="0.3">
      <c r="A3395" s="2" t="s">
        <v>5740</v>
      </c>
      <c r="B3395" s="2">
        <v>3292001</v>
      </c>
      <c r="C3395" s="2">
        <v>361104</v>
      </c>
      <c r="D3395" s="3">
        <v>43888</v>
      </c>
      <c r="E3395" s="2" t="s">
        <v>2306</v>
      </c>
      <c r="F3395" s="2" t="s">
        <v>31</v>
      </c>
      <c r="G3395" s="2">
        <v>0</v>
      </c>
      <c r="H3395" s="2">
        <v>0</v>
      </c>
      <c r="I3395" s="2">
        <v>0</v>
      </c>
      <c r="J3395" s="2">
        <v>0</v>
      </c>
      <c r="K3395" s="2">
        <v>90</v>
      </c>
      <c r="L3395" s="2">
        <v>0</v>
      </c>
    </row>
    <row r="3396" spans="1:12" x14ac:dyDescent="0.3">
      <c r="A3396" s="2" t="s">
        <v>5741</v>
      </c>
      <c r="B3396" s="2">
        <v>3292012</v>
      </c>
      <c r="C3396" s="2">
        <v>124732</v>
      </c>
      <c r="D3396" s="3">
        <v>43888</v>
      </c>
      <c r="E3396" s="2" t="s">
        <v>1954</v>
      </c>
      <c r="F3396" s="2" t="s">
        <v>31</v>
      </c>
      <c r="G3396" s="2">
        <v>1</v>
      </c>
      <c r="H3396" s="2">
        <v>0</v>
      </c>
      <c r="I3396" s="2">
        <v>0</v>
      </c>
      <c r="J3396" s="2">
        <v>0</v>
      </c>
      <c r="K3396" s="2">
        <v>90</v>
      </c>
      <c r="L3396" s="2">
        <v>0</v>
      </c>
    </row>
    <row r="3397" spans="1:12" x14ac:dyDescent="0.3">
      <c r="A3397" s="2" t="s">
        <v>5742</v>
      </c>
      <c r="B3397" s="2">
        <v>3203644</v>
      </c>
      <c r="C3397" s="2">
        <v>58500</v>
      </c>
      <c r="D3397" s="3">
        <v>43889</v>
      </c>
      <c r="E3397" s="2" t="s">
        <v>2162</v>
      </c>
      <c r="F3397" s="2" t="s">
        <v>24</v>
      </c>
      <c r="G3397" s="2">
        <v>0</v>
      </c>
      <c r="H3397" s="2">
        <v>0</v>
      </c>
      <c r="I3397" s="2">
        <v>0</v>
      </c>
      <c r="J3397" s="2">
        <v>0</v>
      </c>
      <c r="K3397" s="2">
        <v>16</v>
      </c>
      <c r="L3397" s="2">
        <v>0</v>
      </c>
    </row>
    <row r="3398" spans="1:12" x14ac:dyDescent="0.3">
      <c r="A3398" s="2" t="s">
        <v>5743</v>
      </c>
      <c r="B3398" s="2">
        <v>3210434</v>
      </c>
      <c r="C3398" s="2">
        <v>381187</v>
      </c>
      <c r="D3398" s="3">
        <v>43889</v>
      </c>
      <c r="E3398" s="2" t="s">
        <v>2128</v>
      </c>
      <c r="F3398" s="2" t="s">
        <v>21</v>
      </c>
      <c r="G3398" s="2">
        <v>0</v>
      </c>
      <c r="H3398" s="2">
        <v>0</v>
      </c>
      <c r="I3398" s="2">
        <v>0</v>
      </c>
      <c r="J3398" s="2">
        <v>0</v>
      </c>
      <c r="K3398" s="2">
        <v>82</v>
      </c>
      <c r="L3398" s="2">
        <v>0</v>
      </c>
    </row>
    <row r="3399" spans="1:12" x14ac:dyDescent="0.3">
      <c r="A3399" s="2" t="s">
        <v>5744</v>
      </c>
      <c r="B3399" s="2">
        <v>3210434</v>
      </c>
      <c r="C3399" s="2">
        <v>544931</v>
      </c>
      <c r="D3399" s="3">
        <v>43889</v>
      </c>
      <c r="E3399" s="2" t="s">
        <v>2106</v>
      </c>
      <c r="F3399" s="2" t="s">
        <v>21</v>
      </c>
      <c r="G3399" s="2">
        <v>1</v>
      </c>
      <c r="H3399" s="2">
        <v>0</v>
      </c>
      <c r="I3399" s="2">
        <v>0</v>
      </c>
      <c r="J3399" s="2">
        <v>0</v>
      </c>
      <c r="K3399" s="2">
        <v>90</v>
      </c>
      <c r="L3399" s="2">
        <v>0</v>
      </c>
    </row>
    <row r="3400" spans="1:12" x14ac:dyDescent="0.3">
      <c r="A3400" s="2" t="s">
        <v>5745</v>
      </c>
      <c r="B3400" s="2">
        <v>3292010</v>
      </c>
      <c r="C3400" s="2">
        <v>49723</v>
      </c>
      <c r="D3400" s="3">
        <v>43889</v>
      </c>
      <c r="E3400" s="2" t="s">
        <v>2016</v>
      </c>
      <c r="F3400" s="2" t="s">
        <v>31</v>
      </c>
      <c r="G3400" s="2">
        <v>0</v>
      </c>
      <c r="H3400" s="2">
        <v>0</v>
      </c>
      <c r="I3400" s="2">
        <v>0</v>
      </c>
      <c r="J3400" s="2">
        <v>0</v>
      </c>
      <c r="K3400" s="2">
        <v>2</v>
      </c>
      <c r="L3400" s="2">
        <v>0</v>
      </c>
    </row>
    <row r="3401" spans="1:12" x14ac:dyDescent="0.3">
      <c r="A3401" s="2" t="s">
        <v>5746</v>
      </c>
      <c r="B3401" s="2">
        <v>3302947</v>
      </c>
      <c r="C3401" s="2">
        <v>367423</v>
      </c>
      <c r="D3401" s="3">
        <v>43889</v>
      </c>
      <c r="E3401" s="2" t="s">
        <v>2126</v>
      </c>
      <c r="F3401" s="2" t="s">
        <v>22</v>
      </c>
      <c r="G3401" s="2">
        <v>1</v>
      </c>
      <c r="H3401" s="2">
        <v>0</v>
      </c>
      <c r="I3401" s="2">
        <v>0</v>
      </c>
      <c r="J3401" s="2">
        <v>0</v>
      </c>
      <c r="K3401" s="2">
        <v>90</v>
      </c>
      <c r="L3401" s="2">
        <v>0</v>
      </c>
    </row>
    <row r="3402" spans="1:12" x14ac:dyDescent="0.3">
      <c r="A3402" s="2" t="s">
        <v>5747</v>
      </c>
      <c r="B3402" s="2">
        <v>3203640</v>
      </c>
      <c r="C3402" s="2">
        <v>504215</v>
      </c>
      <c r="D3402" s="3">
        <v>43890</v>
      </c>
      <c r="E3402" s="2" t="s">
        <v>2337</v>
      </c>
      <c r="F3402" s="2" t="s">
        <v>24</v>
      </c>
      <c r="G3402" s="2">
        <v>0</v>
      </c>
      <c r="H3402" s="2">
        <v>0</v>
      </c>
      <c r="I3402" s="2">
        <v>0</v>
      </c>
      <c r="J3402" s="2">
        <v>0</v>
      </c>
      <c r="K3402" s="2">
        <v>9</v>
      </c>
      <c r="L3402" s="2">
        <v>0</v>
      </c>
    </row>
    <row r="3403" spans="1:12" x14ac:dyDescent="0.3">
      <c r="A3403" s="2" t="s">
        <v>5748</v>
      </c>
      <c r="B3403" s="2">
        <v>3203647</v>
      </c>
      <c r="C3403" s="2">
        <v>332697</v>
      </c>
      <c r="D3403" s="3">
        <v>43890</v>
      </c>
      <c r="E3403" s="2" t="s">
        <v>2259</v>
      </c>
      <c r="F3403" s="2" t="s">
        <v>24</v>
      </c>
      <c r="G3403" s="2">
        <v>0</v>
      </c>
      <c r="H3403" s="2">
        <v>0</v>
      </c>
      <c r="I3403" s="2">
        <v>0</v>
      </c>
      <c r="J3403" s="2">
        <v>0</v>
      </c>
      <c r="K3403" s="2">
        <v>90</v>
      </c>
      <c r="L3403" s="2">
        <v>0</v>
      </c>
    </row>
    <row r="3404" spans="1:12" x14ac:dyDescent="0.3">
      <c r="A3404" s="2" t="s">
        <v>5749</v>
      </c>
      <c r="B3404" s="2">
        <v>3203648</v>
      </c>
      <c r="C3404" s="2">
        <v>124732</v>
      </c>
      <c r="D3404" s="3">
        <v>43891</v>
      </c>
      <c r="E3404" s="2" t="s">
        <v>1954</v>
      </c>
      <c r="F3404" s="2" t="s">
        <v>24</v>
      </c>
      <c r="G3404" s="2">
        <v>0</v>
      </c>
      <c r="H3404" s="2">
        <v>0</v>
      </c>
      <c r="I3404" s="2">
        <v>0</v>
      </c>
      <c r="J3404" s="2">
        <v>0</v>
      </c>
      <c r="K3404" s="2">
        <v>90</v>
      </c>
      <c r="L3404" s="2">
        <v>0</v>
      </c>
    </row>
    <row r="3405" spans="1:12" x14ac:dyDescent="0.3">
      <c r="A3405" s="2" t="s">
        <v>5750</v>
      </c>
      <c r="B3405" s="2">
        <v>3216253</v>
      </c>
      <c r="C3405" s="2">
        <v>361104</v>
      </c>
      <c r="D3405" s="3">
        <v>43891</v>
      </c>
      <c r="E3405" s="2" t="s">
        <v>2306</v>
      </c>
      <c r="F3405" s="2" t="s">
        <v>28</v>
      </c>
      <c r="G3405" s="2">
        <v>0</v>
      </c>
      <c r="H3405" s="2">
        <v>0</v>
      </c>
      <c r="I3405" s="2">
        <v>0</v>
      </c>
      <c r="J3405" s="2">
        <v>0</v>
      </c>
      <c r="K3405" s="2">
        <v>90</v>
      </c>
      <c r="L3405" s="2">
        <v>0</v>
      </c>
    </row>
    <row r="3406" spans="1:12" x14ac:dyDescent="0.3">
      <c r="A3406" s="2" t="s">
        <v>5751</v>
      </c>
      <c r="B3406" s="2">
        <v>3319620</v>
      </c>
      <c r="C3406" s="2">
        <v>332697</v>
      </c>
      <c r="D3406" s="3">
        <v>43893</v>
      </c>
      <c r="E3406" s="2" t="s">
        <v>2259</v>
      </c>
      <c r="F3406" s="2" t="s">
        <v>35</v>
      </c>
      <c r="G3406" s="2">
        <v>1</v>
      </c>
      <c r="H3406" s="2">
        <v>0</v>
      </c>
      <c r="I3406" s="2">
        <v>0</v>
      </c>
      <c r="J3406" s="2">
        <v>0</v>
      </c>
      <c r="K3406" s="2">
        <v>90</v>
      </c>
      <c r="L3406" s="2">
        <v>0</v>
      </c>
    </row>
    <row r="3407" spans="1:12" x14ac:dyDescent="0.3">
      <c r="A3407" s="2" t="s">
        <v>5752</v>
      </c>
      <c r="B3407" s="2">
        <v>3319622</v>
      </c>
      <c r="C3407" s="2">
        <v>58500</v>
      </c>
      <c r="D3407" s="3">
        <v>43893</v>
      </c>
      <c r="E3407" s="2" t="s">
        <v>2162</v>
      </c>
      <c r="F3407" s="2" t="s">
        <v>35</v>
      </c>
      <c r="G3407" s="2">
        <v>1</v>
      </c>
      <c r="H3407" s="2">
        <v>0</v>
      </c>
      <c r="I3407" s="2">
        <v>0</v>
      </c>
      <c r="J3407" s="2">
        <v>0</v>
      </c>
      <c r="K3407" s="2">
        <v>120</v>
      </c>
      <c r="L3407" s="2">
        <v>0</v>
      </c>
    </row>
    <row r="3408" spans="1:12" x14ac:dyDescent="0.3">
      <c r="A3408" s="2" t="s">
        <v>5753</v>
      </c>
      <c r="B3408" s="2">
        <v>3319621</v>
      </c>
      <c r="C3408" s="2">
        <v>393325</v>
      </c>
      <c r="D3408" s="3">
        <v>43894</v>
      </c>
      <c r="E3408" s="2" t="s">
        <v>2278</v>
      </c>
      <c r="F3408" s="2" t="s">
        <v>35</v>
      </c>
      <c r="G3408" s="2">
        <v>0</v>
      </c>
      <c r="H3408" s="2">
        <v>0</v>
      </c>
      <c r="I3408" s="2">
        <v>0</v>
      </c>
      <c r="J3408" s="2">
        <v>0</v>
      </c>
      <c r="K3408" s="2">
        <v>8</v>
      </c>
      <c r="L3408" s="2">
        <v>0</v>
      </c>
    </row>
    <row r="3409" spans="1:12" x14ac:dyDescent="0.3">
      <c r="A3409" s="2" t="s">
        <v>5754</v>
      </c>
      <c r="B3409" s="2">
        <v>3319621</v>
      </c>
      <c r="C3409" s="2">
        <v>49723</v>
      </c>
      <c r="D3409" s="3">
        <v>43894</v>
      </c>
      <c r="E3409" s="2" t="s">
        <v>2016</v>
      </c>
      <c r="F3409" s="2" t="s">
        <v>35</v>
      </c>
      <c r="G3409" s="2">
        <v>0</v>
      </c>
      <c r="H3409" s="2">
        <v>0</v>
      </c>
      <c r="I3409" s="2">
        <v>0</v>
      </c>
      <c r="J3409" s="2">
        <v>0</v>
      </c>
      <c r="K3409" s="2">
        <v>77</v>
      </c>
      <c r="L3409" s="2">
        <v>0</v>
      </c>
    </row>
    <row r="3410" spans="1:12" x14ac:dyDescent="0.3">
      <c r="A3410" s="2" t="s">
        <v>5755</v>
      </c>
      <c r="B3410" s="2">
        <v>3323332</v>
      </c>
      <c r="C3410" s="2">
        <v>361104</v>
      </c>
      <c r="D3410" s="3">
        <v>43894</v>
      </c>
      <c r="E3410" s="2" t="s">
        <v>2306</v>
      </c>
      <c r="F3410" s="2" t="s">
        <v>34</v>
      </c>
      <c r="G3410" s="2">
        <v>0</v>
      </c>
      <c r="H3410" s="2">
        <v>0</v>
      </c>
      <c r="I3410" s="2">
        <v>0</v>
      </c>
      <c r="J3410" s="2">
        <v>0</v>
      </c>
      <c r="K3410" s="2">
        <v>90</v>
      </c>
      <c r="L3410" s="2">
        <v>0</v>
      </c>
    </row>
    <row r="3411" spans="1:12" x14ac:dyDescent="0.3">
      <c r="A3411" s="2" t="s">
        <v>5756</v>
      </c>
      <c r="B3411" s="2">
        <v>3203651</v>
      </c>
      <c r="C3411" s="2">
        <v>504215</v>
      </c>
      <c r="D3411" s="3">
        <v>43897</v>
      </c>
      <c r="E3411" s="2" t="s">
        <v>2337</v>
      </c>
      <c r="F3411" s="2" t="s">
        <v>24</v>
      </c>
      <c r="G3411" s="2">
        <v>0</v>
      </c>
      <c r="H3411" s="2">
        <v>0</v>
      </c>
      <c r="I3411" s="2">
        <v>0</v>
      </c>
      <c r="J3411" s="2">
        <v>0</v>
      </c>
      <c r="K3411" s="2">
        <v>7</v>
      </c>
      <c r="L3411" s="2">
        <v>0</v>
      </c>
    </row>
    <row r="3412" spans="1:12" x14ac:dyDescent="0.3">
      <c r="A3412" s="2" t="s">
        <v>5757</v>
      </c>
      <c r="B3412" s="2">
        <v>3203652</v>
      </c>
      <c r="C3412" s="2">
        <v>124732</v>
      </c>
      <c r="D3412" s="3">
        <v>43897</v>
      </c>
      <c r="E3412" s="2" t="s">
        <v>1954</v>
      </c>
      <c r="F3412" s="2" t="s">
        <v>24</v>
      </c>
      <c r="G3412" s="2">
        <v>0</v>
      </c>
      <c r="H3412" s="2">
        <v>0</v>
      </c>
      <c r="I3412" s="2">
        <v>0</v>
      </c>
      <c r="J3412" s="2">
        <v>0</v>
      </c>
      <c r="K3412" s="2">
        <v>90</v>
      </c>
      <c r="L3412" s="2">
        <v>0</v>
      </c>
    </row>
    <row r="3413" spans="1:12" x14ac:dyDescent="0.3">
      <c r="A3413" s="2" t="s">
        <v>5758</v>
      </c>
      <c r="B3413" s="2">
        <v>3203653</v>
      </c>
      <c r="C3413" s="2">
        <v>393325</v>
      </c>
      <c r="D3413" s="3">
        <v>43897</v>
      </c>
      <c r="E3413" s="2" t="s">
        <v>2278</v>
      </c>
      <c r="F3413" s="2" t="s">
        <v>24</v>
      </c>
      <c r="G3413" s="2">
        <v>1</v>
      </c>
      <c r="H3413" s="2">
        <v>0</v>
      </c>
      <c r="I3413" s="2">
        <v>1</v>
      </c>
      <c r="J3413" s="2">
        <v>0</v>
      </c>
      <c r="K3413" s="2">
        <v>87</v>
      </c>
      <c r="L3413" s="2">
        <v>0</v>
      </c>
    </row>
    <row r="3414" spans="1:12" x14ac:dyDescent="0.3">
      <c r="A3414" s="2" t="s">
        <v>5759</v>
      </c>
      <c r="B3414" s="2">
        <v>3203656</v>
      </c>
      <c r="C3414" s="2">
        <v>332697</v>
      </c>
      <c r="D3414" s="3">
        <v>43897</v>
      </c>
      <c r="E3414" s="2" t="s">
        <v>2259</v>
      </c>
      <c r="F3414" s="2" t="s">
        <v>24</v>
      </c>
      <c r="G3414" s="2">
        <v>0</v>
      </c>
      <c r="H3414" s="2">
        <v>0</v>
      </c>
      <c r="I3414" s="2">
        <v>1</v>
      </c>
      <c r="J3414" s="2">
        <v>0</v>
      </c>
      <c r="K3414" s="2">
        <v>90</v>
      </c>
      <c r="L3414" s="2">
        <v>0</v>
      </c>
    </row>
    <row r="3415" spans="1:12" x14ac:dyDescent="0.3">
      <c r="A3415" s="2" t="s">
        <v>5760</v>
      </c>
      <c r="B3415" s="2">
        <v>3216256</v>
      </c>
      <c r="C3415" s="2">
        <v>361104</v>
      </c>
      <c r="D3415" s="3">
        <v>43897</v>
      </c>
      <c r="E3415" s="2" t="s">
        <v>2306</v>
      </c>
      <c r="F3415" s="2" t="s">
        <v>28</v>
      </c>
      <c r="G3415" s="2">
        <v>0</v>
      </c>
      <c r="H3415" s="2">
        <v>0</v>
      </c>
      <c r="I3415" s="2">
        <v>0</v>
      </c>
      <c r="J3415" s="2">
        <v>0</v>
      </c>
      <c r="K3415" s="2">
        <v>90</v>
      </c>
      <c r="L3415" s="2">
        <v>0</v>
      </c>
    </row>
    <row r="3416" spans="1:12" x14ac:dyDescent="0.3">
      <c r="A3416" s="2" t="s">
        <v>5761</v>
      </c>
      <c r="B3416" s="2">
        <v>3302957</v>
      </c>
      <c r="C3416" s="2">
        <v>367423</v>
      </c>
      <c r="D3416" s="3">
        <v>43897</v>
      </c>
      <c r="E3416" s="2" t="s">
        <v>2126</v>
      </c>
      <c r="F3416" s="2" t="s">
        <v>22</v>
      </c>
      <c r="G3416" s="2">
        <v>0</v>
      </c>
      <c r="H3416" s="2">
        <v>0</v>
      </c>
      <c r="I3416" s="2">
        <v>0</v>
      </c>
      <c r="J3416" s="2">
        <v>0</v>
      </c>
      <c r="K3416" s="2">
        <v>1</v>
      </c>
      <c r="L3416" s="2">
        <v>0</v>
      </c>
    </row>
    <row r="3417" spans="1:12" x14ac:dyDescent="0.3">
      <c r="A3417" s="2" t="s">
        <v>5762</v>
      </c>
      <c r="B3417" s="2">
        <v>3201792</v>
      </c>
      <c r="C3417" s="2">
        <v>354613</v>
      </c>
      <c r="D3417" s="3">
        <v>43898</v>
      </c>
      <c r="E3417" s="2" t="s">
        <v>2215</v>
      </c>
      <c r="F3417" s="2" t="s">
        <v>32</v>
      </c>
      <c r="G3417" s="2">
        <v>0</v>
      </c>
      <c r="H3417" s="2">
        <v>0</v>
      </c>
      <c r="I3417" s="2">
        <v>0</v>
      </c>
      <c r="J3417" s="2">
        <v>0</v>
      </c>
      <c r="K3417" s="2">
        <v>90</v>
      </c>
      <c r="L3417" s="2">
        <v>0</v>
      </c>
    </row>
    <row r="3418" spans="1:12" x14ac:dyDescent="0.3">
      <c r="A3418" s="2" t="s">
        <v>5763</v>
      </c>
      <c r="B3418" s="2">
        <v>3210441</v>
      </c>
      <c r="C3418" s="2">
        <v>381187</v>
      </c>
      <c r="D3418" s="3">
        <v>43898</v>
      </c>
      <c r="E3418" s="2" t="s">
        <v>2128</v>
      </c>
      <c r="F3418" s="2" t="s">
        <v>21</v>
      </c>
      <c r="G3418" s="2">
        <v>0</v>
      </c>
      <c r="H3418" s="2">
        <v>0</v>
      </c>
      <c r="I3418" s="2">
        <v>0</v>
      </c>
      <c r="J3418" s="2">
        <v>0</v>
      </c>
      <c r="K3418" s="2">
        <v>78</v>
      </c>
      <c r="L3418" s="2">
        <v>0</v>
      </c>
    </row>
    <row r="3419" spans="1:12" x14ac:dyDescent="0.3">
      <c r="A3419" s="2" t="s">
        <v>5764</v>
      </c>
      <c r="B3419" s="2">
        <v>3210441</v>
      </c>
      <c r="C3419" s="2">
        <v>544931</v>
      </c>
      <c r="D3419" s="3">
        <v>43898</v>
      </c>
      <c r="E3419" s="2" t="s">
        <v>2106</v>
      </c>
      <c r="F3419" s="2" t="s">
        <v>21</v>
      </c>
      <c r="G3419" s="2">
        <v>1</v>
      </c>
      <c r="H3419" s="2">
        <v>0</v>
      </c>
      <c r="I3419" s="2">
        <v>1</v>
      </c>
      <c r="J3419" s="2">
        <v>0</v>
      </c>
      <c r="K3419" s="2">
        <v>80</v>
      </c>
      <c r="L3419" s="2">
        <v>0</v>
      </c>
    </row>
    <row r="3420" spans="1:12" x14ac:dyDescent="0.3">
      <c r="A3420" s="2" t="s">
        <v>5765</v>
      </c>
      <c r="B3420" s="2">
        <v>3291941</v>
      </c>
      <c r="C3420" s="2">
        <v>332705</v>
      </c>
      <c r="D3420" s="3">
        <v>43900</v>
      </c>
      <c r="E3420" s="2" t="s">
        <v>2196</v>
      </c>
      <c r="F3420" s="2" t="s">
        <v>29</v>
      </c>
      <c r="G3420" s="2">
        <v>0</v>
      </c>
      <c r="H3420" s="2">
        <v>0</v>
      </c>
      <c r="I3420" s="2">
        <v>0</v>
      </c>
      <c r="J3420" s="2">
        <v>0</v>
      </c>
      <c r="K3420" s="2">
        <v>34</v>
      </c>
      <c r="L3420" s="2">
        <v>0</v>
      </c>
    </row>
    <row r="3421" spans="1:12" x14ac:dyDescent="0.3">
      <c r="A3421" s="2" t="s">
        <v>5766</v>
      </c>
      <c r="B3421" s="2">
        <v>3291935</v>
      </c>
      <c r="C3421" s="2">
        <v>504215</v>
      </c>
      <c r="D3421" s="3">
        <v>43901</v>
      </c>
      <c r="E3421" s="2" t="s">
        <v>2337</v>
      </c>
      <c r="F3421" s="2" t="s">
        <v>29</v>
      </c>
      <c r="G3421" s="2">
        <v>0</v>
      </c>
      <c r="H3421" s="2">
        <v>0</v>
      </c>
      <c r="I3421" s="2">
        <v>0</v>
      </c>
      <c r="J3421" s="2">
        <v>0</v>
      </c>
      <c r="K3421" s="2">
        <v>19</v>
      </c>
      <c r="L3421" s="2">
        <v>0</v>
      </c>
    </row>
    <row r="3422" spans="1:12" x14ac:dyDescent="0.3">
      <c r="A3422" s="2" t="s">
        <v>5767</v>
      </c>
      <c r="B3422" s="2">
        <v>3328540</v>
      </c>
      <c r="C3422" s="2">
        <v>124732</v>
      </c>
      <c r="D3422" s="3">
        <v>43902</v>
      </c>
      <c r="E3422" s="2" t="s">
        <v>1954</v>
      </c>
      <c r="F3422" s="2" t="s">
        <v>31</v>
      </c>
      <c r="G3422" s="2">
        <v>1</v>
      </c>
      <c r="H3422" s="2">
        <v>0</v>
      </c>
      <c r="I3422" s="2">
        <v>1</v>
      </c>
      <c r="J3422" s="2">
        <v>0</v>
      </c>
      <c r="K3422" s="2">
        <v>90</v>
      </c>
      <c r="L3422" s="2">
        <v>0</v>
      </c>
    </row>
    <row r="3423" spans="1:12" x14ac:dyDescent="0.3">
      <c r="A3423" s="2" t="s">
        <v>5768</v>
      </c>
      <c r="B3423" s="2">
        <v>3328541</v>
      </c>
      <c r="C3423" s="2">
        <v>354613</v>
      </c>
      <c r="D3423" s="3">
        <v>43902</v>
      </c>
      <c r="E3423" s="2" t="s">
        <v>2215</v>
      </c>
      <c r="F3423" s="2" t="s">
        <v>31</v>
      </c>
      <c r="G3423" s="2">
        <v>0</v>
      </c>
      <c r="H3423" s="2">
        <v>0</v>
      </c>
      <c r="I3423" s="2">
        <v>0</v>
      </c>
      <c r="J3423" s="2">
        <v>0</v>
      </c>
      <c r="K3423" s="2">
        <v>5</v>
      </c>
      <c r="L3423" s="2">
        <v>0</v>
      </c>
    </row>
    <row r="3424" spans="1:12" x14ac:dyDescent="0.3">
      <c r="A3424" s="2" t="s">
        <v>5769</v>
      </c>
      <c r="B3424" s="2">
        <v>3203658</v>
      </c>
      <c r="C3424" s="2">
        <v>332697</v>
      </c>
      <c r="D3424" s="3">
        <v>43967</v>
      </c>
      <c r="E3424" s="2" t="s">
        <v>2259</v>
      </c>
      <c r="F3424" s="2" t="s">
        <v>24</v>
      </c>
      <c r="G3424" s="2">
        <v>0</v>
      </c>
      <c r="H3424" s="2">
        <v>0</v>
      </c>
      <c r="I3424" s="2">
        <v>0</v>
      </c>
      <c r="J3424" s="2">
        <v>0</v>
      </c>
      <c r="K3424" s="2">
        <v>90</v>
      </c>
      <c r="L3424" s="2">
        <v>0</v>
      </c>
    </row>
    <row r="3425" spans="1:12" x14ac:dyDescent="0.3">
      <c r="A3425" s="2" t="s">
        <v>5770</v>
      </c>
      <c r="B3425" s="2">
        <v>3203659</v>
      </c>
      <c r="C3425" s="2">
        <v>332705</v>
      </c>
      <c r="D3425" s="3">
        <v>43967</v>
      </c>
      <c r="E3425" s="2" t="s">
        <v>2196</v>
      </c>
      <c r="F3425" s="2" t="s">
        <v>24</v>
      </c>
      <c r="G3425" s="2">
        <v>0</v>
      </c>
      <c r="H3425" s="2">
        <v>0</v>
      </c>
      <c r="I3425" s="2">
        <v>0</v>
      </c>
      <c r="J3425" s="2">
        <v>0</v>
      </c>
      <c r="K3425" s="2">
        <v>69</v>
      </c>
      <c r="L3425" s="2">
        <v>0</v>
      </c>
    </row>
    <row r="3426" spans="1:12" x14ac:dyDescent="0.3">
      <c r="A3426" s="2" t="s">
        <v>5771</v>
      </c>
      <c r="B3426" s="2">
        <v>3203660</v>
      </c>
      <c r="C3426" s="2">
        <v>49723</v>
      </c>
      <c r="D3426" s="3">
        <v>43967</v>
      </c>
      <c r="E3426" s="2" t="s">
        <v>2016</v>
      </c>
      <c r="F3426" s="2" t="s">
        <v>24</v>
      </c>
      <c r="G3426" s="2">
        <v>0</v>
      </c>
      <c r="H3426" s="2">
        <v>0</v>
      </c>
      <c r="I3426" s="2">
        <v>0</v>
      </c>
      <c r="J3426" s="2">
        <v>0</v>
      </c>
      <c r="K3426" s="2">
        <v>16</v>
      </c>
      <c r="L3426" s="2">
        <v>0</v>
      </c>
    </row>
    <row r="3427" spans="1:12" x14ac:dyDescent="0.3">
      <c r="A3427" s="2" t="s">
        <v>5772</v>
      </c>
      <c r="B3427" s="2">
        <v>3203663</v>
      </c>
      <c r="C3427" s="2">
        <v>58500</v>
      </c>
      <c r="D3427" s="3">
        <v>43967</v>
      </c>
      <c r="E3427" s="2" t="s">
        <v>2162</v>
      </c>
      <c r="F3427" s="2" t="s">
        <v>24</v>
      </c>
      <c r="G3427" s="2">
        <v>0</v>
      </c>
      <c r="H3427" s="2">
        <v>0</v>
      </c>
      <c r="I3427" s="2">
        <v>0</v>
      </c>
      <c r="J3427" s="2">
        <v>0</v>
      </c>
      <c r="K3427" s="2">
        <v>22</v>
      </c>
      <c r="L3427" s="2">
        <v>0</v>
      </c>
    </row>
    <row r="3428" spans="1:12" x14ac:dyDescent="0.3">
      <c r="A3428" s="2" t="s">
        <v>5773</v>
      </c>
      <c r="B3428" s="2">
        <v>3203664</v>
      </c>
      <c r="C3428" s="2">
        <v>124732</v>
      </c>
      <c r="D3428" s="3">
        <v>43967</v>
      </c>
      <c r="E3428" s="2" t="s">
        <v>1954</v>
      </c>
      <c r="F3428" s="2" t="s">
        <v>24</v>
      </c>
      <c r="G3428" s="2">
        <v>0</v>
      </c>
      <c r="H3428" s="2">
        <v>0</v>
      </c>
      <c r="I3428" s="2">
        <v>0</v>
      </c>
      <c r="J3428" s="2">
        <v>0</v>
      </c>
      <c r="K3428" s="2">
        <v>90</v>
      </c>
      <c r="L3428" s="2">
        <v>0</v>
      </c>
    </row>
    <row r="3429" spans="1:12" x14ac:dyDescent="0.3">
      <c r="A3429" s="2" t="s">
        <v>5774</v>
      </c>
      <c r="B3429" s="2">
        <v>3203661</v>
      </c>
      <c r="C3429" s="2">
        <v>393325</v>
      </c>
      <c r="D3429" s="3">
        <v>43969</v>
      </c>
      <c r="E3429" s="2" t="s">
        <v>2278</v>
      </c>
      <c r="F3429" s="2" t="s">
        <v>24</v>
      </c>
      <c r="G3429" s="2">
        <v>0</v>
      </c>
      <c r="H3429" s="2">
        <v>0</v>
      </c>
      <c r="I3429" s="2">
        <v>0</v>
      </c>
      <c r="J3429" s="2">
        <v>0</v>
      </c>
      <c r="K3429" s="2">
        <v>19</v>
      </c>
      <c r="L3429" s="2">
        <v>0</v>
      </c>
    </row>
    <row r="3430" spans="1:12" x14ac:dyDescent="0.3">
      <c r="A3430" s="2" t="s">
        <v>5775</v>
      </c>
      <c r="B3430" s="2">
        <v>3203667</v>
      </c>
      <c r="C3430" s="2">
        <v>49723</v>
      </c>
      <c r="D3430" s="3">
        <v>43974</v>
      </c>
      <c r="E3430" s="2" t="s">
        <v>2016</v>
      </c>
      <c r="F3430" s="2" t="s">
        <v>24</v>
      </c>
      <c r="G3430" s="2">
        <v>0</v>
      </c>
      <c r="H3430" s="2">
        <v>0</v>
      </c>
      <c r="I3430" s="2">
        <v>0</v>
      </c>
      <c r="J3430" s="2">
        <v>0</v>
      </c>
      <c r="K3430" s="2">
        <v>45</v>
      </c>
      <c r="L3430" s="2">
        <v>0</v>
      </c>
    </row>
    <row r="3431" spans="1:12" x14ac:dyDescent="0.3">
      <c r="A3431" s="2" t="s">
        <v>5776</v>
      </c>
      <c r="B3431" s="2">
        <v>3203669</v>
      </c>
      <c r="C3431" s="2">
        <v>124732</v>
      </c>
      <c r="D3431" s="3">
        <v>43974</v>
      </c>
      <c r="E3431" s="2" t="s">
        <v>1954</v>
      </c>
      <c r="F3431" s="2" t="s">
        <v>24</v>
      </c>
      <c r="G3431" s="2">
        <v>1</v>
      </c>
      <c r="H3431" s="2">
        <v>0</v>
      </c>
      <c r="I3431" s="2">
        <v>0</v>
      </c>
      <c r="J3431" s="2">
        <v>0</v>
      </c>
      <c r="K3431" s="2">
        <v>90</v>
      </c>
      <c r="L3431" s="2">
        <v>0</v>
      </c>
    </row>
    <row r="3432" spans="1:12" x14ac:dyDescent="0.3">
      <c r="A3432" s="2" t="s">
        <v>5777</v>
      </c>
      <c r="B3432" s="2">
        <v>3203669</v>
      </c>
      <c r="C3432" s="2">
        <v>504215</v>
      </c>
      <c r="D3432" s="3">
        <v>43974</v>
      </c>
      <c r="E3432" s="2" t="s">
        <v>2337</v>
      </c>
      <c r="F3432" s="2" t="s">
        <v>24</v>
      </c>
      <c r="G3432" s="2">
        <v>0</v>
      </c>
      <c r="H3432" s="2">
        <v>0</v>
      </c>
      <c r="I3432" s="2">
        <v>0</v>
      </c>
      <c r="J3432" s="2">
        <v>0</v>
      </c>
      <c r="K3432" s="2">
        <v>11</v>
      </c>
      <c r="L3432" s="2">
        <v>0</v>
      </c>
    </row>
    <row r="3433" spans="1:12" x14ac:dyDescent="0.3">
      <c r="A3433" s="2" t="s">
        <v>5778</v>
      </c>
      <c r="B3433" s="2">
        <v>3203672</v>
      </c>
      <c r="C3433" s="2">
        <v>393325</v>
      </c>
      <c r="D3433" s="3">
        <v>43974</v>
      </c>
      <c r="E3433" s="2" t="s">
        <v>2278</v>
      </c>
      <c r="F3433" s="2" t="s">
        <v>24</v>
      </c>
      <c r="G3433" s="2">
        <v>0</v>
      </c>
      <c r="H3433" s="2">
        <v>0</v>
      </c>
      <c r="I3433" s="2">
        <v>0</v>
      </c>
      <c r="J3433" s="2">
        <v>0</v>
      </c>
      <c r="K3433" s="2">
        <v>63</v>
      </c>
      <c r="L3433" s="2">
        <v>0</v>
      </c>
    </row>
    <row r="3434" spans="1:12" x14ac:dyDescent="0.3">
      <c r="A3434" s="2" t="s">
        <v>5779</v>
      </c>
      <c r="B3434" s="2">
        <v>3203671</v>
      </c>
      <c r="C3434" s="2">
        <v>332705</v>
      </c>
      <c r="D3434" s="3">
        <v>43975</v>
      </c>
      <c r="E3434" s="2" t="s">
        <v>2196</v>
      </c>
      <c r="F3434" s="2" t="s">
        <v>24</v>
      </c>
      <c r="G3434" s="2">
        <v>0</v>
      </c>
      <c r="H3434" s="2">
        <v>0</v>
      </c>
      <c r="I3434" s="2">
        <v>0</v>
      </c>
      <c r="J3434" s="2">
        <v>0</v>
      </c>
      <c r="K3434" s="2">
        <v>30</v>
      </c>
      <c r="L3434" s="2">
        <v>0</v>
      </c>
    </row>
    <row r="3435" spans="1:12" x14ac:dyDescent="0.3">
      <c r="A3435" s="2" t="s">
        <v>5780</v>
      </c>
      <c r="B3435" s="2">
        <v>3203673</v>
      </c>
      <c r="C3435" s="2">
        <v>332697</v>
      </c>
      <c r="D3435" s="3">
        <v>43975</v>
      </c>
      <c r="E3435" s="2" t="s">
        <v>2259</v>
      </c>
      <c r="F3435" s="2" t="s">
        <v>24</v>
      </c>
      <c r="G3435" s="2">
        <v>0</v>
      </c>
      <c r="H3435" s="2">
        <v>0</v>
      </c>
      <c r="I3435" s="2">
        <v>0</v>
      </c>
      <c r="J3435" s="2">
        <v>0</v>
      </c>
      <c r="K3435" s="2">
        <v>74</v>
      </c>
      <c r="L3435" s="2">
        <v>0</v>
      </c>
    </row>
    <row r="3436" spans="1:12" x14ac:dyDescent="0.3">
      <c r="A3436" s="2" t="s">
        <v>5781</v>
      </c>
      <c r="B3436" s="2">
        <v>3203674</v>
      </c>
      <c r="C3436" s="2">
        <v>58500</v>
      </c>
      <c r="D3436" s="3">
        <v>43975</v>
      </c>
      <c r="E3436" s="2" t="s">
        <v>2162</v>
      </c>
      <c r="F3436" s="2" t="s">
        <v>24</v>
      </c>
      <c r="G3436" s="2">
        <v>0</v>
      </c>
      <c r="H3436" s="2">
        <v>0</v>
      </c>
      <c r="I3436" s="2">
        <v>0</v>
      </c>
      <c r="J3436" s="2">
        <v>0</v>
      </c>
      <c r="K3436" s="2">
        <v>90</v>
      </c>
      <c r="L3436" s="2">
        <v>0</v>
      </c>
    </row>
    <row r="3437" spans="1:12" x14ac:dyDescent="0.3">
      <c r="A3437" s="2" t="s">
        <v>5782</v>
      </c>
      <c r="B3437" s="2">
        <v>3203676</v>
      </c>
      <c r="C3437" s="2">
        <v>504215</v>
      </c>
      <c r="D3437" s="3">
        <v>43977</v>
      </c>
      <c r="E3437" s="2" t="s">
        <v>2337</v>
      </c>
      <c r="F3437" s="2" t="s">
        <v>24</v>
      </c>
      <c r="G3437" s="2">
        <v>0</v>
      </c>
      <c r="H3437" s="2">
        <v>0</v>
      </c>
      <c r="I3437" s="2">
        <v>0</v>
      </c>
      <c r="J3437" s="2">
        <v>0</v>
      </c>
      <c r="K3437" s="2">
        <v>18</v>
      </c>
      <c r="L3437" s="2">
        <v>0</v>
      </c>
    </row>
    <row r="3438" spans="1:12" x14ac:dyDescent="0.3">
      <c r="A3438" s="2" t="s">
        <v>5783</v>
      </c>
      <c r="B3438" s="2">
        <v>3203678</v>
      </c>
      <c r="C3438" s="2">
        <v>124732</v>
      </c>
      <c r="D3438" s="3">
        <v>43977</v>
      </c>
      <c r="E3438" s="2" t="s">
        <v>1954</v>
      </c>
      <c r="F3438" s="2" t="s">
        <v>24</v>
      </c>
      <c r="G3438" s="2">
        <v>0</v>
      </c>
      <c r="H3438" s="2">
        <v>0</v>
      </c>
      <c r="I3438" s="2">
        <v>0</v>
      </c>
      <c r="J3438" s="2">
        <v>0</v>
      </c>
      <c r="K3438" s="2">
        <v>82</v>
      </c>
      <c r="L3438" s="2">
        <v>0</v>
      </c>
    </row>
    <row r="3439" spans="1:12" x14ac:dyDescent="0.3">
      <c r="A3439" s="2" t="s">
        <v>5784</v>
      </c>
      <c r="B3439" s="2">
        <v>3203679</v>
      </c>
      <c r="C3439" s="2">
        <v>49723</v>
      </c>
      <c r="D3439" s="3">
        <v>43977</v>
      </c>
      <c r="E3439" s="2" t="s">
        <v>2016</v>
      </c>
      <c r="F3439" s="2" t="s">
        <v>24</v>
      </c>
      <c r="G3439" s="2">
        <v>0</v>
      </c>
      <c r="H3439" s="2">
        <v>0</v>
      </c>
      <c r="I3439" s="2">
        <v>1</v>
      </c>
      <c r="J3439" s="2">
        <v>0</v>
      </c>
      <c r="K3439" s="2">
        <v>9</v>
      </c>
      <c r="L3439" s="2">
        <v>0</v>
      </c>
    </row>
    <row r="3440" spans="1:12" x14ac:dyDescent="0.3">
      <c r="A3440" s="2" t="s">
        <v>5785</v>
      </c>
      <c r="B3440" s="2">
        <v>3203680</v>
      </c>
      <c r="C3440" s="2">
        <v>393325</v>
      </c>
      <c r="D3440" s="3">
        <v>43977</v>
      </c>
      <c r="E3440" s="2" t="s">
        <v>2278</v>
      </c>
      <c r="F3440" s="2" t="s">
        <v>24</v>
      </c>
      <c r="G3440" s="2">
        <v>0</v>
      </c>
      <c r="H3440" s="2">
        <v>0</v>
      </c>
      <c r="I3440" s="2">
        <v>0</v>
      </c>
      <c r="J3440" s="2">
        <v>0</v>
      </c>
      <c r="K3440" s="2">
        <v>74</v>
      </c>
      <c r="L3440" s="2">
        <v>0</v>
      </c>
    </row>
    <row r="3441" spans="1:12" x14ac:dyDescent="0.3">
      <c r="A3441" s="2" t="s">
        <v>5786</v>
      </c>
      <c r="B3441" s="2">
        <v>3203677</v>
      </c>
      <c r="C3441" s="2">
        <v>332705</v>
      </c>
      <c r="D3441" s="3">
        <v>43978</v>
      </c>
      <c r="E3441" s="2" t="s">
        <v>2196</v>
      </c>
      <c r="F3441" s="2" t="s">
        <v>24</v>
      </c>
      <c r="G3441" s="2">
        <v>0</v>
      </c>
      <c r="H3441" s="2">
        <v>0</v>
      </c>
      <c r="I3441" s="2">
        <v>0</v>
      </c>
      <c r="J3441" s="2">
        <v>0</v>
      </c>
      <c r="K3441" s="2">
        <v>90</v>
      </c>
      <c r="L3441" s="2">
        <v>0</v>
      </c>
    </row>
    <row r="3442" spans="1:12" x14ac:dyDescent="0.3">
      <c r="A3442" s="2" t="s">
        <v>5787</v>
      </c>
      <c r="B3442" s="2">
        <v>3203682</v>
      </c>
      <c r="C3442" s="2">
        <v>332697</v>
      </c>
      <c r="D3442" s="3">
        <v>43978</v>
      </c>
      <c r="E3442" s="2" t="s">
        <v>2259</v>
      </c>
      <c r="F3442" s="2" t="s">
        <v>24</v>
      </c>
      <c r="G3442" s="2">
        <v>0</v>
      </c>
      <c r="H3442" s="2">
        <v>0</v>
      </c>
      <c r="I3442" s="2">
        <v>1</v>
      </c>
      <c r="J3442" s="2">
        <v>0</v>
      </c>
      <c r="K3442" s="2">
        <v>90</v>
      </c>
      <c r="L3442" s="2">
        <v>0</v>
      </c>
    </row>
    <row r="3443" spans="1:12" x14ac:dyDescent="0.3">
      <c r="A3443" s="2" t="s">
        <v>5788</v>
      </c>
      <c r="B3443" s="2">
        <v>3203682</v>
      </c>
      <c r="C3443" s="2">
        <v>58500</v>
      </c>
      <c r="D3443" s="3">
        <v>43978</v>
      </c>
      <c r="E3443" s="2" t="s">
        <v>2162</v>
      </c>
      <c r="F3443" s="2" t="s">
        <v>24</v>
      </c>
      <c r="G3443" s="2">
        <v>0</v>
      </c>
      <c r="H3443" s="2">
        <v>0</v>
      </c>
      <c r="I3443" s="2">
        <v>0</v>
      </c>
      <c r="J3443" s="2">
        <v>0</v>
      </c>
      <c r="K3443" s="2">
        <v>9</v>
      </c>
      <c r="L3443" s="2">
        <v>0</v>
      </c>
    </row>
    <row r="3444" spans="1:12" x14ac:dyDescent="0.3">
      <c r="A3444" s="2" t="s">
        <v>5789</v>
      </c>
      <c r="B3444" s="2">
        <v>3203685</v>
      </c>
      <c r="C3444" s="2">
        <v>58500</v>
      </c>
      <c r="D3444" s="3">
        <v>43981</v>
      </c>
      <c r="E3444" s="2" t="s">
        <v>2162</v>
      </c>
      <c r="F3444" s="2" t="s">
        <v>24</v>
      </c>
      <c r="G3444" s="2">
        <v>0</v>
      </c>
      <c r="H3444" s="2">
        <v>0</v>
      </c>
      <c r="I3444" s="2">
        <v>0</v>
      </c>
      <c r="J3444" s="2">
        <v>0</v>
      </c>
      <c r="K3444" s="2">
        <v>57</v>
      </c>
      <c r="L3444" s="2">
        <v>0</v>
      </c>
    </row>
    <row r="3445" spans="1:12" x14ac:dyDescent="0.3">
      <c r="A3445" s="2" t="s">
        <v>5790</v>
      </c>
      <c r="B3445" s="2">
        <v>3203687</v>
      </c>
      <c r="C3445" s="2">
        <v>124732</v>
      </c>
      <c r="D3445" s="3">
        <v>43981</v>
      </c>
      <c r="E3445" s="2" t="s">
        <v>1954</v>
      </c>
      <c r="F3445" s="2" t="s">
        <v>24</v>
      </c>
      <c r="G3445" s="2">
        <v>0</v>
      </c>
      <c r="H3445" s="2">
        <v>0</v>
      </c>
      <c r="I3445" s="2">
        <v>0</v>
      </c>
      <c r="J3445" s="2">
        <v>0</v>
      </c>
      <c r="K3445" s="2">
        <v>90</v>
      </c>
      <c r="L3445" s="2">
        <v>0</v>
      </c>
    </row>
    <row r="3446" spans="1:12" x14ac:dyDescent="0.3">
      <c r="A3446" s="2" t="s">
        <v>5791</v>
      </c>
      <c r="B3446" s="2">
        <v>3203687</v>
      </c>
      <c r="C3446" s="2">
        <v>49723</v>
      </c>
      <c r="D3446" s="3">
        <v>43981</v>
      </c>
      <c r="E3446" s="2" t="s">
        <v>2016</v>
      </c>
      <c r="F3446" s="2" t="s">
        <v>24</v>
      </c>
      <c r="G3446" s="2">
        <v>0</v>
      </c>
      <c r="H3446" s="2">
        <v>0</v>
      </c>
      <c r="I3446" s="2">
        <v>0</v>
      </c>
      <c r="J3446" s="2">
        <v>0</v>
      </c>
      <c r="K3446" s="2">
        <v>90</v>
      </c>
      <c r="L3446" s="2">
        <v>0</v>
      </c>
    </row>
    <row r="3447" spans="1:12" x14ac:dyDescent="0.3">
      <c r="A3447" s="2" t="s">
        <v>5792</v>
      </c>
      <c r="B3447" s="2">
        <v>3203691</v>
      </c>
      <c r="C3447" s="2">
        <v>332697</v>
      </c>
      <c r="D3447" s="3">
        <v>43981</v>
      </c>
      <c r="E3447" s="2" t="s">
        <v>2259</v>
      </c>
      <c r="F3447" s="2" t="s">
        <v>24</v>
      </c>
      <c r="G3447" s="2">
        <v>1</v>
      </c>
      <c r="H3447" s="2">
        <v>0</v>
      </c>
      <c r="I3447" s="2">
        <v>0</v>
      </c>
      <c r="J3447" s="2">
        <v>0</v>
      </c>
      <c r="K3447" s="2">
        <v>55</v>
      </c>
      <c r="L3447" s="2">
        <v>0</v>
      </c>
    </row>
    <row r="3448" spans="1:12" x14ac:dyDescent="0.3">
      <c r="A3448" s="2" t="s">
        <v>5793</v>
      </c>
      <c r="B3448" s="2">
        <v>3203691</v>
      </c>
      <c r="C3448" s="2">
        <v>393325</v>
      </c>
      <c r="D3448" s="3">
        <v>43981</v>
      </c>
      <c r="E3448" s="2" t="s">
        <v>2278</v>
      </c>
      <c r="F3448" s="2" t="s">
        <v>24</v>
      </c>
      <c r="G3448" s="2">
        <v>0</v>
      </c>
      <c r="H3448" s="2">
        <v>0</v>
      </c>
      <c r="I3448" s="2">
        <v>0</v>
      </c>
      <c r="J3448" s="2">
        <v>0</v>
      </c>
      <c r="K3448" s="2">
        <v>70</v>
      </c>
      <c r="L3448" s="2">
        <v>0</v>
      </c>
    </row>
    <row r="3449" spans="1:12" x14ac:dyDescent="0.3">
      <c r="A3449" s="2" t="s">
        <v>5794</v>
      </c>
      <c r="B3449" s="2">
        <v>3203693</v>
      </c>
      <c r="C3449" s="2">
        <v>504215</v>
      </c>
      <c r="D3449" s="3">
        <v>43982</v>
      </c>
      <c r="E3449" s="2" t="s">
        <v>2337</v>
      </c>
      <c r="F3449" s="2" t="s">
        <v>24</v>
      </c>
      <c r="G3449" s="2">
        <v>0</v>
      </c>
      <c r="H3449" s="2">
        <v>0</v>
      </c>
      <c r="I3449" s="2">
        <v>0</v>
      </c>
      <c r="J3449" s="2">
        <v>0</v>
      </c>
      <c r="K3449" s="2">
        <v>10</v>
      </c>
      <c r="L3449" s="2">
        <v>0</v>
      </c>
    </row>
    <row r="3450" spans="1:12" x14ac:dyDescent="0.3">
      <c r="A3450" s="2" t="s">
        <v>5795</v>
      </c>
      <c r="B3450" s="2">
        <v>3203692</v>
      </c>
      <c r="C3450" s="2">
        <v>332705</v>
      </c>
      <c r="D3450" s="3">
        <v>43983</v>
      </c>
      <c r="E3450" s="2" t="s">
        <v>2196</v>
      </c>
      <c r="F3450" s="2" t="s">
        <v>24</v>
      </c>
      <c r="G3450" s="2">
        <v>0</v>
      </c>
      <c r="H3450" s="2">
        <v>0</v>
      </c>
      <c r="I3450" s="2">
        <v>0</v>
      </c>
      <c r="J3450" s="2">
        <v>0</v>
      </c>
      <c r="K3450" s="2">
        <v>31</v>
      </c>
      <c r="L3450" s="2">
        <v>0</v>
      </c>
    </row>
    <row r="3451" spans="1:12" x14ac:dyDescent="0.3">
      <c r="A3451" s="2" t="s">
        <v>5796</v>
      </c>
      <c r="B3451" s="2">
        <v>3210445</v>
      </c>
      <c r="C3451" s="2">
        <v>381187</v>
      </c>
      <c r="D3451" s="3">
        <v>43983</v>
      </c>
      <c r="E3451" s="2" t="s">
        <v>2128</v>
      </c>
      <c r="F3451" s="2" t="s">
        <v>21</v>
      </c>
      <c r="G3451" s="2">
        <v>0</v>
      </c>
      <c r="H3451" s="2">
        <v>0</v>
      </c>
      <c r="I3451" s="2">
        <v>0</v>
      </c>
      <c r="J3451" s="2">
        <v>0</v>
      </c>
      <c r="K3451" s="2">
        <v>90</v>
      </c>
      <c r="L3451" s="2">
        <v>0</v>
      </c>
    </row>
    <row r="3452" spans="1:12" x14ac:dyDescent="0.3">
      <c r="A3452" s="2" t="s">
        <v>5797</v>
      </c>
      <c r="B3452" s="2">
        <v>3210445</v>
      </c>
      <c r="C3452" s="2">
        <v>544931</v>
      </c>
      <c r="D3452" s="3">
        <v>43983</v>
      </c>
      <c r="E3452" s="2" t="s">
        <v>2106</v>
      </c>
      <c r="F3452" s="2" t="s">
        <v>21</v>
      </c>
      <c r="G3452" s="2">
        <v>0</v>
      </c>
      <c r="H3452" s="2">
        <v>0</v>
      </c>
      <c r="I3452" s="2">
        <v>0</v>
      </c>
      <c r="J3452" s="2">
        <v>0</v>
      </c>
      <c r="K3452" s="2">
        <v>90</v>
      </c>
      <c r="L3452" s="2">
        <v>0</v>
      </c>
    </row>
    <row r="3453" spans="1:12" x14ac:dyDescent="0.3">
      <c r="A3453" s="2" t="s">
        <v>5798</v>
      </c>
      <c r="B3453" s="2">
        <v>3203642</v>
      </c>
      <c r="C3453" s="2">
        <v>393325</v>
      </c>
      <c r="D3453" s="3">
        <v>43985</v>
      </c>
      <c r="E3453" s="2" t="s">
        <v>2278</v>
      </c>
      <c r="F3453" s="2" t="s">
        <v>24</v>
      </c>
      <c r="G3453" s="2">
        <v>0</v>
      </c>
      <c r="H3453" s="2">
        <v>0</v>
      </c>
      <c r="I3453" s="2">
        <v>0</v>
      </c>
      <c r="J3453" s="2">
        <v>0</v>
      </c>
      <c r="K3453" s="2">
        <v>28</v>
      </c>
      <c r="L3453" s="2">
        <v>0</v>
      </c>
    </row>
    <row r="3454" spans="1:12" x14ac:dyDescent="0.3">
      <c r="A3454" s="2" t="s">
        <v>5799</v>
      </c>
      <c r="B3454" s="2">
        <v>3203694</v>
      </c>
      <c r="C3454" s="2">
        <v>504215</v>
      </c>
      <c r="D3454" s="3">
        <v>43988</v>
      </c>
      <c r="E3454" s="2" t="s">
        <v>2337</v>
      </c>
      <c r="F3454" s="2" t="s">
        <v>24</v>
      </c>
      <c r="G3454" s="2">
        <v>0</v>
      </c>
      <c r="H3454" s="2">
        <v>0</v>
      </c>
      <c r="I3454" s="2">
        <v>0</v>
      </c>
      <c r="J3454" s="2">
        <v>0</v>
      </c>
      <c r="K3454" s="2">
        <v>22</v>
      </c>
      <c r="L3454" s="2">
        <v>0</v>
      </c>
    </row>
    <row r="3455" spans="1:12" x14ac:dyDescent="0.3">
      <c r="A3455" s="2" t="s">
        <v>5800</v>
      </c>
      <c r="B3455" s="2">
        <v>3203695</v>
      </c>
      <c r="C3455" s="2">
        <v>332705</v>
      </c>
      <c r="D3455" s="3">
        <v>43988</v>
      </c>
      <c r="E3455" s="2" t="s">
        <v>2196</v>
      </c>
      <c r="F3455" s="2" t="s">
        <v>24</v>
      </c>
      <c r="G3455" s="2">
        <v>0</v>
      </c>
      <c r="H3455" s="2">
        <v>0</v>
      </c>
      <c r="I3455" s="2">
        <v>0</v>
      </c>
      <c r="J3455" s="2">
        <v>0</v>
      </c>
      <c r="K3455" s="2">
        <v>90</v>
      </c>
      <c r="L3455" s="2">
        <v>0</v>
      </c>
    </row>
    <row r="3456" spans="1:12" x14ac:dyDescent="0.3">
      <c r="A3456" s="2" t="s">
        <v>5801</v>
      </c>
      <c r="B3456" s="2">
        <v>3203697</v>
      </c>
      <c r="C3456" s="2">
        <v>49723</v>
      </c>
      <c r="D3456" s="3">
        <v>43988</v>
      </c>
      <c r="E3456" s="2" t="s">
        <v>2016</v>
      </c>
      <c r="F3456" s="2" t="s">
        <v>24</v>
      </c>
      <c r="G3456" s="2">
        <v>1</v>
      </c>
      <c r="H3456" s="2">
        <v>0</v>
      </c>
      <c r="I3456" s="2">
        <v>0</v>
      </c>
      <c r="J3456" s="2">
        <v>0</v>
      </c>
      <c r="K3456" s="2">
        <v>45</v>
      </c>
      <c r="L3456" s="2">
        <v>0</v>
      </c>
    </row>
    <row r="3457" spans="1:12" x14ac:dyDescent="0.3">
      <c r="A3457" s="2" t="s">
        <v>5802</v>
      </c>
      <c r="B3457" s="2">
        <v>3203699</v>
      </c>
      <c r="C3457" s="2">
        <v>58500</v>
      </c>
      <c r="D3457" s="3">
        <v>43988</v>
      </c>
      <c r="E3457" s="2" t="s">
        <v>2162</v>
      </c>
      <c r="F3457" s="2" t="s">
        <v>24</v>
      </c>
      <c r="G3457" s="2">
        <v>0</v>
      </c>
      <c r="H3457" s="2">
        <v>0</v>
      </c>
      <c r="I3457" s="2">
        <v>0</v>
      </c>
      <c r="J3457" s="2">
        <v>0</v>
      </c>
      <c r="K3457" s="2">
        <v>24</v>
      </c>
      <c r="L3457" s="2">
        <v>0</v>
      </c>
    </row>
    <row r="3458" spans="1:12" x14ac:dyDescent="0.3">
      <c r="A3458" s="2" t="s">
        <v>5803</v>
      </c>
      <c r="B3458" s="2">
        <v>3203698</v>
      </c>
      <c r="C3458" s="2">
        <v>124732</v>
      </c>
      <c r="D3458" s="3">
        <v>43989</v>
      </c>
      <c r="E3458" s="2" t="s">
        <v>1954</v>
      </c>
      <c r="F3458" s="2" t="s">
        <v>24</v>
      </c>
      <c r="G3458" s="2">
        <v>0</v>
      </c>
      <c r="H3458" s="2">
        <v>0</v>
      </c>
      <c r="I3458" s="2">
        <v>0</v>
      </c>
      <c r="J3458" s="2">
        <v>0</v>
      </c>
      <c r="K3458" s="2">
        <v>90</v>
      </c>
      <c r="L3458" s="2">
        <v>0</v>
      </c>
    </row>
    <row r="3459" spans="1:12" x14ac:dyDescent="0.3">
      <c r="A3459" s="2" t="s">
        <v>5804</v>
      </c>
      <c r="B3459" s="2">
        <v>3203698</v>
      </c>
      <c r="C3459" s="2">
        <v>393325</v>
      </c>
      <c r="D3459" s="3">
        <v>43989</v>
      </c>
      <c r="E3459" s="2" t="s">
        <v>2278</v>
      </c>
      <c r="F3459" s="2" t="s">
        <v>24</v>
      </c>
      <c r="G3459" s="2">
        <v>1</v>
      </c>
      <c r="H3459" s="2">
        <v>0</v>
      </c>
      <c r="I3459" s="2">
        <v>0</v>
      </c>
      <c r="J3459" s="2">
        <v>0</v>
      </c>
      <c r="K3459" s="2">
        <v>76</v>
      </c>
      <c r="L3459" s="2">
        <v>0</v>
      </c>
    </row>
    <row r="3460" spans="1:12" x14ac:dyDescent="0.3">
      <c r="A3460" s="2" t="s">
        <v>5805</v>
      </c>
      <c r="B3460" s="2">
        <v>3210456</v>
      </c>
      <c r="C3460" s="2">
        <v>381187</v>
      </c>
      <c r="D3460" s="3">
        <v>43989</v>
      </c>
      <c r="E3460" s="2" t="s">
        <v>2128</v>
      </c>
      <c r="F3460" s="2" t="s">
        <v>21</v>
      </c>
      <c r="G3460" s="2">
        <v>1</v>
      </c>
      <c r="H3460" s="2">
        <v>0</v>
      </c>
      <c r="I3460" s="2">
        <v>0</v>
      </c>
      <c r="J3460" s="2">
        <v>1</v>
      </c>
      <c r="K3460" s="2">
        <v>90</v>
      </c>
      <c r="L3460" s="2">
        <v>0</v>
      </c>
    </row>
    <row r="3461" spans="1:12" x14ac:dyDescent="0.3">
      <c r="A3461" s="2" t="s">
        <v>5806</v>
      </c>
      <c r="B3461" s="2">
        <v>3210456</v>
      </c>
      <c r="C3461" s="2">
        <v>544931</v>
      </c>
      <c r="D3461" s="3">
        <v>43989</v>
      </c>
      <c r="E3461" s="2" t="s">
        <v>2106</v>
      </c>
      <c r="F3461" s="2" t="s">
        <v>21</v>
      </c>
      <c r="G3461" s="2">
        <v>0</v>
      </c>
      <c r="H3461" s="2">
        <v>0</v>
      </c>
      <c r="I3461" s="2">
        <v>0</v>
      </c>
      <c r="J3461" s="2">
        <v>0</v>
      </c>
      <c r="K3461" s="2">
        <v>90</v>
      </c>
      <c r="L3461" s="2">
        <v>0</v>
      </c>
    </row>
    <row r="3462" spans="1:12" x14ac:dyDescent="0.3">
      <c r="A3462" s="2" t="s">
        <v>5807</v>
      </c>
      <c r="B3462" s="2">
        <v>3332668</v>
      </c>
      <c r="C3462" s="2">
        <v>49723</v>
      </c>
      <c r="D3462" s="3">
        <v>43992</v>
      </c>
      <c r="E3462" s="2" t="s">
        <v>2016</v>
      </c>
      <c r="F3462" s="2" t="s">
        <v>35</v>
      </c>
      <c r="G3462" s="2">
        <v>0</v>
      </c>
      <c r="H3462" s="2">
        <v>0</v>
      </c>
      <c r="I3462" s="2">
        <v>0</v>
      </c>
      <c r="J3462" s="2">
        <v>0</v>
      </c>
      <c r="K3462" s="2">
        <v>90</v>
      </c>
      <c r="L3462" s="2">
        <v>0</v>
      </c>
    </row>
    <row r="3463" spans="1:12" x14ac:dyDescent="0.3">
      <c r="A3463" s="2" t="s">
        <v>5808</v>
      </c>
      <c r="B3463" s="2">
        <v>3203705</v>
      </c>
      <c r="C3463" s="2">
        <v>332705</v>
      </c>
      <c r="D3463" s="3">
        <v>43994</v>
      </c>
      <c r="E3463" s="2" t="s">
        <v>2196</v>
      </c>
      <c r="F3463" s="2" t="s">
        <v>24</v>
      </c>
      <c r="G3463" s="2">
        <v>0</v>
      </c>
      <c r="H3463" s="2">
        <v>0</v>
      </c>
      <c r="I3463" s="2">
        <v>0</v>
      </c>
      <c r="J3463" s="2">
        <v>0</v>
      </c>
      <c r="K3463" s="2">
        <v>22</v>
      </c>
      <c r="L3463" s="2">
        <v>0</v>
      </c>
    </row>
    <row r="3464" spans="1:12" x14ac:dyDescent="0.3">
      <c r="A3464" s="2" t="s">
        <v>5809</v>
      </c>
      <c r="B3464" s="2">
        <v>3203704</v>
      </c>
      <c r="C3464" s="2">
        <v>124732</v>
      </c>
      <c r="D3464" s="3">
        <v>43995</v>
      </c>
      <c r="E3464" s="2" t="s">
        <v>1954</v>
      </c>
      <c r="F3464" s="2" t="s">
        <v>24</v>
      </c>
      <c r="G3464" s="2">
        <v>0</v>
      </c>
      <c r="H3464" s="2">
        <v>0</v>
      </c>
      <c r="I3464" s="2">
        <v>0</v>
      </c>
      <c r="J3464" s="2">
        <v>0</v>
      </c>
      <c r="K3464" s="2">
        <v>90</v>
      </c>
      <c r="L3464" s="2">
        <v>0</v>
      </c>
    </row>
    <row r="3465" spans="1:12" x14ac:dyDescent="0.3">
      <c r="A3465" s="2" t="s">
        <v>5810</v>
      </c>
      <c r="B3465" s="2">
        <v>3203706</v>
      </c>
      <c r="C3465" s="2">
        <v>504215</v>
      </c>
      <c r="D3465" s="3">
        <v>43995</v>
      </c>
      <c r="E3465" s="2" t="s">
        <v>2337</v>
      </c>
      <c r="F3465" s="2" t="s">
        <v>24</v>
      </c>
      <c r="G3465" s="2">
        <v>0</v>
      </c>
      <c r="H3465" s="2">
        <v>0</v>
      </c>
      <c r="I3465" s="2">
        <v>0</v>
      </c>
      <c r="J3465" s="2">
        <v>0</v>
      </c>
      <c r="K3465" s="2">
        <v>16</v>
      </c>
      <c r="L3465" s="2">
        <v>0</v>
      </c>
    </row>
    <row r="3466" spans="1:12" x14ac:dyDescent="0.3">
      <c r="A3466" s="2" t="s">
        <v>5811</v>
      </c>
      <c r="B3466" s="2">
        <v>3203706</v>
      </c>
      <c r="C3466" s="2">
        <v>58500</v>
      </c>
      <c r="D3466" s="3">
        <v>43995</v>
      </c>
      <c r="E3466" s="2" t="s">
        <v>2162</v>
      </c>
      <c r="F3466" s="2" t="s">
        <v>24</v>
      </c>
      <c r="G3466" s="2">
        <v>0</v>
      </c>
      <c r="H3466" s="2">
        <v>0</v>
      </c>
      <c r="I3466" s="2">
        <v>0</v>
      </c>
      <c r="J3466" s="2">
        <v>0</v>
      </c>
      <c r="K3466" s="2">
        <v>9</v>
      </c>
      <c r="L3466" s="2">
        <v>0</v>
      </c>
    </row>
    <row r="3467" spans="1:12" x14ac:dyDescent="0.3">
      <c r="A3467" s="2" t="s">
        <v>5812</v>
      </c>
      <c r="B3467" s="2">
        <v>3203707</v>
      </c>
      <c r="C3467" s="2">
        <v>49723</v>
      </c>
      <c r="D3467" s="3">
        <v>43995</v>
      </c>
      <c r="E3467" s="2" t="s">
        <v>2016</v>
      </c>
      <c r="F3467" s="2" t="s">
        <v>24</v>
      </c>
      <c r="G3467" s="2">
        <v>0</v>
      </c>
      <c r="H3467" s="2">
        <v>0</v>
      </c>
      <c r="I3467" s="2">
        <v>0</v>
      </c>
      <c r="J3467" s="2">
        <v>0</v>
      </c>
      <c r="K3467" s="2">
        <v>3</v>
      </c>
      <c r="L3467" s="2">
        <v>0</v>
      </c>
    </row>
    <row r="3468" spans="1:12" x14ac:dyDescent="0.3">
      <c r="A3468" s="2" t="s">
        <v>5813</v>
      </c>
      <c r="B3468" s="2">
        <v>3203711</v>
      </c>
      <c r="C3468" s="2">
        <v>393325</v>
      </c>
      <c r="D3468" s="3">
        <v>43995</v>
      </c>
      <c r="E3468" s="2" t="s">
        <v>2278</v>
      </c>
      <c r="F3468" s="2" t="s">
        <v>24</v>
      </c>
      <c r="G3468" s="2">
        <v>0</v>
      </c>
      <c r="H3468" s="2">
        <v>0</v>
      </c>
      <c r="I3468" s="2">
        <v>0</v>
      </c>
      <c r="J3468" s="2">
        <v>2</v>
      </c>
      <c r="K3468" s="2">
        <v>77</v>
      </c>
      <c r="L3468" s="2">
        <v>0</v>
      </c>
    </row>
    <row r="3469" spans="1:12" x14ac:dyDescent="0.3">
      <c r="A3469" s="2" t="s">
        <v>5814</v>
      </c>
      <c r="B3469" s="2">
        <v>3203709</v>
      </c>
      <c r="C3469" s="2">
        <v>332697</v>
      </c>
      <c r="D3469" s="3">
        <v>43996</v>
      </c>
      <c r="E3469" s="2" t="s">
        <v>2259</v>
      </c>
      <c r="F3469" s="2" t="s">
        <v>24</v>
      </c>
      <c r="G3469" s="2">
        <v>1</v>
      </c>
      <c r="H3469" s="2">
        <v>0</v>
      </c>
      <c r="I3469" s="2">
        <v>0</v>
      </c>
      <c r="J3469" s="2">
        <v>0</v>
      </c>
      <c r="K3469" s="2">
        <v>90</v>
      </c>
      <c r="L3469" s="2">
        <v>0</v>
      </c>
    </row>
    <row r="3470" spans="1:12" x14ac:dyDescent="0.3">
      <c r="A3470" s="2" t="s">
        <v>5815</v>
      </c>
      <c r="B3470" s="2">
        <v>3203715</v>
      </c>
      <c r="C3470" s="2">
        <v>124732</v>
      </c>
      <c r="D3470" s="3">
        <v>43998</v>
      </c>
      <c r="E3470" s="2" t="s">
        <v>1954</v>
      </c>
      <c r="F3470" s="2" t="s">
        <v>24</v>
      </c>
      <c r="G3470" s="2">
        <v>0</v>
      </c>
      <c r="H3470" s="2">
        <v>0</v>
      </c>
      <c r="I3470" s="2">
        <v>0</v>
      </c>
      <c r="J3470" s="2">
        <v>0</v>
      </c>
      <c r="K3470" s="2">
        <v>90</v>
      </c>
      <c r="L3470" s="2">
        <v>0</v>
      </c>
    </row>
    <row r="3471" spans="1:12" x14ac:dyDescent="0.3">
      <c r="A3471" s="2" t="s">
        <v>5816</v>
      </c>
      <c r="B3471" s="2">
        <v>3203717</v>
      </c>
      <c r="C3471" s="2">
        <v>393325</v>
      </c>
      <c r="D3471" s="3">
        <v>43998</v>
      </c>
      <c r="E3471" s="2" t="s">
        <v>2278</v>
      </c>
      <c r="F3471" s="2" t="s">
        <v>24</v>
      </c>
      <c r="G3471" s="2">
        <v>0</v>
      </c>
      <c r="H3471" s="2">
        <v>0</v>
      </c>
      <c r="I3471" s="2">
        <v>0</v>
      </c>
      <c r="J3471" s="2">
        <v>0</v>
      </c>
      <c r="K3471" s="2">
        <v>28</v>
      </c>
      <c r="L3471" s="2">
        <v>0</v>
      </c>
    </row>
    <row r="3472" spans="1:12" x14ac:dyDescent="0.3">
      <c r="A3472" s="2" t="s">
        <v>5817</v>
      </c>
      <c r="B3472" s="2">
        <v>3203713</v>
      </c>
      <c r="C3472" s="2">
        <v>332705</v>
      </c>
      <c r="D3472" s="3">
        <v>43999</v>
      </c>
      <c r="E3472" s="2" t="s">
        <v>2196</v>
      </c>
      <c r="F3472" s="2" t="s">
        <v>24</v>
      </c>
      <c r="G3472" s="2">
        <v>0</v>
      </c>
      <c r="H3472" s="2">
        <v>0</v>
      </c>
      <c r="I3472" s="2">
        <v>0</v>
      </c>
      <c r="J3472" s="2">
        <v>0</v>
      </c>
      <c r="K3472" s="2">
        <v>90</v>
      </c>
      <c r="L3472" s="2">
        <v>0</v>
      </c>
    </row>
    <row r="3473" spans="1:12" x14ac:dyDescent="0.3">
      <c r="A3473" s="2" t="s">
        <v>5818</v>
      </c>
      <c r="B3473" s="2">
        <v>3203713</v>
      </c>
      <c r="C3473" s="2">
        <v>58500</v>
      </c>
      <c r="D3473" s="3">
        <v>43999</v>
      </c>
      <c r="E3473" s="2" t="s">
        <v>2162</v>
      </c>
      <c r="F3473" s="2" t="s">
        <v>24</v>
      </c>
      <c r="G3473" s="2">
        <v>0</v>
      </c>
      <c r="H3473" s="2">
        <v>0</v>
      </c>
      <c r="I3473" s="2">
        <v>0</v>
      </c>
      <c r="J3473" s="2">
        <v>0</v>
      </c>
      <c r="K3473" s="2">
        <v>82</v>
      </c>
      <c r="L3473" s="2">
        <v>0</v>
      </c>
    </row>
    <row r="3474" spans="1:12" x14ac:dyDescent="0.3">
      <c r="A3474" s="2" t="s">
        <v>5819</v>
      </c>
      <c r="B3474" s="2">
        <v>3203716</v>
      </c>
      <c r="C3474" s="2">
        <v>332697</v>
      </c>
      <c r="D3474" s="3">
        <v>43999</v>
      </c>
      <c r="E3474" s="2" t="s">
        <v>2259</v>
      </c>
      <c r="F3474" s="2" t="s">
        <v>24</v>
      </c>
      <c r="G3474" s="2">
        <v>1</v>
      </c>
      <c r="H3474" s="2">
        <v>0</v>
      </c>
      <c r="I3474" s="2">
        <v>1</v>
      </c>
      <c r="J3474" s="2">
        <v>0</v>
      </c>
      <c r="K3474" s="2">
        <v>90</v>
      </c>
      <c r="L3474" s="2">
        <v>0</v>
      </c>
    </row>
    <row r="3475" spans="1:12" x14ac:dyDescent="0.3">
      <c r="A3475" s="2" t="s">
        <v>5820</v>
      </c>
      <c r="B3475" s="2">
        <v>3203716</v>
      </c>
      <c r="C3475" s="2">
        <v>49723</v>
      </c>
      <c r="D3475" s="3">
        <v>43999</v>
      </c>
      <c r="E3475" s="2" t="s">
        <v>2016</v>
      </c>
      <c r="F3475" s="2" t="s">
        <v>24</v>
      </c>
      <c r="G3475" s="2">
        <v>0</v>
      </c>
      <c r="H3475" s="2">
        <v>0</v>
      </c>
      <c r="I3475" s="2">
        <v>0</v>
      </c>
      <c r="J3475" s="2">
        <v>0</v>
      </c>
      <c r="K3475" s="2">
        <v>9</v>
      </c>
      <c r="L3475" s="2">
        <v>0</v>
      </c>
    </row>
    <row r="3476" spans="1:12" x14ac:dyDescent="0.3">
      <c r="A3476" s="2" t="s">
        <v>5821</v>
      </c>
      <c r="B3476" s="2">
        <v>3203721</v>
      </c>
      <c r="C3476" s="2">
        <v>578539</v>
      </c>
      <c r="D3476" s="3">
        <v>44002</v>
      </c>
      <c r="E3476" s="2" t="s">
        <v>2324</v>
      </c>
      <c r="F3476" s="2" t="s">
        <v>24</v>
      </c>
      <c r="G3476" s="2">
        <v>0</v>
      </c>
      <c r="H3476" s="2">
        <v>0</v>
      </c>
      <c r="I3476" s="2">
        <v>0</v>
      </c>
      <c r="J3476" s="2">
        <v>0</v>
      </c>
      <c r="K3476" s="2">
        <v>6</v>
      </c>
      <c r="L3476" s="2">
        <v>0</v>
      </c>
    </row>
    <row r="3477" spans="1:12" x14ac:dyDescent="0.3">
      <c r="A3477" s="2" t="s">
        <v>5822</v>
      </c>
      <c r="B3477" s="2">
        <v>3203722</v>
      </c>
      <c r="C3477" s="2">
        <v>332705</v>
      </c>
      <c r="D3477" s="3">
        <v>44002</v>
      </c>
      <c r="E3477" s="2" t="s">
        <v>2196</v>
      </c>
      <c r="F3477" s="2" t="s">
        <v>24</v>
      </c>
      <c r="G3477" s="2">
        <v>0</v>
      </c>
      <c r="H3477" s="2">
        <v>0</v>
      </c>
      <c r="I3477" s="2">
        <v>0</v>
      </c>
      <c r="J3477" s="2">
        <v>0</v>
      </c>
      <c r="K3477" s="2">
        <v>45</v>
      </c>
      <c r="L3477" s="2">
        <v>0</v>
      </c>
    </row>
    <row r="3478" spans="1:12" x14ac:dyDescent="0.3">
      <c r="A3478" s="2" t="s">
        <v>5823</v>
      </c>
      <c r="B3478" s="2">
        <v>3203722</v>
      </c>
      <c r="C3478" s="2">
        <v>504215</v>
      </c>
      <c r="D3478" s="3">
        <v>44002</v>
      </c>
      <c r="E3478" s="2" t="s">
        <v>2337</v>
      </c>
      <c r="F3478" s="2" t="s">
        <v>24</v>
      </c>
      <c r="G3478" s="2">
        <v>1</v>
      </c>
      <c r="H3478" s="2">
        <v>0</v>
      </c>
      <c r="I3478" s="2">
        <v>0</v>
      </c>
      <c r="J3478" s="2">
        <v>1</v>
      </c>
      <c r="K3478" s="2">
        <v>81</v>
      </c>
      <c r="L3478" s="2">
        <v>0</v>
      </c>
    </row>
    <row r="3479" spans="1:12" x14ac:dyDescent="0.3">
      <c r="A3479" s="2" t="s">
        <v>5824</v>
      </c>
      <c r="B3479" s="2">
        <v>3203726</v>
      </c>
      <c r="C3479" s="2">
        <v>393325</v>
      </c>
      <c r="D3479" s="3">
        <v>44002</v>
      </c>
      <c r="E3479" s="2" t="s">
        <v>2278</v>
      </c>
      <c r="F3479" s="2" t="s">
        <v>24</v>
      </c>
      <c r="G3479" s="2">
        <v>0</v>
      </c>
      <c r="H3479" s="2">
        <v>0</v>
      </c>
      <c r="I3479" s="2">
        <v>0</v>
      </c>
      <c r="J3479" s="2">
        <v>0</v>
      </c>
      <c r="K3479" s="2">
        <v>90</v>
      </c>
      <c r="L3479" s="2">
        <v>0</v>
      </c>
    </row>
    <row r="3480" spans="1:12" x14ac:dyDescent="0.3">
      <c r="A3480" s="2" t="s">
        <v>5825</v>
      </c>
      <c r="B3480" s="2">
        <v>3203727</v>
      </c>
      <c r="C3480" s="2">
        <v>124732</v>
      </c>
      <c r="D3480" s="3">
        <v>44002</v>
      </c>
      <c r="E3480" s="2" t="s">
        <v>1954</v>
      </c>
      <c r="F3480" s="2" t="s">
        <v>24</v>
      </c>
      <c r="G3480" s="2">
        <v>0</v>
      </c>
      <c r="H3480" s="2">
        <v>0</v>
      </c>
      <c r="I3480" s="2">
        <v>0</v>
      </c>
      <c r="J3480" s="2">
        <v>0</v>
      </c>
      <c r="K3480" s="2">
        <v>90</v>
      </c>
      <c r="L3480" s="2">
        <v>0</v>
      </c>
    </row>
    <row r="3481" spans="1:12" x14ac:dyDescent="0.3">
      <c r="A3481" s="2" t="s">
        <v>5826</v>
      </c>
      <c r="B3481" s="2">
        <v>3203727</v>
      </c>
      <c r="C3481" s="2">
        <v>332697</v>
      </c>
      <c r="D3481" s="3">
        <v>44002</v>
      </c>
      <c r="E3481" s="2" t="s">
        <v>2259</v>
      </c>
      <c r="F3481" s="2" t="s">
        <v>24</v>
      </c>
      <c r="G3481" s="2">
        <v>1</v>
      </c>
      <c r="H3481" s="2">
        <v>0</v>
      </c>
      <c r="I3481" s="2">
        <v>0</v>
      </c>
      <c r="J3481" s="2">
        <v>0</v>
      </c>
      <c r="K3481" s="2">
        <v>90</v>
      </c>
      <c r="L3481" s="2">
        <v>0</v>
      </c>
    </row>
    <row r="3482" spans="1:12" x14ac:dyDescent="0.3">
      <c r="A3482" s="2" t="s">
        <v>5827</v>
      </c>
      <c r="B3482" s="2">
        <v>3203728</v>
      </c>
      <c r="C3482" s="2">
        <v>49723</v>
      </c>
      <c r="D3482" s="3">
        <v>44002</v>
      </c>
      <c r="E3482" s="2" t="s">
        <v>2016</v>
      </c>
      <c r="F3482" s="2" t="s">
        <v>24</v>
      </c>
      <c r="G3482" s="2">
        <v>0</v>
      </c>
      <c r="H3482" s="2">
        <v>0</v>
      </c>
      <c r="I3482" s="2">
        <v>0</v>
      </c>
      <c r="J3482" s="2">
        <v>0</v>
      </c>
      <c r="K3482" s="2">
        <v>63</v>
      </c>
      <c r="L3482" s="2">
        <v>0</v>
      </c>
    </row>
    <row r="3483" spans="1:12" x14ac:dyDescent="0.3">
      <c r="A3483" s="2" t="s">
        <v>5828</v>
      </c>
      <c r="B3483" s="2">
        <v>3219138</v>
      </c>
      <c r="C3483" s="2">
        <v>315779</v>
      </c>
      <c r="D3483" s="3">
        <v>44003</v>
      </c>
      <c r="E3483" s="2" t="s">
        <v>2090</v>
      </c>
      <c r="F3483" s="2" t="s">
        <v>23</v>
      </c>
      <c r="G3483" s="2">
        <v>0</v>
      </c>
      <c r="H3483" s="2">
        <v>0</v>
      </c>
      <c r="I3483" s="2">
        <v>1</v>
      </c>
      <c r="J3483" s="2">
        <v>0</v>
      </c>
      <c r="K3483" s="2">
        <v>35</v>
      </c>
      <c r="L3483" s="2">
        <v>0</v>
      </c>
    </row>
    <row r="3484" spans="1:12" x14ac:dyDescent="0.3">
      <c r="A3484" s="2" t="s">
        <v>5829</v>
      </c>
      <c r="B3484" s="2">
        <v>3219150</v>
      </c>
      <c r="C3484" s="2">
        <v>255916</v>
      </c>
      <c r="D3484" s="3">
        <v>44003</v>
      </c>
      <c r="E3484" s="2" t="s">
        <v>2030</v>
      </c>
      <c r="F3484" s="2" t="s">
        <v>23</v>
      </c>
      <c r="G3484" s="2">
        <v>0</v>
      </c>
      <c r="H3484" s="2">
        <v>0</v>
      </c>
      <c r="I3484" s="2">
        <v>0</v>
      </c>
      <c r="J3484" s="2">
        <v>0</v>
      </c>
      <c r="K3484" s="2">
        <v>1</v>
      </c>
      <c r="L3484" s="2">
        <v>0</v>
      </c>
    </row>
    <row r="3485" spans="1:12" x14ac:dyDescent="0.3">
      <c r="A3485" s="2" t="s">
        <v>5830</v>
      </c>
      <c r="B3485" s="2">
        <v>3219168</v>
      </c>
      <c r="C3485" s="2">
        <v>315779</v>
      </c>
      <c r="D3485" s="3">
        <v>44007</v>
      </c>
      <c r="E3485" s="2" t="s">
        <v>2090</v>
      </c>
      <c r="F3485" s="2" t="s">
        <v>23</v>
      </c>
      <c r="G3485" s="2">
        <v>0</v>
      </c>
      <c r="H3485" s="2">
        <v>0</v>
      </c>
      <c r="I3485" s="2">
        <v>1</v>
      </c>
      <c r="J3485" s="2">
        <v>0</v>
      </c>
      <c r="K3485" s="2">
        <v>90</v>
      </c>
      <c r="L3485" s="2">
        <v>0</v>
      </c>
    </row>
    <row r="3486" spans="1:12" x14ac:dyDescent="0.3">
      <c r="A3486" s="2" t="s">
        <v>5831</v>
      </c>
      <c r="B3486" s="2">
        <v>3203730</v>
      </c>
      <c r="C3486" s="2">
        <v>504215</v>
      </c>
      <c r="D3486" s="3">
        <v>44009</v>
      </c>
      <c r="E3486" s="2" t="s">
        <v>2337</v>
      </c>
      <c r="F3486" s="2" t="s">
        <v>24</v>
      </c>
      <c r="G3486" s="2">
        <v>0</v>
      </c>
      <c r="H3486" s="2">
        <v>0</v>
      </c>
      <c r="I3486" s="2">
        <v>0</v>
      </c>
      <c r="J3486" s="2">
        <v>0</v>
      </c>
      <c r="K3486" s="2">
        <v>65</v>
      </c>
      <c r="L3486" s="2">
        <v>0</v>
      </c>
    </row>
    <row r="3487" spans="1:12" x14ac:dyDescent="0.3">
      <c r="A3487" s="2" t="s">
        <v>5832</v>
      </c>
      <c r="B3487" s="2">
        <v>3203733</v>
      </c>
      <c r="C3487" s="2">
        <v>124732</v>
      </c>
      <c r="D3487" s="3">
        <v>44009</v>
      </c>
      <c r="E3487" s="2" t="s">
        <v>1954</v>
      </c>
      <c r="F3487" s="2" t="s">
        <v>24</v>
      </c>
      <c r="G3487" s="2">
        <v>0</v>
      </c>
      <c r="H3487" s="2">
        <v>0</v>
      </c>
      <c r="I3487" s="2">
        <v>0</v>
      </c>
      <c r="J3487" s="2">
        <v>0</v>
      </c>
      <c r="K3487" s="2">
        <v>74</v>
      </c>
      <c r="L3487" s="2">
        <v>0</v>
      </c>
    </row>
    <row r="3488" spans="1:12" x14ac:dyDescent="0.3">
      <c r="A3488" s="2" t="s">
        <v>5833</v>
      </c>
      <c r="B3488" s="2">
        <v>3203735</v>
      </c>
      <c r="C3488" s="2">
        <v>393325</v>
      </c>
      <c r="D3488" s="3">
        <v>44009</v>
      </c>
      <c r="E3488" s="2" t="s">
        <v>2278</v>
      </c>
      <c r="F3488" s="2" t="s">
        <v>24</v>
      </c>
      <c r="G3488" s="2">
        <v>0</v>
      </c>
      <c r="H3488" s="2">
        <v>0</v>
      </c>
      <c r="I3488" s="2">
        <v>1</v>
      </c>
      <c r="J3488" s="2">
        <v>0</v>
      </c>
      <c r="K3488" s="2">
        <v>45</v>
      </c>
      <c r="L3488" s="2">
        <v>0</v>
      </c>
    </row>
    <row r="3489" spans="1:12" x14ac:dyDescent="0.3">
      <c r="A3489" s="2" t="s">
        <v>5834</v>
      </c>
      <c r="B3489" s="2">
        <v>3203736</v>
      </c>
      <c r="C3489" s="2">
        <v>332697</v>
      </c>
      <c r="D3489" s="3">
        <v>44009</v>
      </c>
      <c r="E3489" s="2" t="s">
        <v>2259</v>
      </c>
      <c r="F3489" s="2" t="s">
        <v>24</v>
      </c>
      <c r="G3489" s="2">
        <v>0</v>
      </c>
      <c r="H3489" s="2">
        <v>0</v>
      </c>
      <c r="I3489" s="2">
        <v>0</v>
      </c>
      <c r="J3489" s="2">
        <v>0</v>
      </c>
      <c r="K3489" s="2">
        <v>90</v>
      </c>
      <c r="L3489" s="2">
        <v>0</v>
      </c>
    </row>
    <row r="3490" spans="1:12" x14ac:dyDescent="0.3">
      <c r="A3490" s="2" t="s">
        <v>5835</v>
      </c>
      <c r="B3490" s="2">
        <v>3203737</v>
      </c>
      <c r="C3490" s="2">
        <v>332705</v>
      </c>
      <c r="D3490" s="3">
        <v>44009</v>
      </c>
      <c r="E3490" s="2" t="s">
        <v>2196</v>
      </c>
      <c r="F3490" s="2" t="s">
        <v>24</v>
      </c>
      <c r="G3490" s="2">
        <v>0</v>
      </c>
      <c r="H3490" s="2">
        <v>0</v>
      </c>
      <c r="I3490" s="2">
        <v>0</v>
      </c>
      <c r="J3490" s="2">
        <v>0</v>
      </c>
      <c r="K3490" s="2">
        <v>87</v>
      </c>
      <c r="L3490" s="2">
        <v>0</v>
      </c>
    </row>
    <row r="3491" spans="1:12" x14ac:dyDescent="0.3">
      <c r="A3491" s="2" t="s">
        <v>5836</v>
      </c>
      <c r="B3491" s="2">
        <v>3203738</v>
      </c>
      <c r="C3491" s="2">
        <v>58500</v>
      </c>
      <c r="D3491" s="3">
        <v>44009</v>
      </c>
      <c r="E3491" s="2" t="s">
        <v>2162</v>
      </c>
      <c r="F3491" s="2" t="s">
        <v>24</v>
      </c>
      <c r="G3491" s="2">
        <v>0</v>
      </c>
      <c r="H3491" s="2">
        <v>0</v>
      </c>
      <c r="I3491" s="2">
        <v>0</v>
      </c>
      <c r="J3491" s="2">
        <v>0</v>
      </c>
      <c r="K3491" s="2">
        <v>28</v>
      </c>
      <c r="L3491" s="2">
        <v>0</v>
      </c>
    </row>
    <row r="3492" spans="1:12" x14ac:dyDescent="0.3">
      <c r="A3492" s="2" t="s">
        <v>5837</v>
      </c>
      <c r="B3492" s="2">
        <v>3388676</v>
      </c>
      <c r="C3492" s="2">
        <v>315779</v>
      </c>
      <c r="D3492" s="3">
        <v>44010</v>
      </c>
      <c r="E3492" s="2" t="s">
        <v>2090</v>
      </c>
      <c r="F3492" s="2" t="s">
        <v>40</v>
      </c>
      <c r="G3492" s="2">
        <v>0</v>
      </c>
      <c r="H3492" s="2">
        <v>0</v>
      </c>
      <c r="I3492" s="2">
        <v>0</v>
      </c>
      <c r="J3492" s="2">
        <v>0</v>
      </c>
      <c r="K3492" s="2">
        <v>72</v>
      </c>
      <c r="L3492" s="2">
        <v>0</v>
      </c>
    </row>
    <row r="3493" spans="1:12" x14ac:dyDescent="0.3">
      <c r="A3493" s="2" t="s">
        <v>5838</v>
      </c>
      <c r="B3493" s="2">
        <v>3388677</v>
      </c>
      <c r="C3493" s="2">
        <v>255916</v>
      </c>
      <c r="D3493" s="3">
        <v>44010</v>
      </c>
      <c r="E3493" s="2" t="s">
        <v>2030</v>
      </c>
      <c r="F3493" s="2" t="s">
        <v>40</v>
      </c>
      <c r="G3493" s="2">
        <v>0</v>
      </c>
      <c r="H3493" s="2">
        <v>0</v>
      </c>
      <c r="I3493" s="2">
        <v>0</v>
      </c>
      <c r="J3493" s="2">
        <v>0</v>
      </c>
      <c r="K3493" s="2">
        <v>16</v>
      </c>
      <c r="L3493" s="2">
        <v>0</v>
      </c>
    </row>
    <row r="3494" spans="1:12" x14ac:dyDescent="0.3">
      <c r="A3494" s="2" t="s">
        <v>5839</v>
      </c>
      <c r="B3494" s="2">
        <v>3219174</v>
      </c>
      <c r="C3494" s="2">
        <v>255916</v>
      </c>
      <c r="D3494" s="3">
        <v>44013</v>
      </c>
      <c r="E3494" s="2" t="s">
        <v>2030</v>
      </c>
      <c r="F3494" s="2" t="s">
        <v>23</v>
      </c>
      <c r="G3494" s="2">
        <v>0</v>
      </c>
      <c r="H3494" s="2">
        <v>0</v>
      </c>
      <c r="I3494" s="2">
        <v>0</v>
      </c>
      <c r="J3494" s="2">
        <v>0</v>
      </c>
      <c r="K3494" s="2">
        <v>17</v>
      </c>
      <c r="L3494" s="2">
        <v>0</v>
      </c>
    </row>
    <row r="3495" spans="1:12" x14ac:dyDescent="0.3">
      <c r="A3495" s="2" t="s">
        <v>5840</v>
      </c>
      <c r="B3495" s="2">
        <v>3219195</v>
      </c>
      <c r="C3495" s="2">
        <v>315779</v>
      </c>
      <c r="D3495" s="3">
        <v>44013</v>
      </c>
      <c r="E3495" s="2" t="s">
        <v>2090</v>
      </c>
      <c r="F3495" s="2" t="s">
        <v>23</v>
      </c>
      <c r="G3495" s="2">
        <v>0</v>
      </c>
      <c r="H3495" s="2">
        <v>0</v>
      </c>
      <c r="I3495" s="2">
        <v>0</v>
      </c>
      <c r="J3495" s="2">
        <v>1</v>
      </c>
      <c r="K3495" s="2">
        <v>90</v>
      </c>
      <c r="L3495" s="2">
        <v>0</v>
      </c>
    </row>
    <row r="3496" spans="1:12" x14ac:dyDescent="0.3">
      <c r="A3496" s="2" t="s">
        <v>5841</v>
      </c>
      <c r="B3496" s="2">
        <v>3219204</v>
      </c>
      <c r="C3496" s="2">
        <v>315779</v>
      </c>
      <c r="D3496" s="3">
        <v>44016</v>
      </c>
      <c r="E3496" s="2" t="s">
        <v>2090</v>
      </c>
      <c r="F3496" s="2" t="s">
        <v>23</v>
      </c>
      <c r="G3496" s="2">
        <v>0</v>
      </c>
      <c r="H3496" s="2">
        <v>0</v>
      </c>
      <c r="I3496" s="2">
        <v>0</v>
      </c>
      <c r="J3496" s="2">
        <v>1</v>
      </c>
      <c r="K3496" s="2">
        <v>90</v>
      </c>
      <c r="L3496" s="2">
        <v>0</v>
      </c>
    </row>
    <row r="3497" spans="1:12" x14ac:dyDescent="0.3">
      <c r="A3497" s="2" t="s">
        <v>5842</v>
      </c>
      <c r="B3497" s="2">
        <v>3219189</v>
      </c>
      <c r="C3497" s="2">
        <v>469860</v>
      </c>
      <c r="D3497" s="3">
        <v>44017</v>
      </c>
      <c r="E3497" s="2" t="s">
        <v>2236</v>
      </c>
      <c r="F3497" s="2" t="s">
        <v>23</v>
      </c>
      <c r="G3497" s="2">
        <v>0</v>
      </c>
      <c r="H3497" s="2">
        <v>0</v>
      </c>
      <c r="I3497" s="2">
        <v>0</v>
      </c>
      <c r="J3497" s="2">
        <v>0</v>
      </c>
      <c r="K3497" s="2">
        <v>5</v>
      </c>
      <c r="L3497" s="2">
        <v>0</v>
      </c>
    </row>
    <row r="3498" spans="1:12" x14ac:dyDescent="0.3">
      <c r="A3498" s="2" t="s">
        <v>5843</v>
      </c>
      <c r="B3498" s="2">
        <v>3219115</v>
      </c>
      <c r="C3498" s="2">
        <v>315779</v>
      </c>
      <c r="D3498" s="3">
        <v>44019</v>
      </c>
      <c r="E3498" s="2" t="s">
        <v>2090</v>
      </c>
      <c r="F3498" s="2" t="s">
        <v>23</v>
      </c>
      <c r="G3498" s="2">
        <v>0</v>
      </c>
      <c r="H3498" s="2">
        <v>0</v>
      </c>
      <c r="I3498" s="2">
        <v>1</v>
      </c>
      <c r="J3498" s="2">
        <v>0</v>
      </c>
      <c r="K3498" s="2">
        <v>90</v>
      </c>
      <c r="L3498" s="2">
        <v>0</v>
      </c>
    </row>
    <row r="3499" spans="1:12" x14ac:dyDescent="0.3">
      <c r="A3499" s="2" t="s">
        <v>5844</v>
      </c>
      <c r="B3499" s="2">
        <v>3219131</v>
      </c>
      <c r="C3499" s="2">
        <v>255916</v>
      </c>
      <c r="D3499" s="3">
        <v>44020</v>
      </c>
      <c r="E3499" s="2" t="s">
        <v>2030</v>
      </c>
      <c r="F3499" s="2" t="s">
        <v>23</v>
      </c>
      <c r="G3499" s="2">
        <v>0</v>
      </c>
      <c r="H3499" s="2">
        <v>0</v>
      </c>
      <c r="I3499" s="2">
        <v>0</v>
      </c>
      <c r="J3499" s="2">
        <v>0</v>
      </c>
      <c r="K3499" s="2">
        <v>90</v>
      </c>
      <c r="L3499" s="2">
        <v>0</v>
      </c>
    </row>
    <row r="3500" spans="1:12" x14ac:dyDescent="0.3">
      <c r="A3500" s="2" t="s">
        <v>5845</v>
      </c>
      <c r="B3500" s="2">
        <v>3219116</v>
      </c>
      <c r="C3500" s="2">
        <v>469860</v>
      </c>
      <c r="D3500" s="3">
        <v>44021</v>
      </c>
      <c r="E3500" s="2" t="s">
        <v>2236</v>
      </c>
      <c r="F3500" s="2" t="s">
        <v>23</v>
      </c>
      <c r="G3500" s="2">
        <v>0</v>
      </c>
      <c r="H3500" s="2">
        <v>0</v>
      </c>
      <c r="I3500" s="2">
        <v>0</v>
      </c>
      <c r="J3500" s="2">
        <v>0</v>
      </c>
      <c r="K3500" s="2">
        <v>6</v>
      </c>
      <c r="L3500" s="2">
        <v>0</v>
      </c>
    </row>
    <row r="3501" spans="1:12" x14ac:dyDescent="0.3">
      <c r="A3501" s="2" t="s">
        <v>5846</v>
      </c>
      <c r="B3501" s="2">
        <v>3219107</v>
      </c>
      <c r="C3501" s="2">
        <v>315779</v>
      </c>
      <c r="D3501" s="3">
        <v>44023</v>
      </c>
      <c r="E3501" s="2" t="s">
        <v>2090</v>
      </c>
      <c r="F3501" s="2" t="s">
        <v>23</v>
      </c>
      <c r="G3501" s="2">
        <v>0</v>
      </c>
      <c r="H3501" s="2">
        <v>0</v>
      </c>
      <c r="I3501" s="2">
        <v>0</v>
      </c>
      <c r="J3501" s="2">
        <v>0</v>
      </c>
      <c r="K3501" s="2">
        <v>66</v>
      </c>
      <c r="L3501" s="2">
        <v>0</v>
      </c>
    </row>
    <row r="3502" spans="1:12" x14ac:dyDescent="0.3">
      <c r="A3502" s="2" t="s">
        <v>5847</v>
      </c>
      <c r="B3502" s="2">
        <v>3219137</v>
      </c>
      <c r="C3502" s="2">
        <v>315779</v>
      </c>
      <c r="D3502" s="3">
        <v>44026</v>
      </c>
      <c r="E3502" s="2" t="s">
        <v>2090</v>
      </c>
      <c r="F3502" s="2" t="s">
        <v>23</v>
      </c>
      <c r="G3502" s="2">
        <v>0</v>
      </c>
      <c r="H3502" s="2">
        <v>0</v>
      </c>
      <c r="I3502" s="2">
        <v>0</v>
      </c>
      <c r="J3502" s="2">
        <v>1</v>
      </c>
      <c r="K3502" s="2">
        <v>81</v>
      </c>
      <c r="L3502" s="2">
        <v>0</v>
      </c>
    </row>
    <row r="3503" spans="1:12" x14ac:dyDescent="0.3">
      <c r="A3503" s="2" t="s">
        <v>5848</v>
      </c>
      <c r="B3503" s="2">
        <v>3219136</v>
      </c>
      <c r="C3503" s="2">
        <v>255916</v>
      </c>
      <c r="D3503" s="3">
        <v>44027</v>
      </c>
      <c r="E3503" s="2" t="s">
        <v>2030</v>
      </c>
      <c r="F3503" s="2" t="s">
        <v>23</v>
      </c>
      <c r="G3503" s="2">
        <v>0</v>
      </c>
      <c r="H3503" s="2">
        <v>0</v>
      </c>
      <c r="I3503" s="2">
        <v>0</v>
      </c>
      <c r="J3503" s="2">
        <v>0</v>
      </c>
      <c r="K3503" s="2">
        <v>55</v>
      </c>
      <c r="L3503" s="2">
        <v>0</v>
      </c>
    </row>
    <row r="3504" spans="1:12" x14ac:dyDescent="0.3">
      <c r="A3504" s="2" t="s">
        <v>5849</v>
      </c>
      <c r="B3504" s="2">
        <v>3219163</v>
      </c>
      <c r="C3504" s="2">
        <v>315779</v>
      </c>
      <c r="D3504" s="3">
        <v>44034</v>
      </c>
      <c r="E3504" s="2" t="s">
        <v>2090</v>
      </c>
      <c r="F3504" s="2" t="s">
        <v>23</v>
      </c>
      <c r="G3504" s="2">
        <v>0</v>
      </c>
      <c r="H3504" s="2">
        <v>0</v>
      </c>
      <c r="I3504" s="2">
        <v>1</v>
      </c>
      <c r="J3504" s="2">
        <v>1</v>
      </c>
      <c r="K3504" s="2">
        <v>31</v>
      </c>
      <c r="L3504" s="2">
        <v>0</v>
      </c>
    </row>
    <row r="3505" spans="1:12" x14ac:dyDescent="0.3">
      <c r="A3505" s="2" t="s">
        <v>5850</v>
      </c>
      <c r="B3505" s="2">
        <v>3219105</v>
      </c>
      <c r="C3505" s="2">
        <v>315779</v>
      </c>
      <c r="D3505" s="3">
        <v>44038</v>
      </c>
      <c r="E3505" s="2" t="s">
        <v>2090</v>
      </c>
      <c r="F3505" s="2" t="s">
        <v>23</v>
      </c>
      <c r="G3505" s="2">
        <v>0</v>
      </c>
      <c r="H3505" s="2">
        <v>0</v>
      </c>
      <c r="I3505" s="2">
        <v>0</v>
      </c>
      <c r="J3505" s="2">
        <v>0</v>
      </c>
      <c r="K3505" s="2">
        <v>78</v>
      </c>
      <c r="L3505" s="2">
        <v>0</v>
      </c>
    </row>
    <row r="3506" spans="1:12" x14ac:dyDescent="0.3">
      <c r="A3506" s="2" t="s">
        <v>5851</v>
      </c>
      <c r="B3506" s="2">
        <v>3393086</v>
      </c>
      <c r="C3506" s="2">
        <v>482493</v>
      </c>
      <c r="D3506" s="3">
        <v>44044</v>
      </c>
      <c r="E3506" s="2" t="s">
        <v>2005</v>
      </c>
      <c r="F3506" s="2" t="s">
        <v>32</v>
      </c>
      <c r="G3506" s="2">
        <v>0</v>
      </c>
      <c r="H3506" s="2">
        <v>0</v>
      </c>
      <c r="I3506" s="2">
        <v>0</v>
      </c>
      <c r="J3506" s="2">
        <v>0</v>
      </c>
      <c r="K3506" s="2">
        <v>90</v>
      </c>
      <c r="L3506" s="2">
        <v>0</v>
      </c>
    </row>
    <row r="3507" spans="1:12" x14ac:dyDescent="0.3">
      <c r="A3507" s="2" t="s">
        <v>5852</v>
      </c>
      <c r="B3507" s="2">
        <v>3401687</v>
      </c>
      <c r="C3507" s="2">
        <v>315779</v>
      </c>
      <c r="D3507" s="3">
        <v>44044</v>
      </c>
      <c r="E3507" s="2" t="s">
        <v>2090</v>
      </c>
      <c r="F3507" s="2" t="s">
        <v>40</v>
      </c>
      <c r="G3507" s="2">
        <v>0</v>
      </c>
      <c r="H3507" s="2">
        <v>0</v>
      </c>
      <c r="I3507" s="2">
        <v>1</v>
      </c>
      <c r="J3507" s="2">
        <v>0</v>
      </c>
      <c r="K3507" s="2">
        <v>49</v>
      </c>
      <c r="L3507" s="2">
        <v>0</v>
      </c>
    </row>
    <row r="3508" spans="1:12" x14ac:dyDescent="0.3">
      <c r="A3508" s="2" t="s">
        <v>5853</v>
      </c>
      <c r="B3508" s="2">
        <v>3328544</v>
      </c>
      <c r="C3508" s="2">
        <v>124732</v>
      </c>
      <c r="D3508" s="3">
        <v>44048</v>
      </c>
      <c r="E3508" s="2" t="s">
        <v>1954</v>
      </c>
      <c r="F3508" s="2" t="s">
        <v>31</v>
      </c>
      <c r="G3508" s="2">
        <v>2</v>
      </c>
      <c r="H3508" s="2">
        <v>0</v>
      </c>
      <c r="I3508" s="2">
        <v>0</v>
      </c>
      <c r="J3508" s="2">
        <v>0</v>
      </c>
      <c r="K3508" s="2">
        <v>70</v>
      </c>
      <c r="L3508" s="2">
        <v>0</v>
      </c>
    </row>
    <row r="3509" spans="1:12" x14ac:dyDescent="0.3">
      <c r="A3509" s="2" t="s">
        <v>5854</v>
      </c>
      <c r="B3509" s="2">
        <v>3329382</v>
      </c>
      <c r="C3509" s="2">
        <v>49723</v>
      </c>
      <c r="D3509" s="3">
        <v>44049</v>
      </c>
      <c r="E3509" s="2" t="s">
        <v>2016</v>
      </c>
      <c r="F3509" s="2" t="s">
        <v>31</v>
      </c>
      <c r="G3509" s="2">
        <v>1</v>
      </c>
      <c r="H3509" s="2">
        <v>0</v>
      </c>
      <c r="I3509" s="2">
        <v>0</v>
      </c>
      <c r="J3509" s="2">
        <v>0</v>
      </c>
      <c r="K3509" s="2">
        <v>23</v>
      </c>
      <c r="L3509" s="2">
        <v>0</v>
      </c>
    </row>
    <row r="3510" spans="1:12" x14ac:dyDescent="0.3">
      <c r="A3510" s="2" t="s">
        <v>5855</v>
      </c>
      <c r="B3510" s="2">
        <v>3393774</v>
      </c>
      <c r="C3510" s="2">
        <v>125698</v>
      </c>
      <c r="D3510" s="3">
        <v>44051</v>
      </c>
      <c r="E3510" s="2" t="s">
        <v>1994</v>
      </c>
      <c r="F3510" s="2" t="s">
        <v>32</v>
      </c>
      <c r="G3510" s="2">
        <v>0</v>
      </c>
      <c r="H3510" s="2">
        <v>0</v>
      </c>
      <c r="I3510" s="2">
        <v>0</v>
      </c>
      <c r="J3510" s="2">
        <v>0</v>
      </c>
      <c r="K3510" s="2">
        <v>13</v>
      </c>
      <c r="L3510" s="2">
        <v>0</v>
      </c>
    </row>
    <row r="3511" spans="1:12" x14ac:dyDescent="0.3">
      <c r="A3511" s="2" t="s">
        <v>5856</v>
      </c>
      <c r="B3511" s="2">
        <v>3393774</v>
      </c>
      <c r="C3511" s="2">
        <v>482493</v>
      </c>
      <c r="D3511" s="3">
        <v>44051</v>
      </c>
      <c r="E3511" s="2" t="s">
        <v>2005</v>
      </c>
      <c r="F3511" s="2" t="s">
        <v>32</v>
      </c>
      <c r="G3511" s="2">
        <v>0</v>
      </c>
      <c r="H3511" s="2">
        <v>0</v>
      </c>
      <c r="I3511" s="2">
        <v>0</v>
      </c>
      <c r="J3511" s="2">
        <v>0</v>
      </c>
      <c r="K3511" s="2">
        <v>77</v>
      </c>
      <c r="L3511" s="2">
        <v>0</v>
      </c>
    </row>
    <row r="3512" spans="1:12" x14ac:dyDescent="0.3">
      <c r="A3512" s="2" t="s">
        <v>5857</v>
      </c>
      <c r="B3512" s="2">
        <v>3413842</v>
      </c>
      <c r="C3512" s="2">
        <v>367423</v>
      </c>
      <c r="D3512" s="3">
        <v>44052</v>
      </c>
      <c r="E3512" s="2" t="s">
        <v>2126</v>
      </c>
      <c r="F3512" s="2" t="s">
        <v>22</v>
      </c>
      <c r="G3512" s="2">
        <v>0</v>
      </c>
      <c r="H3512" s="2">
        <v>0</v>
      </c>
      <c r="I3512" s="2">
        <v>0</v>
      </c>
      <c r="J3512" s="2">
        <v>0</v>
      </c>
      <c r="K3512" s="2">
        <v>90</v>
      </c>
      <c r="L3512" s="2">
        <v>0</v>
      </c>
    </row>
    <row r="3513" spans="1:12" x14ac:dyDescent="0.3">
      <c r="A3513" s="2" t="s">
        <v>5858</v>
      </c>
      <c r="B3513" s="2">
        <v>3413845</v>
      </c>
      <c r="C3513" s="2">
        <v>537467</v>
      </c>
      <c r="D3513" s="3">
        <v>44052</v>
      </c>
      <c r="E3513" s="2" t="s">
        <v>2294</v>
      </c>
      <c r="F3513" s="2" t="s">
        <v>22</v>
      </c>
      <c r="G3513" s="2">
        <v>0</v>
      </c>
      <c r="H3513" s="2">
        <v>0</v>
      </c>
      <c r="I3513" s="2">
        <v>0</v>
      </c>
      <c r="J3513" s="2">
        <v>1</v>
      </c>
      <c r="K3513" s="2">
        <v>90</v>
      </c>
      <c r="L3513" s="2">
        <v>0</v>
      </c>
    </row>
    <row r="3514" spans="1:12" x14ac:dyDescent="0.3">
      <c r="A3514" s="2" t="s">
        <v>5859</v>
      </c>
      <c r="B3514" s="2">
        <v>3393777</v>
      </c>
      <c r="C3514" s="2">
        <v>482493</v>
      </c>
      <c r="D3514" s="3">
        <v>44054</v>
      </c>
      <c r="E3514" s="2" t="s">
        <v>2005</v>
      </c>
      <c r="F3514" s="2" t="s">
        <v>32</v>
      </c>
      <c r="G3514" s="2">
        <v>0</v>
      </c>
      <c r="H3514" s="2">
        <v>0</v>
      </c>
      <c r="I3514" s="2">
        <v>0</v>
      </c>
      <c r="J3514" s="2">
        <v>0</v>
      </c>
      <c r="K3514" s="2">
        <v>90</v>
      </c>
      <c r="L3514" s="2">
        <v>0</v>
      </c>
    </row>
    <row r="3515" spans="1:12" x14ac:dyDescent="0.3">
      <c r="A3515" s="2" t="s">
        <v>5860</v>
      </c>
      <c r="B3515" s="2">
        <v>3395236</v>
      </c>
      <c r="C3515" s="2">
        <v>332705</v>
      </c>
      <c r="D3515" s="3">
        <v>44056</v>
      </c>
      <c r="E3515" s="2" t="s">
        <v>2196</v>
      </c>
      <c r="F3515" s="2" t="s">
        <v>29</v>
      </c>
      <c r="G3515" s="2">
        <v>0</v>
      </c>
      <c r="H3515" s="2">
        <v>0</v>
      </c>
      <c r="I3515" s="2">
        <v>1</v>
      </c>
      <c r="J3515" s="2">
        <v>0</v>
      </c>
      <c r="K3515" s="2">
        <v>18</v>
      </c>
      <c r="L3515" s="2">
        <v>0</v>
      </c>
    </row>
    <row r="3516" spans="1:12" x14ac:dyDescent="0.3">
      <c r="A3516" s="2" t="s">
        <v>5861</v>
      </c>
      <c r="B3516" s="2">
        <v>3393786</v>
      </c>
      <c r="C3516" s="2">
        <v>125698</v>
      </c>
      <c r="D3516" s="3">
        <v>44058</v>
      </c>
      <c r="E3516" s="2" t="s">
        <v>1994</v>
      </c>
      <c r="F3516" s="2" t="s">
        <v>32</v>
      </c>
      <c r="G3516" s="2">
        <v>0</v>
      </c>
      <c r="H3516" s="2">
        <v>0</v>
      </c>
      <c r="I3516" s="2">
        <v>0</v>
      </c>
      <c r="J3516" s="2">
        <v>0</v>
      </c>
      <c r="K3516" s="2">
        <v>11</v>
      </c>
      <c r="L3516" s="2">
        <v>0</v>
      </c>
    </row>
    <row r="3517" spans="1:12" x14ac:dyDescent="0.3">
      <c r="A3517" s="2" t="s">
        <v>5862</v>
      </c>
      <c r="B3517" s="2">
        <v>3393786</v>
      </c>
      <c r="C3517" s="2">
        <v>482493</v>
      </c>
      <c r="D3517" s="3">
        <v>44058</v>
      </c>
      <c r="E3517" s="2" t="s">
        <v>2005</v>
      </c>
      <c r="F3517" s="2" t="s">
        <v>32</v>
      </c>
      <c r="G3517" s="2">
        <v>0</v>
      </c>
      <c r="H3517" s="2">
        <v>0</v>
      </c>
      <c r="I3517" s="2">
        <v>0</v>
      </c>
      <c r="J3517" s="2">
        <v>0</v>
      </c>
      <c r="K3517" s="2">
        <v>90</v>
      </c>
      <c r="L3517" s="2">
        <v>0</v>
      </c>
    </row>
    <row r="3518" spans="1:12" x14ac:dyDescent="0.3">
      <c r="A3518" s="2" t="s">
        <v>5863</v>
      </c>
      <c r="B3518" s="2">
        <v>3415252</v>
      </c>
      <c r="C3518" s="2">
        <v>367423</v>
      </c>
      <c r="D3518" s="3">
        <v>44059</v>
      </c>
      <c r="E3518" s="2" t="s">
        <v>2126</v>
      </c>
      <c r="F3518" s="2" t="s">
        <v>22</v>
      </c>
      <c r="G3518" s="2">
        <v>0</v>
      </c>
      <c r="H3518" s="2">
        <v>0</v>
      </c>
      <c r="I3518" s="2">
        <v>0</v>
      </c>
      <c r="J3518" s="2">
        <v>0</v>
      </c>
      <c r="K3518" s="2">
        <v>90</v>
      </c>
      <c r="L3518" s="2">
        <v>0</v>
      </c>
    </row>
    <row r="3519" spans="1:12" x14ac:dyDescent="0.3">
      <c r="A3519" s="2" t="s">
        <v>5864</v>
      </c>
      <c r="B3519" s="2">
        <v>3415253</v>
      </c>
      <c r="C3519" s="2">
        <v>537467</v>
      </c>
      <c r="D3519" s="3">
        <v>44060</v>
      </c>
      <c r="E3519" s="2" t="s">
        <v>2294</v>
      </c>
      <c r="F3519" s="2" t="s">
        <v>22</v>
      </c>
      <c r="G3519" s="2">
        <v>0</v>
      </c>
      <c r="H3519" s="2">
        <v>0</v>
      </c>
      <c r="I3519" s="2">
        <v>0</v>
      </c>
      <c r="J3519" s="2">
        <v>0</v>
      </c>
      <c r="K3519" s="2">
        <v>12</v>
      </c>
      <c r="L3519" s="2">
        <v>0</v>
      </c>
    </row>
    <row r="3520" spans="1:12" x14ac:dyDescent="0.3">
      <c r="A3520" s="2" t="s">
        <v>5865</v>
      </c>
      <c r="B3520" s="2">
        <v>3418065</v>
      </c>
      <c r="C3520" s="2">
        <v>332705</v>
      </c>
      <c r="D3520" s="3">
        <v>44061</v>
      </c>
      <c r="E3520" s="2" t="s">
        <v>2196</v>
      </c>
      <c r="F3520" s="2" t="s">
        <v>29</v>
      </c>
      <c r="G3520" s="2">
        <v>0</v>
      </c>
      <c r="H3520" s="2">
        <v>0</v>
      </c>
      <c r="I3520" s="2">
        <v>0</v>
      </c>
      <c r="J3520" s="2">
        <v>0</v>
      </c>
      <c r="K3520" s="2">
        <v>26</v>
      </c>
      <c r="L3520" s="2">
        <v>0</v>
      </c>
    </row>
    <row r="3521" spans="1:12" x14ac:dyDescent="0.3">
      <c r="A3521" s="2" t="s">
        <v>5866</v>
      </c>
      <c r="B3521" s="2">
        <v>3394828</v>
      </c>
      <c r="C3521" s="2">
        <v>482493</v>
      </c>
      <c r="D3521" s="3">
        <v>44065</v>
      </c>
      <c r="E3521" s="2" t="s">
        <v>2005</v>
      </c>
      <c r="F3521" s="2" t="s">
        <v>32</v>
      </c>
      <c r="G3521" s="2">
        <v>0</v>
      </c>
      <c r="H3521" s="2">
        <v>0</v>
      </c>
      <c r="I3521" s="2">
        <v>0</v>
      </c>
      <c r="J3521" s="2">
        <v>0</v>
      </c>
      <c r="K3521" s="2">
        <v>90</v>
      </c>
      <c r="L3521" s="2">
        <v>0</v>
      </c>
    </row>
    <row r="3522" spans="1:12" x14ac:dyDescent="0.3">
      <c r="A3522" s="2" t="s">
        <v>5867</v>
      </c>
      <c r="B3522" s="2">
        <v>3415261</v>
      </c>
      <c r="C3522" s="2">
        <v>367423</v>
      </c>
      <c r="D3522" s="3">
        <v>44067</v>
      </c>
      <c r="E3522" s="2" t="s">
        <v>2126</v>
      </c>
      <c r="F3522" s="2" t="s">
        <v>22</v>
      </c>
      <c r="G3522" s="2">
        <v>0</v>
      </c>
      <c r="H3522" s="2">
        <v>0</v>
      </c>
      <c r="I3522" s="2">
        <v>0</v>
      </c>
      <c r="J3522" s="2">
        <v>0</v>
      </c>
      <c r="K3522" s="2">
        <v>90</v>
      </c>
      <c r="L3522" s="2">
        <v>0</v>
      </c>
    </row>
    <row r="3523" spans="1:12" x14ac:dyDescent="0.3">
      <c r="A3523" s="2" t="s">
        <v>5868</v>
      </c>
      <c r="B3523" s="2">
        <v>3394841</v>
      </c>
      <c r="C3523" s="2">
        <v>482493</v>
      </c>
      <c r="D3523" s="3">
        <v>44072</v>
      </c>
      <c r="E3523" s="2" t="s">
        <v>2005</v>
      </c>
      <c r="F3523" s="2" t="s">
        <v>32</v>
      </c>
      <c r="G3523" s="2">
        <v>0</v>
      </c>
      <c r="H3523" s="2">
        <v>0</v>
      </c>
      <c r="I3523" s="2">
        <v>0</v>
      </c>
      <c r="J3523" s="2">
        <v>0</v>
      </c>
      <c r="K3523" s="2">
        <v>90</v>
      </c>
      <c r="L3523" s="2">
        <v>0</v>
      </c>
    </row>
    <row r="3524" spans="1:12" x14ac:dyDescent="0.3">
      <c r="A3524" s="2" t="s">
        <v>5869</v>
      </c>
      <c r="B3524" s="2">
        <v>3415270</v>
      </c>
      <c r="C3524" s="2">
        <v>537467</v>
      </c>
      <c r="D3524" s="3">
        <v>44072</v>
      </c>
      <c r="E3524" s="2" t="s">
        <v>2294</v>
      </c>
      <c r="F3524" s="2" t="s">
        <v>22</v>
      </c>
      <c r="G3524" s="2">
        <v>0</v>
      </c>
      <c r="H3524" s="2">
        <v>0</v>
      </c>
      <c r="I3524" s="2">
        <v>1</v>
      </c>
      <c r="J3524" s="2">
        <v>0</v>
      </c>
      <c r="K3524" s="2">
        <v>90</v>
      </c>
      <c r="L3524" s="2">
        <v>0</v>
      </c>
    </row>
    <row r="3525" spans="1:12" x14ac:dyDescent="0.3">
      <c r="A3525" s="2" t="s">
        <v>5870</v>
      </c>
      <c r="B3525" s="2">
        <v>3415271</v>
      </c>
      <c r="C3525" s="2">
        <v>367423</v>
      </c>
      <c r="D3525" s="3">
        <v>44072</v>
      </c>
      <c r="E3525" s="2" t="s">
        <v>2126</v>
      </c>
      <c r="F3525" s="2" t="s">
        <v>22</v>
      </c>
      <c r="G3525" s="2">
        <v>0</v>
      </c>
      <c r="H3525" s="2">
        <v>0</v>
      </c>
      <c r="I3525" s="2">
        <v>0</v>
      </c>
      <c r="J3525" s="2">
        <v>0</v>
      </c>
      <c r="K3525" s="2">
        <v>45</v>
      </c>
      <c r="L3525" s="2">
        <v>0</v>
      </c>
    </row>
    <row r="3526" spans="1:12" x14ac:dyDescent="0.3">
      <c r="A3526" s="2" t="s">
        <v>5871</v>
      </c>
      <c r="B3526" s="2">
        <v>3394572</v>
      </c>
      <c r="C3526" s="2">
        <v>370846</v>
      </c>
      <c r="D3526" s="3">
        <v>44073</v>
      </c>
      <c r="E3526" s="2" t="s">
        <v>1973</v>
      </c>
      <c r="F3526" s="2" t="s">
        <v>27</v>
      </c>
      <c r="G3526" s="2">
        <v>0</v>
      </c>
      <c r="H3526" s="2">
        <v>0</v>
      </c>
      <c r="I3526" s="2">
        <v>0</v>
      </c>
      <c r="J3526" s="2">
        <v>0</v>
      </c>
      <c r="K3526" s="2">
        <v>11</v>
      </c>
      <c r="L3526" s="2">
        <v>0</v>
      </c>
    </row>
    <row r="3527" spans="1:12" x14ac:dyDescent="0.3">
      <c r="A3527" s="2" t="s">
        <v>5872</v>
      </c>
      <c r="B3527" s="2">
        <v>3394849</v>
      </c>
      <c r="C3527" s="2">
        <v>125698</v>
      </c>
      <c r="D3527" s="3">
        <v>44086</v>
      </c>
      <c r="E3527" s="2" t="s">
        <v>1994</v>
      </c>
      <c r="F3527" s="2" t="s">
        <v>32</v>
      </c>
      <c r="G3527" s="2">
        <v>0</v>
      </c>
      <c r="H3527" s="2">
        <v>0</v>
      </c>
      <c r="I3527" s="2">
        <v>0</v>
      </c>
      <c r="J3527" s="2">
        <v>0</v>
      </c>
      <c r="K3527" s="2">
        <v>45</v>
      </c>
      <c r="L3527" s="2">
        <v>0</v>
      </c>
    </row>
    <row r="3528" spans="1:12" x14ac:dyDescent="0.3">
      <c r="A3528" s="2" t="s">
        <v>5873</v>
      </c>
      <c r="B3528" s="2">
        <v>3394849</v>
      </c>
      <c r="C3528" s="2">
        <v>482493</v>
      </c>
      <c r="D3528" s="3">
        <v>44086</v>
      </c>
      <c r="E3528" s="2" t="s">
        <v>2005</v>
      </c>
      <c r="F3528" s="2" t="s">
        <v>32</v>
      </c>
      <c r="G3528" s="2">
        <v>0</v>
      </c>
      <c r="H3528" s="2">
        <v>0</v>
      </c>
      <c r="I3528" s="2">
        <v>0</v>
      </c>
      <c r="J3528" s="2">
        <v>0</v>
      </c>
      <c r="K3528" s="2">
        <v>90</v>
      </c>
      <c r="L3528" s="2">
        <v>0</v>
      </c>
    </row>
    <row r="3529" spans="1:12" x14ac:dyDescent="0.3">
      <c r="A3529" s="2" t="s">
        <v>5874</v>
      </c>
      <c r="B3529" s="2">
        <v>3404447</v>
      </c>
      <c r="C3529" s="2">
        <v>332705</v>
      </c>
      <c r="D3529" s="3">
        <v>44086</v>
      </c>
      <c r="E3529" s="2" t="s">
        <v>2196</v>
      </c>
      <c r="F3529" s="2" t="s">
        <v>35</v>
      </c>
      <c r="G3529" s="2">
        <v>0</v>
      </c>
      <c r="H3529" s="2">
        <v>0</v>
      </c>
      <c r="I3529" s="2">
        <v>0</v>
      </c>
      <c r="J3529" s="2">
        <v>0</v>
      </c>
      <c r="K3529" s="2">
        <v>90</v>
      </c>
      <c r="L3529" s="2">
        <v>0</v>
      </c>
    </row>
    <row r="3530" spans="1:12" x14ac:dyDescent="0.3">
      <c r="A3530" s="2" t="s">
        <v>5875</v>
      </c>
      <c r="B3530" s="2">
        <v>3415274</v>
      </c>
      <c r="C3530" s="2">
        <v>537467</v>
      </c>
      <c r="D3530" s="3">
        <v>44086</v>
      </c>
      <c r="E3530" s="2" t="s">
        <v>2294</v>
      </c>
      <c r="F3530" s="2" t="s">
        <v>22</v>
      </c>
      <c r="G3530" s="2">
        <v>0</v>
      </c>
      <c r="H3530" s="2">
        <v>0</v>
      </c>
      <c r="I3530" s="2">
        <v>0</v>
      </c>
      <c r="J3530" s="2">
        <v>1</v>
      </c>
      <c r="K3530" s="2">
        <v>71</v>
      </c>
      <c r="L3530" s="2">
        <v>0</v>
      </c>
    </row>
    <row r="3531" spans="1:12" x14ac:dyDescent="0.3">
      <c r="A3531" s="2" t="s">
        <v>5876</v>
      </c>
      <c r="B3531" s="2">
        <v>3420821</v>
      </c>
      <c r="C3531" s="2">
        <v>145466</v>
      </c>
      <c r="D3531" s="3">
        <v>44086</v>
      </c>
      <c r="E3531" s="2" t="s">
        <v>2283</v>
      </c>
      <c r="F3531" s="2" t="s">
        <v>23</v>
      </c>
      <c r="G3531" s="2">
        <v>0</v>
      </c>
      <c r="H3531" s="2">
        <v>0</v>
      </c>
      <c r="I3531" s="2">
        <v>0</v>
      </c>
      <c r="J3531" s="2">
        <v>0</v>
      </c>
      <c r="K3531" s="2">
        <v>90</v>
      </c>
      <c r="L3531" s="2">
        <v>0</v>
      </c>
    </row>
    <row r="3532" spans="1:12" x14ac:dyDescent="0.3">
      <c r="A3532" s="2" t="s">
        <v>5877</v>
      </c>
      <c r="B3532" s="2">
        <v>3422877</v>
      </c>
      <c r="C3532" s="2">
        <v>393325</v>
      </c>
      <c r="D3532" s="3">
        <v>44086</v>
      </c>
      <c r="E3532" s="2" t="s">
        <v>2278</v>
      </c>
      <c r="F3532" s="2" t="s">
        <v>35</v>
      </c>
      <c r="G3532" s="2">
        <v>0</v>
      </c>
      <c r="H3532" s="2">
        <v>0</v>
      </c>
      <c r="I3532" s="2">
        <v>1</v>
      </c>
      <c r="J3532" s="2">
        <v>0</v>
      </c>
      <c r="K3532" s="2">
        <v>90</v>
      </c>
      <c r="L3532" s="2">
        <v>0</v>
      </c>
    </row>
    <row r="3533" spans="1:12" x14ac:dyDescent="0.3">
      <c r="A3533" s="2" t="s">
        <v>5878</v>
      </c>
      <c r="B3533" s="2">
        <v>3426665</v>
      </c>
      <c r="C3533" s="2">
        <v>61575</v>
      </c>
      <c r="D3533" s="3">
        <v>44086</v>
      </c>
      <c r="E3533" s="2" t="s">
        <v>2271</v>
      </c>
      <c r="F3533" s="2" t="s">
        <v>25</v>
      </c>
      <c r="G3533" s="2">
        <v>0</v>
      </c>
      <c r="H3533" s="2">
        <v>0</v>
      </c>
      <c r="I3533" s="2">
        <v>0</v>
      </c>
      <c r="J3533" s="2">
        <v>0</v>
      </c>
      <c r="K3533" s="2">
        <v>25</v>
      </c>
      <c r="L3533" s="2">
        <v>0</v>
      </c>
    </row>
    <row r="3534" spans="1:12" x14ac:dyDescent="0.3">
      <c r="A3534" s="2" t="s">
        <v>5879</v>
      </c>
      <c r="B3534" s="2">
        <v>3432868</v>
      </c>
      <c r="C3534" s="2">
        <v>49723</v>
      </c>
      <c r="D3534" s="3">
        <v>44086</v>
      </c>
      <c r="E3534" s="2" t="s">
        <v>2016</v>
      </c>
      <c r="F3534" s="2" t="s">
        <v>35</v>
      </c>
      <c r="G3534" s="2">
        <v>0</v>
      </c>
      <c r="H3534" s="2">
        <v>0</v>
      </c>
      <c r="I3534" s="2">
        <v>0</v>
      </c>
      <c r="J3534" s="2">
        <v>0</v>
      </c>
      <c r="K3534" s="2">
        <v>17</v>
      </c>
      <c r="L3534" s="2">
        <v>0</v>
      </c>
    </row>
    <row r="3535" spans="1:12" x14ac:dyDescent="0.3">
      <c r="A3535" s="2" t="s">
        <v>5880</v>
      </c>
      <c r="B3535" s="2">
        <v>3394588</v>
      </c>
      <c r="C3535" s="2">
        <v>370846</v>
      </c>
      <c r="D3535" s="3">
        <v>44087</v>
      </c>
      <c r="E3535" s="2" t="s">
        <v>1973</v>
      </c>
      <c r="F3535" s="2" t="s">
        <v>27</v>
      </c>
      <c r="G3535" s="2">
        <v>0</v>
      </c>
      <c r="H3535" s="2">
        <v>0</v>
      </c>
      <c r="I3535" s="2">
        <v>0</v>
      </c>
      <c r="J3535" s="2">
        <v>0</v>
      </c>
      <c r="K3535" s="2">
        <v>7</v>
      </c>
      <c r="L3535" s="2">
        <v>0</v>
      </c>
    </row>
    <row r="3536" spans="1:12" x14ac:dyDescent="0.3">
      <c r="A3536" s="2" t="s">
        <v>5881</v>
      </c>
      <c r="B3536" s="2">
        <v>3402194</v>
      </c>
      <c r="C3536" s="2">
        <v>315762</v>
      </c>
      <c r="D3536" s="3">
        <v>44087</v>
      </c>
      <c r="E3536" s="2" t="s">
        <v>2170</v>
      </c>
      <c r="F3536" s="2" t="s">
        <v>28</v>
      </c>
      <c r="G3536" s="2">
        <v>0</v>
      </c>
      <c r="H3536" s="2">
        <v>0</v>
      </c>
      <c r="I3536" s="2">
        <v>0</v>
      </c>
      <c r="J3536" s="2">
        <v>1</v>
      </c>
      <c r="K3536" s="2">
        <v>27</v>
      </c>
      <c r="L3536" s="2">
        <v>0</v>
      </c>
    </row>
    <row r="3537" spans="1:12" x14ac:dyDescent="0.3">
      <c r="A3537" s="2" t="s">
        <v>5882</v>
      </c>
      <c r="B3537" s="2">
        <v>3402195</v>
      </c>
      <c r="C3537" s="2">
        <v>361104</v>
      </c>
      <c r="D3537" s="3">
        <v>44087</v>
      </c>
      <c r="E3537" s="2" t="s">
        <v>2306</v>
      </c>
      <c r="F3537" s="2" t="s">
        <v>28</v>
      </c>
      <c r="G3537" s="2">
        <v>0</v>
      </c>
      <c r="H3537" s="2">
        <v>0</v>
      </c>
      <c r="I3537" s="2">
        <v>0</v>
      </c>
      <c r="J3537" s="2">
        <v>0</v>
      </c>
      <c r="K3537" s="2">
        <v>57</v>
      </c>
      <c r="L3537" s="2">
        <v>0</v>
      </c>
    </row>
    <row r="3538" spans="1:12" x14ac:dyDescent="0.3">
      <c r="A3538" s="2" t="s">
        <v>5883</v>
      </c>
      <c r="B3538" s="2">
        <v>3415279</v>
      </c>
      <c r="C3538" s="2">
        <v>367423</v>
      </c>
      <c r="D3538" s="3">
        <v>44087</v>
      </c>
      <c r="E3538" s="2" t="s">
        <v>2126</v>
      </c>
      <c r="F3538" s="2" t="s">
        <v>22</v>
      </c>
      <c r="G3538" s="2">
        <v>1</v>
      </c>
      <c r="H3538" s="2">
        <v>0</v>
      </c>
      <c r="I3538" s="2">
        <v>0</v>
      </c>
      <c r="J3538" s="2">
        <v>0</v>
      </c>
      <c r="K3538" s="2">
        <v>90</v>
      </c>
      <c r="L3538" s="2">
        <v>0</v>
      </c>
    </row>
    <row r="3539" spans="1:12" x14ac:dyDescent="0.3">
      <c r="A3539" s="2" t="s">
        <v>5884</v>
      </c>
      <c r="B3539" s="2">
        <v>3447005</v>
      </c>
      <c r="C3539" s="2">
        <v>381187</v>
      </c>
      <c r="D3539" s="3">
        <v>44087</v>
      </c>
      <c r="E3539" s="2" t="s">
        <v>2128</v>
      </c>
      <c r="F3539" s="2" t="s">
        <v>21</v>
      </c>
      <c r="G3539" s="2">
        <v>1</v>
      </c>
      <c r="H3539" s="2">
        <v>0</v>
      </c>
      <c r="I3539" s="2">
        <v>0</v>
      </c>
      <c r="J3539" s="2">
        <v>0</v>
      </c>
      <c r="K3539" s="2">
        <v>64</v>
      </c>
      <c r="L3539" s="2">
        <v>0</v>
      </c>
    </row>
    <row r="3540" spans="1:12" x14ac:dyDescent="0.3">
      <c r="A3540" s="2" t="s">
        <v>5885</v>
      </c>
      <c r="B3540" s="2">
        <v>3404450</v>
      </c>
      <c r="C3540" s="2">
        <v>504215</v>
      </c>
      <c r="D3540" s="3">
        <v>44088</v>
      </c>
      <c r="E3540" s="2" t="s">
        <v>2337</v>
      </c>
      <c r="F3540" s="2" t="s">
        <v>35</v>
      </c>
      <c r="G3540" s="2">
        <v>0</v>
      </c>
      <c r="H3540" s="2">
        <v>0</v>
      </c>
      <c r="I3540" s="2">
        <v>1</v>
      </c>
      <c r="J3540" s="2">
        <v>0</v>
      </c>
      <c r="K3540" s="2">
        <v>57</v>
      </c>
      <c r="L3540" s="2">
        <v>0</v>
      </c>
    </row>
    <row r="3541" spans="1:12" x14ac:dyDescent="0.3">
      <c r="A3541" s="2" t="s">
        <v>5886</v>
      </c>
      <c r="B3541" s="2">
        <v>3412883</v>
      </c>
      <c r="C3541" s="2">
        <v>578539</v>
      </c>
      <c r="D3541" s="3">
        <v>44092</v>
      </c>
      <c r="E3541" s="2" t="s">
        <v>2324</v>
      </c>
      <c r="F3541" s="2" t="s">
        <v>24</v>
      </c>
      <c r="G3541" s="2">
        <v>0</v>
      </c>
      <c r="H3541" s="2">
        <v>0</v>
      </c>
      <c r="I3541" s="2">
        <v>0</v>
      </c>
      <c r="J3541" s="2">
        <v>0</v>
      </c>
      <c r="K3541" s="2">
        <v>17</v>
      </c>
      <c r="L3541" s="2">
        <v>0</v>
      </c>
    </row>
    <row r="3542" spans="1:12" x14ac:dyDescent="0.3">
      <c r="A3542" s="2" t="s">
        <v>5887</v>
      </c>
      <c r="B3542" s="2">
        <v>3394854</v>
      </c>
      <c r="C3542" s="2">
        <v>482493</v>
      </c>
      <c r="D3542" s="3">
        <v>44093</v>
      </c>
      <c r="E3542" s="2" t="s">
        <v>2005</v>
      </c>
      <c r="F3542" s="2" t="s">
        <v>32</v>
      </c>
      <c r="G3542" s="2">
        <v>0</v>
      </c>
      <c r="H3542" s="2">
        <v>0</v>
      </c>
      <c r="I3542" s="2">
        <v>0</v>
      </c>
      <c r="J3542" s="2">
        <v>0</v>
      </c>
      <c r="K3542" s="2">
        <v>90</v>
      </c>
      <c r="L3542" s="2">
        <v>0</v>
      </c>
    </row>
    <row r="3543" spans="1:12" x14ac:dyDescent="0.3">
      <c r="A3543" s="2" t="s">
        <v>5888</v>
      </c>
      <c r="B3543" s="2">
        <v>3412884</v>
      </c>
      <c r="C3543" s="2">
        <v>504215</v>
      </c>
      <c r="D3543" s="3">
        <v>44093</v>
      </c>
      <c r="E3543" s="2" t="s">
        <v>2337</v>
      </c>
      <c r="F3543" s="2" t="s">
        <v>24</v>
      </c>
      <c r="G3543" s="2">
        <v>0</v>
      </c>
      <c r="H3543" s="2">
        <v>0</v>
      </c>
      <c r="I3543" s="2">
        <v>1</v>
      </c>
      <c r="J3543" s="2">
        <v>1</v>
      </c>
      <c r="K3543" s="2">
        <v>79</v>
      </c>
      <c r="L3543" s="2">
        <v>0</v>
      </c>
    </row>
    <row r="3544" spans="1:12" x14ac:dyDescent="0.3">
      <c r="A3544" s="2" t="s">
        <v>5889</v>
      </c>
      <c r="B3544" s="2">
        <v>3412887</v>
      </c>
      <c r="C3544" s="2">
        <v>49723</v>
      </c>
      <c r="D3544" s="3">
        <v>44093</v>
      </c>
      <c r="E3544" s="2" t="s">
        <v>2016</v>
      </c>
      <c r="F3544" s="2" t="s">
        <v>24</v>
      </c>
      <c r="G3544" s="2">
        <v>0</v>
      </c>
      <c r="H3544" s="2">
        <v>0</v>
      </c>
      <c r="I3544" s="2">
        <v>0</v>
      </c>
      <c r="J3544" s="2">
        <v>0</v>
      </c>
      <c r="K3544" s="2">
        <v>2</v>
      </c>
      <c r="L3544" s="2">
        <v>0</v>
      </c>
    </row>
    <row r="3545" spans="1:12" x14ac:dyDescent="0.3">
      <c r="A3545" s="2" t="s">
        <v>5890</v>
      </c>
      <c r="B3545" s="2">
        <v>3412890</v>
      </c>
      <c r="C3545" s="2">
        <v>393325</v>
      </c>
      <c r="D3545" s="3">
        <v>44093</v>
      </c>
      <c r="E3545" s="2" t="s">
        <v>2278</v>
      </c>
      <c r="F3545" s="2" t="s">
        <v>24</v>
      </c>
      <c r="G3545" s="2">
        <v>0</v>
      </c>
      <c r="H3545" s="2">
        <v>0</v>
      </c>
      <c r="I3545" s="2">
        <v>0</v>
      </c>
      <c r="J3545" s="2">
        <v>0</v>
      </c>
      <c r="K3545" s="2">
        <v>90</v>
      </c>
      <c r="L3545" s="2">
        <v>0</v>
      </c>
    </row>
    <row r="3546" spans="1:12" x14ac:dyDescent="0.3">
      <c r="A3546" s="2" t="s">
        <v>5891</v>
      </c>
      <c r="B3546" s="2">
        <v>3415289</v>
      </c>
      <c r="C3546" s="2">
        <v>537467</v>
      </c>
      <c r="D3546" s="3">
        <v>44093</v>
      </c>
      <c r="E3546" s="2" t="s">
        <v>2294</v>
      </c>
      <c r="F3546" s="2" t="s">
        <v>22</v>
      </c>
      <c r="G3546" s="2">
        <v>0</v>
      </c>
      <c r="H3546" s="2">
        <v>0</v>
      </c>
      <c r="I3546" s="2">
        <v>0</v>
      </c>
      <c r="J3546" s="2">
        <v>1</v>
      </c>
      <c r="K3546" s="2">
        <v>90</v>
      </c>
      <c r="L3546" s="2">
        <v>0</v>
      </c>
    </row>
    <row r="3547" spans="1:12" x14ac:dyDescent="0.3">
      <c r="A3547" s="2" t="s">
        <v>5892</v>
      </c>
      <c r="B3547" s="2">
        <v>3431962</v>
      </c>
      <c r="C3547" s="2">
        <v>478940</v>
      </c>
      <c r="D3547" s="3">
        <v>44093</v>
      </c>
      <c r="E3547" s="2" t="s">
        <v>2102</v>
      </c>
      <c r="F3547" s="2" t="s">
        <v>45</v>
      </c>
      <c r="G3547" s="2">
        <v>0</v>
      </c>
      <c r="H3547" s="2">
        <v>0</v>
      </c>
      <c r="I3547" s="2">
        <v>0</v>
      </c>
      <c r="J3547" s="2">
        <v>0</v>
      </c>
      <c r="K3547" s="2">
        <v>90</v>
      </c>
      <c r="L3547" s="2">
        <v>0</v>
      </c>
    </row>
    <row r="3548" spans="1:12" x14ac:dyDescent="0.3">
      <c r="A3548" s="2" t="s">
        <v>5893</v>
      </c>
      <c r="B3548" s="2">
        <v>3450625</v>
      </c>
      <c r="C3548" s="2">
        <v>273570</v>
      </c>
      <c r="D3548" s="3">
        <v>44093</v>
      </c>
      <c r="E3548" s="2" t="s">
        <v>2328</v>
      </c>
      <c r="F3548" s="2" t="s">
        <v>28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0</v>
      </c>
    </row>
    <row r="3549" spans="1:12" x14ac:dyDescent="0.3">
      <c r="A3549" s="2" t="s">
        <v>5894</v>
      </c>
      <c r="B3549" s="2">
        <v>3394592</v>
      </c>
      <c r="C3549" s="2">
        <v>370846</v>
      </c>
      <c r="D3549" s="3">
        <v>44094</v>
      </c>
      <c r="E3549" s="2" t="s">
        <v>1973</v>
      </c>
      <c r="F3549" s="2" t="s">
        <v>27</v>
      </c>
      <c r="G3549" s="2">
        <v>0</v>
      </c>
      <c r="H3549" s="2">
        <v>0</v>
      </c>
      <c r="I3549" s="2">
        <v>0</v>
      </c>
      <c r="J3549" s="2">
        <v>0</v>
      </c>
      <c r="K3549" s="2">
        <v>12</v>
      </c>
      <c r="L3549" s="2">
        <v>0</v>
      </c>
    </row>
    <row r="3550" spans="1:12" x14ac:dyDescent="0.3">
      <c r="A3550" s="2" t="s">
        <v>5895</v>
      </c>
      <c r="B3550" s="2">
        <v>3412885</v>
      </c>
      <c r="C3550" s="2">
        <v>332705</v>
      </c>
      <c r="D3550" s="3">
        <v>44094</v>
      </c>
      <c r="E3550" s="2" t="s">
        <v>2196</v>
      </c>
      <c r="F3550" s="2" t="s">
        <v>24</v>
      </c>
      <c r="G3550" s="2">
        <v>0</v>
      </c>
      <c r="H3550" s="2">
        <v>0</v>
      </c>
      <c r="I3550" s="2">
        <v>0</v>
      </c>
      <c r="J3550" s="2">
        <v>0</v>
      </c>
      <c r="K3550" s="2">
        <v>90</v>
      </c>
      <c r="L3550" s="2">
        <v>0</v>
      </c>
    </row>
    <row r="3551" spans="1:12" x14ac:dyDescent="0.3">
      <c r="A3551" s="2" t="s">
        <v>5896</v>
      </c>
      <c r="B3551" s="2">
        <v>3412886</v>
      </c>
      <c r="C3551" s="2">
        <v>124732</v>
      </c>
      <c r="D3551" s="3">
        <v>44094</v>
      </c>
      <c r="E3551" s="2" t="s">
        <v>1954</v>
      </c>
      <c r="F3551" s="2" t="s">
        <v>24</v>
      </c>
      <c r="G3551" s="2">
        <v>0</v>
      </c>
      <c r="H3551" s="2">
        <v>0</v>
      </c>
      <c r="I3551" s="2">
        <v>0</v>
      </c>
      <c r="J3551" s="2">
        <v>0</v>
      </c>
      <c r="K3551" s="2">
        <v>90</v>
      </c>
      <c r="L3551" s="2">
        <v>0</v>
      </c>
    </row>
    <row r="3552" spans="1:12" x14ac:dyDescent="0.3">
      <c r="A3552" s="2" t="s">
        <v>5897</v>
      </c>
      <c r="B3552" s="2">
        <v>3426674</v>
      </c>
      <c r="C3552" s="2">
        <v>61575</v>
      </c>
      <c r="D3552" s="3">
        <v>44094</v>
      </c>
      <c r="E3552" s="2" t="s">
        <v>2271</v>
      </c>
      <c r="F3552" s="2" t="s">
        <v>25</v>
      </c>
      <c r="G3552" s="2">
        <v>0</v>
      </c>
      <c r="H3552" s="2">
        <v>0</v>
      </c>
      <c r="I3552" s="2">
        <v>0</v>
      </c>
      <c r="J3552" s="2">
        <v>0</v>
      </c>
      <c r="K3552" s="2">
        <v>29</v>
      </c>
      <c r="L3552" s="2">
        <v>0</v>
      </c>
    </row>
    <row r="3553" spans="1:12" x14ac:dyDescent="0.3">
      <c r="A3553" s="2" t="s">
        <v>5898</v>
      </c>
      <c r="B3553" s="2">
        <v>3433188</v>
      </c>
      <c r="C3553" s="2">
        <v>332697</v>
      </c>
      <c r="D3553" s="3">
        <v>44094</v>
      </c>
      <c r="E3553" s="2" t="s">
        <v>2259</v>
      </c>
      <c r="F3553" s="2" t="s">
        <v>26</v>
      </c>
      <c r="G3553" s="2">
        <v>0</v>
      </c>
      <c r="H3553" s="2">
        <v>0</v>
      </c>
      <c r="I3553" s="2">
        <v>0</v>
      </c>
      <c r="J3553" s="2">
        <v>0</v>
      </c>
      <c r="K3553" s="2">
        <v>90</v>
      </c>
      <c r="L3553" s="2">
        <v>0</v>
      </c>
    </row>
    <row r="3554" spans="1:12" x14ac:dyDescent="0.3">
      <c r="A3554" s="2" t="s">
        <v>5899</v>
      </c>
      <c r="B3554" s="2">
        <v>3447015</v>
      </c>
      <c r="C3554" s="2">
        <v>381187</v>
      </c>
      <c r="D3554" s="3">
        <v>44094</v>
      </c>
      <c r="E3554" s="2" t="s">
        <v>2128</v>
      </c>
      <c r="F3554" s="2" t="s">
        <v>21</v>
      </c>
      <c r="G3554" s="2">
        <v>0</v>
      </c>
      <c r="H3554" s="2">
        <v>0</v>
      </c>
      <c r="I3554" s="2">
        <v>1</v>
      </c>
      <c r="J3554" s="2">
        <v>0</v>
      </c>
      <c r="K3554" s="2">
        <v>90</v>
      </c>
      <c r="L3554" s="2">
        <v>0</v>
      </c>
    </row>
    <row r="3555" spans="1:12" x14ac:dyDescent="0.3">
      <c r="A3555" s="2" t="s">
        <v>5900</v>
      </c>
      <c r="B3555" s="2">
        <v>3450553</v>
      </c>
      <c r="C3555" s="2">
        <v>361104</v>
      </c>
      <c r="D3555" s="3">
        <v>44094</v>
      </c>
      <c r="E3555" s="2" t="s">
        <v>2306</v>
      </c>
      <c r="F3555" s="2" t="s">
        <v>28</v>
      </c>
      <c r="G3555" s="2">
        <v>0</v>
      </c>
      <c r="H3555" s="2">
        <v>0</v>
      </c>
      <c r="I3555" s="2">
        <v>0</v>
      </c>
      <c r="J3555" s="2">
        <v>0</v>
      </c>
      <c r="K3555" s="2">
        <v>11</v>
      </c>
      <c r="L3555" s="2">
        <v>0</v>
      </c>
    </row>
    <row r="3556" spans="1:12" x14ac:dyDescent="0.3">
      <c r="A3556" s="2" t="s">
        <v>5901</v>
      </c>
      <c r="B3556" s="2">
        <v>3450613</v>
      </c>
      <c r="C3556" s="2">
        <v>315762</v>
      </c>
      <c r="D3556" s="3">
        <v>44094</v>
      </c>
      <c r="E3556" s="2" t="s">
        <v>2170</v>
      </c>
      <c r="F3556" s="2" t="s">
        <v>28</v>
      </c>
      <c r="G3556" s="2">
        <v>0</v>
      </c>
      <c r="H3556" s="2">
        <v>0</v>
      </c>
      <c r="I3556" s="2">
        <v>0</v>
      </c>
      <c r="J3556" s="2">
        <v>0</v>
      </c>
      <c r="K3556" s="2">
        <v>58</v>
      </c>
      <c r="L3556" s="2">
        <v>0</v>
      </c>
    </row>
    <row r="3557" spans="1:12" x14ac:dyDescent="0.3">
      <c r="A3557" s="2" t="s">
        <v>5902</v>
      </c>
      <c r="B3557" s="2">
        <v>3415282</v>
      </c>
      <c r="C3557" s="2">
        <v>367423</v>
      </c>
      <c r="D3557" s="3">
        <v>44095</v>
      </c>
      <c r="E3557" s="2" t="s">
        <v>2126</v>
      </c>
      <c r="F3557" s="2" t="s">
        <v>22</v>
      </c>
      <c r="G3557" s="2">
        <v>1</v>
      </c>
      <c r="H3557" s="2">
        <v>0</v>
      </c>
      <c r="I3557" s="2">
        <v>0</v>
      </c>
      <c r="J3557" s="2">
        <v>0</v>
      </c>
      <c r="K3557" s="2">
        <v>90</v>
      </c>
      <c r="L3557" s="2">
        <v>0</v>
      </c>
    </row>
    <row r="3558" spans="1:12" x14ac:dyDescent="0.3">
      <c r="A3558" s="2" t="s">
        <v>5903</v>
      </c>
      <c r="B3558" s="2">
        <v>3451629</v>
      </c>
      <c r="C3558" s="2">
        <v>124732</v>
      </c>
      <c r="D3558" s="3">
        <v>44098</v>
      </c>
      <c r="E3558" s="2" t="s">
        <v>1954</v>
      </c>
      <c r="F3558" s="2" t="s">
        <v>33</v>
      </c>
      <c r="G3558" s="2">
        <v>0</v>
      </c>
      <c r="H3558" s="2">
        <v>0</v>
      </c>
      <c r="I3558" s="2">
        <v>0</v>
      </c>
      <c r="J3558" s="2">
        <v>0</v>
      </c>
      <c r="K3558" s="2">
        <v>28</v>
      </c>
      <c r="L3558" s="2">
        <v>0</v>
      </c>
    </row>
    <row r="3559" spans="1:12" x14ac:dyDescent="0.3">
      <c r="A3559" s="2" t="s">
        <v>5904</v>
      </c>
      <c r="B3559" s="2">
        <v>3426684</v>
      </c>
      <c r="C3559" s="2">
        <v>61575</v>
      </c>
      <c r="D3559" s="3">
        <v>44099</v>
      </c>
      <c r="E3559" s="2" t="s">
        <v>2271</v>
      </c>
      <c r="F3559" s="2" t="s">
        <v>25</v>
      </c>
      <c r="G3559" s="2">
        <v>0</v>
      </c>
      <c r="H3559" s="2">
        <v>0</v>
      </c>
      <c r="I3559" s="2">
        <v>0</v>
      </c>
      <c r="J3559" s="2">
        <v>0</v>
      </c>
      <c r="K3559" s="2">
        <v>90</v>
      </c>
      <c r="L3559" s="2">
        <v>0</v>
      </c>
    </row>
    <row r="3560" spans="1:12" x14ac:dyDescent="0.3">
      <c r="A3560" s="2" t="s">
        <v>5905</v>
      </c>
      <c r="B3560" s="2">
        <v>3394869</v>
      </c>
      <c r="C3560" s="2">
        <v>125698</v>
      </c>
      <c r="D3560" s="3">
        <v>44100</v>
      </c>
      <c r="E3560" s="2" t="s">
        <v>1994</v>
      </c>
      <c r="F3560" s="2" t="s">
        <v>32</v>
      </c>
      <c r="G3560" s="2">
        <v>0</v>
      </c>
      <c r="H3560" s="2">
        <v>0</v>
      </c>
      <c r="I3560" s="2">
        <v>0</v>
      </c>
      <c r="J3560" s="2">
        <v>0</v>
      </c>
      <c r="K3560" s="2">
        <v>16</v>
      </c>
      <c r="L3560" s="2">
        <v>0</v>
      </c>
    </row>
    <row r="3561" spans="1:12" x14ac:dyDescent="0.3">
      <c r="A3561" s="2" t="s">
        <v>5906</v>
      </c>
      <c r="B3561" s="2">
        <v>3394869</v>
      </c>
      <c r="C3561" s="2">
        <v>482493</v>
      </c>
      <c r="D3561" s="3">
        <v>44100</v>
      </c>
      <c r="E3561" s="2" t="s">
        <v>2005</v>
      </c>
      <c r="F3561" s="2" t="s">
        <v>32</v>
      </c>
      <c r="G3561" s="2">
        <v>0</v>
      </c>
      <c r="H3561" s="2">
        <v>0</v>
      </c>
      <c r="I3561" s="2">
        <v>0</v>
      </c>
      <c r="J3561" s="2">
        <v>0</v>
      </c>
      <c r="K3561" s="2">
        <v>90</v>
      </c>
      <c r="L3561" s="2">
        <v>0</v>
      </c>
    </row>
    <row r="3562" spans="1:12" x14ac:dyDescent="0.3">
      <c r="A3562" s="2" t="s">
        <v>5907</v>
      </c>
      <c r="B3562" s="2">
        <v>3412902</v>
      </c>
      <c r="C3562" s="2">
        <v>332705</v>
      </c>
      <c r="D3562" s="3">
        <v>44100</v>
      </c>
      <c r="E3562" s="2" t="s">
        <v>2196</v>
      </c>
      <c r="F3562" s="2" t="s">
        <v>24</v>
      </c>
      <c r="G3562" s="2">
        <v>1</v>
      </c>
      <c r="H3562" s="2">
        <v>0</v>
      </c>
      <c r="I3562" s="2">
        <v>0</v>
      </c>
      <c r="J3562" s="2">
        <v>0</v>
      </c>
      <c r="K3562" s="2">
        <v>90</v>
      </c>
      <c r="L3562" s="2">
        <v>0</v>
      </c>
    </row>
    <row r="3563" spans="1:12" x14ac:dyDescent="0.3">
      <c r="A3563" s="2" t="s">
        <v>5908</v>
      </c>
      <c r="B3563" s="2">
        <v>3412906</v>
      </c>
      <c r="C3563" s="2">
        <v>393325</v>
      </c>
      <c r="D3563" s="3">
        <v>44100</v>
      </c>
      <c r="E3563" s="2" t="s">
        <v>2278</v>
      </c>
      <c r="F3563" s="2" t="s">
        <v>24</v>
      </c>
      <c r="G3563" s="2">
        <v>0</v>
      </c>
      <c r="H3563" s="2">
        <v>0</v>
      </c>
      <c r="I3563" s="2">
        <v>0</v>
      </c>
      <c r="J3563" s="2">
        <v>1</v>
      </c>
      <c r="K3563" s="2">
        <v>87</v>
      </c>
      <c r="L3563" s="2">
        <v>0</v>
      </c>
    </row>
    <row r="3564" spans="1:12" x14ac:dyDescent="0.3">
      <c r="A3564" s="2" t="s">
        <v>5909</v>
      </c>
      <c r="B3564" s="2">
        <v>3412908</v>
      </c>
      <c r="C3564" s="2">
        <v>504215</v>
      </c>
      <c r="D3564" s="3">
        <v>44100</v>
      </c>
      <c r="E3564" s="2" t="s">
        <v>2337</v>
      </c>
      <c r="F3564" s="2" t="s">
        <v>24</v>
      </c>
      <c r="G3564" s="2">
        <v>0</v>
      </c>
      <c r="H3564" s="2">
        <v>0</v>
      </c>
      <c r="I3564" s="2">
        <v>0</v>
      </c>
      <c r="J3564" s="2">
        <v>0</v>
      </c>
      <c r="K3564" s="2">
        <v>90</v>
      </c>
      <c r="L3564" s="2">
        <v>0</v>
      </c>
    </row>
    <row r="3565" spans="1:12" x14ac:dyDescent="0.3">
      <c r="A3565" s="2" t="s">
        <v>5910</v>
      </c>
      <c r="B3565" s="2">
        <v>3415291</v>
      </c>
      <c r="C3565" s="2">
        <v>537467</v>
      </c>
      <c r="D3565" s="3">
        <v>44100</v>
      </c>
      <c r="E3565" s="2" t="s">
        <v>2294</v>
      </c>
      <c r="F3565" s="2" t="s">
        <v>22</v>
      </c>
      <c r="G3565" s="2">
        <v>0</v>
      </c>
      <c r="H3565" s="2">
        <v>0</v>
      </c>
      <c r="I3565" s="2">
        <v>1</v>
      </c>
      <c r="J3565" s="2">
        <v>0</v>
      </c>
      <c r="K3565" s="2">
        <v>77</v>
      </c>
      <c r="L3565" s="2">
        <v>0</v>
      </c>
    </row>
    <row r="3566" spans="1:12" x14ac:dyDescent="0.3">
      <c r="A3566" s="2" t="s">
        <v>5911</v>
      </c>
      <c r="B3566" s="2">
        <v>3415296</v>
      </c>
      <c r="C3566" s="2">
        <v>367423</v>
      </c>
      <c r="D3566" s="3">
        <v>44100</v>
      </c>
      <c r="E3566" s="2" t="s">
        <v>2126</v>
      </c>
      <c r="F3566" s="2" t="s">
        <v>22</v>
      </c>
      <c r="G3566" s="2">
        <v>1</v>
      </c>
      <c r="H3566" s="2">
        <v>0</v>
      </c>
      <c r="I3566" s="2">
        <v>0</v>
      </c>
      <c r="J3566" s="2">
        <v>0</v>
      </c>
      <c r="K3566" s="2">
        <v>84</v>
      </c>
      <c r="L3566" s="2">
        <v>0</v>
      </c>
    </row>
    <row r="3567" spans="1:12" x14ac:dyDescent="0.3">
      <c r="A3567" s="2" t="s">
        <v>5912</v>
      </c>
      <c r="B3567" s="2">
        <v>3431983</v>
      </c>
      <c r="C3567" s="2">
        <v>478940</v>
      </c>
      <c r="D3567" s="3">
        <v>44100</v>
      </c>
      <c r="E3567" s="2" t="s">
        <v>2102</v>
      </c>
      <c r="F3567" s="2" t="s">
        <v>45</v>
      </c>
      <c r="G3567" s="2">
        <v>0</v>
      </c>
      <c r="H3567" s="2">
        <v>0</v>
      </c>
      <c r="I3567" s="2">
        <v>0</v>
      </c>
      <c r="J3567" s="2">
        <v>0</v>
      </c>
      <c r="K3567" s="2">
        <v>90</v>
      </c>
      <c r="L3567" s="2">
        <v>0</v>
      </c>
    </row>
    <row r="3568" spans="1:12" x14ac:dyDescent="0.3">
      <c r="A3568" s="2" t="s">
        <v>5913</v>
      </c>
      <c r="B3568" s="2">
        <v>3450575</v>
      </c>
      <c r="C3568" s="2">
        <v>361104</v>
      </c>
      <c r="D3568" s="3">
        <v>44100</v>
      </c>
      <c r="E3568" s="2" t="s">
        <v>2306</v>
      </c>
      <c r="F3568" s="2" t="s">
        <v>28</v>
      </c>
      <c r="G3568" s="2">
        <v>0</v>
      </c>
      <c r="H3568" s="2">
        <v>0</v>
      </c>
      <c r="I3568" s="2">
        <v>0</v>
      </c>
      <c r="J3568" s="2">
        <v>0</v>
      </c>
      <c r="K3568" s="2">
        <v>6</v>
      </c>
      <c r="L3568" s="2">
        <v>0</v>
      </c>
    </row>
    <row r="3569" spans="1:12" x14ac:dyDescent="0.3">
      <c r="A3569" s="2" t="s">
        <v>5914</v>
      </c>
      <c r="B3569" s="2">
        <v>3412904</v>
      </c>
      <c r="C3569" s="2">
        <v>124732</v>
      </c>
      <c r="D3569" s="3">
        <v>44101</v>
      </c>
      <c r="E3569" s="2" t="s">
        <v>1954</v>
      </c>
      <c r="F3569" s="2" t="s">
        <v>24</v>
      </c>
      <c r="G3569" s="2">
        <v>1</v>
      </c>
      <c r="H3569" s="2">
        <v>0</v>
      </c>
      <c r="I3569" s="2">
        <v>0</v>
      </c>
      <c r="J3569" s="2">
        <v>0</v>
      </c>
      <c r="K3569" s="2">
        <v>90</v>
      </c>
      <c r="L356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A101E-0C0A-4DA9-9B49-AA202BC59D41}">
  <dimension ref="A1:H220"/>
  <sheetViews>
    <sheetView workbookViewId="0">
      <selection activeCell="E9" sqref="E9"/>
    </sheetView>
  </sheetViews>
  <sheetFormatPr defaultRowHeight="14.4" x14ac:dyDescent="0.3"/>
  <cols>
    <col min="1" max="1" width="28.88671875" customWidth="1"/>
    <col min="2" max="2" width="14.44140625" customWidth="1"/>
    <col min="3" max="3" width="13" customWidth="1"/>
    <col min="4" max="4" width="12.88671875" customWidth="1"/>
    <col min="5" max="5" width="12.77734375" customWidth="1"/>
    <col min="6" max="6" width="13.77734375" customWidth="1"/>
    <col min="7" max="7" width="11.44140625" customWidth="1"/>
    <col min="8" max="8" width="17.44140625" customWidth="1"/>
  </cols>
  <sheetData>
    <row r="1" spans="1:8" x14ac:dyDescent="0.3">
      <c r="A1" s="1" t="s">
        <v>5915</v>
      </c>
      <c r="B1" s="1" t="s">
        <v>0</v>
      </c>
      <c r="C1" s="1" t="s">
        <v>5916</v>
      </c>
      <c r="D1" s="1" t="s">
        <v>5917</v>
      </c>
      <c r="E1" s="1" t="s">
        <v>1939</v>
      </c>
      <c r="F1" s="1" t="s">
        <v>2340</v>
      </c>
      <c r="G1" s="1" t="s">
        <v>5918</v>
      </c>
      <c r="H1" s="1" t="s">
        <v>1947</v>
      </c>
    </row>
    <row r="2" spans="1:8" x14ac:dyDescent="0.3">
      <c r="A2" s="2" t="s">
        <v>5919</v>
      </c>
      <c r="B2" s="2">
        <v>4087925</v>
      </c>
      <c r="C2" s="2" t="s">
        <v>5920</v>
      </c>
      <c r="D2" s="2">
        <v>34</v>
      </c>
      <c r="E2" s="2">
        <v>242284</v>
      </c>
      <c r="F2" s="2" t="s">
        <v>2193</v>
      </c>
      <c r="G2" s="2">
        <v>0</v>
      </c>
      <c r="H2" s="2" t="s">
        <v>2003</v>
      </c>
    </row>
    <row r="3" spans="1:8" x14ac:dyDescent="0.3">
      <c r="A3" s="2" t="s">
        <v>5921</v>
      </c>
      <c r="B3" s="2">
        <v>4087928</v>
      </c>
      <c r="C3" s="2" t="s">
        <v>5922</v>
      </c>
      <c r="D3" s="2">
        <v>13</v>
      </c>
      <c r="E3" s="2">
        <v>145466</v>
      </c>
      <c r="F3" s="2" t="s">
        <v>2283</v>
      </c>
      <c r="G3" s="2">
        <v>0</v>
      </c>
      <c r="H3" s="2" t="s">
        <v>1957</v>
      </c>
    </row>
    <row r="4" spans="1:8" x14ac:dyDescent="0.3">
      <c r="A4" s="2" t="s">
        <v>5923</v>
      </c>
      <c r="B4" s="2">
        <v>4087929</v>
      </c>
      <c r="C4" s="2" t="s">
        <v>5920</v>
      </c>
      <c r="D4" s="2">
        <v>26</v>
      </c>
      <c r="E4" s="2">
        <v>578539</v>
      </c>
      <c r="F4" s="2" t="s">
        <v>2324</v>
      </c>
      <c r="G4" s="2">
        <v>0</v>
      </c>
      <c r="H4" s="2" t="s">
        <v>1957</v>
      </c>
    </row>
    <row r="5" spans="1:8" x14ac:dyDescent="0.3">
      <c r="A5" s="2" t="s">
        <v>5924</v>
      </c>
      <c r="B5" s="2">
        <v>4087935</v>
      </c>
      <c r="C5" s="2" t="s">
        <v>5920</v>
      </c>
      <c r="D5" s="2">
        <v>26</v>
      </c>
      <c r="E5" s="2">
        <v>578539</v>
      </c>
      <c r="F5" s="2" t="s">
        <v>2324</v>
      </c>
      <c r="G5" s="2">
        <v>0</v>
      </c>
      <c r="H5" s="2" t="s">
        <v>1957</v>
      </c>
    </row>
    <row r="6" spans="1:8" x14ac:dyDescent="0.3">
      <c r="A6" s="2" t="s">
        <v>5925</v>
      </c>
      <c r="B6" s="2">
        <v>4087936</v>
      </c>
      <c r="C6" s="2" t="s">
        <v>5922</v>
      </c>
      <c r="D6" s="2">
        <v>13</v>
      </c>
      <c r="E6" s="2">
        <v>145466</v>
      </c>
      <c r="F6" s="2" t="s">
        <v>2283</v>
      </c>
      <c r="G6" s="2">
        <v>1</v>
      </c>
      <c r="H6" s="2" t="s">
        <v>1957</v>
      </c>
    </row>
    <row r="7" spans="1:8" x14ac:dyDescent="0.3">
      <c r="A7" s="2" t="s">
        <v>5926</v>
      </c>
      <c r="B7" s="2">
        <v>4087940</v>
      </c>
      <c r="C7" s="2" t="s">
        <v>5920</v>
      </c>
      <c r="D7" s="2">
        <v>34</v>
      </c>
      <c r="E7" s="2">
        <v>242284</v>
      </c>
      <c r="F7" s="2" t="s">
        <v>2193</v>
      </c>
      <c r="G7" s="2">
        <v>0</v>
      </c>
      <c r="H7" s="2" t="s">
        <v>2003</v>
      </c>
    </row>
    <row r="8" spans="1:8" x14ac:dyDescent="0.3">
      <c r="A8" s="2" t="s">
        <v>5927</v>
      </c>
      <c r="B8" s="2">
        <v>4087946</v>
      </c>
      <c r="C8" s="2" t="s">
        <v>5920</v>
      </c>
      <c r="D8" s="2">
        <v>26</v>
      </c>
      <c r="E8" s="2">
        <v>578539</v>
      </c>
      <c r="F8" s="2" t="s">
        <v>2324</v>
      </c>
      <c r="G8" s="2">
        <v>0</v>
      </c>
      <c r="H8" s="2" t="s">
        <v>1957</v>
      </c>
    </row>
    <row r="9" spans="1:8" x14ac:dyDescent="0.3">
      <c r="A9" s="2" t="s">
        <v>5928</v>
      </c>
      <c r="B9" s="2">
        <v>4087951</v>
      </c>
      <c r="C9" s="2" t="s">
        <v>5920</v>
      </c>
      <c r="D9" s="2">
        <v>34</v>
      </c>
      <c r="E9" s="2">
        <v>242284</v>
      </c>
      <c r="F9" s="2" t="s">
        <v>2193</v>
      </c>
      <c r="G9" s="2">
        <v>0</v>
      </c>
      <c r="H9" s="2" t="s">
        <v>2003</v>
      </c>
    </row>
    <row r="10" spans="1:8" x14ac:dyDescent="0.3">
      <c r="A10" s="2" t="s">
        <v>5929</v>
      </c>
      <c r="B10" s="2">
        <v>4087958</v>
      </c>
      <c r="C10" s="2" t="s">
        <v>5920</v>
      </c>
      <c r="D10" s="2">
        <v>34</v>
      </c>
      <c r="E10" s="2">
        <v>242284</v>
      </c>
      <c r="F10" s="2" t="s">
        <v>2193</v>
      </c>
      <c r="G10" s="2">
        <v>0</v>
      </c>
      <c r="H10" s="2" t="s">
        <v>2003</v>
      </c>
    </row>
    <row r="11" spans="1:8" x14ac:dyDescent="0.3">
      <c r="A11" s="2" t="s">
        <v>5930</v>
      </c>
      <c r="B11" s="2">
        <v>4087959</v>
      </c>
      <c r="C11" s="2" t="s">
        <v>5920</v>
      </c>
      <c r="D11" s="2">
        <v>26</v>
      </c>
      <c r="E11" s="2">
        <v>578539</v>
      </c>
      <c r="F11" s="2" t="s">
        <v>2324</v>
      </c>
      <c r="G11" s="2">
        <v>0</v>
      </c>
      <c r="H11" s="2" t="s">
        <v>1957</v>
      </c>
    </row>
    <row r="12" spans="1:8" x14ac:dyDescent="0.3">
      <c r="A12" s="2" t="s">
        <v>5931</v>
      </c>
      <c r="B12" s="2">
        <v>4087962</v>
      </c>
      <c r="C12" s="2" t="s">
        <v>5922</v>
      </c>
      <c r="D12" s="2">
        <v>13</v>
      </c>
      <c r="E12" s="2">
        <v>145466</v>
      </c>
      <c r="F12" s="2" t="s">
        <v>2283</v>
      </c>
      <c r="G12" s="2">
        <v>0</v>
      </c>
      <c r="H12" s="2" t="s">
        <v>1957</v>
      </c>
    </row>
    <row r="13" spans="1:8" x14ac:dyDescent="0.3">
      <c r="A13" s="2" t="s">
        <v>5932</v>
      </c>
      <c r="B13" s="2">
        <v>4087965</v>
      </c>
      <c r="C13" s="2" t="s">
        <v>5922</v>
      </c>
      <c r="D13" s="2">
        <v>26</v>
      </c>
      <c r="E13" s="2">
        <v>578539</v>
      </c>
      <c r="F13" s="2" t="s">
        <v>2324</v>
      </c>
      <c r="G13" s="2">
        <v>0</v>
      </c>
      <c r="H13" s="2" t="s">
        <v>1957</v>
      </c>
    </row>
    <row r="14" spans="1:8" x14ac:dyDescent="0.3">
      <c r="A14" s="2" t="s">
        <v>5933</v>
      </c>
      <c r="B14" s="2">
        <v>4087973</v>
      </c>
      <c r="C14" s="2" t="s">
        <v>5922</v>
      </c>
      <c r="D14" s="2">
        <v>13</v>
      </c>
      <c r="E14" s="2">
        <v>145466</v>
      </c>
      <c r="F14" s="2" t="s">
        <v>2283</v>
      </c>
      <c r="G14" s="2">
        <v>1</v>
      </c>
      <c r="H14" s="2" t="s">
        <v>1957</v>
      </c>
    </row>
    <row r="15" spans="1:8" x14ac:dyDescent="0.3">
      <c r="A15" s="2" t="s">
        <v>5934</v>
      </c>
      <c r="B15" s="2">
        <v>4088587</v>
      </c>
      <c r="C15" s="2" t="s">
        <v>5922</v>
      </c>
      <c r="D15" s="2">
        <v>37</v>
      </c>
      <c r="E15" s="2">
        <v>161204</v>
      </c>
      <c r="F15" s="2" t="s">
        <v>2065</v>
      </c>
      <c r="G15" s="2">
        <v>0</v>
      </c>
      <c r="H15" s="2" t="s">
        <v>1996</v>
      </c>
    </row>
    <row r="16" spans="1:8" x14ac:dyDescent="0.3">
      <c r="A16" s="2" t="s">
        <v>5935</v>
      </c>
      <c r="B16" s="2">
        <v>4088593</v>
      </c>
      <c r="C16" s="2" t="s">
        <v>5922</v>
      </c>
      <c r="D16" s="2">
        <v>13</v>
      </c>
      <c r="E16" s="2">
        <v>103064</v>
      </c>
      <c r="F16" s="2" t="s">
        <v>2190</v>
      </c>
      <c r="G16" s="2">
        <v>0</v>
      </c>
      <c r="H16" s="2" t="s">
        <v>1986</v>
      </c>
    </row>
    <row r="17" spans="1:8" x14ac:dyDescent="0.3">
      <c r="A17" s="2" t="s">
        <v>5936</v>
      </c>
      <c r="B17" s="2">
        <v>4088600</v>
      </c>
      <c r="C17" s="2" t="s">
        <v>5922</v>
      </c>
      <c r="D17" s="2">
        <v>23</v>
      </c>
      <c r="E17" s="2">
        <v>124732</v>
      </c>
      <c r="F17" s="2" t="s">
        <v>1954</v>
      </c>
      <c r="G17" s="2">
        <v>0</v>
      </c>
      <c r="H17" s="2" t="s">
        <v>1957</v>
      </c>
    </row>
    <row r="18" spans="1:8" x14ac:dyDescent="0.3">
      <c r="A18" s="2" t="s">
        <v>5937</v>
      </c>
      <c r="B18" s="2">
        <v>4088606</v>
      </c>
      <c r="C18" s="2" t="s">
        <v>5920</v>
      </c>
      <c r="D18" s="2">
        <v>45</v>
      </c>
      <c r="E18" s="2">
        <v>355369</v>
      </c>
      <c r="F18" s="2" t="s">
        <v>2303</v>
      </c>
      <c r="G18" s="2">
        <v>0</v>
      </c>
      <c r="H18" s="2" t="s">
        <v>1986</v>
      </c>
    </row>
    <row r="19" spans="1:8" x14ac:dyDescent="0.3">
      <c r="A19" s="2" t="s">
        <v>5938</v>
      </c>
      <c r="B19" s="2">
        <v>4089287</v>
      </c>
      <c r="C19" s="2" t="s">
        <v>5920</v>
      </c>
      <c r="D19" s="2">
        <v>17</v>
      </c>
      <c r="E19" s="2">
        <v>542776</v>
      </c>
      <c r="F19" s="2" t="s">
        <v>2239</v>
      </c>
      <c r="G19" s="2">
        <v>0</v>
      </c>
      <c r="H19" s="2" t="s">
        <v>2022</v>
      </c>
    </row>
    <row r="20" spans="1:8" x14ac:dyDescent="0.3">
      <c r="A20" s="2" t="s">
        <v>5939</v>
      </c>
      <c r="B20" s="2">
        <v>4089522</v>
      </c>
      <c r="C20" s="2" t="s">
        <v>5920</v>
      </c>
      <c r="D20" s="2">
        <v>17</v>
      </c>
      <c r="E20" s="2">
        <v>542776</v>
      </c>
      <c r="F20" s="2" t="s">
        <v>2239</v>
      </c>
      <c r="G20" s="2">
        <v>0</v>
      </c>
      <c r="H20" s="2" t="s">
        <v>2022</v>
      </c>
    </row>
    <row r="21" spans="1:8" x14ac:dyDescent="0.3">
      <c r="A21" s="2" t="s">
        <v>5940</v>
      </c>
      <c r="B21" s="2">
        <v>4089528</v>
      </c>
      <c r="C21" s="2" t="s">
        <v>5920</v>
      </c>
      <c r="D21" s="2">
        <v>17</v>
      </c>
      <c r="E21" s="2">
        <v>542776</v>
      </c>
      <c r="F21" s="2" t="s">
        <v>2239</v>
      </c>
      <c r="G21" s="2">
        <v>0</v>
      </c>
      <c r="H21" s="2" t="s">
        <v>2022</v>
      </c>
    </row>
    <row r="22" spans="1:8" x14ac:dyDescent="0.3">
      <c r="A22" s="2" t="s">
        <v>5941</v>
      </c>
      <c r="B22" s="2">
        <v>4089533</v>
      </c>
      <c r="C22" s="2" t="s">
        <v>5920</v>
      </c>
      <c r="D22" s="2">
        <v>17</v>
      </c>
      <c r="E22" s="2">
        <v>542776</v>
      </c>
      <c r="F22" s="2" t="s">
        <v>2239</v>
      </c>
      <c r="G22" s="2">
        <v>0</v>
      </c>
      <c r="H22" s="2" t="s">
        <v>2022</v>
      </c>
    </row>
    <row r="23" spans="1:8" x14ac:dyDescent="0.3">
      <c r="A23" s="2" t="s">
        <v>5942</v>
      </c>
      <c r="B23" s="2">
        <v>4089534</v>
      </c>
      <c r="C23" s="2" t="s">
        <v>5920</v>
      </c>
      <c r="D23" s="2">
        <v>23</v>
      </c>
      <c r="E23" s="2">
        <v>544931</v>
      </c>
      <c r="F23" s="2" t="s">
        <v>2106</v>
      </c>
      <c r="G23" s="2">
        <v>0</v>
      </c>
      <c r="H23" s="2" t="s">
        <v>1964</v>
      </c>
    </row>
    <row r="24" spans="1:8" x14ac:dyDescent="0.3">
      <c r="A24" s="2" t="s">
        <v>5943</v>
      </c>
      <c r="B24" s="2">
        <v>4089539</v>
      </c>
      <c r="C24" s="2" t="s">
        <v>5920</v>
      </c>
      <c r="D24" s="2">
        <v>17</v>
      </c>
      <c r="E24" s="2">
        <v>542776</v>
      </c>
      <c r="F24" s="2" t="s">
        <v>2239</v>
      </c>
      <c r="G24" s="2">
        <v>0</v>
      </c>
      <c r="H24" s="2" t="s">
        <v>2022</v>
      </c>
    </row>
    <row r="25" spans="1:8" x14ac:dyDescent="0.3">
      <c r="A25" s="2" t="s">
        <v>5944</v>
      </c>
      <c r="B25" s="2">
        <v>4089542</v>
      </c>
      <c r="C25" s="2" t="s">
        <v>5920</v>
      </c>
      <c r="D25" s="2">
        <v>23</v>
      </c>
      <c r="E25" s="2">
        <v>544931</v>
      </c>
      <c r="F25" s="2" t="s">
        <v>2106</v>
      </c>
      <c r="G25" s="2">
        <v>0</v>
      </c>
      <c r="H25" s="2" t="s">
        <v>1964</v>
      </c>
    </row>
    <row r="26" spans="1:8" x14ac:dyDescent="0.3">
      <c r="A26" s="2" t="s">
        <v>5945</v>
      </c>
      <c r="B26" s="2">
        <v>4089544</v>
      </c>
      <c r="C26" s="2" t="s">
        <v>5920</v>
      </c>
      <c r="D26" s="2">
        <v>17</v>
      </c>
      <c r="E26" s="2">
        <v>542776</v>
      </c>
      <c r="F26" s="2" t="s">
        <v>2239</v>
      </c>
      <c r="G26" s="2">
        <v>0</v>
      </c>
      <c r="H26" s="2" t="s">
        <v>2022</v>
      </c>
    </row>
    <row r="27" spans="1:8" x14ac:dyDescent="0.3">
      <c r="A27" s="2" t="s">
        <v>5946</v>
      </c>
      <c r="B27" s="2">
        <v>4089550</v>
      </c>
      <c r="C27" s="2" t="s">
        <v>5920</v>
      </c>
      <c r="D27" s="2">
        <v>17</v>
      </c>
      <c r="E27" s="2">
        <v>542776</v>
      </c>
      <c r="F27" s="2" t="s">
        <v>2239</v>
      </c>
      <c r="G27" s="2">
        <v>0</v>
      </c>
      <c r="H27" s="2" t="s">
        <v>2022</v>
      </c>
    </row>
    <row r="28" spans="1:8" x14ac:dyDescent="0.3">
      <c r="A28" s="2" t="s">
        <v>5947</v>
      </c>
      <c r="B28" s="2">
        <v>4089557</v>
      </c>
      <c r="C28" s="2" t="s">
        <v>5920</v>
      </c>
      <c r="D28" s="2">
        <v>17</v>
      </c>
      <c r="E28" s="2">
        <v>542776</v>
      </c>
      <c r="F28" s="2" t="s">
        <v>2239</v>
      </c>
      <c r="G28" s="2">
        <v>0</v>
      </c>
      <c r="H28" s="2" t="s">
        <v>2022</v>
      </c>
    </row>
    <row r="29" spans="1:8" x14ac:dyDescent="0.3">
      <c r="A29" s="2" t="s">
        <v>5948</v>
      </c>
      <c r="B29" s="2">
        <v>4089566</v>
      </c>
      <c r="C29" s="2" t="s">
        <v>5920</v>
      </c>
      <c r="D29" s="2">
        <v>17</v>
      </c>
      <c r="E29" s="2">
        <v>542776</v>
      </c>
      <c r="F29" s="2" t="s">
        <v>2239</v>
      </c>
      <c r="G29" s="2">
        <v>0</v>
      </c>
      <c r="H29" s="2" t="s">
        <v>2022</v>
      </c>
    </row>
    <row r="30" spans="1:8" x14ac:dyDescent="0.3">
      <c r="A30" s="2" t="s">
        <v>5949</v>
      </c>
      <c r="B30" s="2">
        <v>4089572</v>
      </c>
      <c r="C30" s="2" t="s">
        <v>5920</v>
      </c>
      <c r="D30" s="2">
        <v>17</v>
      </c>
      <c r="E30" s="2">
        <v>542776</v>
      </c>
      <c r="F30" s="2" t="s">
        <v>2239</v>
      </c>
      <c r="G30" s="2">
        <v>0</v>
      </c>
      <c r="H30" s="2" t="s">
        <v>2022</v>
      </c>
    </row>
    <row r="31" spans="1:8" x14ac:dyDescent="0.3">
      <c r="A31" s="2" t="s">
        <v>5950</v>
      </c>
      <c r="B31" s="2">
        <v>4090200</v>
      </c>
      <c r="C31" s="2" t="s">
        <v>5920</v>
      </c>
      <c r="D31" s="2">
        <v>17</v>
      </c>
      <c r="E31" s="2">
        <v>542776</v>
      </c>
      <c r="F31" s="2" t="s">
        <v>2239</v>
      </c>
      <c r="G31" s="2">
        <v>0</v>
      </c>
      <c r="H31" s="2" t="s">
        <v>2022</v>
      </c>
    </row>
    <row r="32" spans="1:8" x14ac:dyDescent="0.3">
      <c r="A32" s="2" t="s">
        <v>5951</v>
      </c>
      <c r="B32" s="2">
        <v>4090217</v>
      </c>
      <c r="C32" s="2" t="s">
        <v>5920</v>
      </c>
      <c r="D32" s="2">
        <v>17</v>
      </c>
      <c r="E32" s="2">
        <v>542776</v>
      </c>
      <c r="F32" s="2" t="s">
        <v>2239</v>
      </c>
      <c r="G32" s="2">
        <v>0</v>
      </c>
      <c r="H32" s="2" t="s">
        <v>2022</v>
      </c>
    </row>
    <row r="33" spans="1:8" x14ac:dyDescent="0.3">
      <c r="A33" s="2" t="s">
        <v>5952</v>
      </c>
      <c r="B33" s="2">
        <v>4090221</v>
      </c>
      <c r="C33" s="2" t="s">
        <v>5922</v>
      </c>
      <c r="D33" s="2">
        <v>17</v>
      </c>
      <c r="E33" s="2">
        <v>542776</v>
      </c>
      <c r="F33" s="2" t="s">
        <v>2239</v>
      </c>
      <c r="G33" s="2">
        <v>0</v>
      </c>
      <c r="H33" s="2" t="s">
        <v>2022</v>
      </c>
    </row>
    <row r="34" spans="1:8" x14ac:dyDescent="0.3">
      <c r="A34" s="2" t="s">
        <v>5953</v>
      </c>
      <c r="B34" s="2">
        <v>4090229</v>
      </c>
      <c r="C34" s="2" t="s">
        <v>5922</v>
      </c>
      <c r="D34" s="2">
        <v>17</v>
      </c>
      <c r="E34" s="2">
        <v>542776</v>
      </c>
      <c r="F34" s="2" t="s">
        <v>2239</v>
      </c>
      <c r="G34" s="2">
        <v>0</v>
      </c>
      <c r="H34" s="2" t="s">
        <v>1986</v>
      </c>
    </row>
    <row r="35" spans="1:8" x14ac:dyDescent="0.3">
      <c r="A35" s="2" t="s">
        <v>5954</v>
      </c>
      <c r="B35" s="2">
        <v>4094594</v>
      </c>
      <c r="C35" s="2" t="s">
        <v>5920</v>
      </c>
      <c r="D35" s="2">
        <v>99</v>
      </c>
      <c r="E35" s="2">
        <v>381187</v>
      </c>
      <c r="F35" s="2" t="s">
        <v>2128</v>
      </c>
      <c r="G35" s="2">
        <v>0</v>
      </c>
      <c r="H35" s="2" t="s">
        <v>1970</v>
      </c>
    </row>
    <row r="36" spans="1:8" x14ac:dyDescent="0.3">
      <c r="A36" s="2" t="s">
        <v>5955</v>
      </c>
      <c r="B36" s="2">
        <v>4094598</v>
      </c>
      <c r="C36" s="2" t="s">
        <v>5920</v>
      </c>
      <c r="D36" s="2">
        <v>99</v>
      </c>
      <c r="E36" s="2">
        <v>381187</v>
      </c>
      <c r="F36" s="2" t="s">
        <v>2128</v>
      </c>
      <c r="G36" s="2">
        <v>0</v>
      </c>
      <c r="H36" s="2" t="s">
        <v>1970</v>
      </c>
    </row>
    <row r="37" spans="1:8" x14ac:dyDescent="0.3">
      <c r="A37" s="2" t="s">
        <v>5956</v>
      </c>
      <c r="B37" s="2">
        <v>4094611</v>
      </c>
      <c r="C37" s="2" t="s">
        <v>5920</v>
      </c>
      <c r="D37" s="2">
        <v>11</v>
      </c>
      <c r="E37" s="2">
        <v>381187</v>
      </c>
      <c r="F37" s="2" t="s">
        <v>2128</v>
      </c>
      <c r="G37" s="2">
        <v>0</v>
      </c>
      <c r="H37" s="2" t="s">
        <v>1970</v>
      </c>
    </row>
    <row r="38" spans="1:8" x14ac:dyDescent="0.3">
      <c r="A38" s="2" t="s">
        <v>5957</v>
      </c>
      <c r="B38" s="2">
        <v>4094619</v>
      </c>
      <c r="C38" s="2" t="s">
        <v>5920</v>
      </c>
      <c r="D38" s="2">
        <v>11</v>
      </c>
      <c r="E38" s="2">
        <v>381187</v>
      </c>
      <c r="F38" s="2" t="s">
        <v>2128</v>
      </c>
      <c r="G38" s="2">
        <v>0</v>
      </c>
      <c r="H38" s="2" t="s">
        <v>1970</v>
      </c>
    </row>
    <row r="39" spans="1:8" x14ac:dyDescent="0.3">
      <c r="A39" s="2" t="s">
        <v>5958</v>
      </c>
      <c r="B39" s="2">
        <v>4094628</v>
      </c>
      <c r="C39" s="2" t="s">
        <v>5920</v>
      </c>
      <c r="D39" s="2">
        <v>11</v>
      </c>
      <c r="E39" s="2">
        <v>381187</v>
      </c>
      <c r="F39" s="2" t="s">
        <v>2128</v>
      </c>
      <c r="G39" s="2">
        <v>0</v>
      </c>
      <c r="H39" s="2" t="s">
        <v>1970</v>
      </c>
    </row>
    <row r="40" spans="1:8" x14ac:dyDescent="0.3">
      <c r="A40" s="2" t="s">
        <v>5959</v>
      </c>
      <c r="B40" s="2">
        <v>4094640</v>
      </c>
      <c r="C40" s="2" t="s">
        <v>5920</v>
      </c>
      <c r="D40" s="2">
        <v>11</v>
      </c>
      <c r="E40" s="2">
        <v>381187</v>
      </c>
      <c r="F40" s="2" t="s">
        <v>2128</v>
      </c>
      <c r="G40" s="2">
        <v>0</v>
      </c>
      <c r="H40" s="2" t="s">
        <v>1970</v>
      </c>
    </row>
    <row r="41" spans="1:8" x14ac:dyDescent="0.3">
      <c r="A41" s="2" t="s">
        <v>5960</v>
      </c>
      <c r="B41" s="2">
        <v>4094643</v>
      </c>
      <c r="C41" s="2" t="s">
        <v>5920</v>
      </c>
      <c r="D41" s="2">
        <v>11</v>
      </c>
      <c r="E41" s="2">
        <v>381187</v>
      </c>
      <c r="F41" s="2" t="s">
        <v>2128</v>
      </c>
      <c r="G41" s="2">
        <v>0</v>
      </c>
      <c r="H41" s="2" t="s">
        <v>1970</v>
      </c>
    </row>
    <row r="42" spans="1:8" x14ac:dyDescent="0.3">
      <c r="A42" s="2" t="s">
        <v>5961</v>
      </c>
      <c r="B42" s="2">
        <v>4094658</v>
      </c>
      <c r="C42" s="2" t="s">
        <v>5922</v>
      </c>
      <c r="D42" s="2">
        <v>11</v>
      </c>
      <c r="E42" s="2">
        <v>381187</v>
      </c>
      <c r="F42" s="2" t="s">
        <v>2128</v>
      </c>
      <c r="G42" s="2">
        <v>0</v>
      </c>
      <c r="H42" s="2" t="s">
        <v>1979</v>
      </c>
    </row>
    <row r="43" spans="1:8" x14ac:dyDescent="0.3">
      <c r="A43" s="2" t="s">
        <v>5962</v>
      </c>
      <c r="B43" s="2">
        <v>4094665</v>
      </c>
      <c r="C43" s="2" t="s">
        <v>5922</v>
      </c>
      <c r="D43" s="2">
        <v>11</v>
      </c>
      <c r="E43" s="2">
        <v>381187</v>
      </c>
      <c r="F43" s="2" t="s">
        <v>2128</v>
      </c>
      <c r="G43" s="2">
        <v>0</v>
      </c>
      <c r="H43" s="2" t="s">
        <v>1970</v>
      </c>
    </row>
    <row r="44" spans="1:8" x14ac:dyDescent="0.3">
      <c r="A44" s="2" t="s">
        <v>5963</v>
      </c>
      <c r="B44" s="2">
        <v>4094670</v>
      </c>
      <c r="C44" s="2" t="s">
        <v>5920</v>
      </c>
      <c r="D44" s="2">
        <v>11</v>
      </c>
      <c r="E44" s="2">
        <v>381187</v>
      </c>
      <c r="F44" s="2" t="s">
        <v>2128</v>
      </c>
      <c r="G44" s="2">
        <v>0</v>
      </c>
      <c r="H44" s="2" t="s">
        <v>1970</v>
      </c>
    </row>
    <row r="45" spans="1:8" x14ac:dyDescent="0.3">
      <c r="A45" s="2" t="s">
        <v>5964</v>
      </c>
      <c r="B45" s="2">
        <v>4094682</v>
      </c>
      <c r="C45" s="2" t="s">
        <v>5920</v>
      </c>
      <c r="D45" s="2">
        <v>11</v>
      </c>
      <c r="E45" s="2">
        <v>381187</v>
      </c>
      <c r="F45" s="2" t="s">
        <v>2128</v>
      </c>
      <c r="G45" s="2">
        <v>0</v>
      </c>
      <c r="H45" s="2" t="s">
        <v>1970</v>
      </c>
    </row>
    <row r="46" spans="1:8" x14ac:dyDescent="0.3">
      <c r="A46" s="2" t="s">
        <v>5965</v>
      </c>
      <c r="B46" s="2">
        <v>4095067</v>
      </c>
      <c r="C46" s="2" t="s">
        <v>5920</v>
      </c>
      <c r="D46" s="2">
        <v>26</v>
      </c>
      <c r="E46" s="2">
        <v>578539</v>
      </c>
      <c r="F46" s="2" t="s">
        <v>2324</v>
      </c>
      <c r="G46" s="2">
        <v>0</v>
      </c>
      <c r="H46" s="2" t="s">
        <v>1957</v>
      </c>
    </row>
    <row r="47" spans="1:8" x14ac:dyDescent="0.3">
      <c r="A47" s="2" t="s">
        <v>5966</v>
      </c>
      <c r="B47" s="2">
        <v>4095067</v>
      </c>
      <c r="C47" s="2" t="s">
        <v>5922</v>
      </c>
      <c r="D47" s="2">
        <v>13</v>
      </c>
      <c r="E47" s="2">
        <v>145466</v>
      </c>
      <c r="F47" s="2" t="s">
        <v>2283</v>
      </c>
      <c r="G47" s="2">
        <v>1</v>
      </c>
      <c r="H47" s="2" t="s">
        <v>1957</v>
      </c>
    </row>
    <row r="48" spans="1:8" x14ac:dyDescent="0.3">
      <c r="A48" s="2" t="s">
        <v>5967</v>
      </c>
      <c r="B48" s="2">
        <v>4095139</v>
      </c>
      <c r="C48" s="2" t="s">
        <v>5922</v>
      </c>
      <c r="D48" s="2">
        <v>13</v>
      </c>
      <c r="E48" s="2">
        <v>145466</v>
      </c>
      <c r="F48" s="2" t="s">
        <v>2283</v>
      </c>
      <c r="G48" s="2">
        <v>1</v>
      </c>
      <c r="H48" s="2" t="s">
        <v>1957</v>
      </c>
    </row>
    <row r="49" spans="1:8" x14ac:dyDescent="0.3">
      <c r="A49" s="2" t="s">
        <v>5968</v>
      </c>
      <c r="B49" s="2">
        <v>4095140</v>
      </c>
      <c r="C49" s="2" t="s">
        <v>5920</v>
      </c>
      <c r="D49" s="2">
        <v>26</v>
      </c>
      <c r="E49" s="2">
        <v>578539</v>
      </c>
      <c r="F49" s="2" t="s">
        <v>2324</v>
      </c>
      <c r="G49" s="2">
        <v>0</v>
      </c>
      <c r="H49" s="2" t="s">
        <v>1957</v>
      </c>
    </row>
    <row r="50" spans="1:8" x14ac:dyDescent="0.3">
      <c r="A50" s="2" t="s">
        <v>5969</v>
      </c>
      <c r="B50" s="2">
        <v>4095149</v>
      </c>
      <c r="C50" s="2" t="s">
        <v>5920</v>
      </c>
      <c r="D50" s="2">
        <v>26</v>
      </c>
      <c r="E50" s="2">
        <v>578539</v>
      </c>
      <c r="F50" s="2" t="s">
        <v>2324</v>
      </c>
      <c r="G50" s="2">
        <v>0</v>
      </c>
      <c r="H50" s="2" t="s">
        <v>1957</v>
      </c>
    </row>
    <row r="51" spans="1:8" x14ac:dyDescent="0.3">
      <c r="A51" s="2" t="s">
        <v>5970</v>
      </c>
      <c r="B51" s="2">
        <v>4095151</v>
      </c>
      <c r="C51" s="2" t="s">
        <v>5922</v>
      </c>
      <c r="D51" s="2">
        <v>13</v>
      </c>
      <c r="E51" s="2">
        <v>145466</v>
      </c>
      <c r="F51" s="2" t="s">
        <v>2283</v>
      </c>
      <c r="G51" s="2">
        <v>1</v>
      </c>
      <c r="H51" s="2" t="s">
        <v>1957</v>
      </c>
    </row>
    <row r="52" spans="1:8" x14ac:dyDescent="0.3">
      <c r="A52" s="2" t="s">
        <v>5971</v>
      </c>
      <c r="B52" s="2">
        <v>4095162</v>
      </c>
      <c r="C52" s="2" t="s">
        <v>5920</v>
      </c>
      <c r="D52" s="2">
        <v>26</v>
      </c>
      <c r="E52" s="2">
        <v>578539</v>
      </c>
      <c r="F52" s="2" t="s">
        <v>2324</v>
      </c>
      <c r="G52" s="2">
        <v>0</v>
      </c>
      <c r="H52" s="2" t="s">
        <v>1957</v>
      </c>
    </row>
    <row r="53" spans="1:8" x14ac:dyDescent="0.3">
      <c r="A53" s="2" t="s">
        <v>5972</v>
      </c>
      <c r="B53" s="2">
        <v>4095165</v>
      </c>
      <c r="C53" s="2" t="s">
        <v>5922</v>
      </c>
      <c r="D53" s="2">
        <v>13</v>
      </c>
      <c r="E53" s="2">
        <v>145466</v>
      </c>
      <c r="F53" s="2" t="s">
        <v>2283</v>
      </c>
      <c r="G53" s="2">
        <v>1</v>
      </c>
      <c r="H53" s="2" t="s">
        <v>1957</v>
      </c>
    </row>
    <row r="54" spans="1:8" x14ac:dyDescent="0.3">
      <c r="A54" s="2" t="s">
        <v>5973</v>
      </c>
      <c r="B54" s="2">
        <v>4095169</v>
      </c>
      <c r="C54" s="2" t="s">
        <v>5922</v>
      </c>
      <c r="D54" s="2">
        <v>13</v>
      </c>
      <c r="E54" s="2">
        <v>145466</v>
      </c>
      <c r="F54" s="2" t="s">
        <v>2283</v>
      </c>
      <c r="G54" s="2">
        <v>1</v>
      </c>
      <c r="H54" s="2" t="s">
        <v>1957</v>
      </c>
    </row>
    <row r="55" spans="1:8" x14ac:dyDescent="0.3">
      <c r="A55" s="2" t="s">
        <v>5974</v>
      </c>
      <c r="B55" s="2">
        <v>4095171</v>
      </c>
      <c r="C55" s="2" t="s">
        <v>5920</v>
      </c>
      <c r="D55" s="2">
        <v>26</v>
      </c>
      <c r="E55" s="2">
        <v>578539</v>
      </c>
      <c r="F55" s="2" t="s">
        <v>2324</v>
      </c>
      <c r="G55" s="2">
        <v>0</v>
      </c>
      <c r="H55" s="2" t="s">
        <v>1957</v>
      </c>
    </row>
    <row r="56" spans="1:8" x14ac:dyDescent="0.3">
      <c r="A56" s="2" t="s">
        <v>5975</v>
      </c>
      <c r="B56" s="2">
        <v>4095177</v>
      </c>
      <c r="C56" s="2" t="s">
        <v>5920</v>
      </c>
      <c r="D56" s="2">
        <v>26</v>
      </c>
      <c r="E56" s="2">
        <v>578539</v>
      </c>
      <c r="F56" s="2" t="s">
        <v>2324</v>
      </c>
      <c r="G56" s="2">
        <v>0</v>
      </c>
      <c r="H56" s="2" t="s">
        <v>1957</v>
      </c>
    </row>
    <row r="57" spans="1:8" x14ac:dyDescent="0.3">
      <c r="A57" s="2" t="s">
        <v>5976</v>
      </c>
      <c r="B57" s="2">
        <v>4095179</v>
      </c>
      <c r="C57" s="2" t="s">
        <v>5922</v>
      </c>
      <c r="D57" s="2">
        <v>13</v>
      </c>
      <c r="E57" s="2">
        <v>145466</v>
      </c>
      <c r="F57" s="2" t="s">
        <v>2283</v>
      </c>
      <c r="G57" s="2">
        <v>1</v>
      </c>
      <c r="H57" s="2" t="s">
        <v>1957</v>
      </c>
    </row>
    <row r="58" spans="1:8" x14ac:dyDescent="0.3">
      <c r="A58" s="2" t="s">
        <v>5977</v>
      </c>
      <c r="B58" s="2">
        <v>4095188</v>
      </c>
      <c r="C58" s="2" t="s">
        <v>5922</v>
      </c>
      <c r="D58" s="2">
        <v>13</v>
      </c>
      <c r="E58" s="2">
        <v>145466</v>
      </c>
      <c r="F58" s="2" t="s">
        <v>2283</v>
      </c>
      <c r="G58" s="2">
        <v>1</v>
      </c>
      <c r="H58" s="2" t="s">
        <v>1957</v>
      </c>
    </row>
    <row r="59" spans="1:8" x14ac:dyDescent="0.3">
      <c r="A59" s="2" t="s">
        <v>5978</v>
      </c>
      <c r="B59" s="2">
        <v>4095191</v>
      </c>
      <c r="C59" s="2" t="s">
        <v>5920</v>
      </c>
      <c r="D59" s="2">
        <v>26</v>
      </c>
      <c r="E59" s="2">
        <v>578539</v>
      </c>
      <c r="F59" s="2" t="s">
        <v>2324</v>
      </c>
      <c r="G59" s="2">
        <v>0</v>
      </c>
      <c r="H59" s="2" t="s">
        <v>1957</v>
      </c>
    </row>
    <row r="60" spans="1:8" x14ac:dyDescent="0.3">
      <c r="A60" s="2" t="s">
        <v>5979</v>
      </c>
      <c r="B60" s="2">
        <v>4095969</v>
      </c>
      <c r="C60" s="2" t="s">
        <v>5920</v>
      </c>
      <c r="D60" s="2">
        <v>45</v>
      </c>
      <c r="E60" s="2">
        <v>355369</v>
      </c>
      <c r="F60" s="2" t="s">
        <v>2303</v>
      </c>
      <c r="G60" s="2">
        <v>0</v>
      </c>
      <c r="H60" s="2" t="s">
        <v>1986</v>
      </c>
    </row>
    <row r="61" spans="1:8" x14ac:dyDescent="0.3">
      <c r="A61" s="2" t="s">
        <v>5980</v>
      </c>
      <c r="B61" s="2">
        <v>4095973</v>
      </c>
      <c r="C61" s="2" t="s">
        <v>5922</v>
      </c>
      <c r="D61" s="2">
        <v>23</v>
      </c>
      <c r="E61" s="2">
        <v>124732</v>
      </c>
      <c r="F61" s="2" t="s">
        <v>1954</v>
      </c>
      <c r="G61" s="2">
        <v>0</v>
      </c>
      <c r="H61" s="2" t="s">
        <v>1957</v>
      </c>
    </row>
    <row r="62" spans="1:8" x14ac:dyDescent="0.3">
      <c r="A62" s="2" t="s">
        <v>5981</v>
      </c>
      <c r="B62" s="2">
        <v>4095983</v>
      </c>
      <c r="C62" s="2" t="s">
        <v>5922</v>
      </c>
      <c r="D62" s="2">
        <v>23</v>
      </c>
      <c r="E62" s="2">
        <v>124732</v>
      </c>
      <c r="F62" s="2" t="s">
        <v>1954</v>
      </c>
      <c r="G62" s="2">
        <v>0</v>
      </c>
      <c r="H62" s="2" t="s">
        <v>1957</v>
      </c>
    </row>
    <row r="63" spans="1:8" x14ac:dyDescent="0.3">
      <c r="A63" s="2" t="s">
        <v>5982</v>
      </c>
      <c r="B63" s="2">
        <v>4095984</v>
      </c>
      <c r="C63" s="2" t="s">
        <v>5920</v>
      </c>
      <c r="D63" s="2">
        <v>45</v>
      </c>
      <c r="E63" s="2">
        <v>355369</v>
      </c>
      <c r="F63" s="2" t="s">
        <v>2303</v>
      </c>
      <c r="G63" s="2">
        <v>0</v>
      </c>
      <c r="H63" s="2" t="s">
        <v>1986</v>
      </c>
    </row>
    <row r="64" spans="1:8" x14ac:dyDescent="0.3">
      <c r="A64" s="2" t="s">
        <v>5983</v>
      </c>
      <c r="B64" s="2">
        <v>4095989</v>
      </c>
      <c r="C64" s="2" t="s">
        <v>5920</v>
      </c>
      <c r="D64" s="2">
        <v>13</v>
      </c>
      <c r="E64" s="2">
        <v>355369</v>
      </c>
      <c r="F64" s="2" t="s">
        <v>2303</v>
      </c>
      <c r="G64" s="2">
        <v>0</v>
      </c>
      <c r="H64" s="2" t="s">
        <v>1986</v>
      </c>
    </row>
    <row r="65" spans="1:8" x14ac:dyDescent="0.3">
      <c r="A65" s="2" t="s">
        <v>5984</v>
      </c>
      <c r="B65" s="2">
        <v>4095990</v>
      </c>
      <c r="C65" s="2" t="s">
        <v>5922</v>
      </c>
      <c r="D65" s="2">
        <v>23</v>
      </c>
      <c r="E65" s="2">
        <v>124732</v>
      </c>
      <c r="F65" s="2" t="s">
        <v>1954</v>
      </c>
      <c r="G65" s="2">
        <v>0</v>
      </c>
      <c r="H65" s="2" t="s">
        <v>1957</v>
      </c>
    </row>
    <row r="66" spans="1:8" x14ac:dyDescent="0.3">
      <c r="A66" s="2" t="s">
        <v>5985</v>
      </c>
      <c r="B66" s="2">
        <v>4095999</v>
      </c>
      <c r="C66" s="2" t="s">
        <v>5922</v>
      </c>
      <c r="D66" s="2">
        <v>23</v>
      </c>
      <c r="E66" s="2">
        <v>124732</v>
      </c>
      <c r="F66" s="2" t="s">
        <v>1954</v>
      </c>
      <c r="G66" s="2">
        <v>0</v>
      </c>
      <c r="H66" s="2" t="s">
        <v>1957</v>
      </c>
    </row>
    <row r="67" spans="1:8" x14ac:dyDescent="0.3">
      <c r="A67" s="2" t="s">
        <v>5986</v>
      </c>
      <c r="B67" s="2">
        <v>4096002</v>
      </c>
      <c r="C67" s="2" t="s">
        <v>5922</v>
      </c>
      <c r="D67" s="2">
        <v>13</v>
      </c>
      <c r="E67" s="2">
        <v>355369</v>
      </c>
      <c r="F67" s="2" t="s">
        <v>2303</v>
      </c>
      <c r="G67" s="2">
        <v>0</v>
      </c>
      <c r="H67" s="2" t="s">
        <v>1986</v>
      </c>
    </row>
    <row r="68" spans="1:8" x14ac:dyDescent="0.3">
      <c r="A68" s="2" t="s">
        <v>5987</v>
      </c>
      <c r="B68" s="2">
        <v>4096004</v>
      </c>
      <c r="C68" s="2" t="s">
        <v>5920</v>
      </c>
      <c r="D68" s="2">
        <v>7</v>
      </c>
      <c r="E68" s="2">
        <v>504215</v>
      </c>
      <c r="F68" s="2" t="s">
        <v>2337</v>
      </c>
      <c r="G68" s="2">
        <v>0</v>
      </c>
      <c r="H68" s="2" t="s">
        <v>1979</v>
      </c>
    </row>
    <row r="69" spans="1:8" x14ac:dyDescent="0.3">
      <c r="A69" s="2" t="s">
        <v>5988</v>
      </c>
      <c r="B69" s="2">
        <v>4096005</v>
      </c>
      <c r="C69" s="2" t="s">
        <v>5922</v>
      </c>
      <c r="D69" s="2">
        <v>23</v>
      </c>
      <c r="E69" s="2">
        <v>124732</v>
      </c>
      <c r="F69" s="2" t="s">
        <v>1954</v>
      </c>
      <c r="G69" s="2">
        <v>0</v>
      </c>
      <c r="H69" s="2" t="s">
        <v>1957</v>
      </c>
    </row>
    <row r="70" spans="1:8" x14ac:dyDescent="0.3">
      <c r="A70" s="2" t="s">
        <v>5989</v>
      </c>
      <c r="B70" s="2">
        <v>4096008</v>
      </c>
      <c r="C70" s="2" t="s">
        <v>5922</v>
      </c>
      <c r="D70" s="2">
        <v>13</v>
      </c>
      <c r="E70" s="2">
        <v>355369</v>
      </c>
      <c r="F70" s="2" t="s">
        <v>2303</v>
      </c>
      <c r="G70" s="2">
        <v>0</v>
      </c>
      <c r="H70" s="2" t="s">
        <v>1986</v>
      </c>
    </row>
    <row r="71" spans="1:8" x14ac:dyDescent="0.3">
      <c r="A71" s="2" t="s">
        <v>5990</v>
      </c>
      <c r="B71" s="2">
        <v>4096017</v>
      </c>
      <c r="C71" s="2" t="s">
        <v>5920</v>
      </c>
      <c r="D71" s="2">
        <v>7</v>
      </c>
      <c r="E71" s="2">
        <v>504215</v>
      </c>
      <c r="F71" s="2" t="s">
        <v>2337</v>
      </c>
      <c r="G71" s="2">
        <v>0</v>
      </c>
      <c r="H71" s="2" t="s">
        <v>1979</v>
      </c>
    </row>
    <row r="72" spans="1:8" x14ac:dyDescent="0.3">
      <c r="A72" s="2" t="s">
        <v>5991</v>
      </c>
      <c r="B72" s="2">
        <v>4096017</v>
      </c>
      <c r="C72" s="2" t="s">
        <v>5922</v>
      </c>
      <c r="D72" s="2">
        <v>23</v>
      </c>
      <c r="E72" s="2">
        <v>124732</v>
      </c>
      <c r="F72" s="2" t="s">
        <v>1954</v>
      </c>
      <c r="G72" s="2">
        <v>0</v>
      </c>
      <c r="H72" s="2" t="s">
        <v>1957</v>
      </c>
    </row>
    <row r="73" spans="1:8" x14ac:dyDescent="0.3">
      <c r="A73" s="2" t="s">
        <v>5992</v>
      </c>
      <c r="B73" s="2">
        <v>4096018</v>
      </c>
      <c r="C73" s="2" t="s">
        <v>5922</v>
      </c>
      <c r="D73" s="2">
        <v>13</v>
      </c>
      <c r="E73" s="2">
        <v>355369</v>
      </c>
      <c r="F73" s="2" t="s">
        <v>2303</v>
      </c>
      <c r="G73" s="2">
        <v>0</v>
      </c>
      <c r="H73" s="2" t="s">
        <v>1986</v>
      </c>
    </row>
    <row r="74" spans="1:8" x14ac:dyDescent="0.3">
      <c r="A74" s="2" t="s">
        <v>5993</v>
      </c>
      <c r="B74" s="2">
        <v>4096022</v>
      </c>
      <c r="C74" s="2" t="s">
        <v>5920</v>
      </c>
      <c r="D74" s="2">
        <v>7</v>
      </c>
      <c r="E74" s="2">
        <v>504215</v>
      </c>
      <c r="F74" s="2" t="s">
        <v>2337</v>
      </c>
      <c r="G74" s="2">
        <v>0</v>
      </c>
      <c r="H74" s="2" t="s">
        <v>1970</v>
      </c>
    </row>
    <row r="75" spans="1:8" x14ac:dyDescent="0.3">
      <c r="A75" s="2" t="s">
        <v>5994</v>
      </c>
      <c r="B75" s="2">
        <v>4096025</v>
      </c>
      <c r="C75" s="2" t="s">
        <v>5920</v>
      </c>
      <c r="D75" s="2">
        <v>22</v>
      </c>
      <c r="E75" s="2">
        <v>49723</v>
      </c>
      <c r="F75" s="2" t="s">
        <v>2016</v>
      </c>
      <c r="G75" s="2">
        <v>0</v>
      </c>
      <c r="H75" s="2" t="s">
        <v>1999</v>
      </c>
    </row>
    <row r="76" spans="1:8" x14ac:dyDescent="0.3">
      <c r="A76" s="2" t="s">
        <v>5995</v>
      </c>
      <c r="B76" s="2">
        <v>4096026</v>
      </c>
      <c r="C76" s="2" t="s">
        <v>5922</v>
      </c>
      <c r="D76" s="2">
        <v>13</v>
      </c>
      <c r="E76" s="2">
        <v>355369</v>
      </c>
      <c r="F76" s="2" t="s">
        <v>2303</v>
      </c>
      <c r="G76" s="2">
        <v>0</v>
      </c>
      <c r="H76" s="2" t="s">
        <v>1986</v>
      </c>
    </row>
    <row r="77" spans="1:8" x14ac:dyDescent="0.3">
      <c r="A77" s="2" t="s">
        <v>5996</v>
      </c>
      <c r="B77" s="2">
        <v>4096027</v>
      </c>
      <c r="C77" s="2" t="s">
        <v>5922</v>
      </c>
      <c r="D77" s="2">
        <v>23</v>
      </c>
      <c r="E77" s="2">
        <v>124732</v>
      </c>
      <c r="F77" s="2" t="s">
        <v>1954</v>
      </c>
      <c r="G77" s="2">
        <v>0</v>
      </c>
      <c r="H77" s="2" t="s">
        <v>1957</v>
      </c>
    </row>
    <row r="78" spans="1:8" x14ac:dyDescent="0.3">
      <c r="A78" s="2" t="s">
        <v>5997</v>
      </c>
      <c r="B78" s="2">
        <v>4096030</v>
      </c>
      <c r="C78" s="2" t="s">
        <v>5920</v>
      </c>
      <c r="D78" s="2">
        <v>7</v>
      </c>
      <c r="E78" s="2">
        <v>504215</v>
      </c>
      <c r="F78" s="2" t="s">
        <v>2337</v>
      </c>
      <c r="G78" s="2">
        <v>0</v>
      </c>
      <c r="H78" s="2" t="s">
        <v>1979</v>
      </c>
    </row>
    <row r="79" spans="1:8" x14ac:dyDescent="0.3">
      <c r="A79" s="2" t="s">
        <v>5998</v>
      </c>
      <c r="B79" s="2">
        <v>4096035</v>
      </c>
      <c r="C79" s="2" t="s">
        <v>5920</v>
      </c>
      <c r="D79" s="2">
        <v>13</v>
      </c>
      <c r="E79" s="2">
        <v>355369</v>
      </c>
      <c r="F79" s="2" t="s">
        <v>2303</v>
      </c>
      <c r="G79" s="2">
        <v>0</v>
      </c>
      <c r="H79" s="2" t="s">
        <v>1986</v>
      </c>
    </row>
    <row r="80" spans="1:8" x14ac:dyDescent="0.3">
      <c r="A80" s="2" t="s">
        <v>5999</v>
      </c>
      <c r="B80" s="2">
        <v>4096036</v>
      </c>
      <c r="C80" s="2" t="s">
        <v>5922</v>
      </c>
      <c r="D80" s="2">
        <v>23</v>
      </c>
      <c r="E80" s="2">
        <v>124732</v>
      </c>
      <c r="F80" s="2" t="s">
        <v>1954</v>
      </c>
      <c r="G80" s="2">
        <v>0</v>
      </c>
      <c r="H80" s="2" t="s">
        <v>1957</v>
      </c>
    </row>
    <row r="81" spans="1:8" x14ac:dyDescent="0.3">
      <c r="A81" s="2" t="s">
        <v>6000</v>
      </c>
      <c r="B81" s="2">
        <v>4096042</v>
      </c>
      <c r="C81" s="2" t="s">
        <v>5922</v>
      </c>
      <c r="D81" s="2">
        <v>7</v>
      </c>
      <c r="E81" s="2">
        <v>504215</v>
      </c>
      <c r="F81" s="2" t="s">
        <v>2337</v>
      </c>
      <c r="G81" s="2">
        <v>0</v>
      </c>
      <c r="H81" s="2" t="s">
        <v>2022</v>
      </c>
    </row>
    <row r="82" spans="1:8" x14ac:dyDescent="0.3">
      <c r="A82" s="2" t="s">
        <v>6001</v>
      </c>
      <c r="B82" s="2">
        <v>4096042</v>
      </c>
      <c r="C82" s="2" t="s">
        <v>5920</v>
      </c>
      <c r="D82" s="2">
        <v>22</v>
      </c>
      <c r="E82" s="2">
        <v>49723</v>
      </c>
      <c r="F82" s="2" t="s">
        <v>2016</v>
      </c>
      <c r="G82" s="2">
        <v>0</v>
      </c>
      <c r="H82" s="2" t="s">
        <v>1999</v>
      </c>
    </row>
    <row r="83" spans="1:8" x14ac:dyDescent="0.3">
      <c r="A83" s="2" t="s">
        <v>6002</v>
      </c>
      <c r="B83" s="2">
        <v>4096043</v>
      </c>
      <c r="C83" s="2" t="s">
        <v>5922</v>
      </c>
      <c r="D83" s="2">
        <v>13</v>
      </c>
      <c r="E83" s="2">
        <v>355369</v>
      </c>
      <c r="F83" s="2" t="s">
        <v>2303</v>
      </c>
      <c r="G83" s="2">
        <v>0</v>
      </c>
      <c r="H83" s="2" t="s">
        <v>1986</v>
      </c>
    </row>
    <row r="84" spans="1:8" x14ac:dyDescent="0.3">
      <c r="A84" s="2" t="s">
        <v>6003</v>
      </c>
      <c r="B84" s="2">
        <v>4096047</v>
      </c>
      <c r="C84" s="2" t="s">
        <v>5922</v>
      </c>
      <c r="D84" s="2">
        <v>23</v>
      </c>
      <c r="E84" s="2">
        <v>124732</v>
      </c>
      <c r="F84" s="2" t="s">
        <v>1954</v>
      </c>
      <c r="G84" s="2">
        <v>0</v>
      </c>
      <c r="H84" s="2" t="s">
        <v>1957</v>
      </c>
    </row>
    <row r="85" spans="1:8" x14ac:dyDescent="0.3">
      <c r="A85" s="2" t="s">
        <v>6004</v>
      </c>
      <c r="B85" s="2">
        <v>4096048</v>
      </c>
      <c r="C85" s="2" t="s">
        <v>5920</v>
      </c>
      <c r="D85" s="2">
        <v>7</v>
      </c>
      <c r="E85" s="2">
        <v>504215</v>
      </c>
      <c r="F85" s="2" t="s">
        <v>2337</v>
      </c>
      <c r="G85" s="2">
        <v>0</v>
      </c>
      <c r="H85" s="2" t="s">
        <v>1979</v>
      </c>
    </row>
    <row r="86" spans="1:8" x14ac:dyDescent="0.3">
      <c r="A86" s="2" t="s">
        <v>6005</v>
      </c>
      <c r="B86" s="2">
        <v>4096050</v>
      </c>
      <c r="C86" s="2" t="s">
        <v>5922</v>
      </c>
      <c r="D86" s="2">
        <v>13</v>
      </c>
      <c r="E86" s="2">
        <v>355369</v>
      </c>
      <c r="F86" s="2" t="s">
        <v>2303</v>
      </c>
      <c r="G86" s="2">
        <v>0</v>
      </c>
      <c r="H86" s="2" t="s">
        <v>1986</v>
      </c>
    </row>
    <row r="87" spans="1:8" x14ac:dyDescent="0.3">
      <c r="A87" s="2" t="s">
        <v>6006</v>
      </c>
      <c r="B87" s="2">
        <v>4096054</v>
      </c>
      <c r="C87" s="2" t="s">
        <v>5920</v>
      </c>
      <c r="D87" s="2">
        <v>23</v>
      </c>
      <c r="E87" s="2">
        <v>124732</v>
      </c>
      <c r="F87" s="2" t="s">
        <v>1954</v>
      </c>
      <c r="G87" s="2">
        <v>0</v>
      </c>
      <c r="H87" s="2" t="s">
        <v>1957</v>
      </c>
    </row>
    <row r="88" spans="1:8" x14ac:dyDescent="0.3">
      <c r="A88" s="2" t="s">
        <v>6007</v>
      </c>
      <c r="B88" s="2">
        <v>4096061</v>
      </c>
      <c r="C88" s="2" t="s">
        <v>5920</v>
      </c>
      <c r="D88" s="2">
        <v>22</v>
      </c>
      <c r="E88" s="2">
        <v>49723</v>
      </c>
      <c r="F88" s="2" t="s">
        <v>2016</v>
      </c>
      <c r="G88" s="2">
        <v>0</v>
      </c>
      <c r="H88" s="2" t="s">
        <v>1999</v>
      </c>
    </row>
    <row r="89" spans="1:8" x14ac:dyDescent="0.3">
      <c r="A89" s="2" t="s">
        <v>6008</v>
      </c>
      <c r="B89" s="2">
        <v>4096063</v>
      </c>
      <c r="C89" s="2" t="s">
        <v>5920</v>
      </c>
      <c r="D89" s="2">
        <v>23</v>
      </c>
      <c r="E89" s="2">
        <v>124732</v>
      </c>
      <c r="F89" s="2" t="s">
        <v>1954</v>
      </c>
      <c r="G89" s="2">
        <v>0</v>
      </c>
      <c r="H89" s="2" t="s">
        <v>1957</v>
      </c>
    </row>
    <row r="90" spans="1:8" x14ac:dyDescent="0.3">
      <c r="A90" s="2" t="s">
        <v>6009</v>
      </c>
      <c r="B90" s="2">
        <v>4096064</v>
      </c>
      <c r="C90" s="2" t="s">
        <v>5920</v>
      </c>
      <c r="D90" s="2">
        <v>7</v>
      </c>
      <c r="E90" s="2">
        <v>504215</v>
      </c>
      <c r="F90" s="2" t="s">
        <v>2337</v>
      </c>
      <c r="G90" s="2">
        <v>0</v>
      </c>
      <c r="H90" s="2" t="s">
        <v>1979</v>
      </c>
    </row>
    <row r="91" spans="1:8" x14ac:dyDescent="0.3">
      <c r="A91" s="2" t="s">
        <v>6010</v>
      </c>
      <c r="B91" s="2">
        <v>4097133</v>
      </c>
      <c r="C91" s="2" t="s">
        <v>5920</v>
      </c>
      <c r="D91" s="2">
        <v>9</v>
      </c>
      <c r="E91" s="2">
        <v>393325</v>
      </c>
      <c r="F91" s="2" t="s">
        <v>2278</v>
      </c>
      <c r="G91" s="2">
        <v>0</v>
      </c>
      <c r="H91" s="2" t="s">
        <v>1986</v>
      </c>
    </row>
    <row r="92" spans="1:8" x14ac:dyDescent="0.3">
      <c r="A92" s="2" t="s">
        <v>6011</v>
      </c>
      <c r="B92" s="2">
        <v>4097932</v>
      </c>
      <c r="C92" s="2" t="s">
        <v>5920</v>
      </c>
      <c r="D92" s="2">
        <v>8</v>
      </c>
      <c r="E92" s="2">
        <v>361104</v>
      </c>
      <c r="F92" s="2" t="s">
        <v>2306</v>
      </c>
      <c r="G92" s="2">
        <v>0</v>
      </c>
      <c r="H92" s="2" t="s">
        <v>1999</v>
      </c>
    </row>
    <row r="93" spans="1:8" x14ac:dyDescent="0.3">
      <c r="A93" s="2" t="s">
        <v>6012</v>
      </c>
      <c r="B93" s="2">
        <v>4097942</v>
      </c>
      <c r="C93" s="2" t="s">
        <v>5922</v>
      </c>
      <c r="D93" s="2">
        <v>8</v>
      </c>
      <c r="E93" s="2">
        <v>361104</v>
      </c>
      <c r="F93" s="2" t="s">
        <v>2306</v>
      </c>
      <c r="G93" s="2">
        <v>0</v>
      </c>
      <c r="H93" s="2" t="s">
        <v>1999</v>
      </c>
    </row>
    <row r="94" spans="1:8" x14ac:dyDescent="0.3">
      <c r="A94" s="2" t="s">
        <v>6013</v>
      </c>
      <c r="B94" s="2">
        <v>4097956</v>
      </c>
      <c r="C94" s="2" t="s">
        <v>5922</v>
      </c>
      <c r="D94" s="2">
        <v>8</v>
      </c>
      <c r="E94" s="2">
        <v>361104</v>
      </c>
      <c r="F94" s="2" t="s">
        <v>2306</v>
      </c>
      <c r="G94" s="2">
        <v>0</v>
      </c>
      <c r="H94" s="2" t="s">
        <v>2178</v>
      </c>
    </row>
    <row r="95" spans="1:8" x14ac:dyDescent="0.3">
      <c r="A95" s="2" t="s">
        <v>6014</v>
      </c>
      <c r="B95" s="2">
        <v>4097959</v>
      </c>
      <c r="C95" s="2" t="s">
        <v>5922</v>
      </c>
      <c r="D95" s="2">
        <v>8</v>
      </c>
      <c r="E95" s="2">
        <v>361104</v>
      </c>
      <c r="F95" s="2" t="s">
        <v>2306</v>
      </c>
      <c r="G95" s="2">
        <v>0</v>
      </c>
      <c r="H95" s="2" t="s">
        <v>1999</v>
      </c>
    </row>
    <row r="96" spans="1:8" x14ac:dyDescent="0.3">
      <c r="A96" s="2" t="s">
        <v>6015</v>
      </c>
      <c r="B96" s="2">
        <v>4097970</v>
      </c>
      <c r="C96" s="2" t="s">
        <v>5922</v>
      </c>
      <c r="D96" s="2">
        <v>8</v>
      </c>
      <c r="E96" s="2">
        <v>361104</v>
      </c>
      <c r="F96" s="2" t="s">
        <v>2306</v>
      </c>
      <c r="G96" s="2">
        <v>0</v>
      </c>
      <c r="H96" s="2" t="s">
        <v>2178</v>
      </c>
    </row>
    <row r="97" spans="1:8" x14ac:dyDescent="0.3">
      <c r="A97" s="2" t="s">
        <v>6016</v>
      </c>
      <c r="B97" s="2">
        <v>4097986</v>
      </c>
      <c r="C97" s="2" t="s">
        <v>5920</v>
      </c>
      <c r="D97" s="2">
        <v>8</v>
      </c>
      <c r="E97" s="2">
        <v>361104</v>
      </c>
      <c r="F97" s="2" t="s">
        <v>2306</v>
      </c>
      <c r="G97" s="2">
        <v>0</v>
      </c>
      <c r="H97" s="2" t="s">
        <v>1999</v>
      </c>
    </row>
    <row r="98" spans="1:8" x14ac:dyDescent="0.3">
      <c r="A98" s="2" t="s">
        <v>6017</v>
      </c>
      <c r="B98" s="2">
        <v>4097996</v>
      </c>
      <c r="C98" s="2" t="s">
        <v>5922</v>
      </c>
      <c r="D98" s="2">
        <v>8</v>
      </c>
      <c r="E98" s="2">
        <v>361104</v>
      </c>
      <c r="F98" s="2" t="s">
        <v>2306</v>
      </c>
      <c r="G98" s="2">
        <v>0</v>
      </c>
      <c r="H98" s="2" t="s">
        <v>1999</v>
      </c>
    </row>
    <row r="99" spans="1:8" x14ac:dyDescent="0.3">
      <c r="A99" s="2" t="s">
        <v>6018</v>
      </c>
      <c r="B99" s="2">
        <v>4098009</v>
      </c>
      <c r="C99" s="2" t="s">
        <v>5922</v>
      </c>
      <c r="D99" s="2">
        <v>8</v>
      </c>
      <c r="E99" s="2">
        <v>361104</v>
      </c>
      <c r="F99" s="2" t="s">
        <v>2306</v>
      </c>
      <c r="G99" s="2">
        <v>0</v>
      </c>
      <c r="H99" s="2" t="s">
        <v>2178</v>
      </c>
    </row>
    <row r="100" spans="1:8" x14ac:dyDescent="0.3">
      <c r="A100" s="2" t="s">
        <v>6019</v>
      </c>
      <c r="B100" s="2">
        <v>4098103</v>
      </c>
      <c r="C100" s="2" t="s">
        <v>5922</v>
      </c>
      <c r="D100" s="2">
        <v>8</v>
      </c>
      <c r="E100" s="2">
        <v>361104</v>
      </c>
      <c r="F100" s="2" t="s">
        <v>2306</v>
      </c>
      <c r="G100" s="2">
        <v>0</v>
      </c>
      <c r="H100" s="2" t="s">
        <v>2178</v>
      </c>
    </row>
    <row r="101" spans="1:8" x14ac:dyDescent="0.3">
      <c r="A101" s="2" t="s">
        <v>6020</v>
      </c>
      <c r="B101" s="2">
        <v>4103472</v>
      </c>
      <c r="C101" s="2" t="s">
        <v>5922</v>
      </c>
      <c r="D101" s="2">
        <v>11</v>
      </c>
      <c r="E101" s="2">
        <v>315779</v>
      </c>
      <c r="F101" s="2" t="s">
        <v>2090</v>
      </c>
      <c r="G101" s="2">
        <v>0</v>
      </c>
      <c r="H101" s="2" t="s">
        <v>1970</v>
      </c>
    </row>
    <row r="102" spans="1:8" x14ac:dyDescent="0.3">
      <c r="A102" s="2" t="s">
        <v>6021</v>
      </c>
      <c r="B102" s="2">
        <v>4103481</v>
      </c>
      <c r="C102" s="2" t="s">
        <v>5922</v>
      </c>
      <c r="D102" s="2">
        <v>22</v>
      </c>
      <c r="E102" s="2">
        <v>370846</v>
      </c>
      <c r="F102" s="2" t="s">
        <v>1973</v>
      </c>
      <c r="G102" s="2">
        <v>0</v>
      </c>
      <c r="H102" s="2" t="s">
        <v>1975</v>
      </c>
    </row>
    <row r="103" spans="1:8" x14ac:dyDescent="0.3">
      <c r="A103" s="2" t="s">
        <v>6022</v>
      </c>
      <c r="B103" s="2">
        <v>4103481</v>
      </c>
      <c r="C103" s="2" t="s">
        <v>5920</v>
      </c>
      <c r="D103" s="2">
        <v>16</v>
      </c>
      <c r="E103" s="2">
        <v>332697</v>
      </c>
      <c r="F103" s="2" t="s">
        <v>2259</v>
      </c>
      <c r="G103" s="2">
        <v>0</v>
      </c>
      <c r="H103" s="2" t="s">
        <v>1975</v>
      </c>
    </row>
    <row r="104" spans="1:8" x14ac:dyDescent="0.3">
      <c r="A104" s="2" t="s">
        <v>6023</v>
      </c>
      <c r="B104" s="2">
        <v>4103486</v>
      </c>
      <c r="C104" s="2" t="s">
        <v>5922</v>
      </c>
      <c r="D104" s="2">
        <v>22</v>
      </c>
      <c r="E104" s="2">
        <v>370846</v>
      </c>
      <c r="F104" s="2" t="s">
        <v>1973</v>
      </c>
      <c r="G104" s="2">
        <v>0</v>
      </c>
      <c r="H104" s="2" t="s">
        <v>1975</v>
      </c>
    </row>
    <row r="105" spans="1:8" x14ac:dyDescent="0.3">
      <c r="A105" s="2" t="s">
        <v>6024</v>
      </c>
      <c r="B105" s="2">
        <v>4103486</v>
      </c>
      <c r="C105" s="2" t="s">
        <v>5920</v>
      </c>
      <c r="D105" s="2">
        <v>16</v>
      </c>
      <c r="E105" s="2">
        <v>332697</v>
      </c>
      <c r="F105" s="2" t="s">
        <v>2259</v>
      </c>
      <c r="G105" s="2">
        <v>0</v>
      </c>
      <c r="H105" s="2" t="s">
        <v>1964</v>
      </c>
    </row>
    <row r="106" spans="1:8" x14ac:dyDescent="0.3">
      <c r="A106" s="2" t="s">
        <v>6025</v>
      </c>
      <c r="B106" s="2">
        <v>4103488</v>
      </c>
      <c r="C106" s="2" t="s">
        <v>5922</v>
      </c>
      <c r="D106" s="2">
        <v>11</v>
      </c>
      <c r="E106" s="2">
        <v>315779</v>
      </c>
      <c r="F106" s="2" t="s">
        <v>2090</v>
      </c>
      <c r="G106" s="2">
        <v>0</v>
      </c>
      <c r="H106" s="2" t="s">
        <v>1970</v>
      </c>
    </row>
    <row r="107" spans="1:8" x14ac:dyDescent="0.3">
      <c r="A107" s="2" t="s">
        <v>6026</v>
      </c>
      <c r="B107" s="2">
        <v>4103494</v>
      </c>
      <c r="C107" s="2" t="s">
        <v>5922</v>
      </c>
      <c r="D107" s="2">
        <v>16</v>
      </c>
      <c r="E107" s="2">
        <v>332697</v>
      </c>
      <c r="F107" s="2" t="s">
        <v>2259</v>
      </c>
      <c r="G107" s="2">
        <v>0</v>
      </c>
      <c r="H107" s="2" t="s">
        <v>1975</v>
      </c>
    </row>
    <row r="108" spans="1:8" x14ac:dyDescent="0.3">
      <c r="A108" s="2" t="s">
        <v>6027</v>
      </c>
      <c r="B108" s="2">
        <v>4103494</v>
      </c>
      <c r="C108" s="2" t="s">
        <v>5920</v>
      </c>
      <c r="D108" s="2">
        <v>22</v>
      </c>
      <c r="E108" s="2">
        <v>370846</v>
      </c>
      <c r="F108" s="2" t="s">
        <v>1973</v>
      </c>
      <c r="G108" s="2">
        <v>0</v>
      </c>
      <c r="H108" s="2" t="s">
        <v>1975</v>
      </c>
    </row>
    <row r="109" spans="1:8" x14ac:dyDescent="0.3">
      <c r="A109" s="2" t="s">
        <v>6028</v>
      </c>
      <c r="B109" s="2">
        <v>4103498</v>
      </c>
      <c r="C109" s="2" t="s">
        <v>5922</v>
      </c>
      <c r="D109" s="2">
        <v>11</v>
      </c>
      <c r="E109" s="2">
        <v>315779</v>
      </c>
      <c r="F109" s="2" t="s">
        <v>2090</v>
      </c>
      <c r="G109" s="2">
        <v>0</v>
      </c>
      <c r="H109" s="2" t="s">
        <v>1970</v>
      </c>
    </row>
    <row r="110" spans="1:8" x14ac:dyDescent="0.3">
      <c r="A110" s="2" t="s">
        <v>6029</v>
      </c>
      <c r="B110" s="2">
        <v>4103507</v>
      </c>
      <c r="C110" s="2" t="s">
        <v>5922</v>
      </c>
      <c r="D110" s="2">
        <v>11</v>
      </c>
      <c r="E110" s="2">
        <v>315779</v>
      </c>
      <c r="F110" s="2" t="s">
        <v>2090</v>
      </c>
      <c r="G110" s="2">
        <v>0</v>
      </c>
      <c r="H110" s="2" t="s">
        <v>1970</v>
      </c>
    </row>
    <row r="111" spans="1:8" x14ac:dyDescent="0.3">
      <c r="A111" s="2" t="s">
        <v>6030</v>
      </c>
      <c r="B111" s="2">
        <v>4103508</v>
      </c>
      <c r="C111" s="2" t="s">
        <v>5922</v>
      </c>
      <c r="D111" s="2">
        <v>16</v>
      </c>
      <c r="E111" s="2">
        <v>332697</v>
      </c>
      <c r="F111" s="2" t="s">
        <v>2259</v>
      </c>
      <c r="G111" s="2">
        <v>0</v>
      </c>
      <c r="H111" s="2" t="s">
        <v>1975</v>
      </c>
    </row>
    <row r="112" spans="1:8" x14ac:dyDescent="0.3">
      <c r="A112" s="2" t="s">
        <v>6031</v>
      </c>
      <c r="B112" s="2">
        <v>4103508</v>
      </c>
      <c r="C112" s="2" t="s">
        <v>5920</v>
      </c>
      <c r="D112" s="2">
        <v>22</v>
      </c>
      <c r="E112" s="2">
        <v>370846</v>
      </c>
      <c r="F112" s="2" t="s">
        <v>1973</v>
      </c>
      <c r="G112" s="2">
        <v>0</v>
      </c>
      <c r="H112" s="2" t="s">
        <v>1975</v>
      </c>
    </row>
    <row r="113" spans="1:8" x14ac:dyDescent="0.3">
      <c r="A113" s="2" t="s">
        <v>6032</v>
      </c>
      <c r="B113" s="2">
        <v>4103517</v>
      </c>
      <c r="C113" s="2" t="s">
        <v>5922</v>
      </c>
      <c r="D113" s="2">
        <v>11</v>
      </c>
      <c r="E113" s="2">
        <v>315779</v>
      </c>
      <c r="F113" s="2" t="s">
        <v>2090</v>
      </c>
      <c r="G113" s="2">
        <v>0</v>
      </c>
      <c r="H113" s="2" t="s">
        <v>1970</v>
      </c>
    </row>
    <row r="114" spans="1:8" x14ac:dyDescent="0.3">
      <c r="A114" s="2" t="s">
        <v>6033</v>
      </c>
      <c r="B114" s="2">
        <v>4103519</v>
      </c>
      <c r="C114" s="2" t="s">
        <v>5922</v>
      </c>
      <c r="D114" s="2">
        <v>16</v>
      </c>
      <c r="E114" s="2">
        <v>332697</v>
      </c>
      <c r="F114" s="2" t="s">
        <v>2259</v>
      </c>
      <c r="G114" s="2">
        <v>0</v>
      </c>
      <c r="H114" s="2" t="s">
        <v>1975</v>
      </c>
    </row>
    <row r="115" spans="1:8" x14ac:dyDescent="0.3">
      <c r="A115" s="2" t="s">
        <v>6034</v>
      </c>
      <c r="B115" s="2">
        <v>4103519</v>
      </c>
      <c r="C115" s="2" t="s">
        <v>5920</v>
      </c>
      <c r="D115" s="2">
        <v>22</v>
      </c>
      <c r="E115" s="2">
        <v>370846</v>
      </c>
      <c r="F115" s="2" t="s">
        <v>1973</v>
      </c>
      <c r="G115" s="2">
        <v>0</v>
      </c>
      <c r="H115" s="2" t="s">
        <v>1975</v>
      </c>
    </row>
    <row r="116" spans="1:8" x14ac:dyDescent="0.3">
      <c r="A116" s="2" t="s">
        <v>6035</v>
      </c>
      <c r="B116" s="2">
        <v>4103522</v>
      </c>
      <c r="C116" s="2" t="s">
        <v>5922</v>
      </c>
      <c r="D116" s="2">
        <v>11</v>
      </c>
      <c r="E116" s="2">
        <v>315779</v>
      </c>
      <c r="F116" s="2" t="s">
        <v>2090</v>
      </c>
      <c r="G116" s="2">
        <v>0</v>
      </c>
      <c r="H116" s="2" t="s">
        <v>2022</v>
      </c>
    </row>
    <row r="117" spans="1:8" x14ac:dyDescent="0.3">
      <c r="A117" s="2" t="s">
        <v>6036</v>
      </c>
      <c r="B117" s="2">
        <v>4103528</v>
      </c>
      <c r="C117" s="2" t="s">
        <v>5922</v>
      </c>
      <c r="D117" s="2">
        <v>16</v>
      </c>
      <c r="E117" s="2">
        <v>332697</v>
      </c>
      <c r="F117" s="2" t="s">
        <v>2259</v>
      </c>
      <c r="G117" s="2">
        <v>0</v>
      </c>
      <c r="H117" s="2" t="s">
        <v>1975</v>
      </c>
    </row>
    <row r="118" spans="1:8" x14ac:dyDescent="0.3">
      <c r="A118" s="2" t="s">
        <v>6037</v>
      </c>
      <c r="B118" s="2">
        <v>4103528</v>
      </c>
      <c r="C118" s="2" t="s">
        <v>5920</v>
      </c>
      <c r="D118" s="2">
        <v>22</v>
      </c>
      <c r="E118" s="2">
        <v>370846</v>
      </c>
      <c r="F118" s="2" t="s">
        <v>1973</v>
      </c>
      <c r="G118" s="2">
        <v>0</v>
      </c>
      <c r="H118" s="2" t="s">
        <v>1975</v>
      </c>
    </row>
    <row r="119" spans="1:8" x14ac:dyDescent="0.3">
      <c r="A119" s="2" t="s">
        <v>6038</v>
      </c>
      <c r="B119" s="2">
        <v>4103532</v>
      </c>
      <c r="C119" s="2" t="s">
        <v>5922</v>
      </c>
      <c r="D119" s="2">
        <v>16</v>
      </c>
      <c r="E119" s="2">
        <v>332697</v>
      </c>
      <c r="F119" s="2" t="s">
        <v>2259</v>
      </c>
      <c r="G119" s="2">
        <v>0</v>
      </c>
      <c r="H119" s="2" t="s">
        <v>1975</v>
      </c>
    </row>
    <row r="120" spans="1:8" x14ac:dyDescent="0.3">
      <c r="A120" s="2" t="s">
        <v>6039</v>
      </c>
      <c r="B120" s="2">
        <v>4103532</v>
      </c>
      <c r="C120" s="2" t="s">
        <v>5920</v>
      </c>
      <c r="D120" s="2">
        <v>22</v>
      </c>
      <c r="E120" s="2">
        <v>370846</v>
      </c>
      <c r="F120" s="2" t="s">
        <v>1973</v>
      </c>
      <c r="G120" s="2">
        <v>0</v>
      </c>
      <c r="H120" s="2" t="s">
        <v>1975</v>
      </c>
    </row>
    <row r="121" spans="1:8" x14ac:dyDescent="0.3">
      <c r="A121" s="2" t="s">
        <v>6040</v>
      </c>
      <c r="B121" s="2">
        <v>4103536</v>
      </c>
      <c r="C121" s="2" t="s">
        <v>5922</v>
      </c>
      <c r="D121" s="2">
        <v>11</v>
      </c>
      <c r="E121" s="2">
        <v>315779</v>
      </c>
      <c r="F121" s="2" t="s">
        <v>2090</v>
      </c>
      <c r="G121" s="2">
        <v>0</v>
      </c>
      <c r="H121" s="2" t="s">
        <v>1970</v>
      </c>
    </row>
    <row r="122" spans="1:8" x14ac:dyDescent="0.3">
      <c r="A122" s="2" t="s">
        <v>6041</v>
      </c>
      <c r="B122" s="2">
        <v>4103545</v>
      </c>
      <c r="C122" s="2" t="s">
        <v>5920</v>
      </c>
      <c r="D122" s="2">
        <v>11</v>
      </c>
      <c r="E122" s="2">
        <v>315779</v>
      </c>
      <c r="F122" s="2" t="s">
        <v>2090</v>
      </c>
      <c r="G122" s="2">
        <v>0</v>
      </c>
      <c r="H122" s="2" t="s">
        <v>1970</v>
      </c>
    </row>
    <row r="123" spans="1:8" x14ac:dyDescent="0.3">
      <c r="A123" s="2" t="s">
        <v>6042</v>
      </c>
      <c r="B123" s="2">
        <v>4103547</v>
      </c>
      <c r="C123" s="2" t="s">
        <v>5922</v>
      </c>
      <c r="D123" s="2">
        <v>16</v>
      </c>
      <c r="E123" s="2">
        <v>332697</v>
      </c>
      <c r="F123" s="2" t="s">
        <v>2259</v>
      </c>
      <c r="G123" s="2">
        <v>0</v>
      </c>
      <c r="H123" s="2" t="s">
        <v>1964</v>
      </c>
    </row>
    <row r="124" spans="1:8" x14ac:dyDescent="0.3">
      <c r="A124" s="2" t="s">
        <v>6043</v>
      </c>
      <c r="B124" s="2">
        <v>4103547</v>
      </c>
      <c r="C124" s="2" t="s">
        <v>5922</v>
      </c>
      <c r="D124" s="2">
        <v>22</v>
      </c>
      <c r="E124" s="2">
        <v>370846</v>
      </c>
      <c r="F124" s="2" t="s">
        <v>1973</v>
      </c>
      <c r="G124" s="2">
        <v>0</v>
      </c>
      <c r="H124" s="2" t="s">
        <v>1975</v>
      </c>
    </row>
    <row r="125" spans="1:8" x14ac:dyDescent="0.3">
      <c r="A125" s="2" t="s">
        <v>6044</v>
      </c>
      <c r="B125" s="2">
        <v>4103556</v>
      </c>
      <c r="C125" s="2" t="s">
        <v>5922</v>
      </c>
      <c r="D125" s="2">
        <v>11</v>
      </c>
      <c r="E125" s="2">
        <v>315779</v>
      </c>
      <c r="F125" s="2" t="s">
        <v>2090</v>
      </c>
      <c r="G125" s="2">
        <v>0</v>
      </c>
      <c r="H125" s="2" t="s">
        <v>1970</v>
      </c>
    </row>
    <row r="126" spans="1:8" x14ac:dyDescent="0.3">
      <c r="A126" s="2" t="s">
        <v>6045</v>
      </c>
      <c r="B126" s="2">
        <v>4103556</v>
      </c>
      <c r="C126" s="2" t="s">
        <v>5922</v>
      </c>
      <c r="D126" s="2">
        <v>16</v>
      </c>
      <c r="E126" s="2">
        <v>332697</v>
      </c>
      <c r="F126" s="2" t="s">
        <v>2259</v>
      </c>
      <c r="G126" s="2">
        <v>0</v>
      </c>
      <c r="H126" s="2" t="s">
        <v>1964</v>
      </c>
    </row>
    <row r="127" spans="1:8" x14ac:dyDescent="0.3">
      <c r="A127" s="2" t="s">
        <v>6046</v>
      </c>
      <c r="B127" s="2">
        <v>4103556</v>
      </c>
      <c r="C127" s="2" t="s">
        <v>5922</v>
      </c>
      <c r="D127" s="2">
        <v>22</v>
      </c>
      <c r="E127" s="2">
        <v>370846</v>
      </c>
      <c r="F127" s="2" t="s">
        <v>1973</v>
      </c>
      <c r="G127" s="2">
        <v>0</v>
      </c>
      <c r="H127" s="2" t="s">
        <v>1975</v>
      </c>
    </row>
    <row r="128" spans="1:8" x14ac:dyDescent="0.3">
      <c r="A128" s="2" t="s">
        <v>6047</v>
      </c>
      <c r="B128" s="2">
        <v>4103566</v>
      </c>
      <c r="C128" s="2" t="s">
        <v>5922</v>
      </c>
      <c r="D128" s="2">
        <v>16</v>
      </c>
      <c r="E128" s="2">
        <v>332697</v>
      </c>
      <c r="F128" s="2" t="s">
        <v>2259</v>
      </c>
      <c r="G128" s="2">
        <v>0</v>
      </c>
      <c r="H128" s="2" t="s">
        <v>1964</v>
      </c>
    </row>
    <row r="129" spans="1:8" x14ac:dyDescent="0.3">
      <c r="A129" s="2" t="s">
        <v>6048</v>
      </c>
      <c r="B129" s="2">
        <v>4103566</v>
      </c>
      <c r="C129" s="2" t="s">
        <v>5922</v>
      </c>
      <c r="D129" s="2">
        <v>22</v>
      </c>
      <c r="E129" s="2">
        <v>370846</v>
      </c>
      <c r="F129" s="2" t="s">
        <v>1973</v>
      </c>
      <c r="G129" s="2">
        <v>0</v>
      </c>
      <c r="H129" s="2" t="s">
        <v>1975</v>
      </c>
    </row>
    <row r="130" spans="1:8" x14ac:dyDescent="0.3">
      <c r="A130" s="2" t="s">
        <v>6049</v>
      </c>
      <c r="B130" s="2">
        <v>4103570</v>
      </c>
      <c r="C130" s="2" t="s">
        <v>5922</v>
      </c>
      <c r="D130" s="2">
        <v>11</v>
      </c>
      <c r="E130" s="2">
        <v>315779</v>
      </c>
      <c r="F130" s="2" t="s">
        <v>2090</v>
      </c>
      <c r="G130" s="2">
        <v>0</v>
      </c>
      <c r="H130" s="2" t="s">
        <v>1970</v>
      </c>
    </row>
    <row r="131" spans="1:8" x14ac:dyDescent="0.3">
      <c r="A131" s="2" t="s">
        <v>6050</v>
      </c>
      <c r="B131" s="2">
        <v>4103575</v>
      </c>
      <c r="C131" s="2" t="s">
        <v>5922</v>
      </c>
      <c r="D131" s="2">
        <v>16</v>
      </c>
      <c r="E131" s="2">
        <v>332697</v>
      </c>
      <c r="F131" s="2" t="s">
        <v>2259</v>
      </c>
      <c r="G131" s="2">
        <v>0</v>
      </c>
      <c r="H131" s="2" t="s">
        <v>1975</v>
      </c>
    </row>
    <row r="132" spans="1:8" x14ac:dyDescent="0.3">
      <c r="A132" s="2" t="s">
        <v>6051</v>
      </c>
      <c r="B132" s="2">
        <v>4103585</v>
      </c>
      <c r="C132" s="2" t="s">
        <v>5922</v>
      </c>
      <c r="D132" s="2">
        <v>16</v>
      </c>
      <c r="E132" s="2">
        <v>332697</v>
      </c>
      <c r="F132" s="2" t="s">
        <v>2259</v>
      </c>
      <c r="G132" s="2">
        <v>0</v>
      </c>
      <c r="H132" s="2" t="s">
        <v>1964</v>
      </c>
    </row>
    <row r="133" spans="1:8" x14ac:dyDescent="0.3">
      <c r="A133" s="2" t="s">
        <v>6052</v>
      </c>
      <c r="B133" s="2">
        <v>4112808</v>
      </c>
      <c r="C133" s="2" t="s">
        <v>5920</v>
      </c>
      <c r="D133" s="2">
        <v>14</v>
      </c>
      <c r="E133" s="2">
        <v>315762</v>
      </c>
      <c r="F133" s="2" t="s">
        <v>2170</v>
      </c>
      <c r="G133" s="2">
        <v>0</v>
      </c>
      <c r="H133" s="2" t="s">
        <v>1964</v>
      </c>
    </row>
    <row r="134" spans="1:8" x14ac:dyDescent="0.3">
      <c r="A134" s="2" t="s">
        <v>6053</v>
      </c>
      <c r="B134" s="2">
        <v>4113045</v>
      </c>
      <c r="C134" s="2" t="s">
        <v>5922</v>
      </c>
      <c r="D134" s="2">
        <v>14</v>
      </c>
      <c r="E134" s="2">
        <v>315762</v>
      </c>
      <c r="F134" s="2" t="s">
        <v>2170</v>
      </c>
      <c r="G134" s="2">
        <v>0</v>
      </c>
      <c r="H134" s="2" t="s">
        <v>1996</v>
      </c>
    </row>
    <row r="135" spans="1:8" x14ac:dyDescent="0.3">
      <c r="A135" s="2" t="s">
        <v>6054</v>
      </c>
      <c r="B135" s="2">
        <v>4113057</v>
      </c>
      <c r="C135" s="2" t="s">
        <v>5922</v>
      </c>
      <c r="D135" s="2">
        <v>14</v>
      </c>
      <c r="E135" s="2">
        <v>315762</v>
      </c>
      <c r="F135" s="2" t="s">
        <v>2170</v>
      </c>
      <c r="G135" s="2">
        <v>0</v>
      </c>
      <c r="H135" s="2" t="s">
        <v>1964</v>
      </c>
    </row>
    <row r="136" spans="1:8" x14ac:dyDescent="0.3">
      <c r="A136" s="2" t="s">
        <v>6055</v>
      </c>
      <c r="B136" s="2">
        <v>4113074</v>
      </c>
      <c r="C136" s="2" t="s">
        <v>5922</v>
      </c>
      <c r="D136" s="2">
        <v>14</v>
      </c>
      <c r="E136" s="2">
        <v>315762</v>
      </c>
      <c r="F136" s="2" t="s">
        <v>2170</v>
      </c>
      <c r="G136" s="2">
        <v>0</v>
      </c>
      <c r="H136" s="2" t="s">
        <v>1964</v>
      </c>
    </row>
    <row r="137" spans="1:8" x14ac:dyDescent="0.3">
      <c r="A137" s="2" t="s">
        <v>6056</v>
      </c>
      <c r="B137" s="2">
        <v>4113082</v>
      </c>
      <c r="C137" s="2" t="s">
        <v>5922</v>
      </c>
      <c r="D137" s="2">
        <v>14</v>
      </c>
      <c r="E137" s="2">
        <v>315762</v>
      </c>
      <c r="F137" s="2" t="s">
        <v>2170</v>
      </c>
      <c r="G137" s="2">
        <v>0</v>
      </c>
      <c r="H137" s="2" t="s">
        <v>1979</v>
      </c>
    </row>
    <row r="138" spans="1:8" x14ac:dyDescent="0.3">
      <c r="A138" s="2" t="s">
        <v>6057</v>
      </c>
      <c r="B138" s="2">
        <v>4113088</v>
      </c>
      <c r="C138" s="2" t="s">
        <v>5920</v>
      </c>
      <c r="D138" s="2">
        <v>14</v>
      </c>
      <c r="E138" s="2">
        <v>315762</v>
      </c>
      <c r="F138" s="2" t="s">
        <v>2170</v>
      </c>
      <c r="G138" s="2">
        <v>0</v>
      </c>
      <c r="H138" s="2" t="s">
        <v>1964</v>
      </c>
    </row>
    <row r="139" spans="1:8" x14ac:dyDescent="0.3">
      <c r="A139" s="2" t="s">
        <v>6058</v>
      </c>
      <c r="B139" s="2">
        <v>4113108</v>
      </c>
      <c r="C139" s="2" t="s">
        <v>5922</v>
      </c>
      <c r="D139" s="2">
        <v>14</v>
      </c>
      <c r="E139" s="2">
        <v>315762</v>
      </c>
      <c r="F139" s="2" t="s">
        <v>2170</v>
      </c>
      <c r="G139" s="2">
        <v>0</v>
      </c>
      <c r="H139" s="2" t="s">
        <v>1964</v>
      </c>
    </row>
    <row r="140" spans="1:8" x14ac:dyDescent="0.3">
      <c r="A140" s="2" t="s">
        <v>6059</v>
      </c>
      <c r="B140" s="2">
        <v>4113122</v>
      </c>
      <c r="C140" s="2" t="s">
        <v>5922</v>
      </c>
      <c r="D140" s="2">
        <v>14</v>
      </c>
      <c r="E140" s="2">
        <v>315762</v>
      </c>
      <c r="F140" s="2" t="s">
        <v>2170</v>
      </c>
      <c r="G140" s="2">
        <v>0</v>
      </c>
      <c r="H140" s="2" t="s">
        <v>1996</v>
      </c>
    </row>
    <row r="141" spans="1:8" x14ac:dyDescent="0.3">
      <c r="A141" s="2" t="s">
        <v>6060</v>
      </c>
      <c r="B141" s="2">
        <v>4113125</v>
      </c>
      <c r="C141" s="2" t="s">
        <v>5922</v>
      </c>
      <c r="D141" s="2">
        <v>14</v>
      </c>
      <c r="E141" s="2">
        <v>315762</v>
      </c>
      <c r="F141" s="2" t="s">
        <v>2170</v>
      </c>
      <c r="G141" s="2">
        <v>0</v>
      </c>
      <c r="H141" s="2" t="s">
        <v>1964</v>
      </c>
    </row>
    <row r="142" spans="1:8" x14ac:dyDescent="0.3">
      <c r="A142" s="2" t="s">
        <v>6061</v>
      </c>
      <c r="B142" s="2">
        <v>4113145</v>
      </c>
      <c r="C142" s="2" t="s">
        <v>5922</v>
      </c>
      <c r="D142" s="2">
        <v>14</v>
      </c>
      <c r="E142" s="2">
        <v>315762</v>
      </c>
      <c r="F142" s="2" t="s">
        <v>2170</v>
      </c>
      <c r="G142" s="2">
        <v>0</v>
      </c>
      <c r="H142" s="2" t="s">
        <v>1975</v>
      </c>
    </row>
    <row r="143" spans="1:8" x14ac:dyDescent="0.3">
      <c r="A143" s="2" t="s">
        <v>6062</v>
      </c>
      <c r="B143" s="2">
        <v>4113156</v>
      </c>
      <c r="C143" s="2" t="s">
        <v>5922</v>
      </c>
      <c r="D143" s="2">
        <v>14</v>
      </c>
      <c r="E143" s="2">
        <v>315762</v>
      </c>
      <c r="F143" s="2" t="s">
        <v>2170</v>
      </c>
      <c r="G143" s="2">
        <v>0</v>
      </c>
      <c r="H143" s="2" t="s">
        <v>1975</v>
      </c>
    </row>
    <row r="144" spans="1:8" x14ac:dyDescent="0.3">
      <c r="A144" s="2" t="s">
        <v>6063</v>
      </c>
      <c r="B144" s="2">
        <v>4120848</v>
      </c>
      <c r="C144" s="2" t="s">
        <v>5922</v>
      </c>
      <c r="D144" s="2">
        <v>20</v>
      </c>
      <c r="E144" s="2">
        <v>341049</v>
      </c>
      <c r="F144" s="2" t="s">
        <v>2231</v>
      </c>
      <c r="G144" s="2">
        <v>0</v>
      </c>
      <c r="H144" s="2" t="s">
        <v>1957</v>
      </c>
    </row>
    <row r="145" spans="1:8" x14ac:dyDescent="0.3">
      <c r="A145" s="2" t="s">
        <v>6064</v>
      </c>
      <c r="B145" s="2">
        <v>4120849</v>
      </c>
      <c r="C145" s="2" t="s">
        <v>5920</v>
      </c>
      <c r="D145" s="2">
        <v>11</v>
      </c>
      <c r="E145" s="2">
        <v>537467</v>
      </c>
      <c r="F145" s="2" t="s">
        <v>2294</v>
      </c>
      <c r="G145" s="2">
        <v>0</v>
      </c>
      <c r="H145" s="2" t="s">
        <v>1986</v>
      </c>
    </row>
    <row r="146" spans="1:8" x14ac:dyDescent="0.3">
      <c r="A146" s="2" t="s">
        <v>6065</v>
      </c>
      <c r="B146" s="2">
        <v>4120854</v>
      </c>
      <c r="C146" s="2" t="s">
        <v>5922</v>
      </c>
      <c r="D146" s="2">
        <v>20</v>
      </c>
      <c r="E146" s="2">
        <v>341049</v>
      </c>
      <c r="F146" s="2" t="s">
        <v>2231</v>
      </c>
      <c r="G146" s="2">
        <v>0</v>
      </c>
      <c r="H146" s="2" t="s">
        <v>1957</v>
      </c>
    </row>
    <row r="147" spans="1:8" x14ac:dyDescent="0.3">
      <c r="A147" s="2" t="s">
        <v>6066</v>
      </c>
      <c r="B147" s="2">
        <v>4120856</v>
      </c>
      <c r="C147" s="2" t="s">
        <v>5920</v>
      </c>
      <c r="D147" s="2">
        <v>11</v>
      </c>
      <c r="E147" s="2">
        <v>537467</v>
      </c>
      <c r="F147" s="2" t="s">
        <v>2294</v>
      </c>
      <c r="G147" s="2">
        <v>0</v>
      </c>
      <c r="H147" s="2" t="s">
        <v>1986</v>
      </c>
    </row>
    <row r="148" spans="1:8" x14ac:dyDescent="0.3">
      <c r="A148" s="2" t="s">
        <v>6067</v>
      </c>
      <c r="B148" s="2">
        <v>4120863</v>
      </c>
      <c r="C148" s="2" t="s">
        <v>5922</v>
      </c>
      <c r="D148" s="2">
        <v>11</v>
      </c>
      <c r="E148" s="2">
        <v>537467</v>
      </c>
      <c r="F148" s="2" t="s">
        <v>2294</v>
      </c>
      <c r="G148" s="2">
        <v>0</v>
      </c>
      <c r="H148" s="2" t="s">
        <v>1986</v>
      </c>
    </row>
    <row r="149" spans="1:8" x14ac:dyDescent="0.3">
      <c r="A149" s="2" t="s">
        <v>6068</v>
      </c>
      <c r="B149" s="2">
        <v>4120867</v>
      </c>
      <c r="C149" s="2" t="s">
        <v>5920</v>
      </c>
      <c r="D149" s="2">
        <v>11</v>
      </c>
      <c r="E149" s="2">
        <v>537467</v>
      </c>
      <c r="F149" s="2" t="s">
        <v>2294</v>
      </c>
      <c r="G149" s="2">
        <v>0</v>
      </c>
      <c r="H149" s="2" t="s">
        <v>1986</v>
      </c>
    </row>
    <row r="150" spans="1:8" x14ac:dyDescent="0.3">
      <c r="A150" s="2" t="s">
        <v>6069</v>
      </c>
      <c r="B150" s="2">
        <v>4120891</v>
      </c>
      <c r="C150" s="2" t="s">
        <v>5922</v>
      </c>
      <c r="D150" s="2">
        <v>20</v>
      </c>
      <c r="E150" s="2">
        <v>341049</v>
      </c>
      <c r="F150" s="2" t="s">
        <v>2231</v>
      </c>
      <c r="G150" s="2">
        <v>0</v>
      </c>
      <c r="H150" s="2" t="s">
        <v>1957</v>
      </c>
    </row>
    <row r="151" spans="1:8" x14ac:dyDescent="0.3">
      <c r="A151" s="2" t="s">
        <v>6070</v>
      </c>
      <c r="B151" s="2">
        <v>4120897</v>
      </c>
      <c r="C151" s="2" t="s">
        <v>5922</v>
      </c>
      <c r="D151" s="2">
        <v>20</v>
      </c>
      <c r="E151" s="2">
        <v>341049</v>
      </c>
      <c r="F151" s="2" t="s">
        <v>2231</v>
      </c>
      <c r="G151" s="2">
        <v>0</v>
      </c>
      <c r="H151" s="2" t="s">
        <v>1957</v>
      </c>
    </row>
    <row r="152" spans="1:8" x14ac:dyDescent="0.3">
      <c r="A152" s="2" t="s">
        <v>6071</v>
      </c>
      <c r="B152" s="2">
        <v>4120902</v>
      </c>
      <c r="C152" s="2" t="s">
        <v>5922</v>
      </c>
      <c r="D152" s="2">
        <v>20</v>
      </c>
      <c r="E152" s="2">
        <v>341049</v>
      </c>
      <c r="F152" s="2" t="s">
        <v>2231</v>
      </c>
      <c r="G152" s="2">
        <v>0</v>
      </c>
      <c r="H152" s="2" t="s">
        <v>1957</v>
      </c>
    </row>
    <row r="153" spans="1:8" x14ac:dyDescent="0.3">
      <c r="A153" s="2" t="s">
        <v>6072</v>
      </c>
      <c r="B153" s="2">
        <v>4120918</v>
      </c>
      <c r="C153" s="2" t="s">
        <v>5922</v>
      </c>
      <c r="D153" s="2">
        <v>20</v>
      </c>
      <c r="E153" s="2">
        <v>341049</v>
      </c>
      <c r="F153" s="2" t="s">
        <v>2231</v>
      </c>
      <c r="G153" s="2">
        <v>0</v>
      </c>
      <c r="H153" s="2" t="s">
        <v>1957</v>
      </c>
    </row>
    <row r="154" spans="1:8" x14ac:dyDescent="0.3">
      <c r="A154" s="2" t="s">
        <v>6073</v>
      </c>
      <c r="B154" s="2">
        <v>4120920</v>
      </c>
      <c r="C154" s="2" t="s">
        <v>5922</v>
      </c>
      <c r="D154" s="2">
        <v>20</v>
      </c>
      <c r="E154" s="2">
        <v>341049</v>
      </c>
      <c r="F154" s="2" t="s">
        <v>2231</v>
      </c>
      <c r="G154" s="2">
        <v>0</v>
      </c>
      <c r="H154" s="2" t="s">
        <v>1957</v>
      </c>
    </row>
    <row r="155" spans="1:8" x14ac:dyDescent="0.3">
      <c r="A155" s="2" t="s">
        <v>6074</v>
      </c>
      <c r="B155" s="2">
        <v>4136839</v>
      </c>
      <c r="C155" s="2" t="s">
        <v>5922</v>
      </c>
      <c r="D155" s="2">
        <v>5</v>
      </c>
      <c r="E155" s="2">
        <v>209019</v>
      </c>
      <c r="F155" s="2" t="s">
        <v>2120</v>
      </c>
      <c r="G155" s="2">
        <v>0</v>
      </c>
      <c r="H155" s="2" t="s">
        <v>1970</v>
      </c>
    </row>
    <row r="156" spans="1:8" x14ac:dyDescent="0.3">
      <c r="A156" s="2" t="s">
        <v>6075</v>
      </c>
      <c r="B156" s="2">
        <v>4136840</v>
      </c>
      <c r="C156" s="2" t="s">
        <v>5922</v>
      </c>
      <c r="D156" s="2">
        <v>5</v>
      </c>
      <c r="E156" s="2">
        <v>209019</v>
      </c>
      <c r="F156" s="2" t="s">
        <v>2120</v>
      </c>
      <c r="G156" s="2">
        <v>0</v>
      </c>
      <c r="H156" s="2" t="s">
        <v>1970</v>
      </c>
    </row>
    <row r="157" spans="1:8" x14ac:dyDescent="0.3">
      <c r="A157" s="2" t="s">
        <v>6076</v>
      </c>
      <c r="B157" s="2">
        <v>4137135</v>
      </c>
      <c r="C157" s="2" t="s">
        <v>5920</v>
      </c>
      <c r="D157" s="2">
        <v>11</v>
      </c>
      <c r="E157" s="2">
        <v>336160</v>
      </c>
      <c r="F157" s="2" t="s">
        <v>2213</v>
      </c>
      <c r="G157" s="2">
        <v>0</v>
      </c>
      <c r="H157" s="2" t="s">
        <v>1986</v>
      </c>
    </row>
    <row r="158" spans="1:8" x14ac:dyDescent="0.3">
      <c r="A158" s="2" t="s">
        <v>6077</v>
      </c>
      <c r="B158" s="2">
        <v>4145197</v>
      </c>
      <c r="C158" s="2" t="s">
        <v>5920</v>
      </c>
      <c r="D158" s="2">
        <v>14</v>
      </c>
      <c r="E158" s="2">
        <v>282199</v>
      </c>
      <c r="F158" s="2" t="s">
        <v>2287</v>
      </c>
      <c r="G158" s="2">
        <v>0</v>
      </c>
      <c r="H158" s="2" t="s">
        <v>1957</v>
      </c>
    </row>
    <row r="159" spans="1:8" x14ac:dyDescent="0.3">
      <c r="A159" s="2" t="s">
        <v>6078</v>
      </c>
      <c r="B159" s="2">
        <v>4145198</v>
      </c>
      <c r="C159" s="2" t="s">
        <v>5920</v>
      </c>
      <c r="D159" s="2">
        <v>14</v>
      </c>
      <c r="E159" s="2">
        <v>282199</v>
      </c>
      <c r="F159" s="2" t="s">
        <v>2287</v>
      </c>
      <c r="G159" s="2">
        <v>0</v>
      </c>
      <c r="H159" s="2" t="s">
        <v>1957</v>
      </c>
    </row>
    <row r="160" spans="1:8" x14ac:dyDescent="0.3">
      <c r="A160" s="2" t="s">
        <v>6079</v>
      </c>
      <c r="B160" s="2">
        <v>4148221</v>
      </c>
      <c r="C160" s="2" t="s">
        <v>5922</v>
      </c>
      <c r="D160" s="2">
        <v>5</v>
      </c>
      <c r="E160" s="2">
        <v>209019</v>
      </c>
      <c r="F160" s="2" t="s">
        <v>2120</v>
      </c>
      <c r="G160" s="2">
        <v>0</v>
      </c>
      <c r="H160" s="2" t="s">
        <v>1970</v>
      </c>
    </row>
    <row r="161" spans="1:8" x14ac:dyDescent="0.3">
      <c r="A161" s="2" t="s">
        <v>6080</v>
      </c>
      <c r="B161" s="2">
        <v>4148254</v>
      </c>
      <c r="C161" s="2" t="s">
        <v>5922</v>
      </c>
      <c r="D161" s="2">
        <v>5</v>
      </c>
      <c r="E161" s="2">
        <v>209019</v>
      </c>
      <c r="F161" s="2" t="s">
        <v>2120</v>
      </c>
      <c r="G161" s="2">
        <v>0</v>
      </c>
      <c r="H161" s="2" t="s">
        <v>2178</v>
      </c>
    </row>
    <row r="162" spans="1:8" x14ac:dyDescent="0.3">
      <c r="A162" s="2" t="s">
        <v>6081</v>
      </c>
      <c r="B162" s="2">
        <v>4150483</v>
      </c>
      <c r="C162" s="2" t="s">
        <v>5922</v>
      </c>
      <c r="D162" s="2">
        <v>27</v>
      </c>
      <c r="E162" s="2">
        <v>190269</v>
      </c>
      <c r="F162" s="2" t="s">
        <v>2211</v>
      </c>
      <c r="G162" s="2">
        <v>0</v>
      </c>
      <c r="H162" s="2" t="s">
        <v>1996</v>
      </c>
    </row>
    <row r="163" spans="1:8" x14ac:dyDescent="0.3">
      <c r="A163" s="2" t="s">
        <v>6082</v>
      </c>
      <c r="B163" s="2">
        <v>4150486</v>
      </c>
      <c r="C163" s="2" t="s">
        <v>5922</v>
      </c>
      <c r="D163" s="2">
        <v>14</v>
      </c>
      <c r="E163" s="2">
        <v>282199</v>
      </c>
      <c r="F163" s="2" t="s">
        <v>2287</v>
      </c>
      <c r="G163" s="2">
        <v>0</v>
      </c>
      <c r="H163" s="2" t="s">
        <v>1957</v>
      </c>
    </row>
    <row r="164" spans="1:8" x14ac:dyDescent="0.3">
      <c r="A164" s="2" t="s">
        <v>6083</v>
      </c>
      <c r="B164" s="2">
        <v>4150491</v>
      </c>
      <c r="C164" s="2" t="s">
        <v>5920</v>
      </c>
      <c r="D164" s="2">
        <v>14</v>
      </c>
      <c r="E164" s="2">
        <v>282199</v>
      </c>
      <c r="F164" s="2" t="s">
        <v>2287</v>
      </c>
      <c r="G164" s="2">
        <v>0</v>
      </c>
      <c r="H164" s="2" t="s">
        <v>1957</v>
      </c>
    </row>
    <row r="165" spans="1:8" x14ac:dyDescent="0.3">
      <c r="A165" s="2" t="s">
        <v>6084</v>
      </c>
      <c r="B165" s="2">
        <v>4150493</v>
      </c>
      <c r="C165" s="2" t="s">
        <v>5922</v>
      </c>
      <c r="D165" s="2">
        <v>27</v>
      </c>
      <c r="E165" s="2">
        <v>190269</v>
      </c>
      <c r="F165" s="2" t="s">
        <v>2211</v>
      </c>
      <c r="G165" s="2">
        <v>0</v>
      </c>
      <c r="H165" s="2" t="s">
        <v>1996</v>
      </c>
    </row>
    <row r="166" spans="1:8" x14ac:dyDescent="0.3">
      <c r="A166" s="2" t="s">
        <v>6085</v>
      </c>
      <c r="B166" s="2">
        <v>4150497</v>
      </c>
      <c r="C166" s="2" t="s">
        <v>5920</v>
      </c>
      <c r="D166" s="2">
        <v>14</v>
      </c>
      <c r="E166" s="2">
        <v>282199</v>
      </c>
      <c r="F166" s="2" t="s">
        <v>2287</v>
      </c>
      <c r="G166" s="2">
        <v>0</v>
      </c>
      <c r="H166" s="2" t="s">
        <v>1957</v>
      </c>
    </row>
    <row r="167" spans="1:8" x14ac:dyDescent="0.3">
      <c r="A167" s="2" t="s">
        <v>6086</v>
      </c>
      <c r="B167" s="2">
        <v>4150500</v>
      </c>
      <c r="C167" s="2" t="s">
        <v>5922</v>
      </c>
      <c r="D167" s="2">
        <v>27</v>
      </c>
      <c r="E167" s="2">
        <v>190269</v>
      </c>
      <c r="F167" s="2" t="s">
        <v>2211</v>
      </c>
      <c r="G167" s="2">
        <v>0</v>
      </c>
      <c r="H167" s="2" t="s">
        <v>1996</v>
      </c>
    </row>
    <row r="168" spans="1:8" x14ac:dyDescent="0.3">
      <c r="A168" s="2" t="s">
        <v>6087</v>
      </c>
      <c r="B168" s="2">
        <v>4150505</v>
      </c>
      <c r="C168" s="2" t="s">
        <v>5920</v>
      </c>
      <c r="D168" s="2">
        <v>14</v>
      </c>
      <c r="E168" s="2">
        <v>282199</v>
      </c>
      <c r="F168" s="2" t="s">
        <v>2287</v>
      </c>
      <c r="G168" s="2">
        <v>0</v>
      </c>
      <c r="H168" s="2" t="s">
        <v>1957</v>
      </c>
    </row>
    <row r="169" spans="1:8" x14ac:dyDescent="0.3">
      <c r="A169" s="2" t="s">
        <v>6088</v>
      </c>
      <c r="B169" s="2">
        <v>4150506</v>
      </c>
      <c r="C169" s="2" t="s">
        <v>5922</v>
      </c>
      <c r="D169" s="2">
        <v>27</v>
      </c>
      <c r="E169" s="2">
        <v>190269</v>
      </c>
      <c r="F169" s="2" t="s">
        <v>2211</v>
      </c>
      <c r="G169" s="2">
        <v>0</v>
      </c>
      <c r="H169" s="2" t="s">
        <v>1996</v>
      </c>
    </row>
    <row r="170" spans="1:8" x14ac:dyDescent="0.3">
      <c r="A170" s="2" t="s">
        <v>6089</v>
      </c>
      <c r="B170" s="2">
        <v>4150507</v>
      </c>
      <c r="C170" s="2" t="s">
        <v>5920</v>
      </c>
      <c r="D170" s="2">
        <v>28</v>
      </c>
      <c r="E170" s="2">
        <v>537467</v>
      </c>
      <c r="F170" s="2" t="s">
        <v>2294</v>
      </c>
      <c r="G170" s="2">
        <v>0</v>
      </c>
      <c r="H170" s="2" t="s">
        <v>1986</v>
      </c>
    </row>
    <row r="171" spans="1:8" x14ac:dyDescent="0.3">
      <c r="A171" s="2" t="s">
        <v>6090</v>
      </c>
      <c r="B171" s="2">
        <v>4150516</v>
      </c>
      <c r="C171" s="2" t="s">
        <v>5922</v>
      </c>
      <c r="D171" s="2">
        <v>14</v>
      </c>
      <c r="E171" s="2">
        <v>282199</v>
      </c>
      <c r="F171" s="2" t="s">
        <v>2287</v>
      </c>
      <c r="G171" s="2">
        <v>0</v>
      </c>
      <c r="H171" s="2" t="s">
        <v>1957</v>
      </c>
    </row>
    <row r="172" spans="1:8" x14ac:dyDescent="0.3">
      <c r="A172" s="2" t="s">
        <v>6091</v>
      </c>
      <c r="B172" s="2">
        <v>4150517</v>
      </c>
      <c r="C172" s="2" t="s">
        <v>5920</v>
      </c>
      <c r="D172" s="2">
        <v>27</v>
      </c>
      <c r="E172" s="2">
        <v>190269</v>
      </c>
      <c r="F172" s="2" t="s">
        <v>2211</v>
      </c>
      <c r="G172" s="2">
        <v>0</v>
      </c>
      <c r="H172" s="2" t="s">
        <v>1996</v>
      </c>
    </row>
    <row r="173" spans="1:8" x14ac:dyDescent="0.3">
      <c r="A173" s="2" t="s">
        <v>6092</v>
      </c>
      <c r="B173" s="2">
        <v>4150562</v>
      </c>
      <c r="C173" s="2" t="s">
        <v>5920</v>
      </c>
      <c r="D173" s="2">
        <v>28</v>
      </c>
      <c r="E173" s="2">
        <v>537467</v>
      </c>
      <c r="F173" s="2" t="s">
        <v>2294</v>
      </c>
      <c r="G173" s="2">
        <v>0</v>
      </c>
      <c r="H173" s="2" t="s">
        <v>1986</v>
      </c>
    </row>
    <row r="174" spans="1:8" x14ac:dyDescent="0.3">
      <c r="A174" s="2" t="s">
        <v>6093</v>
      </c>
      <c r="B174" s="2">
        <v>4150607</v>
      </c>
      <c r="C174" s="2" t="s">
        <v>5922</v>
      </c>
      <c r="D174" s="2">
        <v>27</v>
      </c>
      <c r="E174" s="2">
        <v>190269</v>
      </c>
      <c r="F174" s="2" t="s">
        <v>2211</v>
      </c>
      <c r="G174" s="2">
        <v>0</v>
      </c>
      <c r="H174" s="2" t="s">
        <v>1996</v>
      </c>
    </row>
    <row r="175" spans="1:8" x14ac:dyDescent="0.3">
      <c r="A175" s="2" t="s">
        <v>6094</v>
      </c>
      <c r="B175" s="2">
        <v>4150625</v>
      </c>
      <c r="C175" s="2" t="s">
        <v>5920</v>
      </c>
      <c r="D175" s="2">
        <v>28</v>
      </c>
      <c r="E175" s="2">
        <v>537467</v>
      </c>
      <c r="F175" s="2" t="s">
        <v>2294</v>
      </c>
      <c r="G175" s="2">
        <v>0</v>
      </c>
      <c r="H175" s="2" t="s">
        <v>1986</v>
      </c>
    </row>
    <row r="176" spans="1:8" x14ac:dyDescent="0.3">
      <c r="A176" s="2" t="s">
        <v>6095</v>
      </c>
      <c r="B176" s="2">
        <v>4150626</v>
      </c>
      <c r="C176" s="2" t="s">
        <v>5920</v>
      </c>
      <c r="D176" s="2">
        <v>27</v>
      </c>
      <c r="E176" s="2">
        <v>190269</v>
      </c>
      <c r="F176" s="2" t="s">
        <v>2211</v>
      </c>
      <c r="G176" s="2">
        <v>0</v>
      </c>
      <c r="H176" s="2" t="s">
        <v>1996</v>
      </c>
    </row>
    <row r="177" spans="1:8" x14ac:dyDescent="0.3">
      <c r="A177" s="2" t="s">
        <v>6096</v>
      </c>
      <c r="B177" s="2">
        <v>4150634</v>
      </c>
      <c r="C177" s="2" t="s">
        <v>5920</v>
      </c>
      <c r="D177" s="2">
        <v>27</v>
      </c>
      <c r="E177" s="2">
        <v>190269</v>
      </c>
      <c r="F177" s="2" t="s">
        <v>2211</v>
      </c>
      <c r="G177" s="2">
        <v>0</v>
      </c>
      <c r="H177" s="2" t="s">
        <v>1996</v>
      </c>
    </row>
    <row r="178" spans="1:8" x14ac:dyDescent="0.3">
      <c r="A178" s="2" t="s">
        <v>6097</v>
      </c>
      <c r="B178" s="2">
        <v>4150656</v>
      </c>
      <c r="C178" s="2" t="s">
        <v>5920</v>
      </c>
      <c r="D178" s="2">
        <v>28</v>
      </c>
      <c r="E178" s="2">
        <v>537467</v>
      </c>
      <c r="F178" s="2" t="s">
        <v>2294</v>
      </c>
      <c r="G178" s="2">
        <v>0</v>
      </c>
      <c r="H178" s="2" t="s">
        <v>1986</v>
      </c>
    </row>
    <row r="179" spans="1:8" x14ac:dyDescent="0.3">
      <c r="A179" s="2" t="s">
        <v>6098</v>
      </c>
      <c r="B179" s="2">
        <v>4157241</v>
      </c>
      <c r="C179" s="2" t="s">
        <v>5922</v>
      </c>
      <c r="D179" s="2">
        <v>17</v>
      </c>
      <c r="E179" s="2">
        <v>542776</v>
      </c>
      <c r="F179" s="2" t="s">
        <v>2239</v>
      </c>
      <c r="G179" s="2">
        <v>0</v>
      </c>
      <c r="H179" s="2" t="s">
        <v>1975</v>
      </c>
    </row>
    <row r="180" spans="1:8" x14ac:dyDescent="0.3">
      <c r="A180" s="2" t="s">
        <v>6099</v>
      </c>
      <c r="B180" s="2">
        <v>4160966</v>
      </c>
      <c r="C180" s="2" t="s">
        <v>5922</v>
      </c>
      <c r="D180" s="2">
        <v>8</v>
      </c>
      <c r="E180" s="2">
        <v>361104</v>
      </c>
      <c r="F180" s="2" t="s">
        <v>2306</v>
      </c>
      <c r="G180" s="2">
        <v>0</v>
      </c>
      <c r="H180" s="2" t="s">
        <v>2178</v>
      </c>
    </row>
    <row r="181" spans="1:8" x14ac:dyDescent="0.3">
      <c r="A181" s="2" t="s">
        <v>6100</v>
      </c>
      <c r="B181" s="2">
        <v>4160975</v>
      </c>
      <c r="C181" s="2" t="s">
        <v>5922</v>
      </c>
      <c r="D181" s="2">
        <v>8</v>
      </c>
      <c r="E181" s="2">
        <v>361104</v>
      </c>
      <c r="F181" s="2" t="s">
        <v>2306</v>
      </c>
      <c r="G181" s="2">
        <v>0</v>
      </c>
      <c r="H181" s="2" t="s">
        <v>2178</v>
      </c>
    </row>
    <row r="182" spans="1:8" x14ac:dyDescent="0.3">
      <c r="A182" s="2" t="s">
        <v>6101</v>
      </c>
      <c r="B182" s="2">
        <v>4162615</v>
      </c>
      <c r="C182" s="2" t="s">
        <v>5920</v>
      </c>
      <c r="D182" s="2">
        <v>22</v>
      </c>
      <c r="E182" s="2">
        <v>49723</v>
      </c>
      <c r="F182" s="2" t="s">
        <v>2016</v>
      </c>
      <c r="G182" s="2">
        <v>0</v>
      </c>
      <c r="H182" s="2" t="s">
        <v>1999</v>
      </c>
    </row>
    <row r="183" spans="1:8" x14ac:dyDescent="0.3">
      <c r="A183" s="2" t="s">
        <v>6102</v>
      </c>
      <c r="B183" s="2">
        <v>4162639</v>
      </c>
      <c r="C183" s="2" t="s">
        <v>5920</v>
      </c>
      <c r="D183" s="2">
        <v>22</v>
      </c>
      <c r="E183" s="2">
        <v>49723</v>
      </c>
      <c r="F183" s="2" t="s">
        <v>2016</v>
      </c>
      <c r="G183" s="2">
        <v>0</v>
      </c>
      <c r="H183" s="2" t="s">
        <v>1999</v>
      </c>
    </row>
    <row r="184" spans="1:8" x14ac:dyDescent="0.3">
      <c r="A184" s="2" t="s">
        <v>6103</v>
      </c>
      <c r="B184" s="2">
        <v>4164109</v>
      </c>
      <c r="C184" s="2" t="s">
        <v>5922</v>
      </c>
      <c r="D184" s="2">
        <v>13</v>
      </c>
      <c r="E184" s="2">
        <v>145466</v>
      </c>
      <c r="F184" s="2" t="s">
        <v>2283</v>
      </c>
      <c r="G184" s="2">
        <v>0</v>
      </c>
      <c r="H184" s="2" t="s">
        <v>1957</v>
      </c>
    </row>
    <row r="185" spans="1:8" x14ac:dyDescent="0.3">
      <c r="A185" s="2" t="s">
        <v>6104</v>
      </c>
      <c r="B185" s="2">
        <v>4164112</v>
      </c>
      <c r="C185" s="2" t="s">
        <v>5922</v>
      </c>
      <c r="D185" s="2">
        <v>26</v>
      </c>
      <c r="E185" s="2">
        <v>578539</v>
      </c>
      <c r="F185" s="2" t="s">
        <v>2324</v>
      </c>
      <c r="G185" s="2">
        <v>0</v>
      </c>
      <c r="H185" s="2" t="s">
        <v>1957</v>
      </c>
    </row>
    <row r="186" spans="1:8" x14ac:dyDescent="0.3">
      <c r="A186" s="2" t="s">
        <v>6105</v>
      </c>
      <c r="B186" s="2">
        <v>4164118</v>
      </c>
      <c r="C186" s="2" t="s">
        <v>5920</v>
      </c>
      <c r="D186" s="2">
        <v>34</v>
      </c>
      <c r="E186" s="2">
        <v>242284</v>
      </c>
      <c r="F186" s="2" t="s">
        <v>2193</v>
      </c>
      <c r="G186" s="2">
        <v>0</v>
      </c>
      <c r="H186" s="2" t="s">
        <v>2003</v>
      </c>
    </row>
    <row r="187" spans="1:8" x14ac:dyDescent="0.3">
      <c r="A187" s="2" t="s">
        <v>6106</v>
      </c>
      <c r="B187" s="2">
        <v>4171232</v>
      </c>
      <c r="C187" s="2" t="s">
        <v>5922</v>
      </c>
      <c r="D187" s="2">
        <v>8</v>
      </c>
      <c r="E187" s="2">
        <v>361104</v>
      </c>
      <c r="F187" s="2" t="s">
        <v>2306</v>
      </c>
      <c r="G187" s="2">
        <v>0</v>
      </c>
      <c r="H187" s="2" t="s">
        <v>2178</v>
      </c>
    </row>
    <row r="188" spans="1:8" x14ac:dyDescent="0.3">
      <c r="A188" s="2" t="s">
        <v>6107</v>
      </c>
      <c r="B188" s="2">
        <v>4171234</v>
      </c>
      <c r="C188" s="2" t="s">
        <v>5922</v>
      </c>
      <c r="D188" s="2">
        <v>8</v>
      </c>
      <c r="E188" s="2">
        <v>361104</v>
      </c>
      <c r="F188" s="2" t="s">
        <v>2306</v>
      </c>
      <c r="G188" s="2">
        <v>0</v>
      </c>
      <c r="H188" s="2" t="s">
        <v>2178</v>
      </c>
    </row>
    <row r="189" spans="1:8" x14ac:dyDescent="0.3">
      <c r="A189" s="2" t="s">
        <v>6108</v>
      </c>
      <c r="B189" s="2">
        <v>4171236</v>
      </c>
      <c r="C189" s="2" t="s">
        <v>5922</v>
      </c>
      <c r="D189" s="2">
        <v>8</v>
      </c>
      <c r="E189" s="2">
        <v>361104</v>
      </c>
      <c r="F189" s="2" t="s">
        <v>2306</v>
      </c>
      <c r="G189" s="2">
        <v>0</v>
      </c>
      <c r="H189" s="2" t="s">
        <v>2178</v>
      </c>
    </row>
    <row r="190" spans="1:8" x14ac:dyDescent="0.3">
      <c r="A190" s="2" t="s">
        <v>6109</v>
      </c>
      <c r="B190" s="2">
        <v>4171239</v>
      </c>
      <c r="C190" s="2" t="s">
        <v>5922</v>
      </c>
      <c r="D190" s="2">
        <v>8</v>
      </c>
      <c r="E190" s="2">
        <v>361104</v>
      </c>
      <c r="F190" s="2" t="s">
        <v>2306</v>
      </c>
      <c r="G190" s="2">
        <v>0</v>
      </c>
      <c r="H190" s="2" t="s">
        <v>2178</v>
      </c>
    </row>
    <row r="191" spans="1:8" x14ac:dyDescent="0.3">
      <c r="A191" s="2" t="s">
        <v>6110</v>
      </c>
      <c r="B191" s="2">
        <v>4171277</v>
      </c>
      <c r="C191" s="2" t="s">
        <v>5922</v>
      </c>
      <c r="D191" s="2">
        <v>20</v>
      </c>
      <c r="E191" s="2">
        <v>341049</v>
      </c>
      <c r="F191" s="2" t="s">
        <v>2231</v>
      </c>
      <c r="G191" s="2">
        <v>0</v>
      </c>
      <c r="H191" s="2" t="s">
        <v>1957</v>
      </c>
    </row>
    <row r="192" spans="1:8" x14ac:dyDescent="0.3">
      <c r="A192" s="2" t="s">
        <v>6111</v>
      </c>
      <c r="B192" s="2">
        <v>4171282</v>
      </c>
      <c r="C192" s="2" t="s">
        <v>5922</v>
      </c>
      <c r="D192" s="2">
        <v>20</v>
      </c>
      <c r="E192" s="2">
        <v>341049</v>
      </c>
      <c r="F192" s="2" t="s">
        <v>2231</v>
      </c>
      <c r="G192" s="2">
        <v>0</v>
      </c>
      <c r="H192" s="2" t="s">
        <v>1957</v>
      </c>
    </row>
    <row r="193" spans="1:8" x14ac:dyDescent="0.3">
      <c r="A193" s="2" t="s">
        <v>6112</v>
      </c>
      <c r="B193" s="2">
        <v>4171283</v>
      </c>
      <c r="C193" s="2" t="s">
        <v>5920</v>
      </c>
      <c r="D193" s="2">
        <v>20</v>
      </c>
      <c r="E193" s="2">
        <v>341049</v>
      </c>
      <c r="F193" s="2" t="s">
        <v>2231</v>
      </c>
      <c r="G193" s="2">
        <v>0</v>
      </c>
      <c r="H193" s="2" t="s">
        <v>1957</v>
      </c>
    </row>
    <row r="194" spans="1:8" x14ac:dyDescent="0.3">
      <c r="A194" s="2" t="s">
        <v>6113</v>
      </c>
      <c r="B194" s="2">
        <v>4171284</v>
      </c>
      <c r="C194" s="2" t="s">
        <v>5920</v>
      </c>
      <c r="D194" s="2">
        <v>7</v>
      </c>
      <c r="E194" s="2">
        <v>504215</v>
      </c>
      <c r="F194" s="2" t="s">
        <v>2337</v>
      </c>
      <c r="G194" s="2">
        <v>0</v>
      </c>
      <c r="H194" s="2" t="s">
        <v>1979</v>
      </c>
    </row>
    <row r="195" spans="1:8" x14ac:dyDescent="0.3">
      <c r="A195" s="2" t="s">
        <v>6114</v>
      </c>
      <c r="B195" s="2">
        <v>4171285</v>
      </c>
      <c r="C195" s="2" t="s">
        <v>5922</v>
      </c>
      <c r="D195" s="2">
        <v>11</v>
      </c>
      <c r="E195" s="2">
        <v>315779</v>
      </c>
      <c r="F195" s="2" t="s">
        <v>2090</v>
      </c>
      <c r="G195" s="2">
        <v>0</v>
      </c>
      <c r="H195" s="2" t="s">
        <v>1970</v>
      </c>
    </row>
    <row r="196" spans="1:8" x14ac:dyDescent="0.3">
      <c r="A196" s="2" t="s">
        <v>6115</v>
      </c>
      <c r="B196" s="2">
        <v>4171288</v>
      </c>
      <c r="C196" s="2" t="s">
        <v>5922</v>
      </c>
      <c r="D196" s="2">
        <v>11</v>
      </c>
      <c r="E196" s="2">
        <v>315779</v>
      </c>
      <c r="F196" s="2" t="s">
        <v>2090</v>
      </c>
      <c r="G196" s="2">
        <v>0</v>
      </c>
      <c r="H196" s="2" t="s">
        <v>1970</v>
      </c>
    </row>
    <row r="197" spans="1:8" x14ac:dyDescent="0.3">
      <c r="A197" s="2" t="s">
        <v>6116</v>
      </c>
      <c r="B197" s="2">
        <v>4171288</v>
      </c>
      <c r="C197" s="2" t="s">
        <v>5920</v>
      </c>
      <c r="D197" s="2">
        <v>7</v>
      </c>
      <c r="E197" s="2">
        <v>504215</v>
      </c>
      <c r="F197" s="2" t="s">
        <v>2337</v>
      </c>
      <c r="G197" s="2">
        <v>0</v>
      </c>
      <c r="H197" s="2" t="s">
        <v>1979</v>
      </c>
    </row>
    <row r="198" spans="1:8" x14ac:dyDescent="0.3">
      <c r="A198" s="2" t="s">
        <v>6117</v>
      </c>
      <c r="B198" s="2">
        <v>4171289</v>
      </c>
      <c r="C198" s="2" t="s">
        <v>5920</v>
      </c>
      <c r="D198" s="2">
        <v>7</v>
      </c>
      <c r="E198" s="2">
        <v>504215</v>
      </c>
      <c r="F198" s="2" t="s">
        <v>2337</v>
      </c>
      <c r="G198" s="2">
        <v>0</v>
      </c>
      <c r="H198" s="2" t="s">
        <v>1979</v>
      </c>
    </row>
    <row r="199" spans="1:8" x14ac:dyDescent="0.3">
      <c r="A199" s="2" t="s">
        <v>6118</v>
      </c>
      <c r="B199" s="2">
        <v>4171290</v>
      </c>
      <c r="C199" s="2" t="s">
        <v>5922</v>
      </c>
      <c r="D199" s="2">
        <v>11</v>
      </c>
      <c r="E199" s="2">
        <v>315779</v>
      </c>
      <c r="F199" s="2" t="s">
        <v>2090</v>
      </c>
      <c r="G199" s="2">
        <v>0</v>
      </c>
      <c r="H199" s="2" t="s">
        <v>1970</v>
      </c>
    </row>
    <row r="200" spans="1:8" x14ac:dyDescent="0.3">
      <c r="A200" s="2" t="s">
        <v>6119</v>
      </c>
      <c r="B200" s="2">
        <v>4171292</v>
      </c>
      <c r="C200" s="2" t="s">
        <v>5920</v>
      </c>
      <c r="D200" s="2">
        <v>11</v>
      </c>
      <c r="E200" s="2">
        <v>315779</v>
      </c>
      <c r="F200" s="2" t="s">
        <v>2090</v>
      </c>
      <c r="G200" s="2">
        <v>0</v>
      </c>
      <c r="H200" s="2" t="s">
        <v>1970</v>
      </c>
    </row>
    <row r="201" spans="1:8" x14ac:dyDescent="0.3">
      <c r="A201" s="2" t="s">
        <v>6120</v>
      </c>
      <c r="B201" s="2">
        <v>4171294</v>
      </c>
      <c r="C201" s="2" t="s">
        <v>5920</v>
      </c>
      <c r="D201" s="2">
        <v>7</v>
      </c>
      <c r="E201" s="2">
        <v>504215</v>
      </c>
      <c r="F201" s="2" t="s">
        <v>2337</v>
      </c>
      <c r="G201" s="2">
        <v>0</v>
      </c>
      <c r="H201" s="2" t="s">
        <v>1979</v>
      </c>
    </row>
    <row r="202" spans="1:8" x14ac:dyDescent="0.3">
      <c r="A202" s="2" t="s">
        <v>6121</v>
      </c>
      <c r="B202" s="2">
        <v>4172130</v>
      </c>
      <c r="C202" s="2" t="s">
        <v>5920</v>
      </c>
      <c r="D202" s="2">
        <v>14</v>
      </c>
      <c r="E202" s="2">
        <v>282199</v>
      </c>
      <c r="F202" s="2" t="s">
        <v>2287</v>
      </c>
      <c r="G202" s="2">
        <v>0</v>
      </c>
      <c r="H202" s="2" t="s">
        <v>1957</v>
      </c>
    </row>
    <row r="203" spans="1:8" x14ac:dyDescent="0.3">
      <c r="A203" s="2" t="s">
        <v>6122</v>
      </c>
      <c r="B203" s="2">
        <v>4172149</v>
      </c>
      <c r="C203" s="2" t="s">
        <v>5920</v>
      </c>
      <c r="D203" s="2">
        <v>4</v>
      </c>
      <c r="E203" s="2">
        <v>544931</v>
      </c>
      <c r="F203" s="2" t="s">
        <v>2106</v>
      </c>
      <c r="G203" s="2">
        <v>0</v>
      </c>
      <c r="H203" s="2" t="s">
        <v>1964</v>
      </c>
    </row>
    <row r="204" spans="1:8" x14ac:dyDescent="0.3">
      <c r="A204" s="2" t="s">
        <v>6123</v>
      </c>
      <c r="B204" s="2">
        <v>4172151</v>
      </c>
      <c r="C204" s="2" t="s">
        <v>5920</v>
      </c>
      <c r="D204" s="2">
        <v>4</v>
      </c>
      <c r="E204" s="2">
        <v>544931</v>
      </c>
      <c r="F204" s="2" t="s">
        <v>2106</v>
      </c>
      <c r="G204" s="2">
        <v>0</v>
      </c>
      <c r="H204" s="2" t="s">
        <v>1964</v>
      </c>
    </row>
    <row r="205" spans="1:8" x14ac:dyDescent="0.3">
      <c r="A205" s="2" t="s">
        <v>6124</v>
      </c>
      <c r="B205" s="2">
        <v>4172153</v>
      </c>
      <c r="C205" s="2" t="s">
        <v>5920</v>
      </c>
      <c r="D205" s="2">
        <v>4</v>
      </c>
      <c r="E205" s="2">
        <v>544931</v>
      </c>
      <c r="F205" s="2" t="s">
        <v>2106</v>
      </c>
      <c r="G205" s="2">
        <v>0</v>
      </c>
      <c r="H205" s="2" t="s">
        <v>1964</v>
      </c>
    </row>
    <row r="206" spans="1:8" x14ac:dyDescent="0.3">
      <c r="A206" s="2" t="s">
        <v>6125</v>
      </c>
      <c r="B206" s="2">
        <v>4180928</v>
      </c>
      <c r="C206" s="2" t="s">
        <v>5920</v>
      </c>
      <c r="D206" s="2">
        <v>17</v>
      </c>
      <c r="E206" s="2">
        <v>542776</v>
      </c>
      <c r="F206" s="2" t="s">
        <v>2239</v>
      </c>
      <c r="G206" s="2">
        <v>0</v>
      </c>
      <c r="H206" s="2" t="s">
        <v>2022</v>
      </c>
    </row>
    <row r="207" spans="1:8" x14ac:dyDescent="0.3">
      <c r="A207" s="2" t="s">
        <v>6126</v>
      </c>
      <c r="B207" s="2">
        <v>4188445</v>
      </c>
      <c r="C207" s="2" t="s">
        <v>5922</v>
      </c>
      <c r="D207" s="2">
        <v>26</v>
      </c>
      <c r="E207" s="2">
        <v>578539</v>
      </c>
      <c r="F207" s="2" t="s">
        <v>2324</v>
      </c>
      <c r="G207" s="2">
        <v>0</v>
      </c>
      <c r="H207" s="2" t="s">
        <v>1957</v>
      </c>
    </row>
    <row r="208" spans="1:8" x14ac:dyDescent="0.3">
      <c r="A208" s="2" t="s">
        <v>6127</v>
      </c>
      <c r="B208" s="2">
        <v>4188448</v>
      </c>
      <c r="C208" s="2" t="s">
        <v>5922</v>
      </c>
      <c r="D208" s="2">
        <v>2</v>
      </c>
      <c r="E208" s="2">
        <v>307781</v>
      </c>
      <c r="F208" s="2" t="s">
        <v>1968</v>
      </c>
      <c r="G208" s="2">
        <v>0</v>
      </c>
      <c r="H208" s="2" t="s">
        <v>2178</v>
      </c>
    </row>
    <row r="209" spans="1:8" x14ac:dyDescent="0.3">
      <c r="A209" s="2" t="s">
        <v>6128</v>
      </c>
      <c r="B209" s="2">
        <v>4188448</v>
      </c>
      <c r="C209" s="2" t="s">
        <v>5920</v>
      </c>
      <c r="D209" s="2">
        <v>18</v>
      </c>
      <c r="E209" s="2">
        <v>332705</v>
      </c>
      <c r="F209" s="2" t="s">
        <v>2196</v>
      </c>
      <c r="G209" s="2">
        <v>0</v>
      </c>
      <c r="H209" s="2" t="s">
        <v>1996</v>
      </c>
    </row>
    <row r="210" spans="1:8" x14ac:dyDescent="0.3">
      <c r="A210" s="2" t="s">
        <v>6129</v>
      </c>
      <c r="B210" s="2">
        <v>4188451</v>
      </c>
      <c r="C210" s="2" t="s">
        <v>5920</v>
      </c>
      <c r="D210" s="2">
        <v>13</v>
      </c>
      <c r="E210" s="2">
        <v>145466</v>
      </c>
      <c r="F210" s="2" t="s">
        <v>2283</v>
      </c>
      <c r="G210" s="2">
        <v>0</v>
      </c>
      <c r="H210" s="2" t="s">
        <v>1957</v>
      </c>
    </row>
    <row r="211" spans="1:8" x14ac:dyDescent="0.3">
      <c r="A211" s="2" t="s">
        <v>6130</v>
      </c>
      <c r="B211" s="2">
        <v>4190037</v>
      </c>
      <c r="C211" s="2" t="s">
        <v>5920</v>
      </c>
      <c r="D211" s="2">
        <v>95</v>
      </c>
      <c r="E211" s="2">
        <v>273570</v>
      </c>
      <c r="F211" s="2" t="s">
        <v>2328</v>
      </c>
      <c r="G211" s="2">
        <v>0</v>
      </c>
      <c r="H211" s="2" t="s">
        <v>1975</v>
      </c>
    </row>
    <row r="212" spans="1:8" x14ac:dyDescent="0.3">
      <c r="A212" s="2" t="s">
        <v>6131</v>
      </c>
      <c r="B212" s="2">
        <v>4192910</v>
      </c>
      <c r="C212" s="2" t="s">
        <v>5922</v>
      </c>
      <c r="D212" s="2">
        <v>17</v>
      </c>
      <c r="E212" s="2">
        <v>542776</v>
      </c>
      <c r="F212" s="2" t="s">
        <v>2239</v>
      </c>
      <c r="G212" s="2">
        <v>0</v>
      </c>
      <c r="H212" s="2" t="s">
        <v>1986</v>
      </c>
    </row>
    <row r="213" spans="1:8" x14ac:dyDescent="0.3">
      <c r="A213" s="2" t="s">
        <v>6132</v>
      </c>
      <c r="B213" s="2">
        <v>4194139</v>
      </c>
      <c r="C213" s="2" t="s">
        <v>5920</v>
      </c>
      <c r="D213" s="2">
        <v>22</v>
      </c>
      <c r="E213" s="2">
        <v>49723</v>
      </c>
      <c r="F213" s="2" t="s">
        <v>2016</v>
      </c>
      <c r="G213" s="2">
        <v>0</v>
      </c>
      <c r="H213" s="2" t="s">
        <v>1999</v>
      </c>
    </row>
    <row r="214" spans="1:8" x14ac:dyDescent="0.3">
      <c r="A214" s="2" t="s">
        <v>6133</v>
      </c>
      <c r="B214" s="2">
        <v>4194141</v>
      </c>
      <c r="C214" s="2" t="s">
        <v>5922</v>
      </c>
      <c r="D214" s="2">
        <v>37</v>
      </c>
      <c r="E214" s="2">
        <v>161204</v>
      </c>
      <c r="F214" s="2" t="s">
        <v>2065</v>
      </c>
      <c r="G214" s="2">
        <v>0</v>
      </c>
      <c r="H214" s="2" t="s">
        <v>1996</v>
      </c>
    </row>
    <row r="215" spans="1:8" x14ac:dyDescent="0.3">
      <c r="A215" s="2" t="s">
        <v>6134</v>
      </c>
      <c r="B215" s="2">
        <v>4194147</v>
      </c>
      <c r="C215" s="2" t="s">
        <v>5922</v>
      </c>
      <c r="D215" s="2">
        <v>13</v>
      </c>
      <c r="E215" s="2">
        <v>355369</v>
      </c>
      <c r="F215" s="2" t="s">
        <v>2303</v>
      </c>
      <c r="G215" s="2">
        <v>0</v>
      </c>
      <c r="H215" s="2" t="s">
        <v>1986</v>
      </c>
    </row>
    <row r="216" spans="1:8" x14ac:dyDescent="0.3">
      <c r="A216" s="2" t="s">
        <v>6135</v>
      </c>
      <c r="B216" s="2">
        <v>4194152</v>
      </c>
      <c r="C216" s="2" t="s">
        <v>5922</v>
      </c>
      <c r="D216" s="2">
        <v>7</v>
      </c>
      <c r="E216" s="2">
        <v>504215</v>
      </c>
      <c r="F216" s="2" t="s">
        <v>2337</v>
      </c>
      <c r="G216" s="2">
        <v>0</v>
      </c>
      <c r="H216" s="2" t="s">
        <v>1970</v>
      </c>
    </row>
    <row r="217" spans="1:8" x14ac:dyDescent="0.3">
      <c r="A217" s="2" t="s">
        <v>6136</v>
      </c>
      <c r="B217" s="2">
        <v>4194152</v>
      </c>
      <c r="C217" s="2" t="s">
        <v>5922</v>
      </c>
      <c r="D217" s="2">
        <v>23</v>
      </c>
      <c r="E217" s="2">
        <v>124732</v>
      </c>
      <c r="F217" s="2" t="s">
        <v>1954</v>
      </c>
      <c r="G217" s="2">
        <v>0</v>
      </c>
      <c r="H217" s="2" t="s">
        <v>1957</v>
      </c>
    </row>
    <row r="218" spans="1:8" x14ac:dyDescent="0.3">
      <c r="A218" s="2" t="s">
        <v>6137</v>
      </c>
      <c r="B218" s="2">
        <v>4194154</v>
      </c>
      <c r="C218" s="2" t="s">
        <v>5922</v>
      </c>
      <c r="D218" s="2">
        <v>13</v>
      </c>
      <c r="E218" s="2">
        <v>103064</v>
      </c>
      <c r="F218" s="2" t="s">
        <v>2190</v>
      </c>
      <c r="G218" s="2">
        <v>0</v>
      </c>
      <c r="H218" s="2" t="s">
        <v>1986</v>
      </c>
    </row>
    <row r="219" spans="1:8" x14ac:dyDescent="0.3">
      <c r="A219" s="2" t="s">
        <v>6138</v>
      </c>
      <c r="B219" s="2">
        <v>4204000</v>
      </c>
      <c r="C219" s="2" t="s">
        <v>5920</v>
      </c>
      <c r="D219" s="2">
        <v>14</v>
      </c>
      <c r="E219" s="2">
        <v>315762</v>
      </c>
      <c r="F219" s="2" t="s">
        <v>2170</v>
      </c>
      <c r="G219" s="2">
        <v>0</v>
      </c>
      <c r="H219" s="2" t="s">
        <v>1964</v>
      </c>
    </row>
    <row r="220" spans="1:8" x14ac:dyDescent="0.3">
      <c r="A220" s="2" t="s">
        <v>6139</v>
      </c>
      <c r="B220" s="2">
        <v>4220942</v>
      </c>
      <c r="C220" s="2" t="s">
        <v>5920</v>
      </c>
      <c r="D220" s="2">
        <v>13</v>
      </c>
      <c r="E220" s="2">
        <v>145466</v>
      </c>
      <c r="F220" s="2" t="s">
        <v>2283</v>
      </c>
      <c r="G220" s="2">
        <v>0</v>
      </c>
      <c r="H220" s="2" t="s">
        <v>1957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E8328-BED0-4900-8605-650FA98F6AE3}">
  <dimension ref="A1:F1850"/>
  <sheetViews>
    <sheetView workbookViewId="0">
      <selection activeCell="F16" sqref="F16"/>
    </sheetView>
  </sheetViews>
  <sheetFormatPr defaultRowHeight="14.4" x14ac:dyDescent="0.3"/>
  <cols>
    <col min="1" max="1" width="19.88671875" customWidth="1"/>
    <col min="2" max="2" width="23.88671875" customWidth="1"/>
    <col min="3" max="3" width="11.88671875" customWidth="1"/>
    <col min="4" max="4" width="9.5546875" customWidth="1"/>
    <col min="5" max="5" width="12.44140625" customWidth="1"/>
    <col min="6" max="6" width="13.33203125" customWidth="1"/>
  </cols>
  <sheetData>
    <row r="1" spans="1:6" x14ac:dyDescent="0.3">
      <c r="A1" s="1" t="s">
        <v>6140</v>
      </c>
      <c r="B1" s="1" t="s">
        <v>4</v>
      </c>
      <c r="C1" s="1" t="s">
        <v>0</v>
      </c>
      <c r="D1" s="1" t="s">
        <v>6141</v>
      </c>
      <c r="E1" s="1" t="s">
        <v>5916</v>
      </c>
      <c r="F1" s="1" t="s">
        <v>1939</v>
      </c>
    </row>
    <row r="2" spans="1:6" x14ac:dyDescent="0.3">
      <c r="A2" s="2" t="s">
        <v>6142</v>
      </c>
      <c r="B2" s="3">
        <v>41140</v>
      </c>
      <c r="C2" s="2">
        <v>2221641</v>
      </c>
      <c r="D2" s="2">
        <v>62</v>
      </c>
      <c r="E2" s="2" t="s">
        <v>6143</v>
      </c>
      <c r="F2" s="2">
        <v>1335</v>
      </c>
    </row>
    <row r="3" spans="1:6" x14ac:dyDescent="0.3">
      <c r="A3" s="2" t="s">
        <v>6144</v>
      </c>
      <c r="B3" s="3">
        <v>41147</v>
      </c>
      <c r="C3" s="2">
        <v>2222536</v>
      </c>
      <c r="D3" s="2">
        <v>54</v>
      </c>
      <c r="E3" s="2" t="s">
        <v>6145</v>
      </c>
      <c r="F3" s="2">
        <v>1321</v>
      </c>
    </row>
    <row r="4" spans="1:6" x14ac:dyDescent="0.3">
      <c r="A4" s="2" t="s">
        <v>6146</v>
      </c>
      <c r="B4" s="3">
        <v>41231</v>
      </c>
      <c r="C4" s="2">
        <v>2222707</v>
      </c>
      <c r="D4" s="2">
        <v>79</v>
      </c>
      <c r="E4" s="2" t="s">
        <v>6143</v>
      </c>
      <c r="F4" s="2">
        <v>104203</v>
      </c>
    </row>
    <row r="5" spans="1:6" x14ac:dyDescent="0.3">
      <c r="A5" s="2" t="s">
        <v>6147</v>
      </c>
      <c r="B5" s="3">
        <v>41236</v>
      </c>
      <c r="C5" s="2">
        <v>2222721</v>
      </c>
      <c r="D5" s="2">
        <v>72</v>
      </c>
      <c r="E5" s="2" t="s">
        <v>6143</v>
      </c>
      <c r="F5" s="2">
        <v>104203</v>
      </c>
    </row>
    <row r="6" spans="1:6" x14ac:dyDescent="0.3">
      <c r="A6" s="2" t="s">
        <v>6148</v>
      </c>
      <c r="B6" s="3">
        <v>41411</v>
      </c>
      <c r="C6" s="2">
        <v>2222782</v>
      </c>
      <c r="D6" s="2">
        <v>63</v>
      </c>
      <c r="E6" s="2" t="s">
        <v>6149</v>
      </c>
      <c r="F6" s="2">
        <v>104203</v>
      </c>
    </row>
    <row r="7" spans="1:6" x14ac:dyDescent="0.3">
      <c r="A7" s="2" t="s">
        <v>6150</v>
      </c>
      <c r="B7" s="3">
        <v>41411</v>
      </c>
      <c r="C7" s="2">
        <v>2222782</v>
      </c>
      <c r="D7" s="2">
        <v>90</v>
      </c>
      <c r="E7" s="2" t="s">
        <v>6149</v>
      </c>
      <c r="F7" s="2">
        <v>104203</v>
      </c>
    </row>
    <row r="8" spans="1:6" x14ac:dyDescent="0.3">
      <c r="A8" s="2" t="s">
        <v>6151</v>
      </c>
      <c r="B8" s="3">
        <v>41378</v>
      </c>
      <c r="C8" s="2">
        <v>2222798</v>
      </c>
      <c r="D8" s="2">
        <v>65</v>
      </c>
      <c r="E8" s="2" t="s">
        <v>6143</v>
      </c>
      <c r="F8" s="2">
        <v>104203</v>
      </c>
    </row>
    <row r="9" spans="1:6" x14ac:dyDescent="0.3">
      <c r="A9" s="2" t="s">
        <v>6152</v>
      </c>
      <c r="B9" s="3">
        <v>41147</v>
      </c>
      <c r="C9" s="2">
        <v>2224538</v>
      </c>
      <c r="D9" s="2">
        <v>86</v>
      </c>
      <c r="E9" s="2" t="s">
        <v>6145</v>
      </c>
      <c r="F9" s="2">
        <v>39467</v>
      </c>
    </row>
    <row r="10" spans="1:6" x14ac:dyDescent="0.3">
      <c r="A10" s="2" t="s">
        <v>6153</v>
      </c>
      <c r="B10" s="3">
        <v>41141</v>
      </c>
      <c r="C10" s="2">
        <v>2224540</v>
      </c>
      <c r="D10" s="2">
        <v>56</v>
      </c>
      <c r="E10" s="2" t="s">
        <v>6149</v>
      </c>
      <c r="F10" s="2">
        <v>161244</v>
      </c>
    </row>
    <row r="11" spans="1:6" x14ac:dyDescent="0.3">
      <c r="A11" s="2" t="s">
        <v>6154</v>
      </c>
      <c r="B11" s="3">
        <v>41148</v>
      </c>
      <c r="C11" s="2">
        <v>2224542</v>
      </c>
      <c r="D11" s="2">
        <v>32</v>
      </c>
      <c r="E11" s="2" t="s">
        <v>6149</v>
      </c>
      <c r="F11" s="2">
        <v>119169</v>
      </c>
    </row>
    <row r="12" spans="1:6" x14ac:dyDescent="0.3">
      <c r="A12" s="2" t="s">
        <v>6155</v>
      </c>
      <c r="B12" s="3">
        <v>41148</v>
      </c>
      <c r="C12" s="2">
        <v>2224542</v>
      </c>
      <c r="D12" s="2">
        <v>33</v>
      </c>
      <c r="E12" s="2" t="s">
        <v>6149</v>
      </c>
      <c r="F12" s="2">
        <v>119169</v>
      </c>
    </row>
    <row r="13" spans="1:6" x14ac:dyDescent="0.3">
      <c r="A13" s="2" t="s">
        <v>6156</v>
      </c>
      <c r="B13" s="3">
        <v>41148</v>
      </c>
      <c r="C13" s="2">
        <v>2224542</v>
      </c>
      <c r="D13" s="2">
        <v>36</v>
      </c>
      <c r="E13" s="2" t="s">
        <v>6149</v>
      </c>
      <c r="F13" s="2">
        <v>119169</v>
      </c>
    </row>
    <row r="14" spans="1:6" x14ac:dyDescent="0.3">
      <c r="A14" s="2" t="s">
        <v>6157</v>
      </c>
      <c r="B14" s="3">
        <v>41148</v>
      </c>
      <c r="C14" s="2">
        <v>2224542</v>
      </c>
      <c r="D14" s="2">
        <v>48</v>
      </c>
      <c r="E14" s="2" t="s">
        <v>6149</v>
      </c>
      <c r="F14" s="2">
        <v>119169</v>
      </c>
    </row>
    <row r="15" spans="1:6" x14ac:dyDescent="0.3">
      <c r="A15" s="2" t="s">
        <v>6158</v>
      </c>
      <c r="B15" s="3">
        <v>41148</v>
      </c>
      <c r="C15" s="2">
        <v>2224542</v>
      </c>
      <c r="D15" s="2">
        <v>68</v>
      </c>
      <c r="E15" s="2" t="s">
        <v>6143</v>
      </c>
      <c r="F15" s="2">
        <v>119169</v>
      </c>
    </row>
    <row r="16" spans="1:6" x14ac:dyDescent="0.3">
      <c r="A16" s="2" t="s">
        <v>6159</v>
      </c>
      <c r="B16" s="3">
        <v>41167</v>
      </c>
      <c r="C16" s="2">
        <v>2224551</v>
      </c>
      <c r="D16" s="2">
        <v>45</v>
      </c>
      <c r="E16" s="2" t="s">
        <v>6149</v>
      </c>
      <c r="F16" s="2">
        <v>39897</v>
      </c>
    </row>
    <row r="17" spans="1:6" x14ac:dyDescent="0.3">
      <c r="A17" s="2" t="s">
        <v>6160</v>
      </c>
      <c r="B17" s="3">
        <v>41173</v>
      </c>
      <c r="C17" s="2">
        <v>2224552</v>
      </c>
      <c r="D17" s="2">
        <v>48</v>
      </c>
      <c r="E17" s="2" t="s">
        <v>6149</v>
      </c>
      <c r="F17" s="2">
        <v>119169</v>
      </c>
    </row>
    <row r="18" spans="1:6" x14ac:dyDescent="0.3">
      <c r="A18" s="2" t="s">
        <v>6161</v>
      </c>
      <c r="B18" s="3">
        <v>41173</v>
      </c>
      <c r="C18" s="2">
        <v>2224552</v>
      </c>
      <c r="D18" s="2">
        <v>65</v>
      </c>
      <c r="E18" s="2" t="s">
        <v>6149</v>
      </c>
      <c r="F18" s="2">
        <v>161244</v>
      </c>
    </row>
    <row r="19" spans="1:6" x14ac:dyDescent="0.3">
      <c r="A19" s="2" t="s">
        <v>6162</v>
      </c>
      <c r="B19" s="3">
        <v>41153</v>
      </c>
      <c r="C19" s="2">
        <v>2224556</v>
      </c>
      <c r="D19" s="2">
        <v>12</v>
      </c>
      <c r="E19" s="2" t="s">
        <v>6149</v>
      </c>
      <c r="F19" s="2">
        <v>119169</v>
      </c>
    </row>
    <row r="20" spans="1:6" x14ac:dyDescent="0.3">
      <c r="A20" s="2" t="s">
        <v>6163</v>
      </c>
      <c r="B20" s="3">
        <v>41153</v>
      </c>
      <c r="C20" s="2">
        <v>2224556</v>
      </c>
      <c r="D20" s="2">
        <v>45</v>
      </c>
      <c r="E20" s="2" t="s">
        <v>6149</v>
      </c>
      <c r="F20" s="2">
        <v>119169</v>
      </c>
    </row>
    <row r="21" spans="1:6" x14ac:dyDescent="0.3">
      <c r="A21" s="2" t="s">
        <v>6164</v>
      </c>
      <c r="B21" s="3">
        <v>41153</v>
      </c>
      <c r="C21" s="2">
        <v>2224556</v>
      </c>
      <c r="D21" s="2">
        <v>52</v>
      </c>
      <c r="E21" s="2" t="s">
        <v>6143</v>
      </c>
      <c r="F21" s="2">
        <v>119169</v>
      </c>
    </row>
    <row r="22" spans="1:6" x14ac:dyDescent="0.3">
      <c r="A22" s="2" t="s">
        <v>6165</v>
      </c>
      <c r="B22" s="3">
        <v>41169</v>
      </c>
      <c r="C22" s="2">
        <v>2224557</v>
      </c>
      <c r="D22" s="2">
        <v>11</v>
      </c>
      <c r="E22" s="2" t="s">
        <v>6149</v>
      </c>
      <c r="F22" s="2">
        <v>119169</v>
      </c>
    </row>
    <row r="23" spans="1:6" x14ac:dyDescent="0.3">
      <c r="A23" s="2" t="s">
        <v>6166</v>
      </c>
      <c r="B23" s="3">
        <v>41169</v>
      </c>
      <c r="C23" s="2">
        <v>2224557</v>
      </c>
      <c r="D23" s="2">
        <v>71</v>
      </c>
      <c r="E23" s="2" t="s">
        <v>6149</v>
      </c>
      <c r="F23" s="2">
        <v>119169</v>
      </c>
    </row>
    <row r="24" spans="1:6" x14ac:dyDescent="0.3">
      <c r="A24" s="2" t="s">
        <v>6167</v>
      </c>
      <c r="B24" s="3">
        <v>41174</v>
      </c>
      <c r="C24" s="2">
        <v>2224558</v>
      </c>
      <c r="D24" s="2">
        <v>82</v>
      </c>
      <c r="E24" s="2" t="s">
        <v>6143</v>
      </c>
      <c r="F24" s="2">
        <v>39897</v>
      </c>
    </row>
    <row r="25" spans="1:6" x14ac:dyDescent="0.3">
      <c r="A25" s="2" t="s">
        <v>6168</v>
      </c>
      <c r="B25" s="3">
        <v>41112</v>
      </c>
      <c r="C25" s="2">
        <v>2224560</v>
      </c>
      <c r="D25" s="2">
        <v>60</v>
      </c>
      <c r="E25" s="2" t="s">
        <v>6145</v>
      </c>
      <c r="F25" s="2">
        <v>39467</v>
      </c>
    </row>
    <row r="26" spans="1:6" x14ac:dyDescent="0.3">
      <c r="A26" s="2" t="s">
        <v>6169</v>
      </c>
      <c r="B26" s="3">
        <v>41175</v>
      </c>
      <c r="C26" s="2">
        <v>2224563</v>
      </c>
      <c r="D26" s="2">
        <v>90</v>
      </c>
      <c r="E26" s="2" t="s">
        <v>6145</v>
      </c>
      <c r="F26" s="2">
        <v>39467</v>
      </c>
    </row>
    <row r="27" spans="1:6" x14ac:dyDescent="0.3">
      <c r="A27" s="2" t="s">
        <v>6170</v>
      </c>
      <c r="B27" s="3">
        <v>41119</v>
      </c>
      <c r="C27" s="2">
        <v>2224567</v>
      </c>
      <c r="D27" s="2">
        <v>56</v>
      </c>
      <c r="E27" s="2" t="s">
        <v>6143</v>
      </c>
      <c r="F27" s="2">
        <v>119169</v>
      </c>
    </row>
    <row r="28" spans="1:6" x14ac:dyDescent="0.3">
      <c r="A28" s="2" t="s">
        <v>6171</v>
      </c>
      <c r="B28" s="3">
        <v>41113</v>
      </c>
      <c r="C28" s="2">
        <v>2224568</v>
      </c>
      <c r="D28" s="2">
        <v>73</v>
      </c>
      <c r="E28" s="2" t="s">
        <v>6143</v>
      </c>
      <c r="F28" s="2">
        <v>119169</v>
      </c>
    </row>
    <row r="29" spans="1:6" x14ac:dyDescent="0.3">
      <c r="A29" s="2" t="s">
        <v>6172</v>
      </c>
      <c r="B29" s="3">
        <v>41112</v>
      </c>
      <c r="C29" s="2">
        <v>2224569</v>
      </c>
      <c r="D29" s="2">
        <v>68</v>
      </c>
      <c r="E29" s="2" t="s">
        <v>6145</v>
      </c>
      <c r="F29" s="2">
        <v>161244</v>
      </c>
    </row>
    <row r="30" spans="1:6" x14ac:dyDescent="0.3">
      <c r="A30" s="2" t="s">
        <v>6173</v>
      </c>
      <c r="B30" s="3">
        <v>41120</v>
      </c>
      <c r="C30" s="2">
        <v>2224570</v>
      </c>
      <c r="D30" s="2">
        <v>38</v>
      </c>
      <c r="E30" s="2" t="s">
        <v>6145</v>
      </c>
      <c r="F30" s="2">
        <v>39467</v>
      </c>
    </row>
    <row r="31" spans="1:6" x14ac:dyDescent="0.3">
      <c r="A31" s="2" t="s">
        <v>6174</v>
      </c>
      <c r="B31" s="3">
        <v>41119</v>
      </c>
      <c r="C31" s="2">
        <v>2224574</v>
      </c>
      <c r="D31" s="2">
        <v>75</v>
      </c>
      <c r="E31" s="2" t="s">
        <v>6145</v>
      </c>
      <c r="F31" s="2">
        <v>39897</v>
      </c>
    </row>
    <row r="32" spans="1:6" x14ac:dyDescent="0.3">
      <c r="A32" s="2" t="s">
        <v>6175</v>
      </c>
      <c r="B32" s="3">
        <v>41119</v>
      </c>
      <c r="C32" s="2">
        <v>2224574</v>
      </c>
      <c r="D32" s="2">
        <v>78</v>
      </c>
      <c r="E32" s="2" t="s">
        <v>6143</v>
      </c>
      <c r="F32" s="2">
        <v>39897</v>
      </c>
    </row>
    <row r="33" spans="1:6" x14ac:dyDescent="0.3">
      <c r="A33" s="2" t="s">
        <v>6176</v>
      </c>
      <c r="B33" s="3">
        <v>41127</v>
      </c>
      <c r="C33" s="2">
        <v>2224575</v>
      </c>
      <c r="D33" s="2">
        <v>85</v>
      </c>
      <c r="E33" s="2" t="s">
        <v>6143</v>
      </c>
      <c r="F33" s="2">
        <v>161244</v>
      </c>
    </row>
    <row r="34" spans="1:6" x14ac:dyDescent="0.3">
      <c r="A34" s="2" t="s">
        <v>6177</v>
      </c>
      <c r="B34" s="3">
        <v>41125</v>
      </c>
      <c r="C34" s="2">
        <v>2224578</v>
      </c>
      <c r="D34" s="2">
        <v>73</v>
      </c>
      <c r="E34" s="2" t="s">
        <v>6145</v>
      </c>
      <c r="F34" s="2">
        <v>39897</v>
      </c>
    </row>
    <row r="35" spans="1:6" x14ac:dyDescent="0.3">
      <c r="A35" s="2" t="s">
        <v>6178</v>
      </c>
      <c r="B35" s="3">
        <v>41133</v>
      </c>
      <c r="C35" s="2">
        <v>2224579</v>
      </c>
      <c r="D35" s="2">
        <v>25</v>
      </c>
      <c r="E35" s="2" t="s">
        <v>6145</v>
      </c>
      <c r="F35" s="2">
        <v>161244</v>
      </c>
    </row>
    <row r="36" spans="1:6" x14ac:dyDescent="0.3">
      <c r="A36" s="2" t="s">
        <v>6179</v>
      </c>
      <c r="B36" s="3">
        <v>41126</v>
      </c>
      <c r="C36" s="2">
        <v>2224580</v>
      </c>
      <c r="D36" s="2">
        <v>24</v>
      </c>
      <c r="E36" s="2" t="s">
        <v>6145</v>
      </c>
      <c r="F36" s="2">
        <v>39467</v>
      </c>
    </row>
    <row r="37" spans="1:6" x14ac:dyDescent="0.3">
      <c r="A37" s="2" t="s">
        <v>6180</v>
      </c>
      <c r="B37" s="3">
        <v>41126</v>
      </c>
      <c r="C37" s="2">
        <v>2224580</v>
      </c>
      <c r="D37" s="2">
        <v>62</v>
      </c>
      <c r="E37" s="2" t="s">
        <v>6149</v>
      </c>
      <c r="F37" s="2">
        <v>119169</v>
      </c>
    </row>
    <row r="38" spans="1:6" x14ac:dyDescent="0.3">
      <c r="A38" s="2" t="s">
        <v>6181</v>
      </c>
      <c r="B38" s="3">
        <v>41126</v>
      </c>
      <c r="C38" s="2">
        <v>2224580</v>
      </c>
      <c r="D38" s="2">
        <v>74</v>
      </c>
      <c r="E38" s="2" t="s">
        <v>6143</v>
      </c>
      <c r="F38" s="2">
        <v>119169</v>
      </c>
    </row>
    <row r="39" spans="1:6" x14ac:dyDescent="0.3">
      <c r="A39" s="2" t="s">
        <v>6182</v>
      </c>
      <c r="B39" s="3">
        <v>41133</v>
      </c>
      <c r="C39" s="2">
        <v>2224582</v>
      </c>
      <c r="D39" s="2">
        <v>66</v>
      </c>
      <c r="E39" s="2" t="s">
        <v>6143</v>
      </c>
      <c r="F39" s="2">
        <v>119169</v>
      </c>
    </row>
    <row r="40" spans="1:6" x14ac:dyDescent="0.3">
      <c r="A40" s="2" t="s">
        <v>6183</v>
      </c>
      <c r="B40" s="3">
        <v>41132</v>
      </c>
      <c r="C40" s="2">
        <v>2224583</v>
      </c>
      <c r="D40" s="2">
        <v>6</v>
      </c>
      <c r="E40" s="2" t="s">
        <v>6149</v>
      </c>
      <c r="F40" s="2">
        <v>39897</v>
      </c>
    </row>
    <row r="41" spans="1:6" x14ac:dyDescent="0.3">
      <c r="A41" s="2" t="s">
        <v>6184</v>
      </c>
      <c r="B41" s="3">
        <v>41204</v>
      </c>
      <c r="C41" s="2">
        <v>2224587</v>
      </c>
      <c r="D41" s="2">
        <v>63</v>
      </c>
      <c r="E41" s="2" t="s">
        <v>6143</v>
      </c>
      <c r="F41" s="2">
        <v>119169</v>
      </c>
    </row>
    <row r="42" spans="1:6" x14ac:dyDescent="0.3">
      <c r="A42" s="2" t="s">
        <v>6185</v>
      </c>
      <c r="B42" s="3">
        <v>41139</v>
      </c>
      <c r="C42" s="2">
        <v>2224590</v>
      </c>
      <c r="D42" s="2">
        <v>84</v>
      </c>
      <c r="E42" s="2" t="s">
        <v>6149</v>
      </c>
      <c r="F42" s="2">
        <v>39467</v>
      </c>
    </row>
    <row r="43" spans="1:6" x14ac:dyDescent="0.3">
      <c r="A43" s="2" t="s">
        <v>6186</v>
      </c>
      <c r="B43" s="3">
        <v>41140</v>
      </c>
      <c r="C43" s="2">
        <v>2224591</v>
      </c>
      <c r="D43" s="2">
        <v>75</v>
      </c>
      <c r="E43" s="2" t="s">
        <v>6149</v>
      </c>
      <c r="F43" s="2">
        <v>39897</v>
      </c>
    </row>
    <row r="44" spans="1:6" x14ac:dyDescent="0.3">
      <c r="A44" s="2" t="s">
        <v>6187</v>
      </c>
      <c r="B44" s="3">
        <v>41140</v>
      </c>
      <c r="C44" s="2">
        <v>2224591</v>
      </c>
      <c r="D44" s="2">
        <v>71</v>
      </c>
      <c r="E44" s="2" t="s">
        <v>6143</v>
      </c>
      <c r="F44" s="2">
        <v>119169</v>
      </c>
    </row>
    <row r="45" spans="1:6" x14ac:dyDescent="0.3">
      <c r="A45" s="2" t="s">
        <v>6188</v>
      </c>
      <c r="B45" s="3">
        <v>41210</v>
      </c>
      <c r="C45" s="2">
        <v>2224596</v>
      </c>
      <c r="D45" s="2">
        <v>27</v>
      </c>
      <c r="E45" s="2" t="s">
        <v>6145</v>
      </c>
      <c r="F45" s="2">
        <v>39467</v>
      </c>
    </row>
    <row r="46" spans="1:6" x14ac:dyDescent="0.3">
      <c r="A46" s="2" t="s">
        <v>6189</v>
      </c>
      <c r="B46" s="3">
        <v>41182</v>
      </c>
      <c r="C46" s="2">
        <v>2224603</v>
      </c>
      <c r="D46" s="2">
        <v>45</v>
      </c>
      <c r="E46" s="2" t="s">
        <v>6149</v>
      </c>
      <c r="F46" s="2">
        <v>119169</v>
      </c>
    </row>
    <row r="47" spans="1:6" x14ac:dyDescent="0.3">
      <c r="A47" s="2" t="s">
        <v>6190</v>
      </c>
      <c r="B47" s="3">
        <v>41188</v>
      </c>
      <c r="C47" s="2">
        <v>2224609</v>
      </c>
      <c r="D47" s="2">
        <v>20</v>
      </c>
      <c r="E47" s="2" t="s">
        <v>6149</v>
      </c>
      <c r="F47" s="2">
        <v>119169</v>
      </c>
    </row>
    <row r="48" spans="1:6" x14ac:dyDescent="0.3">
      <c r="A48" s="2" t="s">
        <v>6191</v>
      </c>
      <c r="B48" s="3">
        <v>41188</v>
      </c>
      <c r="C48" s="2">
        <v>2224609</v>
      </c>
      <c r="D48" s="2">
        <v>65</v>
      </c>
      <c r="E48" s="2" t="s">
        <v>6143</v>
      </c>
      <c r="F48" s="2">
        <v>119169</v>
      </c>
    </row>
    <row r="49" spans="1:6" x14ac:dyDescent="0.3">
      <c r="A49" s="2" t="s">
        <v>6192</v>
      </c>
      <c r="B49" s="3">
        <v>41187</v>
      </c>
      <c r="C49" s="2">
        <v>2224614</v>
      </c>
      <c r="D49" s="2">
        <v>81</v>
      </c>
      <c r="E49" s="2" t="s">
        <v>6143</v>
      </c>
      <c r="F49" s="2">
        <v>39897</v>
      </c>
    </row>
    <row r="50" spans="1:6" x14ac:dyDescent="0.3">
      <c r="A50" s="2" t="s">
        <v>6193</v>
      </c>
      <c r="B50" s="3">
        <v>41350</v>
      </c>
      <c r="C50" s="2">
        <v>2224625</v>
      </c>
      <c r="D50" s="2">
        <v>74</v>
      </c>
      <c r="E50" s="2" t="s">
        <v>6145</v>
      </c>
      <c r="F50" s="2">
        <v>39467</v>
      </c>
    </row>
    <row r="51" spans="1:6" x14ac:dyDescent="0.3">
      <c r="A51" s="2" t="s">
        <v>6194</v>
      </c>
      <c r="B51" s="3">
        <v>41245</v>
      </c>
      <c r="C51" s="2">
        <v>2224627</v>
      </c>
      <c r="D51" s="2">
        <v>48</v>
      </c>
      <c r="E51" s="2" t="s">
        <v>6145</v>
      </c>
      <c r="F51" s="2">
        <v>39897</v>
      </c>
    </row>
    <row r="52" spans="1:6" x14ac:dyDescent="0.3">
      <c r="A52" s="2" t="s">
        <v>6195</v>
      </c>
      <c r="B52" s="3">
        <v>41236</v>
      </c>
      <c r="C52" s="2">
        <v>2224630</v>
      </c>
      <c r="D52" s="2">
        <v>90</v>
      </c>
      <c r="E52" s="2" t="s">
        <v>6145</v>
      </c>
      <c r="F52" s="2">
        <v>46472</v>
      </c>
    </row>
    <row r="53" spans="1:6" x14ac:dyDescent="0.3">
      <c r="A53" s="2" t="s">
        <v>6196</v>
      </c>
      <c r="B53" s="3">
        <v>41239</v>
      </c>
      <c r="C53" s="2">
        <v>2224633</v>
      </c>
      <c r="D53" s="2">
        <v>90</v>
      </c>
      <c r="E53" s="2" t="s">
        <v>6145</v>
      </c>
      <c r="F53" s="2">
        <v>119169</v>
      </c>
    </row>
    <row r="54" spans="1:6" x14ac:dyDescent="0.3">
      <c r="A54" s="2" t="s">
        <v>6197</v>
      </c>
      <c r="B54" s="3">
        <v>41252</v>
      </c>
      <c r="C54" s="2">
        <v>2224636</v>
      </c>
      <c r="D54" s="2">
        <v>72</v>
      </c>
      <c r="E54" s="2" t="s">
        <v>6143</v>
      </c>
      <c r="F54" s="2">
        <v>39897</v>
      </c>
    </row>
    <row r="55" spans="1:6" x14ac:dyDescent="0.3">
      <c r="A55" s="2" t="s">
        <v>6198</v>
      </c>
      <c r="B55" s="3">
        <v>41250</v>
      </c>
      <c r="C55" s="2">
        <v>2224637</v>
      </c>
      <c r="D55" s="2">
        <v>75</v>
      </c>
      <c r="E55" s="2" t="s">
        <v>6145</v>
      </c>
      <c r="F55" s="2">
        <v>39467</v>
      </c>
    </row>
    <row r="56" spans="1:6" x14ac:dyDescent="0.3">
      <c r="A56" s="2" t="s">
        <v>6199</v>
      </c>
      <c r="B56" s="3">
        <v>41250</v>
      </c>
      <c r="C56" s="2">
        <v>2224637</v>
      </c>
      <c r="D56" s="2">
        <v>35</v>
      </c>
      <c r="E56" s="2" t="s">
        <v>6149</v>
      </c>
      <c r="F56" s="2">
        <v>161244</v>
      </c>
    </row>
    <row r="57" spans="1:6" x14ac:dyDescent="0.3">
      <c r="A57" s="2" t="s">
        <v>6200</v>
      </c>
      <c r="B57" s="3">
        <v>41246</v>
      </c>
      <c r="C57" s="2">
        <v>2224639</v>
      </c>
      <c r="D57" s="2">
        <v>52</v>
      </c>
      <c r="E57" s="2" t="s">
        <v>6145</v>
      </c>
      <c r="F57" s="2">
        <v>119169</v>
      </c>
    </row>
    <row r="58" spans="1:6" x14ac:dyDescent="0.3">
      <c r="A58" s="2" t="s">
        <v>6201</v>
      </c>
      <c r="B58" s="3">
        <v>41246</v>
      </c>
      <c r="C58" s="2">
        <v>2224639</v>
      </c>
      <c r="D58" s="2">
        <v>44</v>
      </c>
      <c r="E58" s="2" t="s">
        <v>6149</v>
      </c>
      <c r="F58" s="2">
        <v>119169</v>
      </c>
    </row>
    <row r="59" spans="1:6" x14ac:dyDescent="0.3">
      <c r="A59" s="2" t="s">
        <v>6202</v>
      </c>
      <c r="B59" s="3">
        <v>41246</v>
      </c>
      <c r="C59" s="2">
        <v>2224639</v>
      </c>
      <c r="D59" s="2">
        <v>71</v>
      </c>
      <c r="E59" s="2" t="s">
        <v>6143</v>
      </c>
      <c r="F59" s="2">
        <v>119169</v>
      </c>
    </row>
    <row r="60" spans="1:6" x14ac:dyDescent="0.3">
      <c r="A60" s="2" t="s">
        <v>6203</v>
      </c>
      <c r="B60" s="3">
        <v>41253</v>
      </c>
      <c r="C60" s="2">
        <v>2224642</v>
      </c>
      <c r="D60" s="2">
        <v>60</v>
      </c>
      <c r="E60" s="2" t="s">
        <v>6145</v>
      </c>
      <c r="F60" s="2">
        <v>119169</v>
      </c>
    </row>
    <row r="61" spans="1:6" x14ac:dyDescent="0.3">
      <c r="A61" s="2" t="s">
        <v>6204</v>
      </c>
      <c r="B61" s="3">
        <v>41253</v>
      </c>
      <c r="C61" s="2">
        <v>2224642</v>
      </c>
      <c r="D61" s="2">
        <v>28</v>
      </c>
      <c r="E61" s="2" t="s">
        <v>6149</v>
      </c>
      <c r="F61" s="2">
        <v>119169</v>
      </c>
    </row>
    <row r="62" spans="1:6" x14ac:dyDescent="0.3">
      <c r="A62" s="2" t="s">
        <v>6205</v>
      </c>
      <c r="B62" s="3">
        <v>41223</v>
      </c>
      <c r="C62" s="2">
        <v>2224650</v>
      </c>
      <c r="D62" s="2">
        <v>68</v>
      </c>
      <c r="E62" s="2" t="s">
        <v>6145</v>
      </c>
      <c r="F62" s="2">
        <v>39897</v>
      </c>
    </row>
    <row r="63" spans="1:6" x14ac:dyDescent="0.3">
      <c r="A63" s="2" t="s">
        <v>6206</v>
      </c>
      <c r="B63" s="3">
        <v>41224</v>
      </c>
      <c r="C63" s="2">
        <v>2224653</v>
      </c>
      <c r="D63" s="2">
        <v>35</v>
      </c>
      <c r="E63" s="2" t="s">
        <v>6145</v>
      </c>
      <c r="F63" s="2">
        <v>39467</v>
      </c>
    </row>
    <row r="64" spans="1:6" x14ac:dyDescent="0.3">
      <c r="A64" s="2" t="s">
        <v>6207</v>
      </c>
      <c r="B64" s="3">
        <v>41336</v>
      </c>
      <c r="C64" s="2">
        <v>2224666</v>
      </c>
      <c r="D64" s="2">
        <v>84</v>
      </c>
      <c r="E64" s="2" t="s">
        <v>6143</v>
      </c>
      <c r="F64" s="2">
        <v>161244</v>
      </c>
    </row>
    <row r="65" spans="1:6" x14ac:dyDescent="0.3">
      <c r="A65" s="2" t="s">
        <v>6208</v>
      </c>
      <c r="B65" s="3">
        <v>41406</v>
      </c>
      <c r="C65" s="2">
        <v>2224669</v>
      </c>
      <c r="D65" s="2">
        <v>37</v>
      </c>
      <c r="E65" s="2" t="s">
        <v>6149</v>
      </c>
      <c r="F65" s="2">
        <v>39467</v>
      </c>
    </row>
    <row r="66" spans="1:6" x14ac:dyDescent="0.3">
      <c r="A66" s="2" t="s">
        <v>6209</v>
      </c>
      <c r="B66" s="3">
        <v>41406</v>
      </c>
      <c r="C66" s="2">
        <v>2224669</v>
      </c>
      <c r="D66" s="2">
        <v>63</v>
      </c>
      <c r="E66" s="2" t="s">
        <v>6143</v>
      </c>
      <c r="F66" s="2">
        <v>39467</v>
      </c>
    </row>
    <row r="67" spans="1:6" x14ac:dyDescent="0.3">
      <c r="A67" s="2" t="s">
        <v>6210</v>
      </c>
      <c r="B67" s="3">
        <v>41414</v>
      </c>
      <c r="C67" s="2">
        <v>2224697</v>
      </c>
      <c r="D67" s="2">
        <v>90</v>
      </c>
      <c r="E67" s="2" t="s">
        <v>6143</v>
      </c>
      <c r="F67" s="2">
        <v>46472</v>
      </c>
    </row>
    <row r="68" spans="1:6" x14ac:dyDescent="0.3">
      <c r="A68" s="2" t="s">
        <v>6211</v>
      </c>
      <c r="B68" s="3">
        <v>41385</v>
      </c>
      <c r="C68" s="2">
        <v>2224698</v>
      </c>
      <c r="D68" s="2">
        <v>63</v>
      </c>
      <c r="E68" s="2" t="s">
        <v>6145</v>
      </c>
      <c r="F68" s="2">
        <v>161244</v>
      </c>
    </row>
    <row r="69" spans="1:6" x14ac:dyDescent="0.3">
      <c r="A69" s="2" t="s">
        <v>6212</v>
      </c>
      <c r="B69" s="3">
        <v>41385</v>
      </c>
      <c r="C69" s="2">
        <v>2224698</v>
      </c>
      <c r="D69" s="2">
        <v>67</v>
      </c>
      <c r="E69" s="2" t="s">
        <v>6143</v>
      </c>
      <c r="F69" s="2">
        <v>161244</v>
      </c>
    </row>
    <row r="70" spans="1:6" x14ac:dyDescent="0.3">
      <c r="A70" s="2" t="s">
        <v>6213</v>
      </c>
      <c r="B70" s="3">
        <v>41364</v>
      </c>
      <c r="C70" s="2">
        <v>2224706</v>
      </c>
      <c r="D70" s="2">
        <v>46</v>
      </c>
      <c r="E70" s="2" t="s">
        <v>6143</v>
      </c>
      <c r="F70" s="2">
        <v>46472</v>
      </c>
    </row>
    <row r="71" spans="1:6" x14ac:dyDescent="0.3">
      <c r="A71" s="2" t="s">
        <v>6214</v>
      </c>
      <c r="B71" s="3">
        <v>41414</v>
      </c>
      <c r="C71" s="2">
        <v>2224712</v>
      </c>
      <c r="D71" s="2">
        <v>33</v>
      </c>
      <c r="E71" s="2" t="s">
        <v>6149</v>
      </c>
      <c r="F71" s="2">
        <v>161244</v>
      </c>
    </row>
    <row r="72" spans="1:6" x14ac:dyDescent="0.3">
      <c r="A72" s="2" t="s">
        <v>6215</v>
      </c>
      <c r="B72" s="3">
        <v>41104</v>
      </c>
      <c r="C72" s="2">
        <v>2224732</v>
      </c>
      <c r="D72" s="2">
        <v>50</v>
      </c>
      <c r="E72" s="2" t="s">
        <v>6149</v>
      </c>
      <c r="F72" s="2">
        <v>161244</v>
      </c>
    </row>
    <row r="73" spans="1:6" x14ac:dyDescent="0.3">
      <c r="A73" s="2" t="s">
        <v>6216</v>
      </c>
      <c r="B73" s="3">
        <v>41237</v>
      </c>
      <c r="C73" s="2">
        <v>2224829</v>
      </c>
      <c r="D73" s="2">
        <v>82</v>
      </c>
      <c r="E73" s="2" t="s">
        <v>6143</v>
      </c>
      <c r="F73" s="2">
        <v>39475</v>
      </c>
    </row>
    <row r="74" spans="1:6" x14ac:dyDescent="0.3">
      <c r="A74" s="2" t="s">
        <v>6217</v>
      </c>
      <c r="B74" s="3">
        <v>41224</v>
      </c>
      <c r="C74" s="2">
        <v>2224842</v>
      </c>
      <c r="D74" s="2">
        <v>54</v>
      </c>
      <c r="E74" s="2" t="s">
        <v>6149</v>
      </c>
      <c r="F74" s="2">
        <v>39475</v>
      </c>
    </row>
    <row r="75" spans="1:6" x14ac:dyDescent="0.3">
      <c r="A75" s="2" t="s">
        <v>6218</v>
      </c>
      <c r="B75" s="3">
        <v>41320</v>
      </c>
      <c r="C75" s="2">
        <v>2224895</v>
      </c>
      <c r="D75" s="2">
        <v>75</v>
      </c>
      <c r="E75" s="2" t="s">
        <v>6143</v>
      </c>
      <c r="F75" s="2">
        <v>39475</v>
      </c>
    </row>
    <row r="76" spans="1:6" x14ac:dyDescent="0.3">
      <c r="A76" s="2" t="s">
        <v>6219</v>
      </c>
      <c r="B76" s="3">
        <v>41308</v>
      </c>
      <c r="C76" s="2">
        <v>2224909</v>
      </c>
      <c r="D76" s="2">
        <v>69</v>
      </c>
      <c r="E76" s="2" t="s">
        <v>6143</v>
      </c>
      <c r="F76" s="2">
        <v>39475</v>
      </c>
    </row>
    <row r="77" spans="1:6" x14ac:dyDescent="0.3">
      <c r="A77" s="2" t="s">
        <v>6220</v>
      </c>
      <c r="B77" s="3">
        <v>41329</v>
      </c>
      <c r="C77" s="2">
        <v>2224938</v>
      </c>
      <c r="D77" s="2">
        <v>78</v>
      </c>
      <c r="E77" s="2" t="s">
        <v>6143</v>
      </c>
      <c r="F77" s="2">
        <v>39475</v>
      </c>
    </row>
    <row r="78" spans="1:6" x14ac:dyDescent="0.3">
      <c r="A78" s="2" t="s">
        <v>6221</v>
      </c>
      <c r="B78" s="3">
        <v>41349</v>
      </c>
      <c r="C78" s="2">
        <v>2224946</v>
      </c>
      <c r="D78" s="2">
        <v>9</v>
      </c>
      <c r="E78" s="2" t="s">
        <v>6145</v>
      </c>
      <c r="F78" s="2">
        <v>39475</v>
      </c>
    </row>
    <row r="79" spans="1:6" x14ac:dyDescent="0.3">
      <c r="A79" s="2" t="s">
        <v>6222</v>
      </c>
      <c r="B79" s="3">
        <v>41154</v>
      </c>
      <c r="C79" s="2">
        <v>2225453</v>
      </c>
      <c r="D79" s="2">
        <v>90</v>
      </c>
      <c r="E79" s="2" t="s">
        <v>6145</v>
      </c>
      <c r="F79" s="2">
        <v>39471</v>
      </c>
    </row>
    <row r="80" spans="1:6" x14ac:dyDescent="0.3">
      <c r="A80" s="2" t="s">
        <v>6223</v>
      </c>
      <c r="B80" s="3">
        <v>41154</v>
      </c>
      <c r="C80" s="2">
        <v>2225453</v>
      </c>
      <c r="D80" s="2">
        <v>90</v>
      </c>
      <c r="E80" s="2" t="s">
        <v>6145</v>
      </c>
      <c r="F80" s="2">
        <v>61575</v>
      </c>
    </row>
    <row r="81" spans="1:6" x14ac:dyDescent="0.3">
      <c r="A81" s="2" t="s">
        <v>6224</v>
      </c>
      <c r="B81" s="3">
        <v>41167</v>
      </c>
      <c r="C81" s="2">
        <v>2225471</v>
      </c>
      <c r="D81" s="2">
        <v>80</v>
      </c>
      <c r="E81" s="2" t="s">
        <v>6145</v>
      </c>
      <c r="F81" s="2">
        <v>61575</v>
      </c>
    </row>
    <row r="82" spans="1:6" x14ac:dyDescent="0.3">
      <c r="A82" s="2" t="s">
        <v>6225</v>
      </c>
      <c r="B82" s="3">
        <v>41174</v>
      </c>
      <c r="C82" s="2">
        <v>2225482</v>
      </c>
      <c r="D82" s="2">
        <v>90</v>
      </c>
      <c r="E82" s="2" t="s">
        <v>6145</v>
      </c>
      <c r="F82" s="2">
        <v>39471</v>
      </c>
    </row>
    <row r="83" spans="1:6" x14ac:dyDescent="0.3">
      <c r="A83" s="2" t="s">
        <v>6226</v>
      </c>
      <c r="B83" s="3">
        <v>41174</v>
      </c>
      <c r="C83" s="2">
        <v>2225482</v>
      </c>
      <c r="D83" s="2">
        <v>53</v>
      </c>
      <c r="E83" s="2" t="s">
        <v>6145</v>
      </c>
      <c r="F83" s="2">
        <v>61575</v>
      </c>
    </row>
    <row r="84" spans="1:6" x14ac:dyDescent="0.3">
      <c r="A84" s="2" t="s">
        <v>6227</v>
      </c>
      <c r="B84" s="3">
        <v>41174</v>
      </c>
      <c r="C84" s="2">
        <v>2225482</v>
      </c>
      <c r="D84" s="2">
        <v>68</v>
      </c>
      <c r="E84" s="2" t="s">
        <v>6143</v>
      </c>
      <c r="F84" s="2">
        <v>61575</v>
      </c>
    </row>
    <row r="85" spans="1:6" x14ac:dyDescent="0.3">
      <c r="A85" s="2" t="s">
        <v>6228</v>
      </c>
      <c r="B85" s="3">
        <v>41175</v>
      </c>
      <c r="C85" s="2">
        <v>2225483</v>
      </c>
      <c r="D85" s="2">
        <v>88</v>
      </c>
      <c r="E85" s="2" t="s">
        <v>6143</v>
      </c>
      <c r="F85" s="2">
        <v>27577</v>
      </c>
    </row>
    <row r="86" spans="1:6" x14ac:dyDescent="0.3">
      <c r="A86" s="2" t="s">
        <v>6229</v>
      </c>
      <c r="B86" s="3">
        <v>41181</v>
      </c>
      <c r="C86" s="2">
        <v>2225497</v>
      </c>
      <c r="D86" s="2">
        <v>52</v>
      </c>
      <c r="E86" s="2" t="s">
        <v>6149</v>
      </c>
      <c r="F86" s="2">
        <v>27577</v>
      </c>
    </row>
    <row r="87" spans="1:6" x14ac:dyDescent="0.3">
      <c r="A87" s="2" t="s">
        <v>6230</v>
      </c>
      <c r="B87" s="3">
        <v>41181</v>
      </c>
      <c r="C87" s="2">
        <v>2225497</v>
      </c>
      <c r="D87" s="2">
        <v>69</v>
      </c>
      <c r="E87" s="2" t="s">
        <v>6143</v>
      </c>
      <c r="F87" s="2">
        <v>27577</v>
      </c>
    </row>
    <row r="88" spans="1:6" x14ac:dyDescent="0.3">
      <c r="A88" s="2" t="s">
        <v>6231</v>
      </c>
      <c r="B88" s="3">
        <v>41189</v>
      </c>
      <c r="C88" s="2">
        <v>2225500</v>
      </c>
      <c r="D88" s="2">
        <v>82</v>
      </c>
      <c r="E88" s="2" t="s">
        <v>6143</v>
      </c>
      <c r="F88" s="2">
        <v>27577</v>
      </c>
    </row>
    <row r="89" spans="1:6" x14ac:dyDescent="0.3">
      <c r="A89" s="2" t="s">
        <v>6232</v>
      </c>
      <c r="B89" s="3">
        <v>41202</v>
      </c>
      <c r="C89" s="2">
        <v>2225506</v>
      </c>
      <c r="D89" s="2">
        <v>74</v>
      </c>
      <c r="E89" s="2" t="s">
        <v>6143</v>
      </c>
      <c r="F89" s="2">
        <v>27577</v>
      </c>
    </row>
    <row r="90" spans="1:6" x14ac:dyDescent="0.3">
      <c r="A90" s="2" t="s">
        <v>6233</v>
      </c>
      <c r="B90" s="3">
        <v>41202</v>
      </c>
      <c r="C90" s="2">
        <v>2225510</v>
      </c>
      <c r="D90" s="2">
        <v>77</v>
      </c>
      <c r="E90" s="2" t="s">
        <v>6145</v>
      </c>
      <c r="F90" s="2">
        <v>61575</v>
      </c>
    </row>
    <row r="91" spans="1:6" x14ac:dyDescent="0.3">
      <c r="A91" s="2" t="s">
        <v>6234</v>
      </c>
      <c r="B91" s="3">
        <v>41210</v>
      </c>
      <c r="C91" s="2">
        <v>2225511</v>
      </c>
      <c r="D91" s="2">
        <v>39</v>
      </c>
      <c r="E91" s="2" t="s">
        <v>6149</v>
      </c>
      <c r="F91" s="2">
        <v>27577</v>
      </c>
    </row>
    <row r="92" spans="1:6" x14ac:dyDescent="0.3">
      <c r="A92" s="2" t="s">
        <v>6235</v>
      </c>
      <c r="B92" s="3">
        <v>41210</v>
      </c>
      <c r="C92" s="2">
        <v>2225511</v>
      </c>
      <c r="D92" s="2">
        <v>90</v>
      </c>
      <c r="E92" s="2" t="s">
        <v>6143</v>
      </c>
      <c r="F92" s="2">
        <v>27577</v>
      </c>
    </row>
    <row r="93" spans="1:6" x14ac:dyDescent="0.3">
      <c r="A93" s="2" t="s">
        <v>6236</v>
      </c>
      <c r="B93" s="3">
        <v>41216</v>
      </c>
      <c r="C93" s="2">
        <v>2225535</v>
      </c>
      <c r="D93" s="2">
        <v>45</v>
      </c>
      <c r="E93" s="2" t="s">
        <v>6145</v>
      </c>
      <c r="F93" s="2">
        <v>61575</v>
      </c>
    </row>
    <row r="94" spans="1:6" x14ac:dyDescent="0.3">
      <c r="A94" s="2" t="s">
        <v>6237</v>
      </c>
      <c r="B94" s="3">
        <v>41216</v>
      </c>
      <c r="C94" s="2">
        <v>2225535</v>
      </c>
      <c r="D94" s="2">
        <v>71</v>
      </c>
      <c r="E94" s="2" t="s">
        <v>6143</v>
      </c>
      <c r="F94" s="2">
        <v>61575</v>
      </c>
    </row>
    <row r="95" spans="1:6" x14ac:dyDescent="0.3">
      <c r="A95" s="2" t="s">
        <v>6238</v>
      </c>
      <c r="B95" s="3">
        <v>41216</v>
      </c>
      <c r="C95" s="2">
        <v>2225539</v>
      </c>
      <c r="D95" s="2">
        <v>46</v>
      </c>
      <c r="E95" s="2" t="s">
        <v>6145</v>
      </c>
      <c r="F95" s="2">
        <v>27577</v>
      </c>
    </row>
    <row r="96" spans="1:6" x14ac:dyDescent="0.3">
      <c r="A96" s="2" t="s">
        <v>6239</v>
      </c>
      <c r="B96" s="3">
        <v>41237</v>
      </c>
      <c r="C96" s="2">
        <v>2225561</v>
      </c>
      <c r="D96" s="2">
        <v>57</v>
      </c>
      <c r="E96" s="2" t="s">
        <v>6145</v>
      </c>
      <c r="F96" s="2">
        <v>31642</v>
      </c>
    </row>
    <row r="97" spans="1:6" x14ac:dyDescent="0.3">
      <c r="A97" s="2" t="s">
        <v>6240</v>
      </c>
      <c r="B97" s="3">
        <v>41241</v>
      </c>
      <c r="C97" s="2">
        <v>2225565</v>
      </c>
      <c r="D97" s="2">
        <v>58</v>
      </c>
      <c r="E97" s="2" t="s">
        <v>6145</v>
      </c>
      <c r="F97" s="2">
        <v>31642</v>
      </c>
    </row>
    <row r="98" spans="1:6" x14ac:dyDescent="0.3">
      <c r="A98" s="2" t="s">
        <v>6241</v>
      </c>
      <c r="B98" s="3">
        <v>41241</v>
      </c>
      <c r="C98" s="2">
        <v>2225570</v>
      </c>
      <c r="D98" s="2">
        <v>63</v>
      </c>
      <c r="E98" s="2" t="s">
        <v>6143</v>
      </c>
      <c r="F98" s="2">
        <v>27577</v>
      </c>
    </row>
    <row r="99" spans="1:6" x14ac:dyDescent="0.3">
      <c r="A99" s="2" t="s">
        <v>6242</v>
      </c>
      <c r="B99" s="3">
        <v>41350</v>
      </c>
      <c r="C99" s="2">
        <v>2225700</v>
      </c>
      <c r="D99" s="2">
        <v>77</v>
      </c>
      <c r="E99" s="2" t="s">
        <v>6145</v>
      </c>
      <c r="F99" s="2">
        <v>27577</v>
      </c>
    </row>
    <row r="100" spans="1:6" x14ac:dyDescent="0.3">
      <c r="A100" s="2" t="s">
        <v>6243</v>
      </c>
      <c r="B100" s="3">
        <v>41363</v>
      </c>
      <c r="C100" s="2">
        <v>2225722</v>
      </c>
      <c r="D100" s="2">
        <v>79</v>
      </c>
      <c r="E100" s="2" t="s">
        <v>6143</v>
      </c>
      <c r="F100" s="2">
        <v>31642</v>
      </c>
    </row>
    <row r="101" spans="1:6" x14ac:dyDescent="0.3">
      <c r="A101" s="2" t="s">
        <v>6244</v>
      </c>
      <c r="B101" s="3">
        <v>41413</v>
      </c>
      <c r="C101" s="2">
        <v>2225743</v>
      </c>
      <c r="D101" s="2">
        <v>73</v>
      </c>
      <c r="E101" s="2" t="s">
        <v>6143</v>
      </c>
      <c r="F101" s="2">
        <v>27577</v>
      </c>
    </row>
    <row r="102" spans="1:6" x14ac:dyDescent="0.3">
      <c r="A102" s="2" t="s">
        <v>6245</v>
      </c>
      <c r="B102" s="3">
        <v>41371</v>
      </c>
      <c r="C102" s="2">
        <v>2225746</v>
      </c>
      <c r="D102" s="2">
        <v>84</v>
      </c>
      <c r="E102" s="2" t="s">
        <v>6145</v>
      </c>
      <c r="F102" s="2">
        <v>27577</v>
      </c>
    </row>
    <row r="103" spans="1:6" x14ac:dyDescent="0.3">
      <c r="A103" s="2" t="s">
        <v>6246</v>
      </c>
      <c r="B103" s="3">
        <v>41406</v>
      </c>
      <c r="C103" s="2">
        <v>2225756</v>
      </c>
      <c r="D103" s="2">
        <v>20</v>
      </c>
      <c r="E103" s="2" t="s">
        <v>6149</v>
      </c>
      <c r="F103" s="2">
        <v>27577</v>
      </c>
    </row>
    <row r="104" spans="1:6" x14ac:dyDescent="0.3">
      <c r="A104" s="2" t="s">
        <v>6247</v>
      </c>
      <c r="B104" s="3">
        <v>41406</v>
      </c>
      <c r="C104" s="2">
        <v>2225756</v>
      </c>
      <c r="D104" s="2">
        <v>84</v>
      </c>
      <c r="E104" s="2" t="s">
        <v>6143</v>
      </c>
      <c r="F104" s="2">
        <v>27577</v>
      </c>
    </row>
    <row r="105" spans="1:6" x14ac:dyDescent="0.3">
      <c r="A105" s="2" t="s">
        <v>6248</v>
      </c>
      <c r="B105" s="3">
        <v>41378</v>
      </c>
      <c r="C105" s="2">
        <v>2225765</v>
      </c>
      <c r="D105" s="2">
        <v>71</v>
      </c>
      <c r="E105" s="2" t="s">
        <v>6143</v>
      </c>
      <c r="F105" s="2">
        <v>31642</v>
      </c>
    </row>
    <row r="106" spans="1:6" x14ac:dyDescent="0.3">
      <c r="A106" s="2" t="s">
        <v>6249</v>
      </c>
      <c r="B106" s="3">
        <v>41385</v>
      </c>
      <c r="C106" s="2">
        <v>2225780</v>
      </c>
      <c r="D106" s="2">
        <v>75</v>
      </c>
      <c r="E106" s="2" t="s">
        <v>6149</v>
      </c>
      <c r="F106" s="2">
        <v>27577</v>
      </c>
    </row>
    <row r="107" spans="1:6" x14ac:dyDescent="0.3">
      <c r="A107" s="2" t="s">
        <v>6250</v>
      </c>
      <c r="B107" s="3">
        <v>41398</v>
      </c>
      <c r="C107" s="2">
        <v>2225800</v>
      </c>
      <c r="D107" s="2">
        <v>72</v>
      </c>
      <c r="E107" s="2" t="s">
        <v>6143</v>
      </c>
      <c r="F107" s="2">
        <v>27577</v>
      </c>
    </row>
    <row r="108" spans="1:6" x14ac:dyDescent="0.3">
      <c r="A108" s="2" t="s">
        <v>6251</v>
      </c>
      <c r="B108" s="3">
        <v>41153</v>
      </c>
      <c r="C108" s="2">
        <v>2231391</v>
      </c>
      <c r="D108" s="2">
        <v>46</v>
      </c>
      <c r="E108" s="2" t="s">
        <v>6149</v>
      </c>
      <c r="F108" s="2">
        <v>1321</v>
      </c>
    </row>
    <row r="109" spans="1:6" x14ac:dyDescent="0.3">
      <c r="A109" s="2" t="s">
        <v>6252</v>
      </c>
      <c r="B109" s="3">
        <v>41153</v>
      </c>
      <c r="C109" s="2">
        <v>2231391</v>
      </c>
      <c r="D109" s="2">
        <v>90</v>
      </c>
      <c r="E109" s="2" t="s">
        <v>6143</v>
      </c>
      <c r="F109" s="2">
        <v>1321</v>
      </c>
    </row>
    <row r="110" spans="1:6" x14ac:dyDescent="0.3">
      <c r="A110" s="2" t="s">
        <v>6253</v>
      </c>
      <c r="B110" s="3">
        <v>41181</v>
      </c>
      <c r="C110" s="2">
        <v>2231396</v>
      </c>
      <c r="D110" s="2">
        <v>84</v>
      </c>
      <c r="E110" s="2" t="s">
        <v>6145</v>
      </c>
      <c r="F110" s="2">
        <v>38383</v>
      </c>
    </row>
    <row r="111" spans="1:6" x14ac:dyDescent="0.3">
      <c r="A111" s="2" t="s">
        <v>6254</v>
      </c>
      <c r="B111" s="3">
        <v>41180</v>
      </c>
      <c r="C111" s="2">
        <v>2231397</v>
      </c>
      <c r="D111" s="2">
        <v>66</v>
      </c>
      <c r="E111" s="2" t="s">
        <v>6145</v>
      </c>
      <c r="F111" s="2">
        <v>1321</v>
      </c>
    </row>
    <row r="112" spans="1:6" x14ac:dyDescent="0.3">
      <c r="A112" s="2" t="s">
        <v>6255</v>
      </c>
      <c r="B112" s="3">
        <v>41180</v>
      </c>
      <c r="C112" s="2">
        <v>2231397</v>
      </c>
      <c r="D112" s="2">
        <v>73</v>
      </c>
      <c r="E112" s="2" t="s">
        <v>6143</v>
      </c>
      <c r="F112" s="2">
        <v>1321</v>
      </c>
    </row>
    <row r="113" spans="1:6" x14ac:dyDescent="0.3">
      <c r="A113" s="2" t="s">
        <v>6256</v>
      </c>
      <c r="B113" s="3">
        <v>41178</v>
      </c>
      <c r="C113" s="2">
        <v>2231400</v>
      </c>
      <c r="D113" s="2">
        <v>73</v>
      </c>
      <c r="E113" s="2" t="s">
        <v>6149</v>
      </c>
      <c r="F113" s="2">
        <v>49723</v>
      </c>
    </row>
    <row r="114" spans="1:6" x14ac:dyDescent="0.3">
      <c r="A114" s="2" t="s">
        <v>6257</v>
      </c>
      <c r="B114" s="3">
        <v>41188</v>
      </c>
      <c r="C114" s="2">
        <v>2231402</v>
      </c>
      <c r="D114" s="2">
        <v>55</v>
      </c>
      <c r="E114" s="2" t="s">
        <v>6145</v>
      </c>
      <c r="F114" s="2">
        <v>38383</v>
      </c>
    </row>
    <row r="115" spans="1:6" x14ac:dyDescent="0.3">
      <c r="A115" s="2" t="s">
        <v>6258</v>
      </c>
      <c r="B115" s="3">
        <v>41178</v>
      </c>
      <c r="C115" s="2">
        <v>2231405</v>
      </c>
      <c r="D115" s="2">
        <v>58</v>
      </c>
      <c r="E115" s="2" t="s">
        <v>6149</v>
      </c>
      <c r="F115" s="2">
        <v>31041</v>
      </c>
    </row>
    <row r="116" spans="1:6" x14ac:dyDescent="0.3">
      <c r="A116" s="2" t="s">
        <v>6259</v>
      </c>
      <c r="B116" s="3">
        <v>41178</v>
      </c>
      <c r="C116" s="2">
        <v>2231405</v>
      </c>
      <c r="D116" s="2">
        <v>42</v>
      </c>
      <c r="E116" s="2" t="s">
        <v>6145</v>
      </c>
      <c r="F116" s="2">
        <v>38383</v>
      </c>
    </row>
    <row r="117" spans="1:6" x14ac:dyDescent="0.3">
      <c r="A117" s="2" t="s">
        <v>6260</v>
      </c>
      <c r="B117" s="3">
        <v>41168</v>
      </c>
      <c r="C117" s="2">
        <v>2231415</v>
      </c>
      <c r="D117" s="2">
        <v>29</v>
      </c>
      <c r="E117" s="2" t="s">
        <v>6145</v>
      </c>
      <c r="F117" s="2">
        <v>31041</v>
      </c>
    </row>
    <row r="118" spans="1:6" x14ac:dyDescent="0.3">
      <c r="A118" s="2" t="s">
        <v>6261</v>
      </c>
      <c r="B118" s="3">
        <v>41168</v>
      </c>
      <c r="C118" s="2">
        <v>2231415</v>
      </c>
      <c r="D118" s="2">
        <v>82</v>
      </c>
      <c r="E118" s="2" t="s">
        <v>6145</v>
      </c>
      <c r="F118" s="2">
        <v>38383</v>
      </c>
    </row>
    <row r="119" spans="1:6" x14ac:dyDescent="0.3">
      <c r="A119" s="2" t="s">
        <v>6262</v>
      </c>
      <c r="B119" s="3">
        <v>41175</v>
      </c>
      <c r="C119" s="2">
        <v>2231420</v>
      </c>
      <c r="D119" s="2">
        <v>27</v>
      </c>
      <c r="E119" s="2" t="s">
        <v>6149</v>
      </c>
      <c r="F119" s="2">
        <v>31041</v>
      </c>
    </row>
    <row r="120" spans="1:6" x14ac:dyDescent="0.3">
      <c r="A120" s="2" t="s">
        <v>6263</v>
      </c>
      <c r="B120" s="3">
        <v>41175</v>
      </c>
      <c r="C120" s="2">
        <v>2231420</v>
      </c>
      <c r="D120" s="2">
        <v>36</v>
      </c>
      <c r="E120" s="2" t="s">
        <v>6145</v>
      </c>
      <c r="F120" s="2">
        <v>38383</v>
      </c>
    </row>
    <row r="121" spans="1:6" x14ac:dyDescent="0.3">
      <c r="A121" s="2" t="s">
        <v>6264</v>
      </c>
      <c r="B121" s="3">
        <v>41175</v>
      </c>
      <c r="C121" s="2">
        <v>2231420</v>
      </c>
      <c r="D121" s="2">
        <v>90</v>
      </c>
      <c r="E121" s="2" t="s">
        <v>6149</v>
      </c>
      <c r="F121" s="2">
        <v>38383</v>
      </c>
    </row>
    <row r="122" spans="1:6" x14ac:dyDescent="0.3">
      <c r="A122" s="2" t="s">
        <v>6265</v>
      </c>
      <c r="B122" s="3">
        <v>41174</v>
      </c>
      <c r="C122" s="2">
        <v>2231423</v>
      </c>
      <c r="D122" s="2">
        <v>78</v>
      </c>
      <c r="E122" s="2" t="s">
        <v>6143</v>
      </c>
      <c r="F122" s="2">
        <v>1321</v>
      </c>
    </row>
    <row r="123" spans="1:6" x14ac:dyDescent="0.3">
      <c r="A123" s="2" t="s">
        <v>6266</v>
      </c>
      <c r="B123" s="3">
        <v>41173</v>
      </c>
      <c r="C123" s="2">
        <v>2231426</v>
      </c>
      <c r="D123" s="2">
        <v>70</v>
      </c>
      <c r="E123" s="2" t="s">
        <v>6143</v>
      </c>
      <c r="F123" s="2">
        <v>49723</v>
      </c>
    </row>
    <row r="124" spans="1:6" x14ac:dyDescent="0.3">
      <c r="A124" s="2" t="s">
        <v>6267</v>
      </c>
      <c r="B124" s="3">
        <v>41188</v>
      </c>
      <c r="C124" s="2">
        <v>2231434</v>
      </c>
      <c r="D124" s="2">
        <v>90</v>
      </c>
      <c r="E124" s="2" t="s">
        <v>6145</v>
      </c>
      <c r="F124" s="2">
        <v>49723</v>
      </c>
    </row>
    <row r="125" spans="1:6" x14ac:dyDescent="0.3">
      <c r="A125" s="2" t="s">
        <v>6268</v>
      </c>
      <c r="B125" s="3">
        <v>41189</v>
      </c>
      <c r="C125" s="2">
        <v>2231435</v>
      </c>
      <c r="D125" s="2">
        <v>54</v>
      </c>
      <c r="E125" s="2" t="s">
        <v>6145</v>
      </c>
      <c r="F125" s="2">
        <v>1335</v>
      </c>
    </row>
    <row r="126" spans="1:6" x14ac:dyDescent="0.3">
      <c r="A126" s="2" t="s">
        <v>6269</v>
      </c>
      <c r="B126" s="3">
        <v>41189</v>
      </c>
      <c r="C126" s="2">
        <v>2231435</v>
      </c>
      <c r="D126" s="2">
        <v>81</v>
      </c>
      <c r="E126" s="2" t="s">
        <v>6143</v>
      </c>
      <c r="F126" s="2">
        <v>1335</v>
      </c>
    </row>
    <row r="127" spans="1:6" x14ac:dyDescent="0.3">
      <c r="A127" s="2" t="s">
        <v>6270</v>
      </c>
      <c r="B127" s="3">
        <v>41241</v>
      </c>
      <c r="C127" s="2">
        <v>2231441</v>
      </c>
      <c r="D127" s="2">
        <v>58</v>
      </c>
      <c r="E127" s="2" t="s">
        <v>6143</v>
      </c>
      <c r="F127" s="2">
        <v>49723</v>
      </c>
    </row>
    <row r="128" spans="1:6" x14ac:dyDescent="0.3">
      <c r="A128" s="2" t="s">
        <v>6271</v>
      </c>
      <c r="B128" s="3">
        <v>41223</v>
      </c>
      <c r="C128" s="2">
        <v>2231448</v>
      </c>
      <c r="D128" s="2">
        <v>90</v>
      </c>
      <c r="E128" s="2" t="s">
        <v>6143</v>
      </c>
      <c r="F128" s="2">
        <v>1321</v>
      </c>
    </row>
    <row r="129" spans="1:6" x14ac:dyDescent="0.3">
      <c r="A129" s="2" t="s">
        <v>6272</v>
      </c>
      <c r="B129" s="3">
        <v>41237</v>
      </c>
      <c r="C129" s="2">
        <v>2231453</v>
      </c>
      <c r="D129" s="2">
        <v>27</v>
      </c>
      <c r="E129" s="2" t="s">
        <v>6145</v>
      </c>
      <c r="F129" s="2">
        <v>1321</v>
      </c>
    </row>
    <row r="130" spans="1:6" x14ac:dyDescent="0.3">
      <c r="A130" s="2" t="s">
        <v>6273</v>
      </c>
      <c r="B130" s="3">
        <v>41238</v>
      </c>
      <c r="C130" s="2">
        <v>2231457</v>
      </c>
      <c r="D130" s="2">
        <v>59</v>
      </c>
      <c r="E130" s="2" t="s">
        <v>6149</v>
      </c>
      <c r="F130" s="2">
        <v>31041</v>
      </c>
    </row>
    <row r="131" spans="1:6" x14ac:dyDescent="0.3">
      <c r="A131" s="2" t="s">
        <v>6274</v>
      </c>
      <c r="B131" s="3">
        <v>41238</v>
      </c>
      <c r="C131" s="2">
        <v>2231457</v>
      </c>
      <c r="D131" s="2">
        <v>83</v>
      </c>
      <c r="E131" s="2" t="s">
        <v>6143</v>
      </c>
      <c r="F131" s="2">
        <v>31041</v>
      </c>
    </row>
    <row r="132" spans="1:6" x14ac:dyDescent="0.3">
      <c r="A132" s="2" t="s">
        <v>6275</v>
      </c>
      <c r="B132" s="3">
        <v>41231</v>
      </c>
      <c r="C132" s="2">
        <v>2231461</v>
      </c>
      <c r="D132" s="2">
        <v>46</v>
      </c>
      <c r="E132" s="2" t="s">
        <v>6143</v>
      </c>
      <c r="F132" s="2">
        <v>38383</v>
      </c>
    </row>
    <row r="133" spans="1:6" x14ac:dyDescent="0.3">
      <c r="A133" s="2" t="s">
        <v>6276</v>
      </c>
      <c r="B133" s="3">
        <v>41230</v>
      </c>
      <c r="C133" s="2">
        <v>2231477</v>
      </c>
      <c r="D133" s="2">
        <v>74</v>
      </c>
      <c r="E133" s="2" t="s">
        <v>6143</v>
      </c>
      <c r="F133" s="2">
        <v>1321</v>
      </c>
    </row>
    <row r="134" spans="1:6" x14ac:dyDescent="0.3">
      <c r="A134" s="2" t="s">
        <v>6277</v>
      </c>
      <c r="B134" s="3">
        <v>41224</v>
      </c>
      <c r="C134" s="2">
        <v>2231478</v>
      </c>
      <c r="D134" s="2">
        <v>87</v>
      </c>
      <c r="E134" s="2" t="s">
        <v>6143</v>
      </c>
      <c r="F134" s="2">
        <v>1335</v>
      </c>
    </row>
    <row r="135" spans="1:6" x14ac:dyDescent="0.3">
      <c r="A135" s="2" t="s">
        <v>6278</v>
      </c>
      <c r="B135" s="3">
        <v>41230</v>
      </c>
      <c r="C135" s="2">
        <v>2231479</v>
      </c>
      <c r="D135" s="2">
        <v>52</v>
      </c>
      <c r="E135" s="2" t="s">
        <v>6145</v>
      </c>
      <c r="F135" s="2">
        <v>49723</v>
      </c>
    </row>
    <row r="136" spans="1:6" x14ac:dyDescent="0.3">
      <c r="A136" s="2" t="s">
        <v>6279</v>
      </c>
      <c r="B136" s="3">
        <v>41209</v>
      </c>
      <c r="C136" s="2">
        <v>2231492</v>
      </c>
      <c r="D136" s="2">
        <v>68</v>
      </c>
      <c r="E136" s="2" t="s">
        <v>6145</v>
      </c>
      <c r="F136" s="2">
        <v>38383</v>
      </c>
    </row>
    <row r="137" spans="1:6" x14ac:dyDescent="0.3">
      <c r="A137" s="2" t="s">
        <v>6280</v>
      </c>
      <c r="B137" s="3">
        <v>41216</v>
      </c>
      <c r="C137" s="2">
        <v>2231496</v>
      </c>
      <c r="D137" s="2">
        <v>90</v>
      </c>
      <c r="E137" s="2" t="s">
        <v>6145</v>
      </c>
      <c r="F137" s="2">
        <v>49723</v>
      </c>
    </row>
    <row r="138" spans="1:6" x14ac:dyDescent="0.3">
      <c r="A138" s="2" t="s">
        <v>6281</v>
      </c>
      <c r="B138" s="3">
        <v>41216</v>
      </c>
      <c r="C138" s="2">
        <v>2231497</v>
      </c>
      <c r="D138" s="2">
        <v>77</v>
      </c>
      <c r="E138" s="2" t="s">
        <v>6143</v>
      </c>
      <c r="F138" s="2">
        <v>1321</v>
      </c>
    </row>
    <row r="139" spans="1:6" x14ac:dyDescent="0.3">
      <c r="A139" s="2" t="s">
        <v>6282</v>
      </c>
      <c r="B139" s="3">
        <v>41251</v>
      </c>
      <c r="C139" s="2">
        <v>2231509</v>
      </c>
      <c r="D139" s="2">
        <v>73</v>
      </c>
      <c r="E139" s="2" t="s">
        <v>6145</v>
      </c>
      <c r="F139" s="2">
        <v>1321</v>
      </c>
    </row>
    <row r="140" spans="1:6" x14ac:dyDescent="0.3">
      <c r="A140" s="2" t="s">
        <v>6283</v>
      </c>
      <c r="B140" s="3">
        <v>41250</v>
      </c>
      <c r="C140" s="2">
        <v>2231517</v>
      </c>
      <c r="D140" s="2">
        <v>66</v>
      </c>
      <c r="E140" s="2" t="s">
        <v>6143</v>
      </c>
      <c r="F140" s="2">
        <v>38383</v>
      </c>
    </row>
    <row r="141" spans="1:6" x14ac:dyDescent="0.3">
      <c r="A141" s="2" t="s">
        <v>6284</v>
      </c>
      <c r="B141" s="3">
        <v>41259</v>
      </c>
      <c r="C141" s="2">
        <v>2231518</v>
      </c>
      <c r="D141" s="2">
        <v>84</v>
      </c>
      <c r="E141" s="2" t="s">
        <v>6145</v>
      </c>
      <c r="F141" s="2">
        <v>49723</v>
      </c>
    </row>
    <row r="142" spans="1:6" x14ac:dyDescent="0.3">
      <c r="A142" s="2" t="s">
        <v>6285</v>
      </c>
      <c r="B142" s="3">
        <v>41322</v>
      </c>
      <c r="C142" s="2">
        <v>2231529</v>
      </c>
      <c r="D142" s="2">
        <v>44</v>
      </c>
      <c r="E142" s="2" t="s">
        <v>6145</v>
      </c>
      <c r="F142" s="2">
        <v>38383</v>
      </c>
    </row>
    <row r="143" spans="1:6" x14ac:dyDescent="0.3">
      <c r="A143" s="2" t="s">
        <v>6286</v>
      </c>
      <c r="B143" s="3">
        <v>41322</v>
      </c>
      <c r="C143" s="2">
        <v>2231529</v>
      </c>
      <c r="D143" s="2">
        <v>54</v>
      </c>
      <c r="E143" s="2" t="s">
        <v>6143</v>
      </c>
      <c r="F143" s="2">
        <v>38383</v>
      </c>
    </row>
    <row r="144" spans="1:6" x14ac:dyDescent="0.3">
      <c r="A144" s="2" t="s">
        <v>6287</v>
      </c>
      <c r="B144" s="3">
        <v>41315</v>
      </c>
      <c r="C144" s="2">
        <v>2231544</v>
      </c>
      <c r="D144" s="2">
        <v>90</v>
      </c>
      <c r="E144" s="2" t="s">
        <v>6145</v>
      </c>
      <c r="F144" s="2">
        <v>39897</v>
      </c>
    </row>
    <row r="145" spans="1:6" x14ac:dyDescent="0.3">
      <c r="A145" s="2" t="s">
        <v>6288</v>
      </c>
      <c r="B145" s="3">
        <v>41321</v>
      </c>
      <c r="C145" s="2">
        <v>2231553</v>
      </c>
      <c r="D145" s="2">
        <v>90</v>
      </c>
      <c r="E145" s="2" t="s">
        <v>6143</v>
      </c>
      <c r="F145" s="2">
        <v>39897</v>
      </c>
    </row>
    <row r="146" spans="1:6" x14ac:dyDescent="0.3">
      <c r="A146" s="2" t="s">
        <v>6289</v>
      </c>
      <c r="B146" s="3">
        <v>41294</v>
      </c>
      <c r="C146" s="2">
        <v>2231568</v>
      </c>
      <c r="D146" s="2">
        <v>65</v>
      </c>
      <c r="E146" s="2" t="s">
        <v>6143</v>
      </c>
      <c r="F146" s="2">
        <v>49723</v>
      </c>
    </row>
    <row r="147" spans="1:6" x14ac:dyDescent="0.3">
      <c r="A147" s="2" t="s">
        <v>6290</v>
      </c>
      <c r="B147" s="3">
        <v>41307</v>
      </c>
      <c r="C147" s="2">
        <v>2231572</v>
      </c>
      <c r="D147" s="2">
        <v>82</v>
      </c>
      <c r="E147" s="2" t="s">
        <v>6143</v>
      </c>
      <c r="F147" s="2">
        <v>1321</v>
      </c>
    </row>
    <row r="148" spans="1:6" x14ac:dyDescent="0.3">
      <c r="A148" s="2" t="s">
        <v>6291</v>
      </c>
      <c r="B148" s="3">
        <v>41385</v>
      </c>
      <c r="C148" s="2">
        <v>2231574</v>
      </c>
      <c r="D148" s="2">
        <v>46</v>
      </c>
      <c r="E148" s="2" t="s">
        <v>6143</v>
      </c>
      <c r="F148" s="2">
        <v>49723</v>
      </c>
    </row>
    <row r="149" spans="1:6" x14ac:dyDescent="0.3">
      <c r="A149" s="2" t="s">
        <v>6292</v>
      </c>
      <c r="B149" s="3">
        <v>41328</v>
      </c>
      <c r="C149" s="2">
        <v>2231577</v>
      </c>
      <c r="D149" s="2">
        <v>41</v>
      </c>
      <c r="E149" s="2" t="s">
        <v>6145</v>
      </c>
      <c r="F149" s="2">
        <v>1321</v>
      </c>
    </row>
    <row r="150" spans="1:6" x14ac:dyDescent="0.3">
      <c r="A150" s="2" t="s">
        <v>6293</v>
      </c>
      <c r="B150" s="3">
        <v>41328</v>
      </c>
      <c r="C150" s="2">
        <v>2231584</v>
      </c>
      <c r="D150" s="2">
        <v>58</v>
      </c>
      <c r="E150" s="2" t="s">
        <v>6145</v>
      </c>
      <c r="F150" s="2">
        <v>49723</v>
      </c>
    </row>
    <row r="151" spans="1:6" x14ac:dyDescent="0.3">
      <c r="A151" s="2" t="s">
        <v>6294</v>
      </c>
      <c r="B151" s="3">
        <v>41384</v>
      </c>
      <c r="C151" s="2">
        <v>2231585</v>
      </c>
      <c r="D151" s="2">
        <v>66</v>
      </c>
      <c r="E151" s="2" t="s">
        <v>6143</v>
      </c>
      <c r="F151" s="2">
        <v>1335</v>
      </c>
    </row>
    <row r="152" spans="1:6" x14ac:dyDescent="0.3">
      <c r="A152" s="2" t="s">
        <v>6295</v>
      </c>
      <c r="B152" s="3">
        <v>41392</v>
      </c>
      <c r="C152" s="2">
        <v>2231604</v>
      </c>
      <c r="D152" s="2">
        <v>80</v>
      </c>
      <c r="E152" s="2" t="s">
        <v>6143</v>
      </c>
      <c r="F152" s="2">
        <v>1321</v>
      </c>
    </row>
    <row r="153" spans="1:6" x14ac:dyDescent="0.3">
      <c r="A153" s="2" t="s">
        <v>6296</v>
      </c>
      <c r="B153" s="3">
        <v>41335</v>
      </c>
      <c r="C153" s="2">
        <v>2231612</v>
      </c>
      <c r="D153" s="2">
        <v>74</v>
      </c>
      <c r="E153" s="2" t="s">
        <v>6145</v>
      </c>
      <c r="F153" s="2">
        <v>1321</v>
      </c>
    </row>
    <row r="154" spans="1:6" x14ac:dyDescent="0.3">
      <c r="A154" s="2" t="s">
        <v>6297</v>
      </c>
      <c r="B154" s="3">
        <v>41349</v>
      </c>
      <c r="C154" s="2">
        <v>2231613</v>
      </c>
      <c r="D154" s="2">
        <v>84</v>
      </c>
      <c r="E154" s="2" t="s">
        <v>6143</v>
      </c>
      <c r="F154" s="2">
        <v>49723</v>
      </c>
    </row>
    <row r="155" spans="1:6" x14ac:dyDescent="0.3">
      <c r="A155" s="2" t="s">
        <v>6298</v>
      </c>
      <c r="B155" s="3">
        <v>41363</v>
      </c>
      <c r="C155" s="2">
        <v>2231623</v>
      </c>
      <c r="D155" s="2">
        <v>74</v>
      </c>
      <c r="E155" s="2" t="s">
        <v>6143</v>
      </c>
      <c r="F155" s="2">
        <v>31041</v>
      </c>
    </row>
    <row r="156" spans="1:6" x14ac:dyDescent="0.3">
      <c r="A156" s="2" t="s">
        <v>6299</v>
      </c>
      <c r="B156" s="3">
        <v>41363</v>
      </c>
      <c r="C156" s="2">
        <v>2231623</v>
      </c>
      <c r="D156" s="2">
        <v>83</v>
      </c>
      <c r="E156" s="2" t="s">
        <v>6143</v>
      </c>
      <c r="F156" s="2">
        <v>38383</v>
      </c>
    </row>
    <row r="157" spans="1:6" x14ac:dyDescent="0.3">
      <c r="A157" s="2" t="s">
        <v>6300</v>
      </c>
      <c r="B157" s="3">
        <v>41336</v>
      </c>
      <c r="C157" s="2">
        <v>2231647</v>
      </c>
      <c r="D157" s="2">
        <v>55</v>
      </c>
      <c r="E157" s="2" t="s">
        <v>6145</v>
      </c>
      <c r="F157" s="2">
        <v>38383</v>
      </c>
    </row>
    <row r="158" spans="1:6" x14ac:dyDescent="0.3">
      <c r="A158" s="2" t="s">
        <v>6301</v>
      </c>
      <c r="B158" s="3">
        <v>41398</v>
      </c>
      <c r="C158" s="2">
        <v>2231673</v>
      </c>
      <c r="D158" s="2">
        <v>46</v>
      </c>
      <c r="E158" s="2" t="s">
        <v>6143</v>
      </c>
      <c r="F158" s="2">
        <v>31041</v>
      </c>
    </row>
    <row r="159" spans="1:6" x14ac:dyDescent="0.3">
      <c r="A159" s="2" t="s">
        <v>6302</v>
      </c>
      <c r="B159" s="3">
        <v>41397</v>
      </c>
      <c r="C159" s="2">
        <v>2231679</v>
      </c>
      <c r="D159" s="2">
        <v>42</v>
      </c>
      <c r="E159" s="2" t="s">
        <v>6145</v>
      </c>
      <c r="F159" s="2">
        <v>1321</v>
      </c>
    </row>
    <row r="160" spans="1:6" x14ac:dyDescent="0.3">
      <c r="A160" s="2" t="s">
        <v>6303</v>
      </c>
      <c r="B160" s="3">
        <v>41109</v>
      </c>
      <c r="C160" s="2">
        <v>2232104</v>
      </c>
      <c r="D160" s="2">
        <v>74</v>
      </c>
      <c r="E160" s="2" t="s">
        <v>6143</v>
      </c>
      <c r="F160" s="2">
        <v>119169</v>
      </c>
    </row>
    <row r="161" spans="1:6" x14ac:dyDescent="0.3">
      <c r="A161" s="2" t="s">
        <v>6304</v>
      </c>
      <c r="B161" s="3">
        <v>41179</v>
      </c>
      <c r="C161" s="2">
        <v>2240551</v>
      </c>
      <c r="D161" s="2">
        <v>76</v>
      </c>
      <c r="E161" s="2" t="s">
        <v>6149</v>
      </c>
      <c r="F161" s="2">
        <v>39378</v>
      </c>
    </row>
    <row r="162" spans="1:6" x14ac:dyDescent="0.3">
      <c r="A162" s="2" t="s">
        <v>6305</v>
      </c>
      <c r="B162" s="3">
        <v>41327</v>
      </c>
      <c r="C162" s="2">
        <v>2244079</v>
      </c>
      <c r="D162" s="2">
        <v>77</v>
      </c>
      <c r="E162" s="2" t="s">
        <v>6145</v>
      </c>
      <c r="F162" s="2">
        <v>50987</v>
      </c>
    </row>
    <row r="163" spans="1:6" x14ac:dyDescent="0.3">
      <c r="A163" s="2" t="s">
        <v>6306</v>
      </c>
      <c r="B163" s="3">
        <v>41327</v>
      </c>
      <c r="C163" s="2">
        <v>2244079</v>
      </c>
      <c r="D163" s="2">
        <v>80</v>
      </c>
      <c r="E163" s="2" t="s">
        <v>6145</v>
      </c>
      <c r="F163" s="2">
        <v>50987</v>
      </c>
    </row>
    <row r="164" spans="1:6" x14ac:dyDescent="0.3">
      <c r="A164" s="2" t="s">
        <v>6307</v>
      </c>
      <c r="B164" s="3">
        <v>41322</v>
      </c>
      <c r="C164" s="2">
        <v>2244090</v>
      </c>
      <c r="D164" s="2">
        <v>55</v>
      </c>
      <c r="E164" s="2" t="s">
        <v>6145</v>
      </c>
      <c r="F164" s="2">
        <v>50987</v>
      </c>
    </row>
    <row r="165" spans="1:6" x14ac:dyDescent="0.3">
      <c r="A165" s="2" t="s">
        <v>6308</v>
      </c>
      <c r="B165" s="3">
        <v>41391</v>
      </c>
      <c r="C165" s="2">
        <v>2244142</v>
      </c>
      <c r="D165" s="2">
        <v>88</v>
      </c>
      <c r="E165" s="2" t="s">
        <v>6145</v>
      </c>
      <c r="F165" s="2">
        <v>50987</v>
      </c>
    </row>
    <row r="166" spans="1:6" x14ac:dyDescent="0.3">
      <c r="A166" s="2" t="s">
        <v>6309</v>
      </c>
      <c r="B166" s="3">
        <v>41116</v>
      </c>
      <c r="C166" s="2">
        <v>2244352</v>
      </c>
      <c r="D166" s="2">
        <v>43</v>
      </c>
      <c r="E166" s="2" t="s">
        <v>6143</v>
      </c>
      <c r="F166" s="2">
        <v>119169</v>
      </c>
    </row>
    <row r="167" spans="1:6" x14ac:dyDescent="0.3">
      <c r="A167" s="2" t="s">
        <v>6310</v>
      </c>
      <c r="B167" s="3">
        <v>41130</v>
      </c>
      <c r="C167" s="2">
        <v>2246603</v>
      </c>
      <c r="D167" s="2">
        <v>82</v>
      </c>
      <c r="E167" s="2" t="s">
        <v>6145</v>
      </c>
      <c r="F167" s="2">
        <v>103064</v>
      </c>
    </row>
    <row r="168" spans="1:6" x14ac:dyDescent="0.3">
      <c r="A168" s="2" t="s">
        <v>6311</v>
      </c>
      <c r="B168" s="3">
        <v>41130</v>
      </c>
      <c r="C168" s="2">
        <v>2246603</v>
      </c>
      <c r="D168" s="2">
        <v>90</v>
      </c>
      <c r="E168" s="2" t="s">
        <v>6149</v>
      </c>
      <c r="F168" s="2">
        <v>103064</v>
      </c>
    </row>
    <row r="169" spans="1:6" x14ac:dyDescent="0.3">
      <c r="A169" s="2" t="s">
        <v>6312</v>
      </c>
      <c r="B169" s="3">
        <v>41129</v>
      </c>
      <c r="C169" s="2">
        <v>2246635</v>
      </c>
      <c r="D169" s="2">
        <v>9</v>
      </c>
      <c r="E169" s="2" t="s">
        <v>6149</v>
      </c>
      <c r="F169" s="2">
        <v>39475</v>
      </c>
    </row>
    <row r="170" spans="1:6" x14ac:dyDescent="0.3">
      <c r="A170" s="2" t="s">
        <v>6313</v>
      </c>
      <c r="B170" s="3">
        <v>41307</v>
      </c>
      <c r="C170" s="2">
        <v>2250142</v>
      </c>
      <c r="D170" s="2">
        <v>84</v>
      </c>
      <c r="E170" s="2" t="s">
        <v>6143</v>
      </c>
      <c r="F170" s="2">
        <v>31642</v>
      </c>
    </row>
    <row r="171" spans="1:6" x14ac:dyDescent="0.3">
      <c r="A171" s="2" t="s">
        <v>6314</v>
      </c>
      <c r="B171" s="3">
        <v>41314</v>
      </c>
      <c r="C171" s="2">
        <v>2250158</v>
      </c>
      <c r="D171" s="2">
        <v>90</v>
      </c>
      <c r="E171" s="2" t="s">
        <v>6145</v>
      </c>
      <c r="F171" s="2">
        <v>31642</v>
      </c>
    </row>
    <row r="172" spans="1:6" x14ac:dyDescent="0.3">
      <c r="A172" s="2" t="s">
        <v>6315</v>
      </c>
      <c r="B172" s="3">
        <v>41328</v>
      </c>
      <c r="C172" s="2">
        <v>2250163</v>
      </c>
      <c r="D172" s="2">
        <v>51</v>
      </c>
      <c r="E172" s="2" t="s">
        <v>6143</v>
      </c>
      <c r="F172" s="2">
        <v>31642</v>
      </c>
    </row>
    <row r="173" spans="1:6" x14ac:dyDescent="0.3">
      <c r="A173" s="2" t="s">
        <v>6316</v>
      </c>
      <c r="B173" s="3">
        <v>41133</v>
      </c>
      <c r="C173" s="2">
        <v>2250176</v>
      </c>
      <c r="D173" s="2">
        <v>48</v>
      </c>
      <c r="E173" s="2" t="s">
        <v>6149</v>
      </c>
      <c r="F173" s="2">
        <v>39378</v>
      </c>
    </row>
    <row r="174" spans="1:6" x14ac:dyDescent="0.3">
      <c r="A174" s="2" t="s">
        <v>6317</v>
      </c>
      <c r="B174" s="3">
        <v>41133</v>
      </c>
      <c r="C174" s="2">
        <v>2250176</v>
      </c>
      <c r="D174" s="2">
        <v>50</v>
      </c>
      <c r="E174" s="2" t="s">
        <v>6149</v>
      </c>
      <c r="F174" s="2">
        <v>39378</v>
      </c>
    </row>
    <row r="175" spans="1:6" x14ac:dyDescent="0.3">
      <c r="A175" s="2" t="s">
        <v>6318</v>
      </c>
      <c r="B175" s="3">
        <v>41133</v>
      </c>
      <c r="C175" s="2">
        <v>2250176</v>
      </c>
      <c r="D175" s="2">
        <v>84</v>
      </c>
      <c r="E175" s="2" t="s">
        <v>6143</v>
      </c>
      <c r="F175" s="2">
        <v>39378</v>
      </c>
    </row>
    <row r="176" spans="1:6" x14ac:dyDescent="0.3">
      <c r="A176" s="2" t="s">
        <v>6319</v>
      </c>
      <c r="B176" s="3">
        <v>41140</v>
      </c>
      <c r="C176" s="2">
        <v>2250183</v>
      </c>
      <c r="D176" s="2">
        <v>16</v>
      </c>
      <c r="E176" s="2" t="s">
        <v>6149</v>
      </c>
      <c r="F176" s="2">
        <v>39378</v>
      </c>
    </row>
    <row r="177" spans="1:6" x14ac:dyDescent="0.3">
      <c r="A177" s="2" t="s">
        <v>6320</v>
      </c>
      <c r="B177" s="3">
        <v>41140</v>
      </c>
      <c r="C177" s="2">
        <v>2250183</v>
      </c>
      <c r="D177" s="2">
        <v>90</v>
      </c>
      <c r="E177" s="2" t="s">
        <v>6149</v>
      </c>
      <c r="F177" s="2">
        <v>39378</v>
      </c>
    </row>
    <row r="178" spans="1:6" x14ac:dyDescent="0.3">
      <c r="A178" s="2" t="s">
        <v>6321</v>
      </c>
      <c r="B178" s="3">
        <v>41147</v>
      </c>
      <c r="C178" s="2">
        <v>2250191</v>
      </c>
      <c r="D178" s="2">
        <v>81</v>
      </c>
      <c r="E178" s="2" t="s">
        <v>6143</v>
      </c>
      <c r="F178" s="2">
        <v>39378</v>
      </c>
    </row>
    <row r="179" spans="1:6" x14ac:dyDescent="0.3">
      <c r="A179" s="2" t="s">
        <v>6322</v>
      </c>
      <c r="B179" s="3">
        <v>41168</v>
      </c>
      <c r="C179" s="2">
        <v>2250210</v>
      </c>
      <c r="D179" s="2">
        <v>13</v>
      </c>
      <c r="E179" s="2" t="s">
        <v>6149</v>
      </c>
      <c r="F179" s="2">
        <v>39378</v>
      </c>
    </row>
    <row r="180" spans="1:6" x14ac:dyDescent="0.3">
      <c r="A180" s="2" t="s">
        <v>6323</v>
      </c>
      <c r="B180" s="3">
        <v>41168</v>
      </c>
      <c r="C180" s="2">
        <v>2250210</v>
      </c>
      <c r="D180" s="2">
        <v>40</v>
      </c>
      <c r="E180" s="2" t="s">
        <v>6149</v>
      </c>
      <c r="F180" s="2">
        <v>39378</v>
      </c>
    </row>
    <row r="181" spans="1:6" x14ac:dyDescent="0.3">
      <c r="A181" s="2" t="s">
        <v>6324</v>
      </c>
      <c r="B181" s="3">
        <v>41168</v>
      </c>
      <c r="C181" s="2">
        <v>2250210</v>
      </c>
      <c r="D181" s="2">
        <v>65</v>
      </c>
      <c r="E181" s="2" t="s">
        <v>6149</v>
      </c>
      <c r="F181" s="2">
        <v>39378</v>
      </c>
    </row>
    <row r="182" spans="1:6" x14ac:dyDescent="0.3">
      <c r="A182" s="2" t="s">
        <v>6325</v>
      </c>
      <c r="B182" s="3">
        <v>41182</v>
      </c>
      <c r="C182" s="2">
        <v>2250227</v>
      </c>
      <c r="D182" s="2">
        <v>24</v>
      </c>
      <c r="E182" s="2" t="s">
        <v>6149</v>
      </c>
      <c r="F182" s="2">
        <v>39378</v>
      </c>
    </row>
    <row r="183" spans="1:6" x14ac:dyDescent="0.3">
      <c r="A183" s="2" t="s">
        <v>6326</v>
      </c>
      <c r="B183" s="3">
        <v>41189</v>
      </c>
      <c r="C183" s="2">
        <v>2250239</v>
      </c>
      <c r="D183" s="2">
        <v>51</v>
      </c>
      <c r="E183" s="2" t="s">
        <v>6145</v>
      </c>
      <c r="F183" s="2">
        <v>39378</v>
      </c>
    </row>
    <row r="184" spans="1:6" x14ac:dyDescent="0.3">
      <c r="A184" s="2" t="s">
        <v>6327</v>
      </c>
      <c r="B184" s="3">
        <v>41189</v>
      </c>
      <c r="C184" s="2">
        <v>2250239</v>
      </c>
      <c r="D184" s="2">
        <v>52</v>
      </c>
      <c r="E184" s="2" t="s">
        <v>6145</v>
      </c>
      <c r="F184" s="2">
        <v>39378</v>
      </c>
    </row>
    <row r="185" spans="1:6" x14ac:dyDescent="0.3">
      <c r="A185" s="2" t="s">
        <v>6328</v>
      </c>
      <c r="B185" s="3">
        <v>41223</v>
      </c>
      <c r="C185" s="2">
        <v>2250273</v>
      </c>
      <c r="D185" s="2">
        <v>64</v>
      </c>
      <c r="E185" s="2" t="s">
        <v>6149</v>
      </c>
      <c r="F185" s="2">
        <v>39378</v>
      </c>
    </row>
    <row r="186" spans="1:6" x14ac:dyDescent="0.3">
      <c r="A186" s="2" t="s">
        <v>6329</v>
      </c>
      <c r="B186" s="3">
        <v>41258</v>
      </c>
      <c r="C186" s="2">
        <v>2250313</v>
      </c>
      <c r="D186" s="2">
        <v>2</v>
      </c>
      <c r="E186" s="2" t="s">
        <v>6149</v>
      </c>
      <c r="F186" s="2">
        <v>39378</v>
      </c>
    </row>
    <row r="187" spans="1:6" x14ac:dyDescent="0.3">
      <c r="A187" s="2" t="s">
        <v>6330</v>
      </c>
      <c r="B187" s="3">
        <v>41258</v>
      </c>
      <c r="C187" s="2">
        <v>2250313</v>
      </c>
      <c r="D187" s="2">
        <v>33</v>
      </c>
      <c r="E187" s="2" t="s">
        <v>6149</v>
      </c>
      <c r="F187" s="2">
        <v>39378</v>
      </c>
    </row>
    <row r="188" spans="1:6" x14ac:dyDescent="0.3">
      <c r="A188" s="2" t="s">
        <v>6331</v>
      </c>
      <c r="B188" s="3">
        <v>41293</v>
      </c>
      <c r="C188" s="2">
        <v>2250333</v>
      </c>
      <c r="D188" s="2">
        <v>55</v>
      </c>
      <c r="E188" s="2" t="s">
        <v>6149</v>
      </c>
      <c r="F188" s="2">
        <v>39378</v>
      </c>
    </row>
    <row r="189" spans="1:6" x14ac:dyDescent="0.3">
      <c r="A189" s="2" t="s">
        <v>6332</v>
      </c>
      <c r="B189" s="3">
        <v>41293</v>
      </c>
      <c r="C189" s="2">
        <v>2250333</v>
      </c>
      <c r="D189" s="2">
        <v>64</v>
      </c>
      <c r="E189" s="2" t="s">
        <v>6149</v>
      </c>
      <c r="F189" s="2">
        <v>39378</v>
      </c>
    </row>
    <row r="190" spans="1:6" x14ac:dyDescent="0.3">
      <c r="A190" s="2" t="s">
        <v>6333</v>
      </c>
      <c r="B190" s="3">
        <v>41293</v>
      </c>
      <c r="C190" s="2">
        <v>2250333</v>
      </c>
      <c r="D190" s="2">
        <v>77</v>
      </c>
      <c r="E190" s="2" t="s">
        <v>6149</v>
      </c>
      <c r="F190" s="2">
        <v>39378</v>
      </c>
    </row>
    <row r="191" spans="1:6" x14ac:dyDescent="0.3">
      <c r="A191" s="2" t="s">
        <v>6334</v>
      </c>
      <c r="B191" s="3">
        <v>41299</v>
      </c>
      <c r="C191" s="2">
        <v>2250339</v>
      </c>
      <c r="D191" s="2">
        <v>62</v>
      </c>
      <c r="E191" s="2" t="s">
        <v>6149</v>
      </c>
      <c r="F191" s="2">
        <v>39378</v>
      </c>
    </row>
    <row r="192" spans="1:6" x14ac:dyDescent="0.3">
      <c r="A192" s="2" t="s">
        <v>6335</v>
      </c>
      <c r="B192" s="3">
        <v>41307</v>
      </c>
      <c r="C192" s="2">
        <v>2250352</v>
      </c>
      <c r="D192" s="2">
        <v>78</v>
      </c>
      <c r="E192" s="2" t="s">
        <v>6145</v>
      </c>
      <c r="F192" s="2">
        <v>39378</v>
      </c>
    </row>
    <row r="193" spans="1:6" x14ac:dyDescent="0.3">
      <c r="A193" s="2" t="s">
        <v>6336</v>
      </c>
      <c r="B193" s="3">
        <v>41315</v>
      </c>
      <c r="C193" s="2">
        <v>2250364</v>
      </c>
      <c r="D193" s="2">
        <v>56</v>
      </c>
      <c r="E193" s="2" t="s">
        <v>6145</v>
      </c>
      <c r="F193" s="2">
        <v>39378</v>
      </c>
    </row>
    <row r="194" spans="1:6" x14ac:dyDescent="0.3">
      <c r="A194" s="2" t="s">
        <v>6337</v>
      </c>
      <c r="B194" s="3">
        <v>41321</v>
      </c>
      <c r="C194" s="2">
        <v>2250368</v>
      </c>
      <c r="D194" s="2">
        <v>34</v>
      </c>
      <c r="E194" s="2" t="s">
        <v>6149</v>
      </c>
      <c r="F194" s="2">
        <v>39378</v>
      </c>
    </row>
    <row r="195" spans="1:6" x14ac:dyDescent="0.3">
      <c r="A195" s="2" t="s">
        <v>6338</v>
      </c>
      <c r="B195" s="3">
        <v>41336</v>
      </c>
      <c r="C195" s="2">
        <v>2250389</v>
      </c>
      <c r="D195" s="2">
        <v>69</v>
      </c>
      <c r="E195" s="2" t="s">
        <v>6149</v>
      </c>
      <c r="F195" s="2">
        <v>39378</v>
      </c>
    </row>
    <row r="196" spans="1:6" x14ac:dyDescent="0.3">
      <c r="A196" s="2" t="s">
        <v>6339</v>
      </c>
      <c r="B196" s="3">
        <v>41350</v>
      </c>
      <c r="C196" s="2">
        <v>2250410</v>
      </c>
      <c r="D196" s="2">
        <v>74</v>
      </c>
      <c r="E196" s="2" t="s">
        <v>6149</v>
      </c>
      <c r="F196" s="2">
        <v>39378</v>
      </c>
    </row>
    <row r="197" spans="1:6" x14ac:dyDescent="0.3">
      <c r="A197" s="2" t="s">
        <v>6340</v>
      </c>
      <c r="B197" s="3">
        <v>41364</v>
      </c>
      <c r="C197" s="2">
        <v>2250419</v>
      </c>
      <c r="D197" s="2">
        <v>52</v>
      </c>
      <c r="E197" s="2" t="s">
        <v>6145</v>
      </c>
      <c r="F197" s="2">
        <v>39378</v>
      </c>
    </row>
    <row r="198" spans="1:6" x14ac:dyDescent="0.3">
      <c r="A198" s="2" t="s">
        <v>6341</v>
      </c>
      <c r="B198" s="3">
        <v>41378</v>
      </c>
      <c r="C198" s="2">
        <v>2250434</v>
      </c>
      <c r="D198" s="2">
        <v>28</v>
      </c>
      <c r="E198" s="2" t="s">
        <v>6149</v>
      </c>
      <c r="F198" s="2">
        <v>39378</v>
      </c>
    </row>
    <row r="199" spans="1:6" x14ac:dyDescent="0.3">
      <c r="A199" s="2" t="s">
        <v>6342</v>
      </c>
      <c r="B199" s="3">
        <v>41378</v>
      </c>
      <c r="C199" s="2">
        <v>2250434</v>
      </c>
      <c r="D199" s="2">
        <v>34</v>
      </c>
      <c r="E199" s="2" t="s">
        <v>6149</v>
      </c>
      <c r="F199" s="2">
        <v>39378</v>
      </c>
    </row>
    <row r="200" spans="1:6" x14ac:dyDescent="0.3">
      <c r="A200" s="2" t="s">
        <v>6343</v>
      </c>
      <c r="B200" s="3">
        <v>41378</v>
      </c>
      <c r="C200" s="2">
        <v>2250434</v>
      </c>
      <c r="D200" s="2">
        <v>37</v>
      </c>
      <c r="E200" s="2" t="s">
        <v>6149</v>
      </c>
      <c r="F200" s="2">
        <v>39378</v>
      </c>
    </row>
    <row r="201" spans="1:6" x14ac:dyDescent="0.3">
      <c r="A201" s="2" t="s">
        <v>6344</v>
      </c>
      <c r="B201" s="3">
        <v>41378</v>
      </c>
      <c r="C201" s="2">
        <v>2250434</v>
      </c>
      <c r="D201" s="2">
        <v>90</v>
      </c>
      <c r="E201" s="2" t="s">
        <v>6149</v>
      </c>
      <c r="F201" s="2">
        <v>119169</v>
      </c>
    </row>
    <row r="202" spans="1:6" x14ac:dyDescent="0.3">
      <c r="A202" s="2" t="s">
        <v>6345</v>
      </c>
      <c r="B202" s="3">
        <v>41384</v>
      </c>
      <c r="C202" s="2">
        <v>2250439</v>
      </c>
      <c r="D202" s="2">
        <v>54</v>
      </c>
      <c r="E202" s="2" t="s">
        <v>6143</v>
      </c>
      <c r="F202" s="2">
        <v>39378</v>
      </c>
    </row>
    <row r="203" spans="1:6" x14ac:dyDescent="0.3">
      <c r="A203" s="2" t="s">
        <v>6346</v>
      </c>
      <c r="B203" s="3">
        <v>41384</v>
      </c>
      <c r="C203" s="2">
        <v>2250439</v>
      </c>
      <c r="D203" s="2">
        <v>86</v>
      </c>
      <c r="E203" s="2" t="s">
        <v>6149</v>
      </c>
      <c r="F203" s="2">
        <v>119169</v>
      </c>
    </row>
    <row r="204" spans="1:6" x14ac:dyDescent="0.3">
      <c r="A204" s="2" t="s">
        <v>6347</v>
      </c>
      <c r="B204" s="3">
        <v>41390</v>
      </c>
      <c r="C204" s="2">
        <v>2250447</v>
      </c>
      <c r="D204" s="2">
        <v>29</v>
      </c>
      <c r="E204" s="2" t="s">
        <v>6149</v>
      </c>
      <c r="F204" s="2">
        <v>39378</v>
      </c>
    </row>
    <row r="205" spans="1:6" x14ac:dyDescent="0.3">
      <c r="A205" s="2" t="s">
        <v>6348</v>
      </c>
      <c r="B205" s="3">
        <v>41390</v>
      </c>
      <c r="C205" s="2">
        <v>2250447</v>
      </c>
      <c r="D205" s="2">
        <v>65</v>
      </c>
      <c r="E205" s="2" t="s">
        <v>6149</v>
      </c>
      <c r="F205" s="2">
        <v>39378</v>
      </c>
    </row>
    <row r="206" spans="1:6" x14ac:dyDescent="0.3">
      <c r="A206" s="2" t="s">
        <v>6349</v>
      </c>
      <c r="B206" s="3">
        <v>41399</v>
      </c>
      <c r="C206" s="2">
        <v>2250460</v>
      </c>
      <c r="D206" s="2">
        <v>52</v>
      </c>
      <c r="E206" s="2" t="s">
        <v>6145</v>
      </c>
      <c r="F206" s="2">
        <v>39378</v>
      </c>
    </row>
    <row r="207" spans="1:6" x14ac:dyDescent="0.3">
      <c r="A207" s="2" t="s">
        <v>6350</v>
      </c>
      <c r="B207" s="3">
        <v>41399</v>
      </c>
      <c r="C207" s="2">
        <v>2250460</v>
      </c>
      <c r="D207" s="2">
        <v>60</v>
      </c>
      <c r="E207" s="2" t="s">
        <v>6143</v>
      </c>
      <c r="F207" s="2">
        <v>39378</v>
      </c>
    </row>
    <row r="208" spans="1:6" x14ac:dyDescent="0.3">
      <c r="A208" s="2" t="s">
        <v>6351</v>
      </c>
      <c r="B208" s="3">
        <v>41399</v>
      </c>
      <c r="C208" s="2">
        <v>2250460</v>
      </c>
      <c r="D208" s="2">
        <v>62</v>
      </c>
      <c r="E208" s="2" t="s">
        <v>6149</v>
      </c>
      <c r="F208" s="2">
        <v>119169</v>
      </c>
    </row>
    <row r="209" spans="1:6" x14ac:dyDescent="0.3">
      <c r="A209" s="2" t="s">
        <v>6352</v>
      </c>
      <c r="B209" s="3">
        <v>41406</v>
      </c>
      <c r="C209" s="2">
        <v>2250467</v>
      </c>
      <c r="D209" s="2">
        <v>73</v>
      </c>
      <c r="E209" s="2" t="s">
        <v>6143</v>
      </c>
      <c r="F209" s="2">
        <v>39378</v>
      </c>
    </row>
    <row r="210" spans="1:6" x14ac:dyDescent="0.3">
      <c r="A210" s="2" t="s">
        <v>6353</v>
      </c>
      <c r="B210" s="3">
        <v>41147</v>
      </c>
      <c r="C210" s="2">
        <v>2251268</v>
      </c>
      <c r="D210" s="2">
        <v>12</v>
      </c>
      <c r="E210" s="2" t="s">
        <v>6145</v>
      </c>
      <c r="F210" s="2">
        <v>30593</v>
      </c>
    </row>
    <row r="211" spans="1:6" x14ac:dyDescent="0.3">
      <c r="A211" s="2" t="s">
        <v>6354</v>
      </c>
      <c r="B211" s="3">
        <v>41189</v>
      </c>
      <c r="C211" s="2">
        <v>2251330</v>
      </c>
      <c r="D211" s="2">
        <v>62</v>
      </c>
      <c r="E211" s="2" t="s">
        <v>6149</v>
      </c>
      <c r="F211" s="2">
        <v>30593</v>
      </c>
    </row>
    <row r="212" spans="1:6" x14ac:dyDescent="0.3">
      <c r="A212" s="2" t="s">
        <v>6355</v>
      </c>
      <c r="B212" s="3">
        <v>41189</v>
      </c>
      <c r="C212" s="2">
        <v>2251330</v>
      </c>
      <c r="D212" s="2">
        <v>73</v>
      </c>
      <c r="E212" s="2" t="s">
        <v>6143</v>
      </c>
      <c r="F212" s="2">
        <v>30593</v>
      </c>
    </row>
    <row r="213" spans="1:6" x14ac:dyDescent="0.3">
      <c r="A213" s="2" t="s">
        <v>6356</v>
      </c>
      <c r="B213" s="3">
        <v>41213</v>
      </c>
      <c r="C213" s="2">
        <v>2251361</v>
      </c>
      <c r="D213" s="2">
        <v>67</v>
      </c>
      <c r="E213" s="2" t="s">
        <v>6143</v>
      </c>
      <c r="F213" s="2">
        <v>30593</v>
      </c>
    </row>
    <row r="214" spans="1:6" x14ac:dyDescent="0.3">
      <c r="A214" s="2" t="s">
        <v>6357</v>
      </c>
      <c r="B214" s="3">
        <v>41224</v>
      </c>
      <c r="C214" s="2">
        <v>2251377</v>
      </c>
      <c r="D214" s="2">
        <v>27</v>
      </c>
      <c r="E214" s="2" t="s">
        <v>6145</v>
      </c>
      <c r="F214" s="2">
        <v>30593</v>
      </c>
    </row>
    <row r="215" spans="1:6" x14ac:dyDescent="0.3">
      <c r="A215" s="2" t="s">
        <v>6358</v>
      </c>
      <c r="B215" s="3">
        <v>41238</v>
      </c>
      <c r="C215" s="2">
        <v>2251400</v>
      </c>
      <c r="D215" s="2">
        <v>62</v>
      </c>
      <c r="E215" s="2" t="s">
        <v>6145</v>
      </c>
      <c r="F215" s="2">
        <v>30593</v>
      </c>
    </row>
    <row r="216" spans="1:6" x14ac:dyDescent="0.3">
      <c r="A216" s="2" t="s">
        <v>6359</v>
      </c>
      <c r="B216" s="3">
        <v>41259</v>
      </c>
      <c r="C216" s="2">
        <v>2251424</v>
      </c>
      <c r="D216" s="2">
        <v>68</v>
      </c>
      <c r="E216" s="2" t="s">
        <v>6143</v>
      </c>
      <c r="F216" s="2">
        <v>30593</v>
      </c>
    </row>
    <row r="217" spans="1:6" x14ac:dyDescent="0.3">
      <c r="A217" s="2" t="s">
        <v>6360</v>
      </c>
      <c r="B217" s="3">
        <v>41315</v>
      </c>
      <c r="C217" s="2">
        <v>2251490</v>
      </c>
      <c r="D217" s="2">
        <v>66</v>
      </c>
      <c r="E217" s="2" t="s">
        <v>6143</v>
      </c>
      <c r="F217" s="2">
        <v>30593</v>
      </c>
    </row>
    <row r="218" spans="1:6" x14ac:dyDescent="0.3">
      <c r="A218" s="2" t="s">
        <v>6361</v>
      </c>
      <c r="B218" s="3">
        <v>41336</v>
      </c>
      <c r="C218" s="2">
        <v>2251516</v>
      </c>
      <c r="D218" s="2">
        <v>86</v>
      </c>
      <c r="E218" s="2" t="s">
        <v>6145</v>
      </c>
      <c r="F218" s="2">
        <v>30593</v>
      </c>
    </row>
    <row r="219" spans="1:6" x14ac:dyDescent="0.3">
      <c r="A219" s="2" t="s">
        <v>6362</v>
      </c>
      <c r="B219" s="3">
        <v>41378</v>
      </c>
      <c r="C219" s="2">
        <v>2251569</v>
      </c>
      <c r="D219" s="2">
        <v>83</v>
      </c>
      <c r="E219" s="2" t="s">
        <v>6145</v>
      </c>
      <c r="F219" s="2">
        <v>30593</v>
      </c>
    </row>
    <row r="220" spans="1:6" x14ac:dyDescent="0.3">
      <c r="A220" s="2" t="s">
        <v>6363</v>
      </c>
      <c r="B220" s="3">
        <v>41149</v>
      </c>
      <c r="C220" s="2">
        <v>2254396</v>
      </c>
      <c r="D220" s="2">
        <v>90</v>
      </c>
      <c r="E220" s="2" t="s">
        <v>6145</v>
      </c>
      <c r="F220" s="2">
        <v>39475</v>
      </c>
    </row>
    <row r="221" spans="1:6" x14ac:dyDescent="0.3">
      <c r="A221" s="2" t="s">
        <v>6364</v>
      </c>
      <c r="B221" s="3">
        <v>41151</v>
      </c>
      <c r="C221" s="2">
        <v>2254933</v>
      </c>
      <c r="D221" s="2">
        <v>60</v>
      </c>
      <c r="E221" s="2" t="s">
        <v>6143</v>
      </c>
      <c r="F221" s="2">
        <v>39378</v>
      </c>
    </row>
    <row r="222" spans="1:6" x14ac:dyDescent="0.3">
      <c r="A222" s="2" t="s">
        <v>6365</v>
      </c>
      <c r="B222" s="3">
        <v>41151</v>
      </c>
      <c r="C222" s="2">
        <v>2254947</v>
      </c>
      <c r="D222" s="2">
        <v>48</v>
      </c>
      <c r="E222" s="2" t="s">
        <v>6149</v>
      </c>
      <c r="F222" s="2">
        <v>103064</v>
      </c>
    </row>
    <row r="223" spans="1:6" x14ac:dyDescent="0.3">
      <c r="A223" s="2" t="s">
        <v>6366</v>
      </c>
      <c r="B223" s="3">
        <v>41151</v>
      </c>
      <c r="C223" s="2">
        <v>2254991</v>
      </c>
      <c r="D223" s="2">
        <v>70</v>
      </c>
      <c r="E223" s="2" t="s">
        <v>6143</v>
      </c>
      <c r="F223" s="2">
        <v>1335</v>
      </c>
    </row>
    <row r="224" spans="1:6" x14ac:dyDescent="0.3">
      <c r="A224" s="2" t="s">
        <v>6367</v>
      </c>
      <c r="B224" s="3">
        <v>41252</v>
      </c>
      <c r="C224" s="2">
        <v>2258925</v>
      </c>
      <c r="D224" s="2">
        <v>76</v>
      </c>
      <c r="E224" s="2" t="s">
        <v>6149</v>
      </c>
      <c r="F224" s="2">
        <v>27577</v>
      </c>
    </row>
    <row r="225" spans="1:6" x14ac:dyDescent="0.3">
      <c r="A225" s="2" t="s">
        <v>6368</v>
      </c>
      <c r="B225" s="3">
        <v>41259</v>
      </c>
      <c r="C225" s="2">
        <v>2258934</v>
      </c>
      <c r="D225" s="2">
        <v>70</v>
      </c>
      <c r="E225" s="2" t="s">
        <v>6143</v>
      </c>
      <c r="F225" s="2">
        <v>27577</v>
      </c>
    </row>
    <row r="226" spans="1:6" x14ac:dyDescent="0.3">
      <c r="A226" s="2" t="s">
        <v>6369</v>
      </c>
      <c r="B226" s="3">
        <v>41266</v>
      </c>
      <c r="C226" s="2">
        <v>2258936</v>
      </c>
      <c r="D226" s="2">
        <v>56</v>
      </c>
      <c r="E226" s="2" t="s">
        <v>6143</v>
      </c>
      <c r="F226" s="2">
        <v>61575</v>
      </c>
    </row>
    <row r="227" spans="1:6" x14ac:dyDescent="0.3">
      <c r="A227" s="2" t="s">
        <v>6370</v>
      </c>
      <c r="B227" s="3">
        <v>41265</v>
      </c>
      <c r="C227" s="2">
        <v>2258942</v>
      </c>
      <c r="D227" s="2">
        <v>77</v>
      </c>
      <c r="E227" s="2" t="s">
        <v>6145</v>
      </c>
      <c r="F227" s="2">
        <v>31642</v>
      </c>
    </row>
    <row r="228" spans="1:6" x14ac:dyDescent="0.3">
      <c r="A228" s="2" t="s">
        <v>6371</v>
      </c>
      <c r="B228" s="3">
        <v>41269</v>
      </c>
      <c r="C228" s="2">
        <v>2258954</v>
      </c>
      <c r="D228" s="2">
        <v>4</v>
      </c>
      <c r="E228" s="2" t="s">
        <v>6145</v>
      </c>
      <c r="F228" s="2">
        <v>31642</v>
      </c>
    </row>
    <row r="229" spans="1:6" x14ac:dyDescent="0.3">
      <c r="A229" s="2" t="s">
        <v>6372</v>
      </c>
      <c r="B229" s="3">
        <v>41272</v>
      </c>
      <c r="C229" s="2">
        <v>2258957</v>
      </c>
      <c r="D229" s="2">
        <v>64</v>
      </c>
      <c r="E229" s="2" t="s">
        <v>6143</v>
      </c>
      <c r="F229" s="2">
        <v>61575</v>
      </c>
    </row>
    <row r="230" spans="1:6" x14ac:dyDescent="0.3">
      <c r="A230" s="2" t="s">
        <v>6373</v>
      </c>
      <c r="B230" s="3">
        <v>41275</v>
      </c>
      <c r="C230" s="2">
        <v>2258972</v>
      </c>
      <c r="D230" s="2">
        <v>79</v>
      </c>
      <c r="E230" s="2" t="s">
        <v>6149</v>
      </c>
      <c r="F230" s="2">
        <v>27577</v>
      </c>
    </row>
    <row r="231" spans="1:6" x14ac:dyDescent="0.3">
      <c r="A231" s="2" t="s">
        <v>6374</v>
      </c>
      <c r="B231" s="3">
        <v>41294</v>
      </c>
      <c r="C231" s="2">
        <v>2258992</v>
      </c>
      <c r="D231" s="2">
        <v>90</v>
      </c>
      <c r="E231" s="2" t="s">
        <v>6149</v>
      </c>
      <c r="F231" s="2">
        <v>27577</v>
      </c>
    </row>
    <row r="232" spans="1:6" x14ac:dyDescent="0.3">
      <c r="A232" s="2" t="s">
        <v>6375</v>
      </c>
      <c r="B232" s="3">
        <v>41293</v>
      </c>
      <c r="C232" s="2">
        <v>2258993</v>
      </c>
      <c r="D232" s="2">
        <v>58</v>
      </c>
      <c r="E232" s="2" t="s">
        <v>6145</v>
      </c>
      <c r="F232" s="2">
        <v>61575</v>
      </c>
    </row>
    <row r="233" spans="1:6" x14ac:dyDescent="0.3">
      <c r="A233" s="2" t="s">
        <v>6376</v>
      </c>
      <c r="B233" s="3">
        <v>41304</v>
      </c>
      <c r="C233" s="2">
        <v>2258997</v>
      </c>
      <c r="D233" s="2">
        <v>71</v>
      </c>
      <c r="E233" s="2" t="s">
        <v>6143</v>
      </c>
      <c r="F233" s="2">
        <v>27577</v>
      </c>
    </row>
    <row r="234" spans="1:6" x14ac:dyDescent="0.3">
      <c r="A234" s="2" t="s">
        <v>6377</v>
      </c>
      <c r="B234" s="3">
        <v>41170</v>
      </c>
      <c r="C234" s="2">
        <v>2262150</v>
      </c>
      <c r="D234" s="2">
        <v>53</v>
      </c>
      <c r="E234" s="2" t="s">
        <v>6145</v>
      </c>
      <c r="F234" s="2">
        <v>1321</v>
      </c>
    </row>
    <row r="235" spans="1:6" x14ac:dyDescent="0.3">
      <c r="A235" s="2" t="s">
        <v>6378</v>
      </c>
      <c r="B235" s="3">
        <v>41170</v>
      </c>
      <c r="C235" s="2">
        <v>2262150</v>
      </c>
      <c r="D235" s="2">
        <v>90</v>
      </c>
      <c r="E235" s="2" t="s">
        <v>6143</v>
      </c>
      <c r="F235" s="2">
        <v>1321</v>
      </c>
    </row>
    <row r="236" spans="1:6" x14ac:dyDescent="0.3">
      <c r="A236" s="2" t="s">
        <v>6379</v>
      </c>
      <c r="B236" s="3">
        <v>41170</v>
      </c>
      <c r="C236" s="2">
        <v>2262152</v>
      </c>
      <c r="D236" s="2">
        <v>79</v>
      </c>
      <c r="E236" s="2" t="s">
        <v>6145</v>
      </c>
      <c r="F236" s="2">
        <v>39475</v>
      </c>
    </row>
    <row r="237" spans="1:6" x14ac:dyDescent="0.3">
      <c r="A237" s="2" t="s">
        <v>6380</v>
      </c>
      <c r="B237" s="3">
        <v>41219</v>
      </c>
      <c r="C237" s="2">
        <v>2262197</v>
      </c>
      <c r="D237" s="2">
        <v>77</v>
      </c>
      <c r="E237" s="2" t="s">
        <v>6145</v>
      </c>
      <c r="F237" s="2">
        <v>1321</v>
      </c>
    </row>
    <row r="238" spans="1:6" x14ac:dyDescent="0.3">
      <c r="A238" s="2" t="s">
        <v>6381</v>
      </c>
      <c r="B238" s="3">
        <v>41233</v>
      </c>
      <c r="C238" s="2">
        <v>2262213</v>
      </c>
      <c r="D238" s="2">
        <v>90</v>
      </c>
      <c r="E238" s="2" t="s">
        <v>6145</v>
      </c>
      <c r="F238" s="2">
        <v>39897</v>
      </c>
    </row>
    <row r="239" spans="1:6" x14ac:dyDescent="0.3">
      <c r="A239" s="2" t="s">
        <v>6382</v>
      </c>
      <c r="B239" s="3">
        <v>41247</v>
      </c>
      <c r="C239" s="2">
        <v>2262232</v>
      </c>
      <c r="D239" s="2">
        <v>33</v>
      </c>
      <c r="E239" s="2" t="s">
        <v>6145</v>
      </c>
      <c r="F239" s="2">
        <v>39475</v>
      </c>
    </row>
    <row r="240" spans="1:6" x14ac:dyDescent="0.3">
      <c r="A240" s="2" t="s">
        <v>6383</v>
      </c>
      <c r="B240" s="3">
        <v>41248</v>
      </c>
      <c r="C240" s="2">
        <v>2262235</v>
      </c>
      <c r="D240" s="2">
        <v>50</v>
      </c>
      <c r="E240" s="2" t="s">
        <v>6145</v>
      </c>
      <c r="F240" s="2">
        <v>39897</v>
      </c>
    </row>
    <row r="241" spans="1:6" x14ac:dyDescent="0.3">
      <c r="A241" s="2" t="s">
        <v>6384</v>
      </c>
      <c r="B241" s="3">
        <v>41172</v>
      </c>
      <c r="C241" s="2">
        <v>2262399</v>
      </c>
      <c r="D241" s="2">
        <v>76</v>
      </c>
      <c r="E241" s="2" t="s">
        <v>6143</v>
      </c>
      <c r="F241" s="2">
        <v>27577</v>
      </c>
    </row>
    <row r="242" spans="1:6" x14ac:dyDescent="0.3">
      <c r="A242" s="2" t="s">
        <v>6385</v>
      </c>
      <c r="B242" s="3">
        <v>41172</v>
      </c>
      <c r="C242" s="2">
        <v>2262403</v>
      </c>
      <c r="D242" s="2">
        <v>36</v>
      </c>
      <c r="E242" s="2" t="s">
        <v>6145</v>
      </c>
      <c r="F242" s="2">
        <v>111783</v>
      </c>
    </row>
    <row r="243" spans="1:6" x14ac:dyDescent="0.3">
      <c r="A243" s="2" t="s">
        <v>6386</v>
      </c>
      <c r="B243" s="3">
        <v>41186</v>
      </c>
      <c r="C243" s="2">
        <v>2262411</v>
      </c>
      <c r="D243" s="2">
        <v>67</v>
      </c>
      <c r="E243" s="2" t="s">
        <v>6143</v>
      </c>
      <c r="F243" s="2">
        <v>27577</v>
      </c>
    </row>
    <row r="244" spans="1:6" x14ac:dyDescent="0.3">
      <c r="A244" s="2" t="s">
        <v>6387</v>
      </c>
      <c r="B244" s="3">
        <v>41186</v>
      </c>
      <c r="C244" s="2">
        <v>2262415</v>
      </c>
      <c r="D244" s="2">
        <v>41</v>
      </c>
      <c r="E244" s="2" t="s">
        <v>6143</v>
      </c>
      <c r="F244" s="2">
        <v>111783</v>
      </c>
    </row>
    <row r="245" spans="1:6" x14ac:dyDescent="0.3">
      <c r="A245" s="2" t="s">
        <v>6388</v>
      </c>
      <c r="B245" s="3">
        <v>41221</v>
      </c>
      <c r="C245" s="2">
        <v>2262473</v>
      </c>
      <c r="D245" s="2">
        <v>81</v>
      </c>
      <c r="E245" s="2" t="s">
        <v>6145</v>
      </c>
      <c r="F245" s="2">
        <v>103064</v>
      </c>
    </row>
    <row r="246" spans="1:6" x14ac:dyDescent="0.3">
      <c r="A246" s="2" t="s">
        <v>6389</v>
      </c>
      <c r="B246" s="3">
        <v>41221</v>
      </c>
      <c r="C246" s="2">
        <v>2262473</v>
      </c>
      <c r="D246" s="2">
        <v>86</v>
      </c>
      <c r="E246" s="2" t="s">
        <v>6143</v>
      </c>
      <c r="F246" s="2">
        <v>103064</v>
      </c>
    </row>
    <row r="247" spans="1:6" x14ac:dyDescent="0.3">
      <c r="A247" s="2" t="s">
        <v>6390</v>
      </c>
      <c r="B247" s="3">
        <v>41221</v>
      </c>
      <c r="C247" s="2">
        <v>2262475</v>
      </c>
      <c r="D247" s="2">
        <v>75</v>
      </c>
      <c r="E247" s="2" t="s">
        <v>6145</v>
      </c>
      <c r="F247" s="2">
        <v>111783</v>
      </c>
    </row>
    <row r="248" spans="1:6" x14ac:dyDescent="0.3">
      <c r="A248" s="2" t="s">
        <v>6391</v>
      </c>
      <c r="B248" s="3">
        <v>41221</v>
      </c>
      <c r="C248" s="2">
        <v>2262475</v>
      </c>
      <c r="D248" s="2">
        <v>67</v>
      </c>
      <c r="E248" s="2" t="s">
        <v>6149</v>
      </c>
      <c r="F248" s="2">
        <v>111783</v>
      </c>
    </row>
    <row r="249" spans="1:6" x14ac:dyDescent="0.3">
      <c r="A249" s="2" t="s">
        <v>6392</v>
      </c>
      <c r="B249" s="3">
        <v>41235</v>
      </c>
      <c r="C249" s="2">
        <v>2262483</v>
      </c>
      <c r="D249" s="2">
        <v>63</v>
      </c>
      <c r="E249" s="2" t="s">
        <v>6143</v>
      </c>
      <c r="F249" s="2">
        <v>27577</v>
      </c>
    </row>
    <row r="250" spans="1:6" x14ac:dyDescent="0.3">
      <c r="A250" s="2" t="s">
        <v>6393</v>
      </c>
      <c r="B250" s="3">
        <v>41235</v>
      </c>
      <c r="C250" s="2">
        <v>2262486</v>
      </c>
      <c r="D250" s="2">
        <v>66</v>
      </c>
      <c r="E250" s="2" t="s">
        <v>6149</v>
      </c>
      <c r="F250" s="2">
        <v>103064</v>
      </c>
    </row>
    <row r="251" spans="1:6" x14ac:dyDescent="0.3">
      <c r="A251" s="2" t="s">
        <v>6394</v>
      </c>
      <c r="B251" s="3">
        <v>41249</v>
      </c>
      <c r="C251" s="2">
        <v>2262518</v>
      </c>
      <c r="D251" s="2">
        <v>80</v>
      </c>
      <c r="E251" s="2" t="s">
        <v>6143</v>
      </c>
      <c r="F251" s="2">
        <v>27577</v>
      </c>
    </row>
    <row r="252" spans="1:6" x14ac:dyDescent="0.3">
      <c r="A252" s="2" t="s">
        <v>6395</v>
      </c>
      <c r="B252" s="3">
        <v>41249</v>
      </c>
      <c r="C252" s="2">
        <v>2262523</v>
      </c>
      <c r="D252" s="2">
        <v>22</v>
      </c>
      <c r="E252" s="2" t="s">
        <v>6149</v>
      </c>
      <c r="F252" s="2">
        <v>111783</v>
      </c>
    </row>
    <row r="253" spans="1:6" x14ac:dyDescent="0.3">
      <c r="A253" s="2" t="s">
        <v>6396</v>
      </c>
      <c r="B253" s="3">
        <v>41177</v>
      </c>
      <c r="C253" s="2">
        <v>2265171</v>
      </c>
      <c r="D253" s="2">
        <v>89</v>
      </c>
      <c r="E253" s="2" t="s">
        <v>6145</v>
      </c>
      <c r="F253" s="2">
        <v>46472</v>
      </c>
    </row>
    <row r="254" spans="1:6" x14ac:dyDescent="0.3">
      <c r="A254" s="2" t="s">
        <v>6397</v>
      </c>
      <c r="B254" s="3">
        <v>41214</v>
      </c>
      <c r="C254" s="2">
        <v>2266631</v>
      </c>
      <c r="D254" s="2">
        <v>53</v>
      </c>
      <c r="E254" s="2" t="s">
        <v>6149</v>
      </c>
      <c r="F254" s="2">
        <v>39378</v>
      </c>
    </row>
    <row r="255" spans="1:6" x14ac:dyDescent="0.3">
      <c r="A255" s="2" t="s">
        <v>6398</v>
      </c>
      <c r="B255" s="3">
        <v>41214</v>
      </c>
      <c r="C255" s="2">
        <v>2266631</v>
      </c>
      <c r="D255" s="2">
        <v>60</v>
      </c>
      <c r="E255" s="2" t="s">
        <v>6149</v>
      </c>
      <c r="F255" s="2">
        <v>39378</v>
      </c>
    </row>
    <row r="256" spans="1:6" x14ac:dyDescent="0.3">
      <c r="A256" s="2" t="s">
        <v>6399</v>
      </c>
      <c r="B256" s="3">
        <v>41214</v>
      </c>
      <c r="C256" s="2">
        <v>2266631</v>
      </c>
      <c r="D256" s="2">
        <v>72</v>
      </c>
      <c r="E256" s="2" t="s">
        <v>6143</v>
      </c>
      <c r="F256" s="2">
        <v>39378</v>
      </c>
    </row>
    <row r="257" spans="1:6" x14ac:dyDescent="0.3">
      <c r="A257" s="2" t="s">
        <v>6400</v>
      </c>
      <c r="B257" s="3">
        <v>41214</v>
      </c>
      <c r="C257" s="2">
        <v>2267602</v>
      </c>
      <c r="D257" s="2">
        <v>29</v>
      </c>
      <c r="E257" s="2" t="s">
        <v>6145</v>
      </c>
      <c r="F257" s="2">
        <v>161244</v>
      </c>
    </row>
    <row r="258" spans="1:6" x14ac:dyDescent="0.3">
      <c r="A258" s="2" t="s">
        <v>6401</v>
      </c>
      <c r="B258" s="3">
        <v>41214</v>
      </c>
      <c r="C258" s="2">
        <v>2267602</v>
      </c>
      <c r="D258" s="2">
        <v>63</v>
      </c>
      <c r="E258" s="2" t="s">
        <v>6143</v>
      </c>
      <c r="F258" s="2">
        <v>161244</v>
      </c>
    </row>
    <row r="259" spans="1:6" x14ac:dyDescent="0.3">
      <c r="A259" s="2" t="s">
        <v>6402</v>
      </c>
      <c r="B259" s="3">
        <v>41213</v>
      </c>
      <c r="C259" s="2">
        <v>2267606</v>
      </c>
      <c r="D259" s="2">
        <v>81</v>
      </c>
      <c r="E259" s="2" t="s">
        <v>6143</v>
      </c>
      <c r="F259" s="2">
        <v>46472</v>
      </c>
    </row>
    <row r="260" spans="1:6" x14ac:dyDescent="0.3">
      <c r="A260" s="2" t="s">
        <v>6403</v>
      </c>
      <c r="B260" s="3">
        <v>41213</v>
      </c>
      <c r="C260" s="2">
        <v>2269534</v>
      </c>
      <c r="D260" s="2">
        <v>64</v>
      </c>
      <c r="E260" s="2" t="s">
        <v>6145</v>
      </c>
      <c r="F260" s="2">
        <v>12517</v>
      </c>
    </row>
    <row r="261" spans="1:6" x14ac:dyDescent="0.3">
      <c r="A261" s="2" t="s">
        <v>6404</v>
      </c>
      <c r="B261" s="3">
        <v>41213</v>
      </c>
      <c r="C261" s="2">
        <v>2269534</v>
      </c>
      <c r="D261" s="2">
        <v>4</v>
      </c>
      <c r="E261" s="2" t="s">
        <v>6149</v>
      </c>
      <c r="F261" s="2">
        <v>12517</v>
      </c>
    </row>
    <row r="262" spans="1:6" x14ac:dyDescent="0.3">
      <c r="A262" s="2" t="s">
        <v>6405</v>
      </c>
      <c r="B262" s="3">
        <v>41216</v>
      </c>
      <c r="C262" s="2">
        <v>2270953</v>
      </c>
      <c r="D262" s="2">
        <v>78</v>
      </c>
      <c r="E262" s="2" t="s">
        <v>6143</v>
      </c>
      <c r="F262" s="2">
        <v>103952</v>
      </c>
    </row>
    <row r="263" spans="1:6" x14ac:dyDescent="0.3">
      <c r="A263" s="2" t="s">
        <v>6406</v>
      </c>
      <c r="B263" s="3">
        <v>41261</v>
      </c>
      <c r="C263" s="2">
        <v>2271008</v>
      </c>
      <c r="D263" s="2">
        <v>25</v>
      </c>
      <c r="E263" s="2" t="s">
        <v>6149</v>
      </c>
      <c r="F263" s="2">
        <v>39378</v>
      </c>
    </row>
    <row r="264" spans="1:6" x14ac:dyDescent="0.3">
      <c r="A264" s="2" t="s">
        <v>6407</v>
      </c>
      <c r="B264" s="3">
        <v>41261</v>
      </c>
      <c r="C264" s="2">
        <v>2271008</v>
      </c>
      <c r="D264" s="2">
        <v>59</v>
      </c>
      <c r="E264" s="2" t="s">
        <v>6143</v>
      </c>
      <c r="F264" s="2">
        <v>39378</v>
      </c>
    </row>
    <row r="265" spans="1:6" x14ac:dyDescent="0.3">
      <c r="A265" s="2" t="s">
        <v>6408</v>
      </c>
      <c r="B265" s="3">
        <v>41262</v>
      </c>
      <c r="C265" s="2">
        <v>2271111</v>
      </c>
      <c r="D265" s="2">
        <v>69</v>
      </c>
      <c r="E265" s="2" t="s">
        <v>6143</v>
      </c>
      <c r="F265" s="2">
        <v>72519</v>
      </c>
    </row>
    <row r="266" spans="1:6" x14ac:dyDescent="0.3">
      <c r="A266" s="2" t="s">
        <v>6409</v>
      </c>
      <c r="B266" s="3">
        <v>41262</v>
      </c>
      <c r="C266" s="2">
        <v>2271113</v>
      </c>
      <c r="D266" s="2">
        <v>38</v>
      </c>
      <c r="E266" s="2" t="s">
        <v>6145</v>
      </c>
      <c r="F266" s="2">
        <v>1335</v>
      </c>
    </row>
    <row r="267" spans="1:6" x14ac:dyDescent="0.3">
      <c r="A267" s="2" t="s">
        <v>6410</v>
      </c>
      <c r="B267" s="3">
        <v>41262</v>
      </c>
      <c r="C267" s="2">
        <v>2271113</v>
      </c>
      <c r="D267" s="2">
        <v>67</v>
      </c>
      <c r="E267" s="2" t="s">
        <v>6143</v>
      </c>
      <c r="F267" s="2">
        <v>1335</v>
      </c>
    </row>
    <row r="268" spans="1:6" x14ac:dyDescent="0.3">
      <c r="A268" s="2" t="s">
        <v>6411</v>
      </c>
      <c r="B268" s="3">
        <v>41261</v>
      </c>
      <c r="C268" s="2">
        <v>2271114</v>
      </c>
      <c r="D268" s="2">
        <v>65</v>
      </c>
      <c r="E268" s="2" t="s">
        <v>6145</v>
      </c>
      <c r="F268" s="2">
        <v>1321</v>
      </c>
    </row>
    <row r="269" spans="1:6" x14ac:dyDescent="0.3">
      <c r="A269" s="2" t="s">
        <v>6412</v>
      </c>
      <c r="B269" s="3">
        <v>41261</v>
      </c>
      <c r="C269" s="2">
        <v>2283638</v>
      </c>
      <c r="D269" s="2">
        <v>13</v>
      </c>
      <c r="E269" s="2" t="s">
        <v>6145</v>
      </c>
      <c r="F269" s="2">
        <v>12517</v>
      </c>
    </row>
    <row r="270" spans="1:6" x14ac:dyDescent="0.3">
      <c r="A270" s="2" t="s">
        <v>6413</v>
      </c>
      <c r="B270" s="3">
        <v>41261</v>
      </c>
      <c r="C270" s="2">
        <v>2283638</v>
      </c>
      <c r="D270" s="2">
        <v>90</v>
      </c>
      <c r="E270" s="2" t="s">
        <v>6149</v>
      </c>
      <c r="F270" s="2">
        <v>12517</v>
      </c>
    </row>
    <row r="271" spans="1:6" x14ac:dyDescent="0.3">
      <c r="A271" s="2" t="s">
        <v>6414</v>
      </c>
      <c r="B271" s="3">
        <v>41325</v>
      </c>
      <c r="C271" s="2">
        <v>2284440</v>
      </c>
      <c r="D271" s="2">
        <v>35</v>
      </c>
      <c r="E271" s="2" t="s">
        <v>6145</v>
      </c>
      <c r="F271" s="2">
        <v>1321</v>
      </c>
    </row>
    <row r="272" spans="1:6" x14ac:dyDescent="0.3">
      <c r="A272" s="2" t="s">
        <v>6415</v>
      </c>
      <c r="B272" s="3">
        <v>41325</v>
      </c>
      <c r="C272" s="2">
        <v>2284440</v>
      </c>
      <c r="D272" s="2">
        <v>45</v>
      </c>
      <c r="E272" s="2" t="s">
        <v>6149</v>
      </c>
      <c r="F272" s="2">
        <v>1321</v>
      </c>
    </row>
    <row r="273" spans="1:6" x14ac:dyDescent="0.3">
      <c r="A273" s="2" t="s">
        <v>6416</v>
      </c>
      <c r="B273" s="3">
        <v>41319</v>
      </c>
      <c r="C273" s="2">
        <v>2284495</v>
      </c>
      <c r="D273" s="2">
        <v>67</v>
      </c>
      <c r="E273" s="2" t="s">
        <v>6143</v>
      </c>
      <c r="F273" s="2">
        <v>27577</v>
      </c>
    </row>
    <row r="274" spans="1:6" x14ac:dyDescent="0.3">
      <c r="A274" s="2" t="s">
        <v>6417</v>
      </c>
      <c r="B274" s="3">
        <v>41303</v>
      </c>
      <c r="C274" s="2">
        <v>2284523</v>
      </c>
      <c r="D274" s="2">
        <v>39</v>
      </c>
      <c r="E274" s="2" t="s">
        <v>6149</v>
      </c>
      <c r="F274" s="2">
        <v>39378</v>
      </c>
    </row>
    <row r="275" spans="1:6" x14ac:dyDescent="0.3">
      <c r="A275" s="2" t="s">
        <v>6418</v>
      </c>
      <c r="B275" s="3">
        <v>41290</v>
      </c>
      <c r="C275" s="2">
        <v>2284783</v>
      </c>
      <c r="D275" s="2">
        <v>55</v>
      </c>
      <c r="E275" s="2" t="s">
        <v>6145</v>
      </c>
      <c r="F275" s="2">
        <v>30593</v>
      </c>
    </row>
    <row r="276" spans="1:6" x14ac:dyDescent="0.3">
      <c r="A276" s="2" t="s">
        <v>6419</v>
      </c>
      <c r="B276" s="3">
        <v>41279</v>
      </c>
      <c r="C276" s="2">
        <v>2285321</v>
      </c>
      <c r="D276" s="2">
        <v>14</v>
      </c>
      <c r="E276" s="2" t="s">
        <v>6149</v>
      </c>
      <c r="F276" s="2">
        <v>27577</v>
      </c>
    </row>
    <row r="277" spans="1:6" x14ac:dyDescent="0.3">
      <c r="A277" s="2" t="s">
        <v>6420</v>
      </c>
      <c r="B277" s="3">
        <v>41279</v>
      </c>
      <c r="C277" s="2">
        <v>2285321</v>
      </c>
      <c r="D277" s="2">
        <v>37</v>
      </c>
      <c r="E277" s="2" t="s">
        <v>6149</v>
      </c>
      <c r="F277" s="2">
        <v>27577</v>
      </c>
    </row>
    <row r="278" spans="1:6" x14ac:dyDescent="0.3">
      <c r="A278" s="2" t="s">
        <v>6421</v>
      </c>
      <c r="B278" s="3">
        <v>41289</v>
      </c>
      <c r="C278" s="2">
        <v>2286397</v>
      </c>
      <c r="D278" s="2">
        <v>76</v>
      </c>
      <c r="E278" s="2" t="s">
        <v>6145</v>
      </c>
      <c r="F278" s="2">
        <v>31642</v>
      </c>
    </row>
    <row r="279" spans="1:6" x14ac:dyDescent="0.3">
      <c r="A279" s="2" t="s">
        <v>6422</v>
      </c>
      <c r="B279" s="3">
        <v>41301</v>
      </c>
      <c r="C279" s="2">
        <v>2287209</v>
      </c>
      <c r="D279" s="2">
        <v>58</v>
      </c>
      <c r="E279" s="2" t="s">
        <v>6149</v>
      </c>
      <c r="F279" s="2">
        <v>27577</v>
      </c>
    </row>
    <row r="280" spans="1:6" x14ac:dyDescent="0.3">
      <c r="A280" s="2" t="s">
        <v>6423</v>
      </c>
      <c r="B280" s="3">
        <v>41332</v>
      </c>
      <c r="C280" s="2">
        <v>2289088</v>
      </c>
      <c r="D280" s="2">
        <v>74</v>
      </c>
      <c r="E280" s="2" t="s">
        <v>6149</v>
      </c>
      <c r="F280" s="2">
        <v>39378</v>
      </c>
    </row>
    <row r="281" spans="1:6" x14ac:dyDescent="0.3">
      <c r="A281" s="2" t="s">
        <v>6424</v>
      </c>
      <c r="B281" s="3">
        <v>41332</v>
      </c>
      <c r="C281" s="2">
        <v>2289088</v>
      </c>
      <c r="D281" s="2">
        <v>90</v>
      </c>
      <c r="E281" s="2" t="s">
        <v>6149</v>
      </c>
      <c r="F281" s="2">
        <v>39378</v>
      </c>
    </row>
    <row r="282" spans="1:6" x14ac:dyDescent="0.3">
      <c r="A282" s="2" t="s">
        <v>6425</v>
      </c>
      <c r="B282" s="3">
        <v>41347</v>
      </c>
      <c r="C282" s="2">
        <v>2293174</v>
      </c>
      <c r="D282" s="2">
        <v>44</v>
      </c>
      <c r="E282" s="2" t="s">
        <v>6145</v>
      </c>
      <c r="F282" s="2">
        <v>3476</v>
      </c>
    </row>
    <row r="283" spans="1:6" x14ac:dyDescent="0.3">
      <c r="A283" s="2" t="s">
        <v>6426</v>
      </c>
      <c r="B283" s="3">
        <v>41403</v>
      </c>
      <c r="C283" s="2">
        <v>2299197</v>
      </c>
      <c r="D283" s="2">
        <v>60</v>
      </c>
      <c r="E283" s="2" t="s">
        <v>6145</v>
      </c>
      <c r="F283" s="2">
        <v>39378</v>
      </c>
    </row>
    <row r="284" spans="1:6" x14ac:dyDescent="0.3">
      <c r="A284" s="2" t="s">
        <v>6427</v>
      </c>
      <c r="B284" s="3">
        <v>41403</v>
      </c>
      <c r="C284" s="2">
        <v>2299197</v>
      </c>
      <c r="D284" s="2">
        <v>14</v>
      </c>
      <c r="E284" s="2" t="s">
        <v>6149</v>
      </c>
      <c r="F284" s="2">
        <v>39378</v>
      </c>
    </row>
    <row r="285" spans="1:6" x14ac:dyDescent="0.3">
      <c r="A285" s="2" t="s">
        <v>6428</v>
      </c>
      <c r="B285" s="3">
        <v>41403</v>
      </c>
      <c r="C285" s="2">
        <v>2299197</v>
      </c>
      <c r="D285" s="2">
        <v>88</v>
      </c>
      <c r="E285" s="2" t="s">
        <v>6143</v>
      </c>
      <c r="F285" s="2">
        <v>39378</v>
      </c>
    </row>
    <row r="286" spans="1:6" x14ac:dyDescent="0.3">
      <c r="A286" s="2" t="s">
        <v>6429</v>
      </c>
      <c r="B286" s="3">
        <v>41375</v>
      </c>
      <c r="C286" s="2">
        <v>2301912</v>
      </c>
      <c r="D286" s="2">
        <v>52</v>
      </c>
      <c r="E286" s="2" t="s">
        <v>6145</v>
      </c>
      <c r="F286" s="2">
        <v>27577</v>
      </c>
    </row>
    <row r="287" spans="1:6" x14ac:dyDescent="0.3">
      <c r="A287" s="2" t="s">
        <v>6430</v>
      </c>
      <c r="B287" s="3">
        <v>41375</v>
      </c>
      <c r="C287" s="2">
        <v>2301912</v>
      </c>
      <c r="D287" s="2">
        <v>23</v>
      </c>
      <c r="E287" s="2" t="s">
        <v>6149</v>
      </c>
      <c r="F287" s="2">
        <v>27577</v>
      </c>
    </row>
    <row r="288" spans="1:6" x14ac:dyDescent="0.3">
      <c r="A288" s="2" t="s">
        <v>6431</v>
      </c>
      <c r="B288" s="3">
        <v>41375</v>
      </c>
      <c r="C288" s="2">
        <v>2301912</v>
      </c>
      <c r="D288" s="2">
        <v>82</v>
      </c>
      <c r="E288" s="2" t="s">
        <v>6149</v>
      </c>
      <c r="F288" s="2">
        <v>27577</v>
      </c>
    </row>
    <row r="289" spans="1:6" x14ac:dyDescent="0.3">
      <c r="A289" s="2" t="s">
        <v>6432</v>
      </c>
      <c r="B289" s="3">
        <v>41482</v>
      </c>
      <c r="C289" s="2">
        <v>2317258</v>
      </c>
      <c r="D289" s="2">
        <v>67</v>
      </c>
      <c r="E289" s="2" t="s">
        <v>6149</v>
      </c>
      <c r="F289" s="2">
        <v>119169</v>
      </c>
    </row>
    <row r="290" spans="1:6" x14ac:dyDescent="0.3">
      <c r="A290" s="2" t="s">
        <v>6433</v>
      </c>
      <c r="B290" s="3">
        <v>41490</v>
      </c>
      <c r="C290" s="2">
        <v>2320462</v>
      </c>
      <c r="D290" s="2">
        <v>57</v>
      </c>
      <c r="E290" s="2" t="s">
        <v>6145</v>
      </c>
      <c r="F290" s="2">
        <v>49723</v>
      </c>
    </row>
    <row r="291" spans="1:6" x14ac:dyDescent="0.3">
      <c r="A291" s="2" t="s">
        <v>6434</v>
      </c>
      <c r="B291" s="3">
        <v>41488</v>
      </c>
      <c r="C291" s="2">
        <v>2320472</v>
      </c>
      <c r="D291" s="2">
        <v>64</v>
      </c>
      <c r="E291" s="2" t="s">
        <v>6143</v>
      </c>
      <c r="F291" s="2">
        <v>72519</v>
      </c>
    </row>
    <row r="292" spans="1:6" x14ac:dyDescent="0.3">
      <c r="A292" s="2" t="s">
        <v>6435</v>
      </c>
      <c r="B292" s="3">
        <v>41496</v>
      </c>
      <c r="C292" s="2">
        <v>2321034</v>
      </c>
      <c r="D292" s="2">
        <v>32</v>
      </c>
      <c r="E292" s="2" t="s">
        <v>6149</v>
      </c>
      <c r="F292" s="2">
        <v>124732</v>
      </c>
    </row>
    <row r="293" spans="1:6" x14ac:dyDescent="0.3">
      <c r="A293" s="2" t="s">
        <v>6436</v>
      </c>
      <c r="B293" s="3">
        <v>41503</v>
      </c>
      <c r="C293" s="2">
        <v>2321047</v>
      </c>
      <c r="D293" s="2">
        <v>49</v>
      </c>
      <c r="E293" s="2" t="s">
        <v>6145</v>
      </c>
      <c r="F293" s="2">
        <v>1321</v>
      </c>
    </row>
    <row r="294" spans="1:6" x14ac:dyDescent="0.3">
      <c r="A294" s="2" t="s">
        <v>6437</v>
      </c>
      <c r="B294" s="3">
        <v>41504</v>
      </c>
      <c r="C294" s="2">
        <v>2321049</v>
      </c>
      <c r="D294" s="2">
        <v>71</v>
      </c>
      <c r="E294" s="2" t="s">
        <v>6145</v>
      </c>
      <c r="F294" s="2">
        <v>49723</v>
      </c>
    </row>
    <row r="295" spans="1:6" x14ac:dyDescent="0.3">
      <c r="A295" s="2" t="s">
        <v>6438</v>
      </c>
      <c r="B295" s="3">
        <v>41510</v>
      </c>
      <c r="C295" s="2">
        <v>2321061</v>
      </c>
      <c r="D295" s="2">
        <v>23</v>
      </c>
      <c r="E295" s="2" t="s">
        <v>6143</v>
      </c>
      <c r="F295" s="2">
        <v>124732</v>
      </c>
    </row>
    <row r="296" spans="1:6" x14ac:dyDescent="0.3">
      <c r="A296" s="2" t="s">
        <v>6439</v>
      </c>
      <c r="B296" s="3">
        <v>41538</v>
      </c>
      <c r="C296" s="2">
        <v>2321086</v>
      </c>
      <c r="D296" s="2">
        <v>21</v>
      </c>
      <c r="E296" s="2" t="s">
        <v>6145</v>
      </c>
      <c r="F296" s="2">
        <v>49723</v>
      </c>
    </row>
    <row r="297" spans="1:6" x14ac:dyDescent="0.3">
      <c r="A297" s="2" t="s">
        <v>6440</v>
      </c>
      <c r="B297" s="3">
        <v>41539</v>
      </c>
      <c r="C297" s="2">
        <v>2321087</v>
      </c>
      <c r="D297" s="2">
        <v>20</v>
      </c>
      <c r="E297" s="2" t="s">
        <v>6143</v>
      </c>
      <c r="F297" s="2">
        <v>124732</v>
      </c>
    </row>
    <row r="298" spans="1:6" x14ac:dyDescent="0.3">
      <c r="A298" s="2" t="s">
        <v>6441</v>
      </c>
      <c r="B298" s="3">
        <v>41546</v>
      </c>
      <c r="C298" s="2">
        <v>2321111</v>
      </c>
      <c r="D298" s="2">
        <v>31</v>
      </c>
      <c r="E298" s="2" t="s">
        <v>6145</v>
      </c>
      <c r="F298" s="2">
        <v>49723</v>
      </c>
    </row>
    <row r="299" spans="1:6" x14ac:dyDescent="0.3">
      <c r="A299" s="2" t="s">
        <v>6442</v>
      </c>
      <c r="B299" s="3">
        <v>41545</v>
      </c>
      <c r="C299" s="2">
        <v>2321112</v>
      </c>
      <c r="D299" s="2">
        <v>86</v>
      </c>
      <c r="E299" s="2" t="s">
        <v>6143</v>
      </c>
      <c r="F299" s="2">
        <v>1321</v>
      </c>
    </row>
    <row r="300" spans="1:6" x14ac:dyDescent="0.3">
      <c r="A300" s="2" t="s">
        <v>6443</v>
      </c>
      <c r="B300" s="3">
        <v>41545</v>
      </c>
      <c r="C300" s="2">
        <v>2321112</v>
      </c>
      <c r="D300" s="2">
        <v>70</v>
      </c>
      <c r="E300" s="2" t="s">
        <v>6143</v>
      </c>
      <c r="F300" s="2">
        <v>31041</v>
      </c>
    </row>
    <row r="301" spans="1:6" x14ac:dyDescent="0.3">
      <c r="A301" s="2" t="s">
        <v>6444</v>
      </c>
      <c r="B301" s="3">
        <v>41573</v>
      </c>
      <c r="C301" s="2">
        <v>2321136</v>
      </c>
      <c r="D301" s="2">
        <v>90</v>
      </c>
      <c r="E301" s="2" t="s">
        <v>6145</v>
      </c>
      <c r="F301" s="2">
        <v>1321</v>
      </c>
    </row>
    <row r="302" spans="1:6" x14ac:dyDescent="0.3">
      <c r="A302" s="2" t="s">
        <v>6445</v>
      </c>
      <c r="B302" s="3">
        <v>41587</v>
      </c>
      <c r="C302" s="2">
        <v>2321154</v>
      </c>
      <c r="D302" s="2">
        <v>17</v>
      </c>
      <c r="E302" s="2" t="s">
        <v>6145</v>
      </c>
      <c r="F302" s="2">
        <v>1321</v>
      </c>
    </row>
    <row r="303" spans="1:6" x14ac:dyDescent="0.3">
      <c r="A303" s="2" t="s">
        <v>6446</v>
      </c>
      <c r="B303" s="3">
        <v>41608</v>
      </c>
      <c r="C303" s="2">
        <v>2321172</v>
      </c>
      <c r="D303" s="2">
        <v>79</v>
      </c>
      <c r="E303" s="2" t="s">
        <v>6149</v>
      </c>
      <c r="F303" s="2">
        <v>1321</v>
      </c>
    </row>
    <row r="304" spans="1:6" x14ac:dyDescent="0.3">
      <c r="A304" s="2" t="s">
        <v>6447</v>
      </c>
      <c r="B304" s="3">
        <v>41614</v>
      </c>
      <c r="C304" s="2">
        <v>2321185</v>
      </c>
      <c r="D304" s="2">
        <v>61</v>
      </c>
      <c r="E304" s="2" t="s">
        <v>6143</v>
      </c>
      <c r="F304" s="2">
        <v>49723</v>
      </c>
    </row>
    <row r="305" spans="1:6" x14ac:dyDescent="0.3">
      <c r="A305" s="2" t="s">
        <v>6448</v>
      </c>
      <c r="B305" s="3">
        <v>41629</v>
      </c>
      <c r="C305" s="2">
        <v>2321204</v>
      </c>
      <c r="D305" s="2">
        <v>82</v>
      </c>
      <c r="E305" s="2" t="s">
        <v>6143</v>
      </c>
      <c r="F305" s="2">
        <v>1335</v>
      </c>
    </row>
    <row r="306" spans="1:6" x14ac:dyDescent="0.3">
      <c r="A306" s="2" t="s">
        <v>6449</v>
      </c>
      <c r="B306" s="3">
        <v>41664</v>
      </c>
      <c r="C306" s="2">
        <v>2321213</v>
      </c>
      <c r="D306" s="2">
        <v>46</v>
      </c>
      <c r="E306" s="2" t="s">
        <v>6143</v>
      </c>
      <c r="F306" s="2">
        <v>31041</v>
      </c>
    </row>
    <row r="307" spans="1:6" x14ac:dyDescent="0.3">
      <c r="A307" s="2" t="s">
        <v>6450</v>
      </c>
      <c r="B307" s="3">
        <v>41664</v>
      </c>
      <c r="C307" s="2">
        <v>2321213</v>
      </c>
      <c r="D307" s="2">
        <v>31</v>
      </c>
      <c r="E307" s="2" t="s">
        <v>6145</v>
      </c>
      <c r="F307" s="2">
        <v>49723</v>
      </c>
    </row>
    <row r="308" spans="1:6" x14ac:dyDescent="0.3">
      <c r="A308" s="2" t="s">
        <v>6451</v>
      </c>
      <c r="B308" s="3">
        <v>41664</v>
      </c>
      <c r="C308" s="2">
        <v>2321213</v>
      </c>
      <c r="D308" s="2">
        <v>23</v>
      </c>
      <c r="E308" s="2" t="s">
        <v>6149</v>
      </c>
      <c r="F308" s="2">
        <v>49723</v>
      </c>
    </row>
    <row r="309" spans="1:6" x14ac:dyDescent="0.3">
      <c r="A309" s="2" t="s">
        <v>6452</v>
      </c>
      <c r="B309" s="3">
        <v>41678</v>
      </c>
      <c r="C309" s="2">
        <v>2321231</v>
      </c>
      <c r="D309" s="2">
        <v>10</v>
      </c>
      <c r="E309" s="2" t="s">
        <v>6143</v>
      </c>
      <c r="F309" s="2">
        <v>49723</v>
      </c>
    </row>
    <row r="310" spans="1:6" x14ac:dyDescent="0.3">
      <c r="A310" s="2" t="s">
        <v>6453</v>
      </c>
      <c r="B310" s="3">
        <v>41700</v>
      </c>
      <c r="C310" s="2">
        <v>2321257</v>
      </c>
      <c r="D310" s="2">
        <v>87</v>
      </c>
      <c r="E310" s="2" t="s">
        <v>6143</v>
      </c>
      <c r="F310" s="2">
        <v>31041</v>
      </c>
    </row>
    <row r="311" spans="1:6" x14ac:dyDescent="0.3">
      <c r="A311" s="2" t="s">
        <v>6454</v>
      </c>
      <c r="B311" s="3">
        <v>41713</v>
      </c>
      <c r="C311" s="2">
        <v>2321274</v>
      </c>
      <c r="D311" s="2">
        <v>87</v>
      </c>
      <c r="E311" s="2" t="s">
        <v>6143</v>
      </c>
      <c r="F311" s="2">
        <v>31041</v>
      </c>
    </row>
    <row r="312" spans="1:6" x14ac:dyDescent="0.3">
      <c r="A312" s="2" t="s">
        <v>6455</v>
      </c>
      <c r="B312" s="3">
        <v>41735</v>
      </c>
      <c r="C312" s="2">
        <v>2321315</v>
      </c>
      <c r="D312" s="2">
        <v>36</v>
      </c>
      <c r="E312" s="2" t="s">
        <v>6145</v>
      </c>
      <c r="F312" s="2">
        <v>124732</v>
      </c>
    </row>
    <row r="313" spans="1:6" x14ac:dyDescent="0.3">
      <c r="A313" s="2" t="s">
        <v>6456</v>
      </c>
      <c r="B313" s="3">
        <v>41735</v>
      </c>
      <c r="C313" s="2">
        <v>2321315</v>
      </c>
      <c r="D313" s="2">
        <v>62</v>
      </c>
      <c r="E313" s="2" t="s">
        <v>6143</v>
      </c>
      <c r="F313" s="2">
        <v>124732</v>
      </c>
    </row>
    <row r="314" spans="1:6" x14ac:dyDescent="0.3">
      <c r="A314" s="2" t="s">
        <v>6457</v>
      </c>
      <c r="B314" s="3">
        <v>41755</v>
      </c>
      <c r="C314" s="2">
        <v>2321340</v>
      </c>
      <c r="D314" s="2">
        <v>46</v>
      </c>
      <c r="E314" s="2" t="s">
        <v>6143</v>
      </c>
      <c r="F314" s="2">
        <v>49723</v>
      </c>
    </row>
    <row r="315" spans="1:6" x14ac:dyDescent="0.3">
      <c r="A315" s="2" t="s">
        <v>6458</v>
      </c>
      <c r="B315" s="3">
        <v>41755</v>
      </c>
      <c r="C315" s="2">
        <v>2321342</v>
      </c>
      <c r="D315" s="2">
        <v>61</v>
      </c>
      <c r="E315" s="2" t="s">
        <v>6149</v>
      </c>
      <c r="F315" s="2">
        <v>124732</v>
      </c>
    </row>
    <row r="316" spans="1:6" x14ac:dyDescent="0.3">
      <c r="A316" s="2" t="s">
        <v>6459</v>
      </c>
      <c r="B316" s="3">
        <v>41762</v>
      </c>
      <c r="C316" s="2">
        <v>2321346</v>
      </c>
      <c r="D316" s="2">
        <v>56</v>
      </c>
      <c r="E316" s="2" t="s">
        <v>6145</v>
      </c>
      <c r="F316" s="2">
        <v>124732</v>
      </c>
    </row>
    <row r="317" spans="1:6" x14ac:dyDescent="0.3">
      <c r="A317" s="2" t="s">
        <v>6460</v>
      </c>
      <c r="B317" s="3">
        <v>41762</v>
      </c>
      <c r="C317" s="2">
        <v>2321347</v>
      </c>
      <c r="D317" s="2">
        <v>34</v>
      </c>
      <c r="E317" s="2" t="s">
        <v>6145</v>
      </c>
      <c r="F317" s="2">
        <v>49723</v>
      </c>
    </row>
    <row r="318" spans="1:6" x14ac:dyDescent="0.3">
      <c r="A318" s="2" t="s">
        <v>6461</v>
      </c>
      <c r="B318" s="3">
        <v>41769</v>
      </c>
      <c r="C318" s="2">
        <v>2321357</v>
      </c>
      <c r="D318" s="2">
        <v>75</v>
      </c>
      <c r="E318" s="2" t="s">
        <v>6143</v>
      </c>
      <c r="F318" s="2">
        <v>31041</v>
      </c>
    </row>
    <row r="319" spans="1:6" x14ac:dyDescent="0.3">
      <c r="A319" s="2" t="s">
        <v>6462</v>
      </c>
      <c r="B319" s="3">
        <v>41621</v>
      </c>
      <c r="C319" s="2">
        <v>2321658</v>
      </c>
      <c r="D319" s="2">
        <v>38</v>
      </c>
      <c r="E319" s="2" t="s">
        <v>6143</v>
      </c>
      <c r="F319" s="2">
        <v>124732</v>
      </c>
    </row>
    <row r="320" spans="1:6" x14ac:dyDescent="0.3">
      <c r="A320" s="2" t="s">
        <v>6463</v>
      </c>
      <c r="B320" s="3">
        <v>41542</v>
      </c>
      <c r="C320" s="2">
        <v>2326894</v>
      </c>
      <c r="D320" s="2">
        <v>5</v>
      </c>
      <c r="E320" s="2" t="s">
        <v>6149</v>
      </c>
      <c r="F320" s="2">
        <v>119169</v>
      </c>
    </row>
    <row r="321" spans="1:6" x14ac:dyDescent="0.3">
      <c r="A321" s="2" t="s">
        <v>6464</v>
      </c>
      <c r="B321" s="3">
        <v>41542</v>
      </c>
      <c r="C321" s="2">
        <v>2326894</v>
      </c>
      <c r="D321" s="2">
        <v>91</v>
      </c>
      <c r="E321" s="2" t="s">
        <v>6149</v>
      </c>
      <c r="F321" s="2">
        <v>119169</v>
      </c>
    </row>
    <row r="322" spans="1:6" x14ac:dyDescent="0.3">
      <c r="A322" s="2" t="s">
        <v>6465</v>
      </c>
      <c r="B322" s="3">
        <v>41542</v>
      </c>
      <c r="C322" s="2">
        <v>2326894</v>
      </c>
      <c r="D322" s="2">
        <v>105</v>
      </c>
      <c r="E322" s="2" t="s">
        <v>6149</v>
      </c>
      <c r="F322" s="2">
        <v>119169</v>
      </c>
    </row>
    <row r="323" spans="1:6" x14ac:dyDescent="0.3">
      <c r="A323" s="2" t="s">
        <v>6466</v>
      </c>
      <c r="B323" s="3">
        <v>41553</v>
      </c>
      <c r="C323" s="2">
        <v>2329300</v>
      </c>
      <c r="D323" s="2">
        <v>74</v>
      </c>
      <c r="E323" s="2" t="s">
        <v>6143</v>
      </c>
      <c r="F323" s="2">
        <v>161244</v>
      </c>
    </row>
    <row r="324" spans="1:6" x14ac:dyDescent="0.3">
      <c r="A324" s="2" t="s">
        <v>6467</v>
      </c>
      <c r="B324" s="3">
        <v>41504</v>
      </c>
      <c r="C324" s="2">
        <v>2329308</v>
      </c>
      <c r="D324" s="2">
        <v>52</v>
      </c>
      <c r="E324" s="2" t="s">
        <v>6145</v>
      </c>
      <c r="F324" s="2">
        <v>140069</v>
      </c>
    </row>
    <row r="325" spans="1:6" x14ac:dyDescent="0.3">
      <c r="A325" s="2" t="s">
        <v>6468</v>
      </c>
      <c r="B325" s="3">
        <v>41511</v>
      </c>
      <c r="C325" s="2">
        <v>2329312</v>
      </c>
      <c r="D325" s="2">
        <v>67</v>
      </c>
      <c r="E325" s="2" t="s">
        <v>6149</v>
      </c>
      <c r="F325" s="2">
        <v>140069</v>
      </c>
    </row>
    <row r="326" spans="1:6" x14ac:dyDescent="0.3">
      <c r="A326" s="2" t="s">
        <v>6469</v>
      </c>
      <c r="B326" s="3">
        <v>41511</v>
      </c>
      <c r="C326" s="2">
        <v>2329316</v>
      </c>
      <c r="D326" s="2">
        <v>56</v>
      </c>
      <c r="E326" s="2" t="s">
        <v>6145</v>
      </c>
      <c r="F326" s="2">
        <v>161244</v>
      </c>
    </row>
    <row r="327" spans="1:6" x14ac:dyDescent="0.3">
      <c r="A327" s="2" t="s">
        <v>6470</v>
      </c>
      <c r="B327" s="3">
        <v>41532</v>
      </c>
      <c r="C327" s="2">
        <v>2329324</v>
      </c>
      <c r="D327" s="2">
        <v>20</v>
      </c>
      <c r="E327" s="2" t="s">
        <v>6149</v>
      </c>
      <c r="F327" s="2">
        <v>140069</v>
      </c>
    </row>
    <row r="328" spans="1:6" x14ac:dyDescent="0.3">
      <c r="A328" s="2" t="s">
        <v>6471</v>
      </c>
      <c r="B328" s="3">
        <v>41497</v>
      </c>
      <c r="C328" s="2">
        <v>2329331</v>
      </c>
      <c r="D328" s="2">
        <v>29</v>
      </c>
      <c r="E328" s="2" t="s">
        <v>6145</v>
      </c>
      <c r="F328" s="2">
        <v>161244</v>
      </c>
    </row>
    <row r="329" spans="1:6" x14ac:dyDescent="0.3">
      <c r="A329" s="2" t="s">
        <v>6472</v>
      </c>
      <c r="B329" s="3">
        <v>41539</v>
      </c>
      <c r="C329" s="2">
        <v>2329344</v>
      </c>
      <c r="D329" s="2">
        <v>67</v>
      </c>
      <c r="E329" s="2" t="s">
        <v>6145</v>
      </c>
      <c r="F329" s="2">
        <v>161244</v>
      </c>
    </row>
    <row r="330" spans="1:6" x14ac:dyDescent="0.3">
      <c r="A330" s="2" t="s">
        <v>6473</v>
      </c>
      <c r="B330" s="3">
        <v>41539</v>
      </c>
      <c r="C330" s="2">
        <v>2329344</v>
      </c>
      <c r="D330" s="2">
        <v>73</v>
      </c>
      <c r="E330" s="2" t="s">
        <v>6143</v>
      </c>
      <c r="F330" s="2">
        <v>161244</v>
      </c>
    </row>
    <row r="331" spans="1:6" x14ac:dyDescent="0.3">
      <c r="A331" s="2" t="s">
        <v>6474</v>
      </c>
      <c r="B331" s="3">
        <v>41601</v>
      </c>
      <c r="C331" s="2">
        <v>2329389</v>
      </c>
      <c r="D331" s="2">
        <v>86</v>
      </c>
      <c r="E331" s="2" t="s">
        <v>6145</v>
      </c>
      <c r="F331" s="2">
        <v>161244</v>
      </c>
    </row>
    <row r="332" spans="1:6" x14ac:dyDescent="0.3">
      <c r="A332" s="2" t="s">
        <v>6475</v>
      </c>
      <c r="B332" s="3">
        <v>41614</v>
      </c>
      <c r="C332" s="2">
        <v>2329394</v>
      </c>
      <c r="D332" s="2">
        <v>69</v>
      </c>
      <c r="E332" s="2" t="s">
        <v>6143</v>
      </c>
      <c r="F332" s="2">
        <v>161244</v>
      </c>
    </row>
    <row r="333" spans="1:6" x14ac:dyDescent="0.3">
      <c r="A333" s="2" t="s">
        <v>6476</v>
      </c>
      <c r="B333" s="3">
        <v>41777</v>
      </c>
      <c r="C333" s="2">
        <v>2329449</v>
      </c>
      <c r="D333" s="2">
        <v>58</v>
      </c>
      <c r="E333" s="2" t="s">
        <v>6145</v>
      </c>
      <c r="F333" s="2">
        <v>140069</v>
      </c>
    </row>
    <row r="334" spans="1:6" x14ac:dyDescent="0.3">
      <c r="A334" s="2" t="s">
        <v>6477</v>
      </c>
      <c r="B334" s="3">
        <v>41770</v>
      </c>
      <c r="C334" s="2">
        <v>2329466</v>
      </c>
      <c r="D334" s="2">
        <v>63</v>
      </c>
      <c r="E334" s="2" t="s">
        <v>6143</v>
      </c>
      <c r="F334" s="2">
        <v>161244</v>
      </c>
    </row>
    <row r="335" spans="1:6" x14ac:dyDescent="0.3">
      <c r="A335" s="2" t="s">
        <v>6478</v>
      </c>
      <c r="B335" s="3">
        <v>41497</v>
      </c>
      <c r="C335" s="2">
        <v>2329681</v>
      </c>
      <c r="D335" s="2">
        <v>32</v>
      </c>
      <c r="E335" s="2" t="s">
        <v>6149</v>
      </c>
      <c r="F335" s="2">
        <v>39475</v>
      </c>
    </row>
    <row r="336" spans="1:6" x14ac:dyDescent="0.3">
      <c r="A336" s="2" t="s">
        <v>6479</v>
      </c>
      <c r="B336" s="3">
        <v>41518</v>
      </c>
      <c r="C336" s="2">
        <v>2329689</v>
      </c>
      <c r="D336" s="2">
        <v>18</v>
      </c>
      <c r="E336" s="2" t="s">
        <v>6149</v>
      </c>
      <c r="F336" s="2">
        <v>39475</v>
      </c>
    </row>
    <row r="337" spans="1:6" x14ac:dyDescent="0.3">
      <c r="A337" s="2" t="s">
        <v>6480</v>
      </c>
      <c r="B337" s="3">
        <v>41504</v>
      </c>
      <c r="C337" s="2">
        <v>2329704</v>
      </c>
      <c r="D337" s="2">
        <v>74</v>
      </c>
      <c r="E337" s="2" t="s">
        <v>6149</v>
      </c>
      <c r="F337" s="2">
        <v>39475</v>
      </c>
    </row>
    <row r="338" spans="1:6" x14ac:dyDescent="0.3">
      <c r="A338" s="2" t="s">
        <v>6481</v>
      </c>
      <c r="B338" s="3">
        <v>41553</v>
      </c>
      <c r="C338" s="2">
        <v>2329735</v>
      </c>
      <c r="D338" s="2">
        <v>71</v>
      </c>
      <c r="E338" s="2" t="s">
        <v>6143</v>
      </c>
      <c r="F338" s="2">
        <v>39475</v>
      </c>
    </row>
    <row r="339" spans="1:6" x14ac:dyDescent="0.3">
      <c r="A339" s="2" t="s">
        <v>6482</v>
      </c>
      <c r="B339" s="3">
        <v>41531</v>
      </c>
      <c r="C339" s="2">
        <v>2329771</v>
      </c>
      <c r="D339" s="2">
        <v>18</v>
      </c>
      <c r="E339" s="2" t="s">
        <v>6149</v>
      </c>
      <c r="F339" s="2">
        <v>39475</v>
      </c>
    </row>
    <row r="340" spans="1:6" x14ac:dyDescent="0.3">
      <c r="A340" s="2" t="s">
        <v>6483</v>
      </c>
      <c r="B340" s="3">
        <v>41615</v>
      </c>
      <c r="C340" s="2">
        <v>2329813</v>
      </c>
      <c r="D340" s="2">
        <v>69</v>
      </c>
      <c r="E340" s="2" t="s">
        <v>6143</v>
      </c>
      <c r="F340" s="2">
        <v>39475</v>
      </c>
    </row>
    <row r="341" spans="1:6" x14ac:dyDescent="0.3">
      <c r="A341" s="2" t="s">
        <v>6484</v>
      </c>
      <c r="B341" s="3">
        <v>41580</v>
      </c>
      <c r="C341" s="2">
        <v>2329837</v>
      </c>
      <c r="D341" s="2">
        <v>43</v>
      </c>
      <c r="E341" s="2" t="s">
        <v>6149</v>
      </c>
      <c r="F341" s="2">
        <v>39475</v>
      </c>
    </row>
    <row r="342" spans="1:6" x14ac:dyDescent="0.3">
      <c r="A342" s="2" t="s">
        <v>6485</v>
      </c>
      <c r="B342" s="3">
        <v>41580</v>
      </c>
      <c r="C342" s="2">
        <v>2329837</v>
      </c>
      <c r="D342" s="2">
        <v>66</v>
      </c>
      <c r="E342" s="2" t="s">
        <v>6143</v>
      </c>
      <c r="F342" s="2">
        <v>39475</v>
      </c>
    </row>
    <row r="343" spans="1:6" x14ac:dyDescent="0.3">
      <c r="A343" s="2" t="s">
        <v>6486</v>
      </c>
      <c r="B343" s="3">
        <v>41574</v>
      </c>
      <c r="C343" s="2">
        <v>2329853</v>
      </c>
      <c r="D343" s="2">
        <v>1</v>
      </c>
      <c r="E343" s="2" t="s">
        <v>6149</v>
      </c>
      <c r="F343" s="2">
        <v>39475</v>
      </c>
    </row>
    <row r="344" spans="1:6" x14ac:dyDescent="0.3">
      <c r="A344" s="2" t="s">
        <v>6487</v>
      </c>
      <c r="B344" s="3">
        <v>41577</v>
      </c>
      <c r="C344" s="2">
        <v>2329855</v>
      </c>
      <c r="D344" s="2">
        <v>73</v>
      </c>
      <c r="E344" s="2" t="s">
        <v>6149</v>
      </c>
      <c r="F344" s="2">
        <v>39475</v>
      </c>
    </row>
    <row r="345" spans="1:6" x14ac:dyDescent="0.3">
      <c r="A345" s="2" t="s">
        <v>6488</v>
      </c>
      <c r="B345" s="3">
        <v>41691</v>
      </c>
      <c r="C345" s="2">
        <v>2329870</v>
      </c>
      <c r="D345" s="2">
        <v>74</v>
      </c>
      <c r="E345" s="2" t="s">
        <v>6145</v>
      </c>
      <c r="F345" s="2">
        <v>39475</v>
      </c>
    </row>
    <row r="346" spans="1:6" x14ac:dyDescent="0.3">
      <c r="A346" s="2" t="s">
        <v>6489</v>
      </c>
      <c r="B346" s="3">
        <v>41686</v>
      </c>
      <c r="C346" s="2">
        <v>2329880</v>
      </c>
      <c r="D346" s="2">
        <v>37</v>
      </c>
      <c r="E346" s="2" t="s">
        <v>6149</v>
      </c>
      <c r="F346" s="2">
        <v>39475</v>
      </c>
    </row>
    <row r="347" spans="1:6" x14ac:dyDescent="0.3">
      <c r="A347" s="2" t="s">
        <v>6490</v>
      </c>
      <c r="B347" s="3">
        <v>41511</v>
      </c>
      <c r="C347" s="2">
        <v>2330827</v>
      </c>
      <c r="D347" s="2">
        <v>33</v>
      </c>
      <c r="E347" s="2" t="s">
        <v>6145</v>
      </c>
      <c r="F347" s="2">
        <v>111783</v>
      </c>
    </row>
    <row r="348" spans="1:6" x14ac:dyDescent="0.3">
      <c r="A348" s="2" t="s">
        <v>6491</v>
      </c>
      <c r="B348" s="3">
        <v>41531</v>
      </c>
      <c r="C348" s="2">
        <v>2330854</v>
      </c>
      <c r="D348" s="2">
        <v>75</v>
      </c>
      <c r="E348" s="2" t="s">
        <v>6143</v>
      </c>
      <c r="F348" s="2">
        <v>111783</v>
      </c>
    </row>
    <row r="349" spans="1:6" x14ac:dyDescent="0.3">
      <c r="A349" s="2" t="s">
        <v>6492</v>
      </c>
      <c r="B349" s="3">
        <v>41539</v>
      </c>
      <c r="C349" s="2">
        <v>2330856</v>
      </c>
      <c r="D349" s="2">
        <v>79</v>
      </c>
      <c r="E349" s="2" t="s">
        <v>6143</v>
      </c>
      <c r="F349" s="2">
        <v>111783</v>
      </c>
    </row>
    <row r="350" spans="1:6" x14ac:dyDescent="0.3">
      <c r="A350" s="2" t="s">
        <v>6493</v>
      </c>
      <c r="B350" s="3">
        <v>41566</v>
      </c>
      <c r="C350" s="2">
        <v>2330883</v>
      </c>
      <c r="D350" s="2">
        <v>87</v>
      </c>
      <c r="E350" s="2" t="s">
        <v>6149</v>
      </c>
      <c r="F350" s="2">
        <v>111783</v>
      </c>
    </row>
    <row r="351" spans="1:6" x14ac:dyDescent="0.3">
      <c r="A351" s="2" t="s">
        <v>6494</v>
      </c>
      <c r="B351" s="3">
        <v>41608</v>
      </c>
      <c r="C351" s="2">
        <v>2330919</v>
      </c>
      <c r="D351" s="2">
        <v>83</v>
      </c>
      <c r="E351" s="2" t="s">
        <v>6143</v>
      </c>
      <c r="F351" s="2">
        <v>111783</v>
      </c>
    </row>
    <row r="352" spans="1:6" x14ac:dyDescent="0.3">
      <c r="A352" s="2" t="s">
        <v>6495</v>
      </c>
      <c r="B352" s="3">
        <v>41622</v>
      </c>
      <c r="C352" s="2">
        <v>2330949</v>
      </c>
      <c r="D352" s="2">
        <v>75</v>
      </c>
      <c r="E352" s="2" t="s">
        <v>6143</v>
      </c>
      <c r="F352" s="2">
        <v>111783</v>
      </c>
    </row>
    <row r="353" spans="1:6" x14ac:dyDescent="0.3">
      <c r="A353" s="2" t="s">
        <v>6496</v>
      </c>
      <c r="B353" s="3">
        <v>41614</v>
      </c>
      <c r="C353" s="2">
        <v>2330951</v>
      </c>
      <c r="D353" s="2">
        <v>16</v>
      </c>
      <c r="E353" s="2" t="s">
        <v>6149</v>
      </c>
      <c r="F353" s="2">
        <v>111783</v>
      </c>
    </row>
    <row r="354" spans="1:6" x14ac:dyDescent="0.3">
      <c r="A354" s="2" t="s">
        <v>6497</v>
      </c>
      <c r="B354" s="3">
        <v>41614</v>
      </c>
      <c r="C354" s="2">
        <v>2330951</v>
      </c>
      <c r="D354" s="2">
        <v>63</v>
      </c>
      <c r="E354" s="2" t="s">
        <v>6143</v>
      </c>
      <c r="F354" s="2">
        <v>111783</v>
      </c>
    </row>
    <row r="355" spans="1:6" x14ac:dyDescent="0.3">
      <c r="A355" s="2" t="s">
        <v>6498</v>
      </c>
      <c r="B355" s="3">
        <v>41611</v>
      </c>
      <c r="C355" s="2">
        <v>2330967</v>
      </c>
      <c r="D355" s="2">
        <v>59</v>
      </c>
      <c r="E355" s="2" t="s">
        <v>6149</v>
      </c>
      <c r="F355" s="2">
        <v>111783</v>
      </c>
    </row>
    <row r="356" spans="1:6" x14ac:dyDescent="0.3">
      <c r="A356" s="2" t="s">
        <v>6499</v>
      </c>
      <c r="B356" s="3">
        <v>41651</v>
      </c>
      <c r="C356" s="2">
        <v>2330986</v>
      </c>
      <c r="D356" s="2">
        <v>70</v>
      </c>
      <c r="E356" s="2" t="s">
        <v>6143</v>
      </c>
      <c r="F356" s="2">
        <v>111783</v>
      </c>
    </row>
    <row r="357" spans="1:6" x14ac:dyDescent="0.3">
      <c r="A357" s="2" t="s">
        <v>6500</v>
      </c>
      <c r="B357" s="3">
        <v>41671</v>
      </c>
      <c r="C357" s="2">
        <v>2330999</v>
      </c>
      <c r="D357" s="2">
        <v>62</v>
      </c>
      <c r="E357" s="2" t="s">
        <v>6143</v>
      </c>
      <c r="F357" s="2">
        <v>111783</v>
      </c>
    </row>
    <row r="358" spans="1:6" x14ac:dyDescent="0.3">
      <c r="A358" s="2" t="s">
        <v>6501</v>
      </c>
      <c r="B358" s="3">
        <v>41664</v>
      </c>
      <c r="C358" s="2">
        <v>2331007</v>
      </c>
      <c r="D358" s="2">
        <v>76</v>
      </c>
      <c r="E358" s="2" t="s">
        <v>6143</v>
      </c>
      <c r="F358" s="2">
        <v>111783</v>
      </c>
    </row>
    <row r="359" spans="1:6" x14ac:dyDescent="0.3">
      <c r="A359" s="2" t="s">
        <v>6502</v>
      </c>
      <c r="B359" s="3">
        <v>41685</v>
      </c>
      <c r="C359" s="2">
        <v>2331086</v>
      </c>
      <c r="D359" s="2">
        <v>40</v>
      </c>
      <c r="E359" s="2" t="s">
        <v>6145</v>
      </c>
      <c r="F359" s="2">
        <v>111783</v>
      </c>
    </row>
    <row r="360" spans="1:6" x14ac:dyDescent="0.3">
      <c r="A360" s="2" t="s">
        <v>6503</v>
      </c>
      <c r="B360" s="3">
        <v>41698</v>
      </c>
      <c r="C360" s="2">
        <v>2331090</v>
      </c>
      <c r="D360" s="2">
        <v>67</v>
      </c>
      <c r="E360" s="2" t="s">
        <v>6143</v>
      </c>
      <c r="F360" s="2">
        <v>111783</v>
      </c>
    </row>
    <row r="361" spans="1:6" x14ac:dyDescent="0.3">
      <c r="A361" s="2" t="s">
        <v>6504</v>
      </c>
      <c r="B361" s="3">
        <v>41727</v>
      </c>
      <c r="C361" s="2">
        <v>2331106</v>
      </c>
      <c r="D361" s="2">
        <v>79</v>
      </c>
      <c r="E361" s="2" t="s">
        <v>6143</v>
      </c>
      <c r="F361" s="2">
        <v>111783</v>
      </c>
    </row>
    <row r="362" spans="1:6" x14ac:dyDescent="0.3">
      <c r="A362" s="2" t="s">
        <v>6505</v>
      </c>
      <c r="B362" s="3">
        <v>41749</v>
      </c>
      <c r="C362" s="2">
        <v>2331123</v>
      </c>
      <c r="D362" s="2">
        <v>41</v>
      </c>
      <c r="E362" s="2" t="s">
        <v>6149</v>
      </c>
      <c r="F362" s="2">
        <v>111783</v>
      </c>
    </row>
    <row r="363" spans="1:6" x14ac:dyDescent="0.3">
      <c r="A363" s="2" t="s">
        <v>6506</v>
      </c>
      <c r="B363" s="3">
        <v>41735</v>
      </c>
      <c r="C363" s="2">
        <v>2331125</v>
      </c>
      <c r="D363" s="2">
        <v>78</v>
      </c>
      <c r="E363" s="2" t="s">
        <v>6149</v>
      </c>
      <c r="F363" s="2">
        <v>111783</v>
      </c>
    </row>
    <row r="364" spans="1:6" x14ac:dyDescent="0.3">
      <c r="A364" s="2" t="s">
        <v>6507</v>
      </c>
      <c r="B364" s="3">
        <v>41742</v>
      </c>
      <c r="C364" s="2">
        <v>2331130</v>
      </c>
      <c r="D364" s="2">
        <v>30</v>
      </c>
      <c r="E364" s="2" t="s">
        <v>6145</v>
      </c>
      <c r="F364" s="2">
        <v>111783</v>
      </c>
    </row>
    <row r="365" spans="1:6" x14ac:dyDescent="0.3">
      <c r="A365" s="2" t="s">
        <v>6508</v>
      </c>
      <c r="B365" s="3">
        <v>41763</v>
      </c>
      <c r="C365" s="2">
        <v>2331151</v>
      </c>
      <c r="D365" s="2">
        <v>59</v>
      </c>
      <c r="E365" s="2" t="s">
        <v>6145</v>
      </c>
      <c r="F365" s="2">
        <v>111783</v>
      </c>
    </row>
    <row r="366" spans="1:6" x14ac:dyDescent="0.3">
      <c r="A366" s="2" t="s">
        <v>6509</v>
      </c>
      <c r="B366" s="3">
        <v>41769</v>
      </c>
      <c r="C366" s="2">
        <v>2331160</v>
      </c>
      <c r="D366" s="2">
        <v>78</v>
      </c>
      <c r="E366" s="2" t="s">
        <v>6143</v>
      </c>
      <c r="F366" s="2">
        <v>111783</v>
      </c>
    </row>
    <row r="367" spans="1:6" x14ac:dyDescent="0.3">
      <c r="A367" s="2" t="s">
        <v>6510</v>
      </c>
      <c r="B367" s="3">
        <v>41629</v>
      </c>
      <c r="C367" s="2">
        <v>2331990</v>
      </c>
      <c r="D367" s="2">
        <v>68</v>
      </c>
      <c r="E367" s="2" t="s">
        <v>6143</v>
      </c>
      <c r="F367" s="2">
        <v>39378</v>
      </c>
    </row>
    <row r="368" spans="1:6" x14ac:dyDescent="0.3">
      <c r="A368" s="2" t="s">
        <v>6511</v>
      </c>
      <c r="B368" s="3">
        <v>41634</v>
      </c>
      <c r="C368" s="2">
        <v>2332015</v>
      </c>
      <c r="D368" s="2">
        <v>23</v>
      </c>
      <c r="E368" s="2" t="s">
        <v>6145</v>
      </c>
      <c r="F368" s="2">
        <v>4267</v>
      </c>
    </row>
    <row r="369" spans="1:6" x14ac:dyDescent="0.3">
      <c r="A369" s="2" t="s">
        <v>6512</v>
      </c>
      <c r="B369" s="3">
        <v>41539</v>
      </c>
      <c r="C369" s="2">
        <v>2332019</v>
      </c>
      <c r="D369" s="2">
        <v>26</v>
      </c>
      <c r="E369" s="2" t="s">
        <v>6149</v>
      </c>
      <c r="F369" s="2">
        <v>31642</v>
      </c>
    </row>
    <row r="370" spans="1:6" x14ac:dyDescent="0.3">
      <c r="A370" s="2" t="s">
        <v>6513</v>
      </c>
      <c r="B370" s="3">
        <v>41615</v>
      </c>
      <c r="C370" s="2">
        <v>2332034</v>
      </c>
      <c r="D370" s="2">
        <v>87</v>
      </c>
      <c r="E370" s="2" t="s">
        <v>6145</v>
      </c>
      <c r="F370" s="2">
        <v>39378</v>
      </c>
    </row>
    <row r="371" spans="1:6" x14ac:dyDescent="0.3">
      <c r="A371" s="2" t="s">
        <v>6514</v>
      </c>
      <c r="B371" s="3">
        <v>41622</v>
      </c>
      <c r="C371" s="2">
        <v>2332037</v>
      </c>
      <c r="D371" s="2">
        <v>73</v>
      </c>
      <c r="E371" s="2" t="s">
        <v>6143</v>
      </c>
      <c r="F371" s="2">
        <v>39378</v>
      </c>
    </row>
    <row r="372" spans="1:6" x14ac:dyDescent="0.3">
      <c r="A372" s="2" t="s">
        <v>6515</v>
      </c>
      <c r="B372" s="3">
        <v>41616</v>
      </c>
      <c r="C372" s="2">
        <v>2332046</v>
      </c>
      <c r="D372" s="2">
        <v>77</v>
      </c>
      <c r="E372" s="2" t="s">
        <v>6145</v>
      </c>
      <c r="F372" s="2">
        <v>4267</v>
      </c>
    </row>
    <row r="373" spans="1:6" x14ac:dyDescent="0.3">
      <c r="A373" s="2" t="s">
        <v>6516</v>
      </c>
      <c r="B373" s="3">
        <v>41612</v>
      </c>
      <c r="C373" s="2">
        <v>2332050</v>
      </c>
      <c r="D373" s="2">
        <v>90</v>
      </c>
      <c r="E373" s="2" t="s">
        <v>6145</v>
      </c>
      <c r="F373" s="2">
        <v>39378</v>
      </c>
    </row>
    <row r="374" spans="1:6" x14ac:dyDescent="0.3">
      <c r="A374" s="2" t="s">
        <v>6517</v>
      </c>
      <c r="B374" s="3">
        <v>41612</v>
      </c>
      <c r="C374" s="2">
        <v>2332050</v>
      </c>
      <c r="D374" s="2">
        <v>14</v>
      </c>
      <c r="E374" s="2" t="s">
        <v>6149</v>
      </c>
      <c r="F374" s="2">
        <v>39378</v>
      </c>
    </row>
    <row r="375" spans="1:6" x14ac:dyDescent="0.3">
      <c r="A375" s="2" t="s">
        <v>6518</v>
      </c>
      <c r="B375" s="3">
        <v>41608</v>
      </c>
      <c r="C375" s="2">
        <v>2332062</v>
      </c>
      <c r="D375" s="2">
        <v>42</v>
      </c>
      <c r="E375" s="2" t="s">
        <v>6145</v>
      </c>
      <c r="F375" s="2">
        <v>31642</v>
      </c>
    </row>
    <row r="376" spans="1:6" x14ac:dyDescent="0.3">
      <c r="A376" s="2" t="s">
        <v>6519</v>
      </c>
      <c r="B376" s="3">
        <v>41580</v>
      </c>
      <c r="C376" s="2">
        <v>2332078</v>
      </c>
      <c r="D376" s="2">
        <v>88</v>
      </c>
      <c r="E376" s="2" t="s">
        <v>6145</v>
      </c>
      <c r="F376" s="2">
        <v>31642</v>
      </c>
    </row>
    <row r="377" spans="1:6" x14ac:dyDescent="0.3">
      <c r="A377" s="2" t="s">
        <v>6520</v>
      </c>
      <c r="B377" s="3">
        <v>41573</v>
      </c>
      <c r="C377" s="2">
        <v>2332088</v>
      </c>
      <c r="D377" s="2">
        <v>87</v>
      </c>
      <c r="E377" s="2" t="s">
        <v>6145</v>
      </c>
      <c r="F377" s="2">
        <v>4267</v>
      </c>
    </row>
    <row r="378" spans="1:6" x14ac:dyDescent="0.3">
      <c r="A378" s="2" t="s">
        <v>6521</v>
      </c>
      <c r="B378" s="3">
        <v>41581</v>
      </c>
      <c r="C378" s="2">
        <v>2332090</v>
      </c>
      <c r="D378" s="2">
        <v>10</v>
      </c>
      <c r="E378" s="2" t="s">
        <v>6145</v>
      </c>
      <c r="F378" s="2">
        <v>4267</v>
      </c>
    </row>
    <row r="379" spans="1:6" x14ac:dyDescent="0.3">
      <c r="A379" s="2" t="s">
        <v>6522</v>
      </c>
      <c r="B379" s="3">
        <v>41640</v>
      </c>
      <c r="C379" s="2">
        <v>2332101</v>
      </c>
      <c r="D379" s="2">
        <v>51</v>
      </c>
      <c r="E379" s="2" t="s">
        <v>6145</v>
      </c>
      <c r="F379" s="2">
        <v>31642</v>
      </c>
    </row>
    <row r="380" spans="1:6" x14ac:dyDescent="0.3">
      <c r="A380" s="2" t="s">
        <v>6523</v>
      </c>
      <c r="B380" s="3">
        <v>41580</v>
      </c>
      <c r="C380" s="2">
        <v>2332112</v>
      </c>
      <c r="D380" s="2">
        <v>46</v>
      </c>
      <c r="E380" s="2" t="s">
        <v>6143</v>
      </c>
      <c r="F380" s="2">
        <v>39378</v>
      </c>
    </row>
    <row r="381" spans="1:6" x14ac:dyDescent="0.3">
      <c r="A381" s="2" t="s">
        <v>6524</v>
      </c>
      <c r="B381" s="3">
        <v>41552</v>
      </c>
      <c r="C381" s="2">
        <v>2332118</v>
      </c>
      <c r="D381" s="2">
        <v>70</v>
      </c>
      <c r="E381" s="2" t="s">
        <v>6145</v>
      </c>
      <c r="F381" s="2">
        <v>4267</v>
      </c>
    </row>
    <row r="382" spans="1:6" x14ac:dyDescent="0.3">
      <c r="A382" s="2" t="s">
        <v>6525</v>
      </c>
      <c r="B382" s="3">
        <v>41552</v>
      </c>
      <c r="C382" s="2">
        <v>2332118</v>
      </c>
      <c r="D382" s="2">
        <v>69</v>
      </c>
      <c r="E382" s="2" t="s">
        <v>6149</v>
      </c>
      <c r="F382" s="2">
        <v>4267</v>
      </c>
    </row>
    <row r="383" spans="1:6" x14ac:dyDescent="0.3">
      <c r="A383" s="2" t="s">
        <v>6526</v>
      </c>
      <c r="B383" s="3">
        <v>41640</v>
      </c>
      <c r="C383" s="2">
        <v>2332124</v>
      </c>
      <c r="D383" s="2">
        <v>90</v>
      </c>
      <c r="E383" s="2" t="s">
        <v>6145</v>
      </c>
      <c r="F383" s="2">
        <v>39378</v>
      </c>
    </row>
    <row r="384" spans="1:6" x14ac:dyDescent="0.3">
      <c r="A384" s="2" t="s">
        <v>6527</v>
      </c>
      <c r="B384" s="3">
        <v>41721</v>
      </c>
      <c r="C384" s="2">
        <v>2332134</v>
      </c>
      <c r="D384" s="2">
        <v>90</v>
      </c>
      <c r="E384" s="2" t="s">
        <v>6149</v>
      </c>
      <c r="F384" s="2">
        <v>31642</v>
      </c>
    </row>
    <row r="385" spans="1:6" x14ac:dyDescent="0.3">
      <c r="A385" s="2" t="s">
        <v>6528</v>
      </c>
      <c r="B385" s="3">
        <v>41692</v>
      </c>
      <c r="C385" s="2">
        <v>2332159</v>
      </c>
      <c r="D385" s="2">
        <v>46</v>
      </c>
      <c r="E385" s="2" t="s">
        <v>6143</v>
      </c>
      <c r="F385" s="2">
        <v>39378</v>
      </c>
    </row>
    <row r="386" spans="1:6" x14ac:dyDescent="0.3">
      <c r="A386" s="2" t="s">
        <v>6529</v>
      </c>
      <c r="B386" s="3">
        <v>41706</v>
      </c>
      <c r="C386" s="2">
        <v>2332185</v>
      </c>
      <c r="D386" s="2">
        <v>69</v>
      </c>
      <c r="E386" s="2" t="s">
        <v>6145</v>
      </c>
      <c r="F386" s="2">
        <v>31642</v>
      </c>
    </row>
    <row r="387" spans="1:6" x14ac:dyDescent="0.3">
      <c r="A387" s="2" t="s">
        <v>6530</v>
      </c>
      <c r="B387" s="3">
        <v>41671</v>
      </c>
      <c r="C387" s="2">
        <v>2332194</v>
      </c>
      <c r="D387" s="2">
        <v>90</v>
      </c>
      <c r="E387" s="2" t="s">
        <v>6145</v>
      </c>
      <c r="F387" s="2">
        <v>31642</v>
      </c>
    </row>
    <row r="388" spans="1:6" x14ac:dyDescent="0.3">
      <c r="A388" s="2" t="s">
        <v>6531</v>
      </c>
      <c r="B388" s="3">
        <v>41668</v>
      </c>
      <c r="C388" s="2">
        <v>2332202</v>
      </c>
      <c r="D388" s="2">
        <v>67</v>
      </c>
      <c r="E388" s="2" t="s">
        <v>6143</v>
      </c>
      <c r="F388" s="2">
        <v>39378</v>
      </c>
    </row>
    <row r="389" spans="1:6" x14ac:dyDescent="0.3">
      <c r="A389" s="2" t="s">
        <v>6532</v>
      </c>
      <c r="B389" s="3">
        <v>41667</v>
      </c>
      <c r="C389" s="2">
        <v>2332203</v>
      </c>
      <c r="D389" s="2">
        <v>71</v>
      </c>
      <c r="E389" s="2" t="s">
        <v>6143</v>
      </c>
      <c r="F389" s="2">
        <v>27577</v>
      </c>
    </row>
    <row r="390" spans="1:6" x14ac:dyDescent="0.3">
      <c r="A390" s="2" t="s">
        <v>6533</v>
      </c>
      <c r="B390" s="3">
        <v>41650</v>
      </c>
      <c r="C390" s="2">
        <v>2332207</v>
      </c>
      <c r="D390" s="2">
        <v>79</v>
      </c>
      <c r="E390" s="2" t="s">
        <v>6143</v>
      </c>
      <c r="F390" s="2">
        <v>27577</v>
      </c>
    </row>
    <row r="391" spans="1:6" x14ac:dyDescent="0.3">
      <c r="A391" s="2" t="s">
        <v>6534</v>
      </c>
      <c r="B391" s="3">
        <v>41657</v>
      </c>
      <c r="C391" s="2">
        <v>2332249</v>
      </c>
      <c r="D391" s="2">
        <v>72</v>
      </c>
      <c r="E391" s="2" t="s">
        <v>6143</v>
      </c>
      <c r="F391" s="2">
        <v>39378</v>
      </c>
    </row>
    <row r="392" spans="1:6" x14ac:dyDescent="0.3">
      <c r="A392" s="2" t="s">
        <v>6535</v>
      </c>
      <c r="B392" s="3">
        <v>41734</v>
      </c>
      <c r="C392" s="2">
        <v>2332268</v>
      </c>
      <c r="D392" s="2">
        <v>46</v>
      </c>
      <c r="E392" s="2" t="s">
        <v>6143</v>
      </c>
      <c r="F392" s="2">
        <v>31642</v>
      </c>
    </row>
    <row r="393" spans="1:6" x14ac:dyDescent="0.3">
      <c r="A393" s="2" t="s">
        <v>6536</v>
      </c>
      <c r="B393" s="3">
        <v>41510</v>
      </c>
      <c r="C393" s="2">
        <v>2335153</v>
      </c>
      <c r="D393" s="2">
        <v>62</v>
      </c>
      <c r="E393" s="2" t="s">
        <v>6143</v>
      </c>
      <c r="F393" s="2">
        <v>104203</v>
      </c>
    </row>
    <row r="394" spans="1:6" x14ac:dyDescent="0.3">
      <c r="A394" s="2" t="s">
        <v>6537</v>
      </c>
      <c r="B394" s="3">
        <v>41518</v>
      </c>
      <c r="C394" s="2">
        <v>2340216</v>
      </c>
      <c r="D394" s="2">
        <v>90</v>
      </c>
      <c r="E394" s="2" t="s">
        <v>6145</v>
      </c>
      <c r="F394" s="2">
        <v>73427</v>
      </c>
    </row>
    <row r="395" spans="1:6" x14ac:dyDescent="0.3">
      <c r="A395" s="2" t="s">
        <v>6538</v>
      </c>
      <c r="B395" s="3">
        <v>41503</v>
      </c>
      <c r="C395" s="2">
        <v>2342299</v>
      </c>
      <c r="D395" s="2">
        <v>4</v>
      </c>
      <c r="E395" s="2" t="s">
        <v>6149</v>
      </c>
      <c r="F395" s="2">
        <v>119169</v>
      </c>
    </row>
    <row r="396" spans="1:6" x14ac:dyDescent="0.3">
      <c r="A396" s="2" t="s">
        <v>6539</v>
      </c>
      <c r="B396" s="3">
        <v>41503</v>
      </c>
      <c r="C396" s="2">
        <v>2342299</v>
      </c>
      <c r="D396" s="2">
        <v>73</v>
      </c>
      <c r="E396" s="2" t="s">
        <v>6143</v>
      </c>
      <c r="F396" s="2">
        <v>119169</v>
      </c>
    </row>
    <row r="397" spans="1:6" x14ac:dyDescent="0.3">
      <c r="A397" s="2" t="s">
        <v>6540</v>
      </c>
      <c r="B397" s="3">
        <v>41553</v>
      </c>
      <c r="C397" s="2">
        <v>2342324</v>
      </c>
      <c r="D397" s="2">
        <v>66</v>
      </c>
      <c r="E397" s="2" t="s">
        <v>6143</v>
      </c>
      <c r="F397" s="2">
        <v>119169</v>
      </c>
    </row>
    <row r="398" spans="1:6" x14ac:dyDescent="0.3">
      <c r="A398" s="2" t="s">
        <v>6541</v>
      </c>
      <c r="B398" s="3">
        <v>41532</v>
      </c>
      <c r="C398" s="2">
        <v>2342326</v>
      </c>
      <c r="D398" s="2">
        <v>31</v>
      </c>
      <c r="E398" s="2" t="s">
        <v>6149</v>
      </c>
      <c r="F398" s="2">
        <v>119169</v>
      </c>
    </row>
    <row r="399" spans="1:6" x14ac:dyDescent="0.3">
      <c r="A399" s="2" t="s">
        <v>6542</v>
      </c>
      <c r="B399" s="3">
        <v>41532</v>
      </c>
      <c r="C399" s="2">
        <v>2342326</v>
      </c>
      <c r="D399" s="2">
        <v>81</v>
      </c>
      <c r="E399" s="2" t="s">
        <v>6143</v>
      </c>
      <c r="F399" s="2">
        <v>119169</v>
      </c>
    </row>
    <row r="400" spans="1:6" x14ac:dyDescent="0.3">
      <c r="A400" s="2" t="s">
        <v>6543</v>
      </c>
      <c r="B400" s="3">
        <v>41545</v>
      </c>
      <c r="C400" s="2">
        <v>2342329</v>
      </c>
      <c r="D400" s="2">
        <v>57</v>
      </c>
      <c r="E400" s="2" t="s">
        <v>6149</v>
      </c>
      <c r="F400" s="2">
        <v>119169</v>
      </c>
    </row>
    <row r="401" spans="1:6" x14ac:dyDescent="0.3">
      <c r="A401" s="2" t="s">
        <v>6544</v>
      </c>
      <c r="B401" s="3">
        <v>41574</v>
      </c>
      <c r="C401" s="2">
        <v>2342348</v>
      </c>
      <c r="D401" s="2">
        <v>74</v>
      </c>
      <c r="E401" s="2" t="s">
        <v>6143</v>
      </c>
      <c r="F401" s="2">
        <v>119169</v>
      </c>
    </row>
    <row r="402" spans="1:6" x14ac:dyDescent="0.3">
      <c r="A402" s="2" t="s">
        <v>6545</v>
      </c>
      <c r="B402" s="3">
        <v>41567</v>
      </c>
      <c r="C402" s="2">
        <v>2342350</v>
      </c>
      <c r="D402" s="2">
        <v>29</v>
      </c>
      <c r="E402" s="2" t="s">
        <v>6145</v>
      </c>
      <c r="F402" s="2">
        <v>119169</v>
      </c>
    </row>
    <row r="403" spans="1:6" x14ac:dyDescent="0.3">
      <c r="A403" s="2" t="s">
        <v>6546</v>
      </c>
      <c r="B403" s="3">
        <v>41567</v>
      </c>
      <c r="C403" s="2">
        <v>2342350</v>
      </c>
      <c r="D403" s="2">
        <v>43</v>
      </c>
      <c r="E403" s="2" t="s">
        <v>6149</v>
      </c>
      <c r="F403" s="2">
        <v>119169</v>
      </c>
    </row>
    <row r="404" spans="1:6" x14ac:dyDescent="0.3">
      <c r="A404" s="2" t="s">
        <v>6547</v>
      </c>
      <c r="B404" s="3">
        <v>41567</v>
      </c>
      <c r="C404" s="2">
        <v>2342350</v>
      </c>
      <c r="D404" s="2">
        <v>68</v>
      </c>
      <c r="E404" s="2" t="s">
        <v>6149</v>
      </c>
      <c r="F404" s="2">
        <v>119169</v>
      </c>
    </row>
    <row r="405" spans="1:6" x14ac:dyDescent="0.3">
      <c r="A405" s="2" t="s">
        <v>6548</v>
      </c>
      <c r="B405" s="3">
        <v>41567</v>
      </c>
      <c r="C405" s="2">
        <v>2342350</v>
      </c>
      <c r="D405" s="2">
        <v>90</v>
      </c>
      <c r="E405" s="2" t="s">
        <v>6143</v>
      </c>
      <c r="F405" s="2">
        <v>119169</v>
      </c>
    </row>
    <row r="406" spans="1:6" x14ac:dyDescent="0.3">
      <c r="A406" s="2" t="s">
        <v>6549</v>
      </c>
      <c r="B406" s="3">
        <v>41588</v>
      </c>
      <c r="C406" s="2">
        <v>2342362</v>
      </c>
      <c r="D406" s="2">
        <v>12</v>
      </c>
      <c r="E406" s="2" t="s">
        <v>6145</v>
      </c>
      <c r="F406" s="2">
        <v>119169</v>
      </c>
    </row>
    <row r="407" spans="1:6" x14ac:dyDescent="0.3">
      <c r="A407" s="2" t="s">
        <v>6550</v>
      </c>
      <c r="B407" s="3">
        <v>41588</v>
      </c>
      <c r="C407" s="2">
        <v>2342362</v>
      </c>
      <c r="D407" s="2">
        <v>17</v>
      </c>
      <c r="E407" s="2" t="s">
        <v>6149</v>
      </c>
      <c r="F407" s="2">
        <v>119169</v>
      </c>
    </row>
    <row r="408" spans="1:6" x14ac:dyDescent="0.3">
      <c r="A408" s="2" t="s">
        <v>6551</v>
      </c>
      <c r="B408" s="3">
        <v>41588</v>
      </c>
      <c r="C408" s="2">
        <v>2342362</v>
      </c>
      <c r="D408" s="2">
        <v>57</v>
      </c>
      <c r="E408" s="2" t="s">
        <v>6149</v>
      </c>
      <c r="F408" s="2">
        <v>119169</v>
      </c>
    </row>
    <row r="409" spans="1:6" x14ac:dyDescent="0.3">
      <c r="A409" s="2" t="s">
        <v>6552</v>
      </c>
      <c r="B409" s="3">
        <v>41588</v>
      </c>
      <c r="C409" s="2">
        <v>2342362</v>
      </c>
      <c r="D409" s="2">
        <v>89</v>
      </c>
      <c r="E409" s="2" t="s">
        <v>6143</v>
      </c>
      <c r="F409" s="2">
        <v>119169</v>
      </c>
    </row>
    <row r="410" spans="1:6" x14ac:dyDescent="0.3">
      <c r="A410" s="2" t="s">
        <v>6553</v>
      </c>
      <c r="B410" s="3">
        <v>41601</v>
      </c>
      <c r="C410" s="2">
        <v>2342363</v>
      </c>
      <c r="D410" s="2">
        <v>39</v>
      </c>
      <c r="E410" s="2" t="s">
        <v>6149</v>
      </c>
      <c r="F410" s="2">
        <v>119169</v>
      </c>
    </row>
    <row r="411" spans="1:6" x14ac:dyDescent="0.3">
      <c r="A411" s="2" t="s">
        <v>6554</v>
      </c>
      <c r="B411" s="3">
        <v>41601</v>
      </c>
      <c r="C411" s="2">
        <v>2342363</v>
      </c>
      <c r="D411" s="2">
        <v>78</v>
      </c>
      <c r="E411" s="2" t="s">
        <v>6143</v>
      </c>
      <c r="F411" s="2">
        <v>119169</v>
      </c>
    </row>
    <row r="412" spans="1:6" x14ac:dyDescent="0.3">
      <c r="A412" s="2" t="s">
        <v>6555</v>
      </c>
      <c r="B412" s="3">
        <v>41629</v>
      </c>
      <c r="C412" s="2">
        <v>2342390</v>
      </c>
      <c r="D412" s="2">
        <v>40</v>
      </c>
      <c r="E412" s="2" t="s">
        <v>6149</v>
      </c>
      <c r="F412" s="2">
        <v>119169</v>
      </c>
    </row>
    <row r="413" spans="1:6" x14ac:dyDescent="0.3">
      <c r="A413" s="2" t="s">
        <v>6556</v>
      </c>
      <c r="B413" s="3">
        <v>41615</v>
      </c>
      <c r="C413" s="2">
        <v>2342406</v>
      </c>
      <c r="D413" s="2">
        <v>79</v>
      </c>
      <c r="E413" s="2" t="s">
        <v>6143</v>
      </c>
      <c r="F413" s="2">
        <v>119169</v>
      </c>
    </row>
    <row r="414" spans="1:6" x14ac:dyDescent="0.3">
      <c r="A414" s="2" t="s">
        <v>6557</v>
      </c>
      <c r="B414" s="3">
        <v>41657</v>
      </c>
      <c r="C414" s="2">
        <v>2342415</v>
      </c>
      <c r="D414" s="2">
        <v>45</v>
      </c>
      <c r="E414" s="2" t="s">
        <v>6149</v>
      </c>
      <c r="F414" s="2">
        <v>119169</v>
      </c>
    </row>
    <row r="415" spans="1:6" x14ac:dyDescent="0.3">
      <c r="A415" s="2" t="s">
        <v>6558</v>
      </c>
      <c r="B415" s="3">
        <v>41664</v>
      </c>
      <c r="C415" s="2">
        <v>2342433</v>
      </c>
      <c r="D415" s="2">
        <v>77</v>
      </c>
      <c r="E415" s="2" t="s">
        <v>6145</v>
      </c>
      <c r="F415" s="2">
        <v>119169</v>
      </c>
    </row>
    <row r="416" spans="1:6" x14ac:dyDescent="0.3">
      <c r="A416" s="2" t="s">
        <v>6559</v>
      </c>
      <c r="B416" s="3">
        <v>41674</v>
      </c>
      <c r="C416" s="2">
        <v>2342439</v>
      </c>
      <c r="D416" s="2">
        <v>42</v>
      </c>
      <c r="E416" s="2" t="s">
        <v>6149</v>
      </c>
      <c r="F416" s="2">
        <v>119169</v>
      </c>
    </row>
    <row r="417" spans="1:6" x14ac:dyDescent="0.3">
      <c r="A417" s="2" t="s">
        <v>6560</v>
      </c>
      <c r="B417" s="3">
        <v>41674</v>
      </c>
      <c r="C417" s="2">
        <v>2342439</v>
      </c>
      <c r="D417" s="2">
        <v>46</v>
      </c>
      <c r="E417" s="2" t="s">
        <v>6143</v>
      </c>
      <c r="F417" s="2">
        <v>119169</v>
      </c>
    </row>
    <row r="418" spans="1:6" x14ac:dyDescent="0.3">
      <c r="A418" s="2" t="s">
        <v>6561</v>
      </c>
      <c r="B418" s="3">
        <v>41676</v>
      </c>
      <c r="C418" s="2">
        <v>2342462</v>
      </c>
      <c r="D418" s="2">
        <v>24</v>
      </c>
      <c r="E418" s="2" t="s">
        <v>6149</v>
      </c>
      <c r="F418" s="2">
        <v>131171</v>
      </c>
    </row>
    <row r="419" spans="1:6" x14ac:dyDescent="0.3">
      <c r="A419" s="2" t="s">
        <v>6562</v>
      </c>
      <c r="B419" s="3">
        <v>41685</v>
      </c>
      <c r="C419" s="2">
        <v>2342467</v>
      </c>
      <c r="D419" s="2">
        <v>21</v>
      </c>
      <c r="E419" s="2" t="s">
        <v>6149</v>
      </c>
      <c r="F419" s="2">
        <v>119169</v>
      </c>
    </row>
    <row r="420" spans="1:6" x14ac:dyDescent="0.3">
      <c r="A420" s="2" t="s">
        <v>6563</v>
      </c>
      <c r="B420" s="3">
        <v>41685</v>
      </c>
      <c r="C420" s="2">
        <v>2342467</v>
      </c>
      <c r="D420" s="2">
        <v>74</v>
      </c>
      <c r="E420" s="2" t="s">
        <v>6143</v>
      </c>
      <c r="F420" s="2">
        <v>131171</v>
      </c>
    </row>
    <row r="421" spans="1:6" x14ac:dyDescent="0.3">
      <c r="A421" s="2" t="s">
        <v>6564</v>
      </c>
      <c r="B421" s="3">
        <v>41726</v>
      </c>
      <c r="C421" s="2">
        <v>2342480</v>
      </c>
      <c r="D421" s="2">
        <v>66</v>
      </c>
      <c r="E421" s="2" t="s">
        <v>6143</v>
      </c>
      <c r="F421" s="2">
        <v>131171</v>
      </c>
    </row>
    <row r="422" spans="1:6" x14ac:dyDescent="0.3">
      <c r="A422" s="2" t="s">
        <v>6565</v>
      </c>
      <c r="B422" s="3">
        <v>41706</v>
      </c>
      <c r="C422" s="2">
        <v>2342495</v>
      </c>
      <c r="D422" s="2">
        <v>16</v>
      </c>
      <c r="E422" s="2" t="s">
        <v>6149</v>
      </c>
      <c r="F422" s="2">
        <v>119169</v>
      </c>
    </row>
    <row r="423" spans="1:6" x14ac:dyDescent="0.3">
      <c r="A423" s="2" t="s">
        <v>6566</v>
      </c>
      <c r="B423" s="3">
        <v>41706</v>
      </c>
      <c r="C423" s="2">
        <v>2342495</v>
      </c>
      <c r="D423" s="2">
        <v>37</v>
      </c>
      <c r="E423" s="2" t="s">
        <v>6149</v>
      </c>
      <c r="F423" s="2">
        <v>119169</v>
      </c>
    </row>
    <row r="424" spans="1:6" x14ac:dyDescent="0.3">
      <c r="A424" s="2" t="s">
        <v>6567</v>
      </c>
      <c r="B424" s="3">
        <v>41714</v>
      </c>
      <c r="C424" s="2">
        <v>2342499</v>
      </c>
      <c r="D424" s="2">
        <v>60</v>
      </c>
      <c r="E424" s="2" t="s">
        <v>6143</v>
      </c>
      <c r="F424" s="2">
        <v>119169</v>
      </c>
    </row>
    <row r="425" spans="1:6" x14ac:dyDescent="0.3">
      <c r="A425" s="2" t="s">
        <v>6568</v>
      </c>
      <c r="B425" s="3">
        <v>41714</v>
      </c>
      <c r="C425" s="2">
        <v>2342511</v>
      </c>
      <c r="D425" s="2">
        <v>90</v>
      </c>
      <c r="E425" s="2" t="s">
        <v>6145</v>
      </c>
      <c r="F425" s="2">
        <v>131171</v>
      </c>
    </row>
    <row r="426" spans="1:6" x14ac:dyDescent="0.3">
      <c r="A426" s="2" t="s">
        <v>6569</v>
      </c>
      <c r="B426" s="3">
        <v>41721</v>
      </c>
      <c r="C426" s="2">
        <v>2342512</v>
      </c>
      <c r="D426" s="2">
        <v>73</v>
      </c>
      <c r="E426" s="2" t="s">
        <v>6143</v>
      </c>
      <c r="F426" s="2">
        <v>119169</v>
      </c>
    </row>
    <row r="427" spans="1:6" x14ac:dyDescent="0.3">
      <c r="A427" s="2" t="s">
        <v>6570</v>
      </c>
      <c r="B427" s="3">
        <v>41693</v>
      </c>
      <c r="C427" s="2">
        <v>2342520</v>
      </c>
      <c r="D427" s="2">
        <v>66</v>
      </c>
      <c r="E427" s="2" t="s">
        <v>6145</v>
      </c>
      <c r="F427" s="2">
        <v>131171</v>
      </c>
    </row>
    <row r="428" spans="1:6" x14ac:dyDescent="0.3">
      <c r="A428" s="2" t="s">
        <v>6571</v>
      </c>
      <c r="B428" s="3">
        <v>41742</v>
      </c>
      <c r="C428" s="2">
        <v>2342537</v>
      </c>
      <c r="D428" s="2">
        <v>68</v>
      </c>
      <c r="E428" s="2" t="s">
        <v>6143</v>
      </c>
      <c r="F428" s="2">
        <v>119169</v>
      </c>
    </row>
    <row r="429" spans="1:6" x14ac:dyDescent="0.3">
      <c r="A429" s="2" t="s">
        <v>6572</v>
      </c>
      <c r="B429" s="3">
        <v>41742</v>
      </c>
      <c r="C429" s="2">
        <v>2342542</v>
      </c>
      <c r="D429" s="2">
        <v>40</v>
      </c>
      <c r="E429" s="2" t="s">
        <v>6149</v>
      </c>
      <c r="F429" s="2">
        <v>131171</v>
      </c>
    </row>
    <row r="430" spans="1:6" x14ac:dyDescent="0.3">
      <c r="A430" s="2" t="s">
        <v>6573</v>
      </c>
      <c r="B430" s="3">
        <v>41735</v>
      </c>
      <c r="C430" s="2">
        <v>2342543</v>
      </c>
      <c r="D430" s="2">
        <v>59</v>
      </c>
      <c r="E430" s="2" t="s">
        <v>6149</v>
      </c>
      <c r="F430" s="2">
        <v>119169</v>
      </c>
    </row>
    <row r="431" spans="1:6" x14ac:dyDescent="0.3">
      <c r="A431" s="2" t="s">
        <v>6574</v>
      </c>
      <c r="B431" s="3">
        <v>41756</v>
      </c>
      <c r="C431" s="2">
        <v>2342559</v>
      </c>
      <c r="D431" s="2">
        <v>60</v>
      </c>
      <c r="E431" s="2" t="s">
        <v>6143</v>
      </c>
      <c r="F431" s="2">
        <v>119169</v>
      </c>
    </row>
    <row r="432" spans="1:6" x14ac:dyDescent="0.3">
      <c r="A432" s="2" t="s">
        <v>6575</v>
      </c>
      <c r="B432" s="3">
        <v>41762</v>
      </c>
      <c r="C432" s="2">
        <v>2342560</v>
      </c>
      <c r="D432" s="2">
        <v>78</v>
      </c>
      <c r="E432" s="2" t="s">
        <v>6149</v>
      </c>
      <c r="F432" s="2">
        <v>131171</v>
      </c>
    </row>
    <row r="433" spans="1:6" x14ac:dyDescent="0.3">
      <c r="A433" s="2" t="s">
        <v>6576</v>
      </c>
      <c r="B433" s="3">
        <v>41489</v>
      </c>
      <c r="C433" s="2">
        <v>2342577</v>
      </c>
      <c r="D433" s="2">
        <v>88</v>
      </c>
      <c r="E433" s="2" t="s">
        <v>6149</v>
      </c>
      <c r="F433" s="2">
        <v>119169</v>
      </c>
    </row>
    <row r="434" spans="1:6" x14ac:dyDescent="0.3">
      <c r="A434" s="2" t="s">
        <v>6577</v>
      </c>
      <c r="B434" s="3">
        <v>41497</v>
      </c>
      <c r="C434" s="2">
        <v>2342586</v>
      </c>
      <c r="D434" s="2">
        <v>67</v>
      </c>
      <c r="E434" s="2" t="s">
        <v>6149</v>
      </c>
      <c r="F434" s="2">
        <v>119169</v>
      </c>
    </row>
    <row r="435" spans="1:6" x14ac:dyDescent="0.3">
      <c r="A435" s="2" t="s">
        <v>6578</v>
      </c>
      <c r="B435" s="3">
        <v>41698</v>
      </c>
      <c r="C435" s="2">
        <v>2346214</v>
      </c>
      <c r="D435" s="2">
        <v>58</v>
      </c>
      <c r="E435" s="2" t="s">
        <v>6143</v>
      </c>
      <c r="F435" s="2">
        <v>1321</v>
      </c>
    </row>
    <row r="436" spans="1:6" x14ac:dyDescent="0.3">
      <c r="A436" s="2" t="s">
        <v>6579</v>
      </c>
      <c r="B436" s="3">
        <v>41707</v>
      </c>
      <c r="C436" s="2">
        <v>2346225</v>
      </c>
      <c r="D436" s="2">
        <v>61</v>
      </c>
      <c r="E436" s="2" t="s">
        <v>6143</v>
      </c>
      <c r="F436" s="2">
        <v>1321</v>
      </c>
    </row>
    <row r="437" spans="1:6" x14ac:dyDescent="0.3">
      <c r="A437" s="2" t="s">
        <v>6580</v>
      </c>
      <c r="B437" s="3">
        <v>41721</v>
      </c>
      <c r="C437" s="2">
        <v>2346256</v>
      </c>
      <c r="D437" s="2">
        <v>77</v>
      </c>
      <c r="E437" s="2" t="s">
        <v>6145</v>
      </c>
      <c r="F437" s="2">
        <v>1321</v>
      </c>
    </row>
    <row r="438" spans="1:6" x14ac:dyDescent="0.3">
      <c r="A438" s="2" t="s">
        <v>6581</v>
      </c>
      <c r="B438" s="3">
        <v>41726</v>
      </c>
      <c r="C438" s="2">
        <v>2346269</v>
      </c>
      <c r="D438" s="2">
        <v>73</v>
      </c>
      <c r="E438" s="2" t="s">
        <v>6145</v>
      </c>
      <c r="F438" s="2">
        <v>1321</v>
      </c>
    </row>
    <row r="439" spans="1:6" x14ac:dyDescent="0.3">
      <c r="A439" s="2" t="s">
        <v>6582</v>
      </c>
      <c r="B439" s="3">
        <v>41734</v>
      </c>
      <c r="C439" s="2">
        <v>2346329</v>
      </c>
      <c r="D439" s="2">
        <v>35</v>
      </c>
      <c r="E439" s="2" t="s">
        <v>6145</v>
      </c>
      <c r="F439" s="2">
        <v>1321</v>
      </c>
    </row>
    <row r="440" spans="1:6" x14ac:dyDescent="0.3">
      <c r="A440" s="2" t="s">
        <v>6583</v>
      </c>
      <c r="B440" s="3">
        <v>41749</v>
      </c>
      <c r="C440" s="2">
        <v>2346350</v>
      </c>
      <c r="D440" s="2">
        <v>7</v>
      </c>
      <c r="E440" s="2" t="s">
        <v>6145</v>
      </c>
      <c r="F440" s="2">
        <v>1321</v>
      </c>
    </row>
    <row r="441" spans="1:6" x14ac:dyDescent="0.3">
      <c r="A441" s="2" t="s">
        <v>6584</v>
      </c>
      <c r="B441" s="3">
        <v>41776</v>
      </c>
      <c r="C441" s="2">
        <v>2346384</v>
      </c>
      <c r="D441" s="2">
        <v>63</v>
      </c>
      <c r="E441" s="2" t="s">
        <v>6145</v>
      </c>
      <c r="F441" s="2">
        <v>1321</v>
      </c>
    </row>
    <row r="442" spans="1:6" x14ac:dyDescent="0.3">
      <c r="A442" s="2" t="s">
        <v>6585</v>
      </c>
      <c r="B442" s="3">
        <v>41510</v>
      </c>
      <c r="C442" s="2">
        <v>2350372</v>
      </c>
      <c r="D442" s="2">
        <v>84</v>
      </c>
      <c r="E442" s="2" t="s">
        <v>6145</v>
      </c>
      <c r="F442" s="2">
        <v>31642</v>
      </c>
    </row>
    <row r="443" spans="1:6" x14ac:dyDescent="0.3">
      <c r="A443" s="2" t="s">
        <v>6586</v>
      </c>
      <c r="B443" s="3">
        <v>41507</v>
      </c>
      <c r="C443" s="2">
        <v>2350376</v>
      </c>
      <c r="D443" s="2">
        <v>90</v>
      </c>
      <c r="E443" s="2" t="s">
        <v>6145</v>
      </c>
      <c r="F443" s="2">
        <v>39471</v>
      </c>
    </row>
    <row r="444" spans="1:6" x14ac:dyDescent="0.3">
      <c r="A444" s="2" t="s">
        <v>6587</v>
      </c>
      <c r="B444" s="3">
        <v>41517</v>
      </c>
      <c r="C444" s="2">
        <v>2350381</v>
      </c>
      <c r="D444" s="2">
        <v>85</v>
      </c>
      <c r="E444" s="2" t="s">
        <v>6145</v>
      </c>
      <c r="F444" s="2">
        <v>31642</v>
      </c>
    </row>
    <row r="445" spans="1:6" x14ac:dyDescent="0.3">
      <c r="A445" s="2" t="s">
        <v>6588</v>
      </c>
      <c r="B445" s="3">
        <v>41487</v>
      </c>
      <c r="C445" s="2">
        <v>2351384</v>
      </c>
      <c r="D445" s="2">
        <v>32</v>
      </c>
      <c r="E445" s="2" t="s">
        <v>6149</v>
      </c>
      <c r="F445" s="2">
        <v>103064</v>
      </c>
    </row>
    <row r="446" spans="1:6" x14ac:dyDescent="0.3">
      <c r="A446" s="2" t="s">
        <v>6589</v>
      </c>
      <c r="B446" s="3">
        <v>41494</v>
      </c>
      <c r="C446" s="2">
        <v>2351385</v>
      </c>
      <c r="D446" s="2">
        <v>71</v>
      </c>
      <c r="E446" s="2" t="s">
        <v>6145</v>
      </c>
      <c r="F446" s="2">
        <v>103064</v>
      </c>
    </row>
    <row r="447" spans="1:6" x14ac:dyDescent="0.3">
      <c r="A447" s="2" t="s">
        <v>6590</v>
      </c>
      <c r="B447" s="3">
        <v>41483</v>
      </c>
      <c r="C447" s="2">
        <v>2351407</v>
      </c>
      <c r="D447" s="2">
        <v>24</v>
      </c>
      <c r="E447" s="2" t="s">
        <v>6143</v>
      </c>
      <c r="F447" s="2">
        <v>39475</v>
      </c>
    </row>
    <row r="448" spans="1:6" x14ac:dyDescent="0.3">
      <c r="A448" s="2" t="s">
        <v>6591</v>
      </c>
      <c r="B448" s="3">
        <v>41574</v>
      </c>
      <c r="C448" s="2">
        <v>2359294</v>
      </c>
      <c r="D448" s="2">
        <v>82</v>
      </c>
      <c r="E448" s="2" t="s">
        <v>6149</v>
      </c>
      <c r="F448" s="2">
        <v>30593</v>
      </c>
    </row>
    <row r="449" spans="1:6" x14ac:dyDescent="0.3">
      <c r="A449" s="2" t="s">
        <v>6592</v>
      </c>
      <c r="B449" s="3">
        <v>41581</v>
      </c>
      <c r="C449" s="2">
        <v>2359313</v>
      </c>
      <c r="D449" s="2">
        <v>53</v>
      </c>
      <c r="E449" s="2" t="s">
        <v>6145</v>
      </c>
      <c r="F449" s="2">
        <v>30593</v>
      </c>
    </row>
    <row r="450" spans="1:6" x14ac:dyDescent="0.3">
      <c r="A450" s="2" t="s">
        <v>6593</v>
      </c>
      <c r="B450" s="3">
        <v>41630</v>
      </c>
      <c r="C450" s="2">
        <v>2359371</v>
      </c>
      <c r="D450" s="2">
        <v>43</v>
      </c>
      <c r="E450" s="2" t="s">
        <v>6145</v>
      </c>
      <c r="F450" s="2">
        <v>30593</v>
      </c>
    </row>
    <row r="451" spans="1:6" x14ac:dyDescent="0.3">
      <c r="A451" s="2" t="s">
        <v>6594</v>
      </c>
      <c r="B451" s="3">
        <v>41508</v>
      </c>
      <c r="C451" s="2">
        <v>2360931</v>
      </c>
      <c r="D451" s="2">
        <v>73</v>
      </c>
      <c r="E451" s="2" t="s">
        <v>6149</v>
      </c>
      <c r="F451" s="2">
        <v>119169</v>
      </c>
    </row>
    <row r="452" spans="1:6" x14ac:dyDescent="0.3">
      <c r="A452" s="2" t="s">
        <v>6595</v>
      </c>
      <c r="B452" s="3">
        <v>41508</v>
      </c>
      <c r="C452" s="2">
        <v>2360931</v>
      </c>
      <c r="D452" s="2">
        <v>90</v>
      </c>
      <c r="E452" s="2" t="s">
        <v>6143</v>
      </c>
      <c r="F452" s="2">
        <v>119169</v>
      </c>
    </row>
    <row r="453" spans="1:6" x14ac:dyDescent="0.3">
      <c r="A453" s="2" t="s">
        <v>6596</v>
      </c>
      <c r="B453" s="3">
        <v>41515</v>
      </c>
      <c r="C453" s="2">
        <v>2360975</v>
      </c>
      <c r="D453" s="2">
        <v>54</v>
      </c>
      <c r="E453" s="2" t="s">
        <v>6143</v>
      </c>
      <c r="F453" s="2">
        <v>119169</v>
      </c>
    </row>
    <row r="454" spans="1:6" x14ac:dyDescent="0.3">
      <c r="A454" s="2" t="s">
        <v>6597</v>
      </c>
      <c r="B454" s="3">
        <v>41513</v>
      </c>
      <c r="C454" s="2">
        <v>2363718</v>
      </c>
      <c r="D454" s="2">
        <v>19</v>
      </c>
      <c r="E454" s="2" t="s">
        <v>6145</v>
      </c>
      <c r="F454" s="2">
        <v>1321</v>
      </c>
    </row>
    <row r="455" spans="1:6" x14ac:dyDescent="0.3">
      <c r="A455" s="2" t="s">
        <v>6598</v>
      </c>
      <c r="B455" s="3">
        <v>41513</v>
      </c>
      <c r="C455" s="2">
        <v>2363718</v>
      </c>
      <c r="D455" s="2">
        <v>64</v>
      </c>
      <c r="E455" s="2" t="s">
        <v>6145</v>
      </c>
      <c r="F455" s="2">
        <v>1321</v>
      </c>
    </row>
    <row r="456" spans="1:6" x14ac:dyDescent="0.3">
      <c r="A456" s="2" t="s">
        <v>6599</v>
      </c>
      <c r="B456" s="3">
        <v>41514</v>
      </c>
      <c r="C456" s="2">
        <v>2366507</v>
      </c>
      <c r="D456" s="2">
        <v>-1</v>
      </c>
      <c r="E456" s="2" t="s">
        <v>6145</v>
      </c>
      <c r="F456" s="2">
        <v>140069</v>
      </c>
    </row>
    <row r="457" spans="1:6" x14ac:dyDescent="0.3">
      <c r="A457" s="2" t="s">
        <v>6600</v>
      </c>
      <c r="B457" s="3">
        <v>41528</v>
      </c>
      <c r="C457" s="2">
        <v>2366517</v>
      </c>
      <c r="D457" s="2">
        <v>62</v>
      </c>
      <c r="E457" s="2" t="s">
        <v>6149</v>
      </c>
      <c r="F457" s="2">
        <v>161244</v>
      </c>
    </row>
    <row r="458" spans="1:6" x14ac:dyDescent="0.3">
      <c r="A458" s="2" t="s">
        <v>6601</v>
      </c>
      <c r="B458" s="3">
        <v>41534</v>
      </c>
      <c r="C458" s="2">
        <v>2367031</v>
      </c>
      <c r="D458" s="2">
        <v>76</v>
      </c>
      <c r="E458" s="2" t="s">
        <v>6145</v>
      </c>
      <c r="F458" s="2">
        <v>39475</v>
      </c>
    </row>
    <row r="459" spans="1:6" x14ac:dyDescent="0.3">
      <c r="A459" s="2" t="s">
        <v>6602</v>
      </c>
      <c r="B459" s="3">
        <v>41550</v>
      </c>
      <c r="C459" s="2">
        <v>2367241</v>
      </c>
      <c r="D459" s="2">
        <v>52</v>
      </c>
      <c r="E459" s="2" t="s">
        <v>6145</v>
      </c>
      <c r="F459" s="2">
        <v>103064</v>
      </c>
    </row>
    <row r="460" spans="1:6" x14ac:dyDescent="0.3">
      <c r="A460" s="2" t="s">
        <v>6603</v>
      </c>
      <c r="B460" s="3">
        <v>41550</v>
      </c>
      <c r="C460" s="2">
        <v>2367249</v>
      </c>
      <c r="D460" s="2">
        <v>90</v>
      </c>
      <c r="E460" s="2" t="s">
        <v>6143</v>
      </c>
      <c r="F460" s="2">
        <v>119169</v>
      </c>
    </row>
    <row r="461" spans="1:6" x14ac:dyDescent="0.3">
      <c r="A461" s="2" t="s">
        <v>6604</v>
      </c>
      <c r="B461" s="3">
        <v>41585</v>
      </c>
      <c r="C461" s="2">
        <v>2367301</v>
      </c>
      <c r="D461" s="2">
        <v>40</v>
      </c>
      <c r="E461" s="2" t="s">
        <v>6149</v>
      </c>
      <c r="F461" s="2">
        <v>103064</v>
      </c>
    </row>
    <row r="462" spans="1:6" x14ac:dyDescent="0.3">
      <c r="A462" s="2" t="s">
        <v>6605</v>
      </c>
      <c r="B462" s="3">
        <v>41585</v>
      </c>
      <c r="C462" s="2">
        <v>2367301</v>
      </c>
      <c r="D462" s="2">
        <v>45</v>
      </c>
      <c r="E462" s="2" t="s">
        <v>6149</v>
      </c>
      <c r="F462" s="2">
        <v>103064</v>
      </c>
    </row>
    <row r="463" spans="1:6" x14ac:dyDescent="0.3">
      <c r="A463" s="2" t="s">
        <v>6606</v>
      </c>
      <c r="B463" s="3">
        <v>41585</v>
      </c>
      <c r="C463" s="2">
        <v>2367309</v>
      </c>
      <c r="D463" s="2">
        <v>46</v>
      </c>
      <c r="E463" s="2" t="s">
        <v>6143</v>
      </c>
      <c r="F463" s="2">
        <v>119169</v>
      </c>
    </row>
    <row r="464" spans="1:6" x14ac:dyDescent="0.3">
      <c r="A464" s="2" t="s">
        <v>6607</v>
      </c>
      <c r="B464" s="3">
        <v>41606</v>
      </c>
      <c r="C464" s="2">
        <v>2367324</v>
      </c>
      <c r="D464" s="2">
        <v>17</v>
      </c>
      <c r="E464" s="2" t="s">
        <v>6149</v>
      </c>
      <c r="F464" s="2">
        <v>103064</v>
      </c>
    </row>
    <row r="465" spans="1:6" x14ac:dyDescent="0.3">
      <c r="A465" s="2" t="s">
        <v>6608</v>
      </c>
      <c r="B465" s="3">
        <v>41606</v>
      </c>
      <c r="C465" s="2">
        <v>2367332</v>
      </c>
      <c r="D465" s="2">
        <v>81</v>
      </c>
      <c r="E465" s="2" t="s">
        <v>6143</v>
      </c>
      <c r="F465" s="2">
        <v>119169</v>
      </c>
    </row>
    <row r="466" spans="1:6" x14ac:dyDescent="0.3">
      <c r="A466" s="2" t="s">
        <v>6609</v>
      </c>
      <c r="B466" s="3">
        <v>41620</v>
      </c>
      <c r="C466" s="2">
        <v>2367345</v>
      </c>
      <c r="D466" s="2">
        <v>56</v>
      </c>
      <c r="E466" s="2" t="s">
        <v>6145</v>
      </c>
      <c r="F466" s="2">
        <v>103064</v>
      </c>
    </row>
    <row r="467" spans="1:6" x14ac:dyDescent="0.3">
      <c r="A467" s="2" t="s">
        <v>6610</v>
      </c>
      <c r="B467" s="3">
        <v>41620</v>
      </c>
      <c r="C467" s="2">
        <v>2367345</v>
      </c>
      <c r="D467" s="2">
        <v>6</v>
      </c>
      <c r="E467" s="2" t="s">
        <v>6149</v>
      </c>
      <c r="F467" s="2">
        <v>103064</v>
      </c>
    </row>
    <row r="468" spans="1:6" x14ac:dyDescent="0.3">
      <c r="A468" s="2" t="s">
        <v>6611</v>
      </c>
      <c r="B468" s="3">
        <v>41620</v>
      </c>
      <c r="C468" s="2">
        <v>2367353</v>
      </c>
      <c r="D468" s="2">
        <v>90</v>
      </c>
      <c r="E468" s="2" t="s">
        <v>6145</v>
      </c>
      <c r="F468" s="2">
        <v>119169</v>
      </c>
    </row>
    <row r="469" spans="1:6" x14ac:dyDescent="0.3">
      <c r="A469" s="2" t="s">
        <v>6612</v>
      </c>
      <c r="B469" s="3">
        <v>41542</v>
      </c>
      <c r="C469" s="2">
        <v>2368277</v>
      </c>
      <c r="D469" s="2">
        <v>63</v>
      </c>
      <c r="E469" s="2" t="s">
        <v>6143</v>
      </c>
      <c r="F469" s="2">
        <v>161244</v>
      </c>
    </row>
    <row r="470" spans="1:6" x14ac:dyDescent="0.3">
      <c r="A470" s="2" t="s">
        <v>6613</v>
      </c>
      <c r="B470" s="3">
        <v>41569</v>
      </c>
      <c r="C470" s="2">
        <v>2368431</v>
      </c>
      <c r="D470" s="2">
        <v>48</v>
      </c>
      <c r="E470" s="2" t="s">
        <v>6145</v>
      </c>
      <c r="F470" s="2">
        <v>1321</v>
      </c>
    </row>
    <row r="471" spans="1:6" x14ac:dyDescent="0.3">
      <c r="A471" s="2" t="s">
        <v>6614</v>
      </c>
      <c r="B471" s="3">
        <v>41569</v>
      </c>
      <c r="C471" s="2">
        <v>2368431</v>
      </c>
      <c r="D471" s="2">
        <v>71</v>
      </c>
      <c r="E471" s="2" t="s">
        <v>6143</v>
      </c>
      <c r="F471" s="2">
        <v>1321</v>
      </c>
    </row>
    <row r="472" spans="1:6" x14ac:dyDescent="0.3">
      <c r="A472" s="2" t="s">
        <v>6615</v>
      </c>
      <c r="B472" s="3">
        <v>41583</v>
      </c>
      <c r="C472" s="2">
        <v>2368451</v>
      </c>
      <c r="D472" s="2">
        <v>41</v>
      </c>
      <c r="E472" s="2" t="s">
        <v>6145</v>
      </c>
      <c r="F472" s="2">
        <v>39475</v>
      </c>
    </row>
    <row r="473" spans="1:6" x14ac:dyDescent="0.3">
      <c r="A473" s="2" t="s">
        <v>6616</v>
      </c>
      <c r="B473" s="3">
        <v>41583</v>
      </c>
      <c r="C473" s="2">
        <v>2368451</v>
      </c>
      <c r="D473" s="2">
        <v>82</v>
      </c>
      <c r="E473" s="2" t="s">
        <v>6145</v>
      </c>
      <c r="F473" s="2">
        <v>39475</v>
      </c>
    </row>
    <row r="474" spans="1:6" x14ac:dyDescent="0.3">
      <c r="A474" s="2" t="s">
        <v>6617</v>
      </c>
      <c r="B474" s="3">
        <v>41584</v>
      </c>
      <c r="C474" s="2">
        <v>2368455</v>
      </c>
      <c r="D474" s="2">
        <v>72</v>
      </c>
      <c r="E474" s="2" t="s">
        <v>6145</v>
      </c>
      <c r="F474" s="2">
        <v>1321</v>
      </c>
    </row>
    <row r="475" spans="1:6" x14ac:dyDescent="0.3">
      <c r="A475" s="2" t="s">
        <v>6618</v>
      </c>
      <c r="B475" s="3">
        <v>41604</v>
      </c>
      <c r="C475" s="2">
        <v>2368463</v>
      </c>
      <c r="D475" s="2">
        <v>75</v>
      </c>
      <c r="E475" s="2" t="s">
        <v>6145</v>
      </c>
      <c r="F475" s="2">
        <v>1321</v>
      </c>
    </row>
    <row r="476" spans="1:6" x14ac:dyDescent="0.3">
      <c r="A476" s="2" t="s">
        <v>6619</v>
      </c>
      <c r="B476" s="3">
        <v>41618</v>
      </c>
      <c r="C476" s="2">
        <v>2368481</v>
      </c>
      <c r="D476" s="2">
        <v>-1</v>
      </c>
      <c r="E476" s="2" t="s">
        <v>6145</v>
      </c>
      <c r="F476" s="2">
        <v>39475</v>
      </c>
    </row>
    <row r="477" spans="1:6" x14ac:dyDescent="0.3">
      <c r="A477" s="2" t="s">
        <v>6620</v>
      </c>
      <c r="B477" s="3">
        <v>41618</v>
      </c>
      <c r="C477" s="2">
        <v>2368481</v>
      </c>
      <c r="D477" s="2">
        <v>39</v>
      </c>
      <c r="E477" s="2" t="s">
        <v>6149</v>
      </c>
      <c r="F477" s="2">
        <v>39475</v>
      </c>
    </row>
    <row r="478" spans="1:6" x14ac:dyDescent="0.3">
      <c r="A478" s="2" t="s">
        <v>6621</v>
      </c>
      <c r="B478" s="3">
        <v>41626</v>
      </c>
      <c r="C478" s="2">
        <v>2378598</v>
      </c>
      <c r="D478" s="2">
        <v>19</v>
      </c>
      <c r="E478" s="2" t="s">
        <v>6149</v>
      </c>
      <c r="F478" s="2">
        <v>119169</v>
      </c>
    </row>
    <row r="479" spans="1:6" x14ac:dyDescent="0.3">
      <c r="A479" s="2" t="s">
        <v>6622</v>
      </c>
      <c r="B479" s="3">
        <v>41626</v>
      </c>
      <c r="C479" s="2">
        <v>2378598</v>
      </c>
      <c r="D479" s="2">
        <v>105</v>
      </c>
      <c r="E479" s="2" t="s">
        <v>6149</v>
      </c>
      <c r="F479" s="2">
        <v>119169</v>
      </c>
    </row>
    <row r="480" spans="1:6" x14ac:dyDescent="0.3">
      <c r="A480" s="2" t="s">
        <v>6623</v>
      </c>
      <c r="B480" s="3">
        <v>41697</v>
      </c>
      <c r="C480" s="2">
        <v>2385111</v>
      </c>
      <c r="D480" s="2">
        <v>75</v>
      </c>
      <c r="E480" s="2" t="s">
        <v>6143</v>
      </c>
      <c r="F480" s="2">
        <v>119169</v>
      </c>
    </row>
    <row r="481" spans="1:6" x14ac:dyDescent="0.3">
      <c r="A481" s="2" t="s">
        <v>6624</v>
      </c>
      <c r="B481" s="3">
        <v>41660</v>
      </c>
      <c r="C481" s="2">
        <v>2385454</v>
      </c>
      <c r="D481" s="2">
        <v>59</v>
      </c>
      <c r="E481" s="2" t="s">
        <v>6149</v>
      </c>
      <c r="F481" s="2">
        <v>119169</v>
      </c>
    </row>
    <row r="482" spans="1:6" x14ac:dyDescent="0.3">
      <c r="A482" s="2" t="s">
        <v>6625</v>
      </c>
      <c r="B482" s="3">
        <v>41644</v>
      </c>
      <c r="C482" s="2">
        <v>2387430</v>
      </c>
      <c r="D482" s="2">
        <v>58</v>
      </c>
      <c r="E482" s="2" t="s">
        <v>6143</v>
      </c>
      <c r="F482" s="2">
        <v>61575</v>
      </c>
    </row>
    <row r="483" spans="1:6" x14ac:dyDescent="0.3">
      <c r="A483" s="2" t="s">
        <v>6626</v>
      </c>
      <c r="B483" s="3">
        <v>41644</v>
      </c>
      <c r="C483" s="2">
        <v>2387430</v>
      </c>
      <c r="D483" s="2">
        <v>45</v>
      </c>
      <c r="E483" s="2" t="s">
        <v>6145</v>
      </c>
      <c r="F483" s="2">
        <v>175996</v>
      </c>
    </row>
    <row r="484" spans="1:6" x14ac:dyDescent="0.3">
      <c r="A484" s="2" t="s">
        <v>6627</v>
      </c>
      <c r="B484" s="3">
        <v>41725</v>
      </c>
      <c r="C484" s="2">
        <v>2421947</v>
      </c>
      <c r="D484" s="2">
        <v>64</v>
      </c>
      <c r="E484" s="2" t="s">
        <v>6143</v>
      </c>
      <c r="F484" s="2">
        <v>119169</v>
      </c>
    </row>
    <row r="485" spans="1:6" x14ac:dyDescent="0.3">
      <c r="A485" s="2" t="s">
        <v>6628</v>
      </c>
      <c r="B485" s="3">
        <v>41664</v>
      </c>
      <c r="C485" s="2">
        <v>2421961</v>
      </c>
      <c r="D485" s="2">
        <v>57</v>
      </c>
      <c r="E485" s="2" t="s">
        <v>6149</v>
      </c>
      <c r="F485" s="2">
        <v>12517</v>
      </c>
    </row>
    <row r="486" spans="1:6" x14ac:dyDescent="0.3">
      <c r="A486" s="2" t="s">
        <v>6629</v>
      </c>
      <c r="B486" s="3">
        <v>41665</v>
      </c>
      <c r="C486" s="2">
        <v>2421967</v>
      </c>
      <c r="D486" s="2">
        <v>32</v>
      </c>
      <c r="E486" s="2" t="s">
        <v>6145</v>
      </c>
      <c r="F486" s="2">
        <v>31642</v>
      </c>
    </row>
    <row r="487" spans="1:6" x14ac:dyDescent="0.3">
      <c r="A487" s="2" t="s">
        <v>6630</v>
      </c>
      <c r="B487" s="3">
        <v>41711</v>
      </c>
      <c r="C487" s="2">
        <v>2437594</v>
      </c>
      <c r="D487" s="2">
        <v>29</v>
      </c>
      <c r="E487" s="2" t="s">
        <v>6149</v>
      </c>
      <c r="F487" s="2">
        <v>119169</v>
      </c>
    </row>
    <row r="488" spans="1:6" x14ac:dyDescent="0.3">
      <c r="A488" s="2" t="s">
        <v>6631</v>
      </c>
      <c r="B488" s="3">
        <v>41868</v>
      </c>
      <c r="C488" s="2">
        <v>2458315</v>
      </c>
      <c r="D488" s="2">
        <v>85</v>
      </c>
      <c r="E488" s="2" t="s">
        <v>6143</v>
      </c>
      <c r="F488" s="2">
        <v>72519</v>
      </c>
    </row>
    <row r="489" spans="1:6" x14ac:dyDescent="0.3">
      <c r="A489" s="2" t="s">
        <v>6632</v>
      </c>
      <c r="B489" s="3">
        <v>41951</v>
      </c>
      <c r="C489" s="2">
        <v>2459688</v>
      </c>
      <c r="D489" s="2">
        <v>77</v>
      </c>
      <c r="E489" s="2" t="s">
        <v>6143</v>
      </c>
      <c r="F489" s="2">
        <v>119169</v>
      </c>
    </row>
    <row r="490" spans="1:6" x14ac:dyDescent="0.3">
      <c r="A490" s="2" t="s">
        <v>6633</v>
      </c>
      <c r="B490" s="3">
        <v>41965</v>
      </c>
      <c r="C490" s="2">
        <v>2459695</v>
      </c>
      <c r="D490" s="2">
        <v>14</v>
      </c>
      <c r="E490" s="2" t="s">
        <v>6149</v>
      </c>
      <c r="F490" s="2">
        <v>119169</v>
      </c>
    </row>
    <row r="491" spans="1:6" x14ac:dyDescent="0.3">
      <c r="A491" s="2" t="s">
        <v>6634</v>
      </c>
      <c r="B491" s="3">
        <v>41972</v>
      </c>
      <c r="C491" s="2">
        <v>2459707</v>
      </c>
      <c r="D491" s="2">
        <v>66</v>
      </c>
      <c r="E491" s="2" t="s">
        <v>6143</v>
      </c>
      <c r="F491" s="2">
        <v>119169</v>
      </c>
    </row>
    <row r="492" spans="1:6" x14ac:dyDescent="0.3">
      <c r="A492" s="2" t="s">
        <v>6635</v>
      </c>
      <c r="B492" s="3">
        <v>41979</v>
      </c>
      <c r="C492" s="2">
        <v>2459712</v>
      </c>
      <c r="D492" s="2">
        <v>25</v>
      </c>
      <c r="E492" s="2" t="s">
        <v>6149</v>
      </c>
      <c r="F492" s="2">
        <v>119169</v>
      </c>
    </row>
    <row r="493" spans="1:6" x14ac:dyDescent="0.3">
      <c r="A493" s="2" t="s">
        <v>6636</v>
      </c>
      <c r="B493" s="3">
        <v>42028</v>
      </c>
      <c r="C493" s="2">
        <v>2459751</v>
      </c>
      <c r="D493" s="2">
        <v>77</v>
      </c>
      <c r="E493" s="2" t="s">
        <v>6143</v>
      </c>
      <c r="F493" s="2">
        <v>119169</v>
      </c>
    </row>
    <row r="494" spans="1:6" x14ac:dyDescent="0.3">
      <c r="A494" s="2" t="s">
        <v>6637</v>
      </c>
      <c r="B494" s="3">
        <v>42036</v>
      </c>
      <c r="C494" s="2">
        <v>2459765</v>
      </c>
      <c r="D494" s="2">
        <v>9</v>
      </c>
      <c r="E494" s="2" t="s">
        <v>6149</v>
      </c>
      <c r="F494" s="2">
        <v>119169</v>
      </c>
    </row>
    <row r="495" spans="1:6" x14ac:dyDescent="0.3">
      <c r="A495" s="2" t="s">
        <v>6638</v>
      </c>
      <c r="B495" s="3">
        <v>42040</v>
      </c>
      <c r="C495" s="2">
        <v>2459774</v>
      </c>
      <c r="D495" s="2">
        <v>76</v>
      </c>
      <c r="E495" s="2" t="s">
        <v>6149</v>
      </c>
      <c r="F495" s="2">
        <v>119169</v>
      </c>
    </row>
    <row r="496" spans="1:6" x14ac:dyDescent="0.3">
      <c r="A496" s="2" t="s">
        <v>6639</v>
      </c>
      <c r="B496" s="3">
        <v>42040</v>
      </c>
      <c r="C496" s="2">
        <v>2459774</v>
      </c>
      <c r="D496" s="2">
        <v>85</v>
      </c>
      <c r="E496" s="2" t="s">
        <v>6143</v>
      </c>
      <c r="F496" s="2">
        <v>119169</v>
      </c>
    </row>
    <row r="497" spans="1:6" x14ac:dyDescent="0.3">
      <c r="A497" s="2" t="s">
        <v>6640</v>
      </c>
      <c r="B497" s="3">
        <v>42071</v>
      </c>
      <c r="C497" s="2">
        <v>2459819</v>
      </c>
      <c r="D497" s="2">
        <v>56</v>
      </c>
      <c r="E497" s="2" t="s">
        <v>6149</v>
      </c>
      <c r="F497" s="2">
        <v>119169</v>
      </c>
    </row>
    <row r="498" spans="1:6" x14ac:dyDescent="0.3">
      <c r="A498" s="2" t="s">
        <v>6641</v>
      </c>
      <c r="B498" s="3">
        <v>42084</v>
      </c>
      <c r="C498" s="2">
        <v>2459833</v>
      </c>
      <c r="D498" s="2">
        <v>70</v>
      </c>
      <c r="E498" s="2" t="s">
        <v>6143</v>
      </c>
      <c r="F498" s="2">
        <v>119169</v>
      </c>
    </row>
    <row r="499" spans="1:6" x14ac:dyDescent="0.3">
      <c r="A499" s="2" t="s">
        <v>6642</v>
      </c>
      <c r="B499" s="3">
        <v>42105</v>
      </c>
      <c r="C499" s="2">
        <v>2459849</v>
      </c>
      <c r="D499" s="2">
        <v>67</v>
      </c>
      <c r="E499" s="2" t="s">
        <v>6143</v>
      </c>
      <c r="F499" s="2">
        <v>119169</v>
      </c>
    </row>
    <row r="500" spans="1:6" x14ac:dyDescent="0.3">
      <c r="A500" s="2" t="s">
        <v>6643</v>
      </c>
      <c r="B500" s="3">
        <v>42120</v>
      </c>
      <c r="C500" s="2">
        <v>2459873</v>
      </c>
      <c r="D500" s="2">
        <v>35</v>
      </c>
      <c r="E500" s="2" t="s">
        <v>6149</v>
      </c>
      <c r="F500" s="2">
        <v>119169</v>
      </c>
    </row>
    <row r="501" spans="1:6" x14ac:dyDescent="0.3">
      <c r="A501" s="2" t="s">
        <v>6644</v>
      </c>
      <c r="B501" s="3">
        <v>42120</v>
      </c>
      <c r="C501" s="2">
        <v>2459873</v>
      </c>
      <c r="D501" s="2">
        <v>73</v>
      </c>
      <c r="E501" s="2" t="s">
        <v>6143</v>
      </c>
      <c r="F501" s="2">
        <v>119169</v>
      </c>
    </row>
    <row r="502" spans="1:6" x14ac:dyDescent="0.3">
      <c r="A502" s="2" t="s">
        <v>6645</v>
      </c>
      <c r="B502" s="3">
        <v>42134</v>
      </c>
      <c r="C502" s="2">
        <v>2459876</v>
      </c>
      <c r="D502" s="2">
        <v>88</v>
      </c>
      <c r="E502" s="2" t="s">
        <v>6149</v>
      </c>
      <c r="F502" s="2">
        <v>119169</v>
      </c>
    </row>
    <row r="503" spans="1:6" x14ac:dyDescent="0.3">
      <c r="A503" s="2" t="s">
        <v>6646</v>
      </c>
      <c r="B503" s="3">
        <v>42141</v>
      </c>
      <c r="C503" s="2">
        <v>2459888</v>
      </c>
      <c r="D503" s="2">
        <v>5</v>
      </c>
      <c r="E503" s="2" t="s">
        <v>6149</v>
      </c>
      <c r="F503" s="2">
        <v>119169</v>
      </c>
    </row>
    <row r="504" spans="1:6" x14ac:dyDescent="0.3">
      <c r="A504" s="2" t="s">
        <v>6647</v>
      </c>
      <c r="B504" s="3">
        <v>42141</v>
      </c>
      <c r="C504" s="2">
        <v>2459888</v>
      </c>
      <c r="D504" s="2">
        <v>57</v>
      </c>
      <c r="E504" s="2" t="s">
        <v>6149</v>
      </c>
      <c r="F504" s="2">
        <v>119169</v>
      </c>
    </row>
    <row r="505" spans="1:6" x14ac:dyDescent="0.3">
      <c r="A505" s="2" t="s">
        <v>6648</v>
      </c>
      <c r="B505" s="3">
        <v>41896</v>
      </c>
      <c r="C505" s="2">
        <v>2460649</v>
      </c>
      <c r="D505" s="2">
        <v>46</v>
      </c>
      <c r="E505" s="2" t="s">
        <v>6143</v>
      </c>
      <c r="F505" s="2">
        <v>161204</v>
      </c>
    </row>
    <row r="506" spans="1:6" x14ac:dyDescent="0.3">
      <c r="A506" s="2" t="s">
        <v>6649</v>
      </c>
      <c r="B506" s="3">
        <v>41917</v>
      </c>
      <c r="C506" s="2">
        <v>2460684</v>
      </c>
      <c r="D506" s="2">
        <v>70</v>
      </c>
      <c r="E506" s="2" t="s">
        <v>6143</v>
      </c>
      <c r="F506" s="2">
        <v>31041</v>
      </c>
    </row>
    <row r="507" spans="1:6" x14ac:dyDescent="0.3">
      <c r="A507" s="2" t="s">
        <v>6650</v>
      </c>
      <c r="B507" s="3">
        <v>41990</v>
      </c>
      <c r="C507" s="2">
        <v>2460766</v>
      </c>
      <c r="D507" s="2">
        <v>21</v>
      </c>
      <c r="E507" s="2" t="s">
        <v>6149</v>
      </c>
      <c r="F507" s="2">
        <v>124732</v>
      </c>
    </row>
    <row r="508" spans="1:6" x14ac:dyDescent="0.3">
      <c r="A508" s="2" t="s">
        <v>6651</v>
      </c>
      <c r="B508" s="3">
        <v>41994</v>
      </c>
      <c r="C508" s="2">
        <v>2460775</v>
      </c>
      <c r="D508" s="2">
        <v>23</v>
      </c>
      <c r="E508" s="2" t="s">
        <v>6149</v>
      </c>
      <c r="F508" s="2">
        <v>124732</v>
      </c>
    </row>
    <row r="509" spans="1:6" x14ac:dyDescent="0.3">
      <c r="A509" s="2" t="s">
        <v>6652</v>
      </c>
      <c r="B509" s="3">
        <v>42064</v>
      </c>
      <c r="C509" s="2">
        <v>2460827</v>
      </c>
      <c r="D509" s="2">
        <v>18</v>
      </c>
      <c r="E509" s="2" t="s">
        <v>6149</v>
      </c>
      <c r="F509" s="2">
        <v>31041</v>
      </c>
    </row>
    <row r="510" spans="1:6" x14ac:dyDescent="0.3">
      <c r="A510" s="2" t="s">
        <v>6653</v>
      </c>
      <c r="B510" s="3">
        <v>42105</v>
      </c>
      <c r="C510" s="2">
        <v>2460871</v>
      </c>
      <c r="D510" s="2">
        <v>77</v>
      </c>
      <c r="E510" s="2" t="s">
        <v>6143</v>
      </c>
      <c r="F510" s="2">
        <v>31041</v>
      </c>
    </row>
    <row r="511" spans="1:6" x14ac:dyDescent="0.3">
      <c r="A511" s="2" t="s">
        <v>6654</v>
      </c>
      <c r="B511" s="3">
        <v>42111</v>
      </c>
      <c r="C511" s="2">
        <v>2460885</v>
      </c>
      <c r="D511" s="2">
        <v>90</v>
      </c>
      <c r="E511" s="2" t="s">
        <v>6143</v>
      </c>
      <c r="F511" s="2">
        <v>31041</v>
      </c>
    </row>
    <row r="512" spans="1:6" x14ac:dyDescent="0.3">
      <c r="A512" s="2" t="s">
        <v>6655</v>
      </c>
      <c r="B512" s="3">
        <v>42127</v>
      </c>
      <c r="C512" s="2">
        <v>2460902</v>
      </c>
      <c r="D512" s="2">
        <v>79</v>
      </c>
      <c r="E512" s="2" t="s">
        <v>6143</v>
      </c>
      <c r="F512" s="2">
        <v>31041</v>
      </c>
    </row>
    <row r="513" spans="1:6" x14ac:dyDescent="0.3">
      <c r="A513" s="2" t="s">
        <v>6656</v>
      </c>
      <c r="B513" s="3">
        <v>42133</v>
      </c>
      <c r="C513" s="2">
        <v>2460906</v>
      </c>
      <c r="D513" s="2">
        <v>55</v>
      </c>
      <c r="E513" s="2" t="s">
        <v>6143</v>
      </c>
      <c r="F513" s="2">
        <v>124732</v>
      </c>
    </row>
    <row r="514" spans="1:6" x14ac:dyDescent="0.3">
      <c r="A514" s="2" t="s">
        <v>6657</v>
      </c>
      <c r="B514" s="3">
        <v>42133</v>
      </c>
      <c r="C514" s="2">
        <v>2460907</v>
      </c>
      <c r="D514" s="2">
        <v>89</v>
      </c>
      <c r="E514" s="2" t="s">
        <v>6143</v>
      </c>
      <c r="F514" s="2">
        <v>31041</v>
      </c>
    </row>
    <row r="515" spans="1:6" x14ac:dyDescent="0.3">
      <c r="A515" s="2" t="s">
        <v>6658</v>
      </c>
      <c r="B515" s="3">
        <v>42133</v>
      </c>
      <c r="C515" s="2">
        <v>2460909</v>
      </c>
      <c r="D515" s="2">
        <v>34</v>
      </c>
      <c r="E515" s="2" t="s">
        <v>6149</v>
      </c>
      <c r="F515" s="2">
        <v>49723</v>
      </c>
    </row>
    <row r="516" spans="1:6" x14ac:dyDescent="0.3">
      <c r="A516" s="2" t="s">
        <v>6659</v>
      </c>
      <c r="B516" s="3">
        <v>42140</v>
      </c>
      <c r="C516" s="2">
        <v>2460920</v>
      </c>
      <c r="D516" s="2">
        <v>78</v>
      </c>
      <c r="E516" s="2" t="s">
        <v>6143</v>
      </c>
      <c r="F516" s="2">
        <v>31041</v>
      </c>
    </row>
    <row r="517" spans="1:6" x14ac:dyDescent="0.3">
      <c r="A517" s="2" t="s">
        <v>6660</v>
      </c>
      <c r="B517" s="3">
        <v>41860</v>
      </c>
      <c r="C517" s="2">
        <v>2482111</v>
      </c>
      <c r="D517" s="2">
        <v>88</v>
      </c>
      <c r="E517" s="2" t="s">
        <v>6143</v>
      </c>
      <c r="F517" s="2">
        <v>111783</v>
      </c>
    </row>
    <row r="518" spans="1:6" x14ac:dyDescent="0.3">
      <c r="A518" s="2" t="s">
        <v>6661</v>
      </c>
      <c r="B518" s="3">
        <v>41881</v>
      </c>
      <c r="C518" s="2">
        <v>2482142</v>
      </c>
      <c r="D518" s="2">
        <v>81</v>
      </c>
      <c r="E518" s="2" t="s">
        <v>6143</v>
      </c>
      <c r="F518" s="2">
        <v>111783</v>
      </c>
    </row>
    <row r="519" spans="1:6" x14ac:dyDescent="0.3">
      <c r="A519" s="2" t="s">
        <v>6662</v>
      </c>
      <c r="B519" s="3">
        <v>41896</v>
      </c>
      <c r="C519" s="2">
        <v>2482148</v>
      </c>
      <c r="D519" s="2">
        <v>65</v>
      </c>
      <c r="E519" s="2" t="s">
        <v>6143</v>
      </c>
      <c r="F519" s="2">
        <v>111783</v>
      </c>
    </row>
    <row r="520" spans="1:6" x14ac:dyDescent="0.3">
      <c r="A520" s="2" t="s">
        <v>6663</v>
      </c>
      <c r="B520" s="3">
        <v>41906</v>
      </c>
      <c r="C520" s="2">
        <v>2482165</v>
      </c>
      <c r="D520" s="2">
        <v>84</v>
      </c>
      <c r="E520" s="2" t="s">
        <v>6143</v>
      </c>
      <c r="F520" s="2">
        <v>111783</v>
      </c>
    </row>
    <row r="521" spans="1:6" x14ac:dyDescent="0.3">
      <c r="A521" s="2" t="s">
        <v>6664</v>
      </c>
      <c r="B521" s="3">
        <v>41910</v>
      </c>
      <c r="C521" s="2">
        <v>2482183</v>
      </c>
      <c r="D521" s="2">
        <v>77</v>
      </c>
      <c r="E521" s="2" t="s">
        <v>6143</v>
      </c>
      <c r="F521" s="2">
        <v>111783</v>
      </c>
    </row>
    <row r="522" spans="1:6" x14ac:dyDescent="0.3">
      <c r="A522" s="2" t="s">
        <v>6665</v>
      </c>
      <c r="B522" s="3">
        <v>41979</v>
      </c>
      <c r="C522" s="2">
        <v>2482270</v>
      </c>
      <c r="D522" s="2">
        <v>8</v>
      </c>
      <c r="E522" s="2" t="s">
        <v>6149</v>
      </c>
      <c r="F522" s="2">
        <v>111783</v>
      </c>
    </row>
    <row r="523" spans="1:6" x14ac:dyDescent="0.3">
      <c r="A523" s="2" t="s">
        <v>6666</v>
      </c>
      <c r="B523" s="3">
        <v>41993</v>
      </c>
      <c r="C523" s="2">
        <v>2482288</v>
      </c>
      <c r="D523" s="2">
        <v>49</v>
      </c>
      <c r="E523" s="2" t="s">
        <v>6143</v>
      </c>
      <c r="F523" s="2">
        <v>111783</v>
      </c>
    </row>
    <row r="524" spans="1:6" x14ac:dyDescent="0.3">
      <c r="A524" s="2" t="s">
        <v>6667</v>
      </c>
      <c r="B524" s="3">
        <v>42021</v>
      </c>
      <c r="C524" s="2">
        <v>2482311</v>
      </c>
      <c r="D524" s="2">
        <v>86</v>
      </c>
      <c r="E524" s="2" t="s">
        <v>6143</v>
      </c>
      <c r="F524" s="2">
        <v>111783</v>
      </c>
    </row>
    <row r="525" spans="1:6" x14ac:dyDescent="0.3">
      <c r="A525" s="2" t="s">
        <v>6668</v>
      </c>
      <c r="B525" s="3">
        <v>42099</v>
      </c>
      <c r="C525" s="2">
        <v>2482406</v>
      </c>
      <c r="D525" s="2">
        <v>11</v>
      </c>
      <c r="E525" s="2" t="s">
        <v>6149</v>
      </c>
      <c r="F525" s="2">
        <v>111783</v>
      </c>
    </row>
    <row r="526" spans="1:6" x14ac:dyDescent="0.3">
      <c r="A526" s="2" t="s">
        <v>6669</v>
      </c>
      <c r="B526" s="3">
        <v>42119</v>
      </c>
      <c r="C526" s="2">
        <v>2482443</v>
      </c>
      <c r="D526" s="2">
        <v>88</v>
      </c>
      <c r="E526" s="2" t="s">
        <v>6149</v>
      </c>
      <c r="F526" s="2">
        <v>111783</v>
      </c>
    </row>
    <row r="527" spans="1:6" x14ac:dyDescent="0.3">
      <c r="A527" s="2" t="s">
        <v>6670</v>
      </c>
      <c r="B527" s="3">
        <v>41979</v>
      </c>
      <c r="C527" s="2">
        <v>2486611</v>
      </c>
      <c r="D527" s="2">
        <v>70</v>
      </c>
      <c r="E527" s="2" t="s">
        <v>6143</v>
      </c>
      <c r="F527" s="2">
        <v>39378</v>
      </c>
    </row>
    <row r="528" spans="1:6" x14ac:dyDescent="0.3">
      <c r="A528" s="2" t="s">
        <v>6671</v>
      </c>
      <c r="B528" s="3">
        <v>41986</v>
      </c>
      <c r="C528" s="2">
        <v>2486626</v>
      </c>
      <c r="D528" s="2">
        <v>62</v>
      </c>
      <c r="E528" s="2" t="s">
        <v>6143</v>
      </c>
      <c r="F528" s="2">
        <v>39378</v>
      </c>
    </row>
    <row r="529" spans="1:6" x14ac:dyDescent="0.3">
      <c r="A529" s="2" t="s">
        <v>6672</v>
      </c>
      <c r="B529" s="3">
        <v>41995</v>
      </c>
      <c r="C529" s="2">
        <v>2486636</v>
      </c>
      <c r="D529" s="2">
        <v>68</v>
      </c>
      <c r="E529" s="2" t="s">
        <v>6143</v>
      </c>
      <c r="F529" s="2">
        <v>31642</v>
      </c>
    </row>
    <row r="530" spans="1:6" x14ac:dyDescent="0.3">
      <c r="A530" s="2" t="s">
        <v>6673</v>
      </c>
      <c r="B530" s="3">
        <v>41999</v>
      </c>
      <c r="C530" s="2">
        <v>2486643</v>
      </c>
      <c r="D530" s="2">
        <v>46</v>
      </c>
      <c r="E530" s="2" t="s">
        <v>6143</v>
      </c>
      <c r="F530" s="2">
        <v>4267</v>
      </c>
    </row>
    <row r="531" spans="1:6" x14ac:dyDescent="0.3">
      <c r="A531" s="2" t="s">
        <v>6674</v>
      </c>
      <c r="B531" s="3">
        <v>42119</v>
      </c>
      <c r="C531" s="2">
        <v>2486807</v>
      </c>
      <c r="D531" s="2">
        <v>87</v>
      </c>
      <c r="E531" s="2" t="s">
        <v>6143</v>
      </c>
      <c r="F531" s="2">
        <v>31642</v>
      </c>
    </row>
    <row r="532" spans="1:6" x14ac:dyDescent="0.3">
      <c r="A532" s="2" t="s">
        <v>6675</v>
      </c>
      <c r="B532" s="3">
        <v>41941</v>
      </c>
      <c r="C532" s="2">
        <v>2488538</v>
      </c>
      <c r="D532" s="2">
        <v>108</v>
      </c>
      <c r="E532" s="2" t="s">
        <v>6149</v>
      </c>
      <c r="F532" s="2">
        <v>103064</v>
      </c>
    </row>
    <row r="533" spans="1:6" x14ac:dyDescent="0.3">
      <c r="A533" s="2" t="s">
        <v>6676</v>
      </c>
      <c r="B533" s="3">
        <v>41900</v>
      </c>
      <c r="C533" s="2">
        <v>2492348</v>
      </c>
      <c r="D533" s="2">
        <v>62</v>
      </c>
      <c r="E533" s="2" t="s">
        <v>6143</v>
      </c>
      <c r="F533" s="2">
        <v>31041</v>
      </c>
    </row>
    <row r="534" spans="1:6" x14ac:dyDescent="0.3">
      <c r="A534" s="2" t="s">
        <v>6677</v>
      </c>
      <c r="B534" s="3">
        <v>41896</v>
      </c>
      <c r="C534" s="2">
        <v>2494550</v>
      </c>
      <c r="D534" s="2">
        <v>82</v>
      </c>
      <c r="E534" s="2" t="s">
        <v>6149</v>
      </c>
      <c r="F534" s="2">
        <v>209019</v>
      </c>
    </row>
    <row r="535" spans="1:6" x14ac:dyDescent="0.3">
      <c r="A535" s="2" t="s">
        <v>6678</v>
      </c>
      <c r="B535" s="3">
        <v>41982</v>
      </c>
      <c r="C535" s="2">
        <v>2495365</v>
      </c>
      <c r="D535" s="2">
        <v>69</v>
      </c>
      <c r="E535" s="2" t="s">
        <v>6143</v>
      </c>
      <c r="F535" s="2">
        <v>39475</v>
      </c>
    </row>
    <row r="536" spans="1:6" x14ac:dyDescent="0.3">
      <c r="A536" s="2" t="s">
        <v>6679</v>
      </c>
      <c r="B536" s="3">
        <v>41941</v>
      </c>
      <c r="C536" s="2">
        <v>2500753</v>
      </c>
      <c r="D536" s="2">
        <v>61</v>
      </c>
      <c r="E536" s="2" t="s">
        <v>6143</v>
      </c>
      <c r="F536" s="2">
        <v>119169</v>
      </c>
    </row>
    <row r="537" spans="1:6" x14ac:dyDescent="0.3">
      <c r="A537" s="2" t="s">
        <v>6680</v>
      </c>
      <c r="B537" s="3">
        <v>41941</v>
      </c>
      <c r="C537" s="2">
        <v>2503758</v>
      </c>
      <c r="D537" s="2">
        <v>85</v>
      </c>
      <c r="E537" s="2" t="s">
        <v>6149</v>
      </c>
      <c r="F537" s="2">
        <v>39475</v>
      </c>
    </row>
    <row r="538" spans="1:6" x14ac:dyDescent="0.3">
      <c r="A538" s="2" t="s">
        <v>6681</v>
      </c>
      <c r="B538" s="3">
        <v>41965</v>
      </c>
      <c r="C538" s="2">
        <v>2512751</v>
      </c>
      <c r="D538" s="2">
        <v>58</v>
      </c>
      <c r="E538" s="2" t="s">
        <v>6143</v>
      </c>
      <c r="F538" s="2">
        <v>39475</v>
      </c>
    </row>
    <row r="539" spans="1:6" x14ac:dyDescent="0.3">
      <c r="A539" s="2" t="s">
        <v>6682</v>
      </c>
      <c r="B539" s="3">
        <v>41979</v>
      </c>
      <c r="C539" s="2">
        <v>2512768</v>
      </c>
      <c r="D539" s="2">
        <v>46</v>
      </c>
      <c r="E539" s="2" t="s">
        <v>6143</v>
      </c>
      <c r="F539" s="2">
        <v>39475</v>
      </c>
    </row>
    <row r="540" spans="1:6" x14ac:dyDescent="0.3">
      <c r="A540" s="2" t="s">
        <v>6683</v>
      </c>
      <c r="B540" s="3">
        <v>41985</v>
      </c>
      <c r="C540" s="2">
        <v>2512775</v>
      </c>
      <c r="D540" s="2">
        <v>89</v>
      </c>
      <c r="E540" s="2" t="s">
        <v>6143</v>
      </c>
      <c r="F540" s="2">
        <v>209019</v>
      </c>
    </row>
    <row r="541" spans="1:6" x14ac:dyDescent="0.3">
      <c r="A541" s="2" t="s">
        <v>6684</v>
      </c>
      <c r="B541" s="3">
        <v>41999</v>
      </c>
      <c r="C541" s="2">
        <v>2512840</v>
      </c>
      <c r="D541" s="2">
        <v>86</v>
      </c>
      <c r="E541" s="2" t="s">
        <v>6143</v>
      </c>
      <c r="F541" s="2">
        <v>209019</v>
      </c>
    </row>
    <row r="542" spans="1:6" x14ac:dyDescent="0.3">
      <c r="A542" s="2" t="s">
        <v>6685</v>
      </c>
      <c r="B542" s="3">
        <v>42021</v>
      </c>
      <c r="C542" s="2">
        <v>2512848</v>
      </c>
      <c r="D542" s="2">
        <v>90</v>
      </c>
      <c r="E542" s="2" t="s">
        <v>6143</v>
      </c>
      <c r="F542" s="2">
        <v>209019</v>
      </c>
    </row>
    <row r="543" spans="1:6" x14ac:dyDescent="0.3">
      <c r="A543" s="2" t="s">
        <v>6686</v>
      </c>
      <c r="B543" s="3">
        <v>42008</v>
      </c>
      <c r="C543" s="2">
        <v>2517322</v>
      </c>
      <c r="D543" s="2">
        <v>76</v>
      </c>
      <c r="E543" s="2" t="s">
        <v>6143</v>
      </c>
      <c r="F543" s="2">
        <v>31642</v>
      </c>
    </row>
    <row r="544" spans="1:6" x14ac:dyDescent="0.3">
      <c r="A544" s="2" t="s">
        <v>6687</v>
      </c>
      <c r="B544" s="3">
        <v>42029</v>
      </c>
      <c r="C544" s="2">
        <v>2530800</v>
      </c>
      <c r="D544" s="2">
        <v>25</v>
      </c>
      <c r="E544" s="2" t="s">
        <v>6149</v>
      </c>
      <c r="F544" s="2">
        <v>209019</v>
      </c>
    </row>
    <row r="545" spans="1:6" x14ac:dyDescent="0.3">
      <c r="A545" s="2" t="s">
        <v>6688</v>
      </c>
      <c r="B545" s="3">
        <v>42029</v>
      </c>
      <c r="C545" s="2">
        <v>2530800</v>
      </c>
      <c r="D545" s="2">
        <v>78</v>
      </c>
      <c r="E545" s="2" t="s">
        <v>6143</v>
      </c>
      <c r="F545" s="2">
        <v>209019</v>
      </c>
    </row>
    <row r="546" spans="1:6" x14ac:dyDescent="0.3">
      <c r="A546" s="2" t="s">
        <v>6689</v>
      </c>
      <c r="B546" s="3">
        <v>42036</v>
      </c>
      <c r="C546" s="2">
        <v>2530806</v>
      </c>
      <c r="D546" s="2">
        <v>83</v>
      </c>
      <c r="E546" s="2" t="s">
        <v>6143</v>
      </c>
      <c r="F546" s="2">
        <v>209019</v>
      </c>
    </row>
    <row r="547" spans="1:6" x14ac:dyDescent="0.3">
      <c r="A547" s="2" t="s">
        <v>6690</v>
      </c>
      <c r="B547" s="3">
        <v>42070</v>
      </c>
      <c r="C547" s="2">
        <v>2545920</v>
      </c>
      <c r="D547" s="2">
        <v>62</v>
      </c>
      <c r="E547" s="2" t="s">
        <v>6143</v>
      </c>
      <c r="F547" s="2">
        <v>209019</v>
      </c>
    </row>
    <row r="548" spans="1:6" x14ac:dyDescent="0.3">
      <c r="A548" s="2" t="s">
        <v>6691</v>
      </c>
      <c r="B548" s="3">
        <v>42224</v>
      </c>
      <c r="C548" s="2">
        <v>2576660</v>
      </c>
      <c r="D548" s="2">
        <v>76</v>
      </c>
      <c r="E548" s="2" t="s">
        <v>6143</v>
      </c>
      <c r="F548" s="2">
        <v>72519</v>
      </c>
    </row>
    <row r="549" spans="1:6" x14ac:dyDescent="0.3">
      <c r="A549" s="2" t="s">
        <v>6692</v>
      </c>
      <c r="B549" s="3">
        <v>42301</v>
      </c>
      <c r="C549" s="2">
        <v>2577999</v>
      </c>
      <c r="D549" s="2">
        <v>9</v>
      </c>
      <c r="E549" s="2" t="s">
        <v>6143</v>
      </c>
      <c r="F549" s="2">
        <v>31642</v>
      </c>
    </row>
    <row r="550" spans="1:6" x14ac:dyDescent="0.3">
      <c r="A550" s="2" t="s">
        <v>6693</v>
      </c>
      <c r="B550" s="3">
        <v>42309</v>
      </c>
      <c r="C550" s="2">
        <v>2578009</v>
      </c>
      <c r="D550" s="2">
        <v>64</v>
      </c>
      <c r="E550" s="2" t="s">
        <v>6143</v>
      </c>
      <c r="F550" s="2">
        <v>255916</v>
      </c>
    </row>
    <row r="551" spans="1:6" x14ac:dyDescent="0.3">
      <c r="A551" s="2" t="s">
        <v>6694</v>
      </c>
      <c r="B551" s="3">
        <v>42350</v>
      </c>
      <c r="C551" s="2">
        <v>2578061</v>
      </c>
      <c r="D551" s="2">
        <v>19</v>
      </c>
      <c r="E551" s="2" t="s">
        <v>6143</v>
      </c>
      <c r="F551" s="2">
        <v>255916</v>
      </c>
    </row>
    <row r="552" spans="1:6" x14ac:dyDescent="0.3">
      <c r="A552" s="2" t="s">
        <v>6695</v>
      </c>
      <c r="B552" s="3">
        <v>42350</v>
      </c>
      <c r="C552" s="2">
        <v>2578066</v>
      </c>
      <c r="D552" s="2">
        <v>68</v>
      </c>
      <c r="E552" s="2" t="s">
        <v>6143</v>
      </c>
      <c r="F552" s="2">
        <v>31642</v>
      </c>
    </row>
    <row r="553" spans="1:6" x14ac:dyDescent="0.3">
      <c r="A553" s="2" t="s">
        <v>6696</v>
      </c>
      <c r="B553" s="3">
        <v>42364</v>
      </c>
      <c r="C553" s="2">
        <v>2578086</v>
      </c>
      <c r="D553" s="2">
        <v>75</v>
      </c>
      <c r="E553" s="2" t="s">
        <v>6143</v>
      </c>
      <c r="F553" s="2">
        <v>31642</v>
      </c>
    </row>
    <row r="554" spans="1:6" x14ac:dyDescent="0.3">
      <c r="A554" s="2" t="s">
        <v>6697</v>
      </c>
      <c r="B554" s="3">
        <v>42469</v>
      </c>
      <c r="C554" s="2">
        <v>2578212</v>
      </c>
      <c r="D554" s="2">
        <v>46</v>
      </c>
      <c r="E554" s="2" t="s">
        <v>6143</v>
      </c>
      <c r="F554" s="2">
        <v>245893</v>
      </c>
    </row>
    <row r="555" spans="1:6" x14ac:dyDescent="0.3">
      <c r="A555" s="2" t="s">
        <v>6698</v>
      </c>
      <c r="B555" s="3">
        <v>42366</v>
      </c>
      <c r="C555" s="2">
        <v>2578227</v>
      </c>
      <c r="D555" s="2">
        <v>78</v>
      </c>
      <c r="E555" s="2" t="s">
        <v>6143</v>
      </c>
      <c r="F555" s="2">
        <v>31642</v>
      </c>
    </row>
    <row r="556" spans="1:6" x14ac:dyDescent="0.3">
      <c r="A556" s="2" t="s">
        <v>6699</v>
      </c>
      <c r="B556" s="3">
        <v>42505</v>
      </c>
      <c r="C556" s="2">
        <v>2578252</v>
      </c>
      <c r="D556" s="2">
        <v>80</v>
      </c>
      <c r="E556" s="2" t="s">
        <v>6143</v>
      </c>
      <c r="F556" s="2">
        <v>31642</v>
      </c>
    </row>
    <row r="557" spans="1:6" x14ac:dyDescent="0.3">
      <c r="A557" s="2" t="s">
        <v>6700</v>
      </c>
      <c r="B557" s="3">
        <v>42505</v>
      </c>
      <c r="C557" s="2">
        <v>2578270</v>
      </c>
      <c r="D557" s="2">
        <v>76</v>
      </c>
      <c r="E557" s="2" t="s">
        <v>6143</v>
      </c>
      <c r="F557" s="2">
        <v>255916</v>
      </c>
    </row>
    <row r="558" spans="1:6" x14ac:dyDescent="0.3">
      <c r="A558" s="2" t="s">
        <v>6701</v>
      </c>
      <c r="B558" s="3">
        <v>42237</v>
      </c>
      <c r="C558" s="2">
        <v>2581180</v>
      </c>
      <c r="D558" s="2">
        <v>80</v>
      </c>
      <c r="E558" s="2" t="s">
        <v>6143</v>
      </c>
      <c r="F558" s="2">
        <v>119169</v>
      </c>
    </row>
    <row r="559" spans="1:6" x14ac:dyDescent="0.3">
      <c r="A559" s="2" t="s">
        <v>6702</v>
      </c>
      <c r="B559" s="3">
        <v>42245</v>
      </c>
      <c r="C559" s="2">
        <v>2581186</v>
      </c>
      <c r="D559" s="2">
        <v>46</v>
      </c>
      <c r="E559" s="2" t="s">
        <v>6143</v>
      </c>
      <c r="F559" s="2">
        <v>49723</v>
      </c>
    </row>
    <row r="560" spans="1:6" x14ac:dyDescent="0.3">
      <c r="A560" s="2" t="s">
        <v>6703</v>
      </c>
      <c r="B560" s="3">
        <v>42246</v>
      </c>
      <c r="C560" s="2">
        <v>2581187</v>
      </c>
      <c r="D560" s="2">
        <v>39</v>
      </c>
      <c r="E560" s="2" t="s">
        <v>6149</v>
      </c>
      <c r="F560" s="2">
        <v>119169</v>
      </c>
    </row>
    <row r="561" spans="1:6" x14ac:dyDescent="0.3">
      <c r="A561" s="2" t="s">
        <v>6704</v>
      </c>
      <c r="B561" s="3">
        <v>42246</v>
      </c>
      <c r="C561" s="2">
        <v>2581187</v>
      </c>
      <c r="D561" s="2">
        <v>70</v>
      </c>
      <c r="E561" s="2" t="s">
        <v>6143</v>
      </c>
      <c r="F561" s="2">
        <v>119169</v>
      </c>
    </row>
    <row r="562" spans="1:6" x14ac:dyDescent="0.3">
      <c r="A562" s="2" t="s">
        <v>6705</v>
      </c>
      <c r="B562" s="3">
        <v>42260</v>
      </c>
      <c r="C562" s="2">
        <v>2581199</v>
      </c>
      <c r="D562" s="2">
        <v>64</v>
      </c>
      <c r="E562" s="2" t="s">
        <v>6143</v>
      </c>
      <c r="F562" s="2">
        <v>119169</v>
      </c>
    </row>
    <row r="563" spans="1:6" x14ac:dyDescent="0.3">
      <c r="A563" s="2" t="s">
        <v>6706</v>
      </c>
      <c r="B563" s="3">
        <v>42483</v>
      </c>
      <c r="C563" s="2">
        <v>2581356</v>
      </c>
      <c r="D563" s="2">
        <v>82</v>
      </c>
      <c r="E563" s="2" t="s">
        <v>6143</v>
      </c>
      <c r="F563" s="2">
        <v>140069</v>
      </c>
    </row>
    <row r="564" spans="1:6" x14ac:dyDescent="0.3">
      <c r="A564" s="2" t="s">
        <v>6707</v>
      </c>
      <c r="B564" s="3">
        <v>42501</v>
      </c>
      <c r="C564" s="2">
        <v>2581370</v>
      </c>
      <c r="D564" s="2">
        <v>71</v>
      </c>
      <c r="E564" s="2" t="s">
        <v>6143</v>
      </c>
      <c r="F564" s="2">
        <v>265671</v>
      </c>
    </row>
    <row r="565" spans="1:6" x14ac:dyDescent="0.3">
      <c r="A565" s="2" t="s">
        <v>6708</v>
      </c>
      <c r="B565" s="3">
        <v>42501</v>
      </c>
      <c r="C565" s="2">
        <v>2581371</v>
      </c>
      <c r="D565" s="2">
        <v>40</v>
      </c>
      <c r="E565" s="2" t="s">
        <v>6149</v>
      </c>
      <c r="F565" s="2">
        <v>140069</v>
      </c>
    </row>
    <row r="566" spans="1:6" x14ac:dyDescent="0.3">
      <c r="A566" s="2" t="s">
        <v>6709</v>
      </c>
      <c r="B566" s="3">
        <v>42266</v>
      </c>
      <c r="C566" s="2">
        <v>2581638</v>
      </c>
      <c r="D566" s="2">
        <v>80</v>
      </c>
      <c r="E566" s="2" t="s">
        <v>6143</v>
      </c>
      <c r="F566" s="2">
        <v>119169</v>
      </c>
    </row>
    <row r="567" spans="1:6" x14ac:dyDescent="0.3">
      <c r="A567" s="2" t="s">
        <v>6710</v>
      </c>
      <c r="B567" s="3">
        <v>42270</v>
      </c>
      <c r="C567" s="2">
        <v>2581645</v>
      </c>
      <c r="D567" s="2">
        <v>5</v>
      </c>
      <c r="E567" s="2" t="s">
        <v>6149</v>
      </c>
      <c r="F567" s="2">
        <v>31041</v>
      </c>
    </row>
    <row r="568" spans="1:6" x14ac:dyDescent="0.3">
      <c r="A568" s="2" t="s">
        <v>6711</v>
      </c>
      <c r="B568" s="3">
        <v>42270</v>
      </c>
      <c r="C568" s="2">
        <v>2581645</v>
      </c>
      <c r="D568" s="2">
        <v>59</v>
      </c>
      <c r="E568" s="2" t="s">
        <v>6143</v>
      </c>
      <c r="F568" s="2">
        <v>31041</v>
      </c>
    </row>
    <row r="569" spans="1:6" x14ac:dyDescent="0.3">
      <c r="A569" s="2" t="s">
        <v>6712</v>
      </c>
      <c r="B569" s="3">
        <v>42269</v>
      </c>
      <c r="C569" s="2">
        <v>2581650</v>
      </c>
      <c r="D569" s="2">
        <v>20</v>
      </c>
      <c r="E569" s="2" t="s">
        <v>6149</v>
      </c>
      <c r="F569" s="2">
        <v>119169</v>
      </c>
    </row>
    <row r="570" spans="1:6" x14ac:dyDescent="0.3">
      <c r="A570" s="2" t="s">
        <v>6713</v>
      </c>
      <c r="B570" s="3">
        <v>42269</v>
      </c>
      <c r="C570" s="2">
        <v>2581650</v>
      </c>
      <c r="D570" s="2">
        <v>82</v>
      </c>
      <c r="E570" s="2" t="s">
        <v>6143</v>
      </c>
      <c r="F570" s="2">
        <v>119169</v>
      </c>
    </row>
    <row r="571" spans="1:6" x14ac:dyDescent="0.3">
      <c r="A571" s="2" t="s">
        <v>6714</v>
      </c>
      <c r="B571" s="3">
        <v>42280</v>
      </c>
      <c r="C571" s="2">
        <v>2581669</v>
      </c>
      <c r="D571" s="2">
        <v>69</v>
      </c>
      <c r="E571" s="2" t="s">
        <v>6143</v>
      </c>
      <c r="F571" s="2">
        <v>31041</v>
      </c>
    </row>
    <row r="572" spans="1:6" x14ac:dyDescent="0.3">
      <c r="A572" s="2" t="s">
        <v>6715</v>
      </c>
      <c r="B572" s="3">
        <v>42295</v>
      </c>
      <c r="C572" s="2">
        <v>2581678</v>
      </c>
      <c r="D572" s="2">
        <v>77</v>
      </c>
      <c r="E572" s="2" t="s">
        <v>6143</v>
      </c>
      <c r="F572" s="2">
        <v>58500</v>
      </c>
    </row>
    <row r="573" spans="1:6" x14ac:dyDescent="0.3">
      <c r="A573" s="2" t="s">
        <v>6716</v>
      </c>
      <c r="B573" s="3">
        <v>42301</v>
      </c>
      <c r="C573" s="2">
        <v>2581697</v>
      </c>
      <c r="D573" s="2">
        <v>67</v>
      </c>
      <c r="E573" s="2" t="s">
        <v>6143</v>
      </c>
      <c r="F573" s="2">
        <v>58500</v>
      </c>
    </row>
    <row r="574" spans="1:6" x14ac:dyDescent="0.3">
      <c r="A574" s="2" t="s">
        <v>6717</v>
      </c>
      <c r="B574" s="3">
        <v>42336</v>
      </c>
      <c r="C574" s="2">
        <v>2581744</v>
      </c>
      <c r="D574" s="2">
        <v>5</v>
      </c>
      <c r="E574" s="2" t="s">
        <v>6149</v>
      </c>
      <c r="F574" s="2">
        <v>31041</v>
      </c>
    </row>
    <row r="575" spans="1:6" x14ac:dyDescent="0.3">
      <c r="A575" s="2" t="s">
        <v>6718</v>
      </c>
      <c r="B575" s="3">
        <v>42336</v>
      </c>
      <c r="C575" s="2">
        <v>2581744</v>
      </c>
      <c r="D575" s="2">
        <v>87</v>
      </c>
      <c r="E575" s="2" t="s">
        <v>6149</v>
      </c>
      <c r="F575" s="2">
        <v>31041</v>
      </c>
    </row>
    <row r="576" spans="1:6" x14ac:dyDescent="0.3">
      <c r="A576" s="2" t="s">
        <v>6719</v>
      </c>
      <c r="B576" s="3">
        <v>42343</v>
      </c>
      <c r="C576" s="2">
        <v>2581754</v>
      </c>
      <c r="D576" s="2">
        <v>68</v>
      </c>
      <c r="E576" s="2" t="s">
        <v>6149</v>
      </c>
      <c r="F576" s="2">
        <v>31041</v>
      </c>
    </row>
    <row r="577" spans="1:6" x14ac:dyDescent="0.3">
      <c r="A577" s="2" t="s">
        <v>6720</v>
      </c>
      <c r="B577" s="3">
        <v>42343</v>
      </c>
      <c r="C577" s="2">
        <v>2581760</v>
      </c>
      <c r="D577" s="2">
        <v>60</v>
      </c>
      <c r="E577" s="2" t="s">
        <v>6149</v>
      </c>
      <c r="F577" s="2">
        <v>124732</v>
      </c>
    </row>
    <row r="578" spans="1:6" x14ac:dyDescent="0.3">
      <c r="A578" s="2" t="s">
        <v>6721</v>
      </c>
      <c r="B578" s="3">
        <v>42343</v>
      </c>
      <c r="C578" s="2">
        <v>2581761</v>
      </c>
      <c r="D578" s="2">
        <v>89</v>
      </c>
      <c r="E578" s="2" t="s">
        <v>6143</v>
      </c>
      <c r="F578" s="2">
        <v>58500</v>
      </c>
    </row>
    <row r="579" spans="1:6" x14ac:dyDescent="0.3">
      <c r="A579" s="2" t="s">
        <v>6722</v>
      </c>
      <c r="B579" s="3">
        <v>42392</v>
      </c>
      <c r="C579" s="2">
        <v>2581794</v>
      </c>
      <c r="D579" s="2">
        <v>69</v>
      </c>
      <c r="E579" s="2" t="s">
        <v>6143</v>
      </c>
      <c r="F579" s="2">
        <v>58500</v>
      </c>
    </row>
    <row r="580" spans="1:6" x14ac:dyDescent="0.3">
      <c r="A580" s="2" t="s">
        <v>6723</v>
      </c>
      <c r="B580" s="3">
        <v>42414</v>
      </c>
      <c r="C580" s="2">
        <v>2581845</v>
      </c>
      <c r="D580" s="2">
        <v>14</v>
      </c>
      <c r="E580" s="2" t="s">
        <v>6149</v>
      </c>
      <c r="F580" s="2">
        <v>31041</v>
      </c>
    </row>
    <row r="581" spans="1:6" x14ac:dyDescent="0.3">
      <c r="A581" s="2" t="s">
        <v>6724</v>
      </c>
      <c r="B581" s="3">
        <v>42421</v>
      </c>
      <c r="C581" s="2">
        <v>2581854</v>
      </c>
      <c r="D581" s="2">
        <v>46</v>
      </c>
      <c r="E581" s="2" t="s">
        <v>6143</v>
      </c>
      <c r="F581" s="2">
        <v>315779</v>
      </c>
    </row>
    <row r="582" spans="1:6" x14ac:dyDescent="0.3">
      <c r="A582" s="2" t="s">
        <v>6725</v>
      </c>
      <c r="B582" s="3">
        <v>42428</v>
      </c>
      <c r="C582" s="2">
        <v>2581871</v>
      </c>
      <c r="D582" s="2">
        <v>55</v>
      </c>
      <c r="E582" s="2" t="s">
        <v>6149</v>
      </c>
      <c r="F582" s="2">
        <v>31041</v>
      </c>
    </row>
    <row r="583" spans="1:6" x14ac:dyDescent="0.3">
      <c r="A583" s="2" t="s">
        <v>6726</v>
      </c>
      <c r="B583" s="3">
        <v>42434</v>
      </c>
      <c r="C583" s="2">
        <v>2581904</v>
      </c>
      <c r="D583" s="2">
        <v>80</v>
      </c>
      <c r="E583" s="2" t="s">
        <v>6143</v>
      </c>
      <c r="F583" s="2">
        <v>31041</v>
      </c>
    </row>
    <row r="584" spans="1:6" x14ac:dyDescent="0.3">
      <c r="A584" s="2" t="s">
        <v>6727</v>
      </c>
      <c r="B584" s="3">
        <v>42441</v>
      </c>
      <c r="C584" s="2">
        <v>2581921</v>
      </c>
      <c r="D584" s="2">
        <v>86</v>
      </c>
      <c r="E584" s="2" t="s">
        <v>6143</v>
      </c>
      <c r="F584" s="2">
        <v>31041</v>
      </c>
    </row>
    <row r="585" spans="1:6" x14ac:dyDescent="0.3">
      <c r="A585" s="2" t="s">
        <v>6728</v>
      </c>
      <c r="B585" s="3">
        <v>42447</v>
      </c>
      <c r="C585" s="2">
        <v>2581933</v>
      </c>
      <c r="D585" s="2">
        <v>70</v>
      </c>
      <c r="E585" s="2" t="s">
        <v>6143</v>
      </c>
      <c r="F585" s="2">
        <v>31041</v>
      </c>
    </row>
    <row r="586" spans="1:6" x14ac:dyDescent="0.3">
      <c r="A586" s="2" t="s">
        <v>6729</v>
      </c>
      <c r="B586" s="3">
        <v>42470</v>
      </c>
      <c r="C586" s="2">
        <v>2581951</v>
      </c>
      <c r="D586" s="2">
        <v>73</v>
      </c>
      <c r="E586" s="2" t="s">
        <v>6143</v>
      </c>
      <c r="F586" s="2">
        <v>315779</v>
      </c>
    </row>
    <row r="587" spans="1:6" x14ac:dyDescent="0.3">
      <c r="A587" s="2" t="s">
        <v>6730</v>
      </c>
      <c r="B587" s="3">
        <v>42469</v>
      </c>
      <c r="C587" s="2">
        <v>2581959</v>
      </c>
      <c r="D587" s="2">
        <v>78</v>
      </c>
      <c r="E587" s="2" t="s">
        <v>6143</v>
      </c>
      <c r="F587" s="2">
        <v>31041</v>
      </c>
    </row>
    <row r="588" spans="1:6" x14ac:dyDescent="0.3">
      <c r="A588" s="2" t="s">
        <v>6731</v>
      </c>
      <c r="B588" s="3">
        <v>42477</v>
      </c>
      <c r="C588" s="2">
        <v>2581961</v>
      </c>
      <c r="D588" s="2">
        <v>38</v>
      </c>
      <c r="E588" s="2" t="s">
        <v>6149</v>
      </c>
      <c r="F588" s="2">
        <v>315779</v>
      </c>
    </row>
    <row r="589" spans="1:6" x14ac:dyDescent="0.3">
      <c r="A589" s="2" t="s">
        <v>6732</v>
      </c>
      <c r="B589" s="3">
        <v>42483</v>
      </c>
      <c r="C589" s="2">
        <v>2581973</v>
      </c>
      <c r="D589" s="2">
        <v>45</v>
      </c>
      <c r="E589" s="2" t="s">
        <v>6149</v>
      </c>
      <c r="F589" s="2">
        <v>315779</v>
      </c>
    </row>
    <row r="590" spans="1:6" x14ac:dyDescent="0.3">
      <c r="A590" s="2" t="s">
        <v>6733</v>
      </c>
      <c r="B590" s="3">
        <v>42483</v>
      </c>
      <c r="C590" s="2">
        <v>2581973</v>
      </c>
      <c r="D590" s="2">
        <v>76</v>
      </c>
      <c r="E590" s="2" t="s">
        <v>6143</v>
      </c>
      <c r="F590" s="2">
        <v>315779</v>
      </c>
    </row>
    <row r="591" spans="1:6" x14ac:dyDescent="0.3">
      <c r="A591" s="2" t="s">
        <v>6734</v>
      </c>
      <c r="B591" s="3">
        <v>42483</v>
      </c>
      <c r="C591" s="2">
        <v>2581977</v>
      </c>
      <c r="D591" s="2">
        <v>10</v>
      </c>
      <c r="E591" s="2" t="s">
        <v>6149</v>
      </c>
      <c r="F591" s="2">
        <v>58500</v>
      </c>
    </row>
    <row r="592" spans="1:6" x14ac:dyDescent="0.3">
      <c r="A592" s="2" t="s">
        <v>6735</v>
      </c>
      <c r="B592" s="3">
        <v>42225</v>
      </c>
      <c r="C592" s="2">
        <v>2586770</v>
      </c>
      <c r="D592" s="2">
        <v>87</v>
      </c>
      <c r="E592" s="2" t="s">
        <v>6149</v>
      </c>
      <c r="F592" s="2">
        <v>355369</v>
      </c>
    </row>
    <row r="593" spans="1:6" x14ac:dyDescent="0.3">
      <c r="A593" s="2" t="s">
        <v>6736</v>
      </c>
      <c r="B593" s="3">
        <v>42259</v>
      </c>
      <c r="C593" s="2">
        <v>2586806</v>
      </c>
      <c r="D593" s="2">
        <v>56</v>
      </c>
      <c r="E593" s="2" t="s">
        <v>6149</v>
      </c>
      <c r="F593" s="2">
        <v>355369</v>
      </c>
    </row>
    <row r="594" spans="1:6" x14ac:dyDescent="0.3">
      <c r="A594" s="2" t="s">
        <v>6737</v>
      </c>
      <c r="B594" s="3">
        <v>42267</v>
      </c>
      <c r="C594" s="2">
        <v>2586845</v>
      </c>
      <c r="D594" s="2">
        <v>76</v>
      </c>
      <c r="E594" s="2" t="s">
        <v>6143</v>
      </c>
      <c r="F594" s="2">
        <v>111783</v>
      </c>
    </row>
    <row r="595" spans="1:6" x14ac:dyDescent="0.3">
      <c r="A595" s="2" t="s">
        <v>6738</v>
      </c>
      <c r="B595" s="3">
        <v>42266</v>
      </c>
      <c r="C595" s="2">
        <v>2586848</v>
      </c>
      <c r="D595" s="2">
        <v>83</v>
      </c>
      <c r="E595" s="2" t="s">
        <v>6149</v>
      </c>
      <c r="F595" s="2">
        <v>355369</v>
      </c>
    </row>
    <row r="596" spans="1:6" x14ac:dyDescent="0.3">
      <c r="A596" s="2" t="s">
        <v>6739</v>
      </c>
      <c r="B596" s="3">
        <v>42308</v>
      </c>
      <c r="C596" s="2">
        <v>2586981</v>
      </c>
      <c r="D596" s="2">
        <v>73</v>
      </c>
      <c r="E596" s="2" t="s">
        <v>6143</v>
      </c>
      <c r="F596" s="2">
        <v>355369</v>
      </c>
    </row>
    <row r="597" spans="1:6" x14ac:dyDescent="0.3">
      <c r="A597" s="2" t="s">
        <v>6740</v>
      </c>
      <c r="B597" s="3">
        <v>42211</v>
      </c>
      <c r="C597" s="2">
        <v>2587027</v>
      </c>
      <c r="D597" s="2">
        <v>45</v>
      </c>
      <c r="E597" s="2" t="s">
        <v>6149</v>
      </c>
      <c r="F597" s="2">
        <v>209019</v>
      </c>
    </row>
    <row r="598" spans="1:6" x14ac:dyDescent="0.3">
      <c r="A598" s="2" t="s">
        <v>6741</v>
      </c>
      <c r="B598" s="3">
        <v>42211</v>
      </c>
      <c r="C598" s="2">
        <v>2587027</v>
      </c>
      <c r="D598" s="2">
        <v>61</v>
      </c>
      <c r="E598" s="2" t="s">
        <v>6143</v>
      </c>
      <c r="F598" s="2">
        <v>209019</v>
      </c>
    </row>
    <row r="599" spans="1:6" x14ac:dyDescent="0.3">
      <c r="A599" s="2" t="s">
        <v>6742</v>
      </c>
      <c r="B599" s="3">
        <v>42407</v>
      </c>
      <c r="C599" s="2">
        <v>2589087</v>
      </c>
      <c r="D599" s="2">
        <v>75</v>
      </c>
      <c r="E599" s="2" t="s">
        <v>6143</v>
      </c>
      <c r="F599" s="2">
        <v>273570</v>
      </c>
    </row>
    <row r="600" spans="1:6" x14ac:dyDescent="0.3">
      <c r="A600" s="2" t="s">
        <v>6743</v>
      </c>
      <c r="B600" s="3">
        <v>42414</v>
      </c>
      <c r="C600" s="2">
        <v>2589094</v>
      </c>
      <c r="D600" s="2">
        <v>77</v>
      </c>
      <c r="E600" s="2" t="s">
        <v>6143</v>
      </c>
      <c r="F600" s="2">
        <v>273570</v>
      </c>
    </row>
    <row r="601" spans="1:6" x14ac:dyDescent="0.3">
      <c r="A601" s="2" t="s">
        <v>6744</v>
      </c>
      <c r="B601" s="3">
        <v>42267</v>
      </c>
      <c r="C601" s="2">
        <v>2598544</v>
      </c>
      <c r="D601" s="2">
        <v>45</v>
      </c>
      <c r="E601" s="2" t="s">
        <v>6149</v>
      </c>
      <c r="F601" s="2">
        <v>104203</v>
      </c>
    </row>
    <row r="602" spans="1:6" x14ac:dyDescent="0.3">
      <c r="A602" s="2" t="s">
        <v>6745</v>
      </c>
      <c r="B602" s="3">
        <v>42274</v>
      </c>
      <c r="C602" s="2">
        <v>2598832</v>
      </c>
      <c r="D602" s="2">
        <v>80</v>
      </c>
      <c r="E602" s="2" t="s">
        <v>6143</v>
      </c>
      <c r="F602" s="2">
        <v>104203</v>
      </c>
    </row>
    <row r="603" spans="1:6" x14ac:dyDescent="0.3">
      <c r="A603" s="2" t="s">
        <v>6746</v>
      </c>
      <c r="B603" s="3">
        <v>42350</v>
      </c>
      <c r="C603" s="2">
        <v>2600630</v>
      </c>
      <c r="D603" s="2">
        <v>72</v>
      </c>
      <c r="E603" s="2" t="s">
        <v>6143</v>
      </c>
      <c r="F603" s="2">
        <v>111783</v>
      </c>
    </row>
    <row r="604" spans="1:6" x14ac:dyDescent="0.3">
      <c r="A604" s="2" t="s">
        <v>6747</v>
      </c>
      <c r="B604" s="3">
        <v>42357</v>
      </c>
      <c r="C604" s="2">
        <v>2600641</v>
      </c>
      <c r="D604" s="2">
        <v>58</v>
      </c>
      <c r="E604" s="2" t="s">
        <v>6143</v>
      </c>
      <c r="F604" s="2">
        <v>355369</v>
      </c>
    </row>
    <row r="605" spans="1:6" x14ac:dyDescent="0.3">
      <c r="A605" s="2" t="s">
        <v>6748</v>
      </c>
      <c r="B605" s="3">
        <v>42295</v>
      </c>
      <c r="C605" s="2">
        <v>2601711</v>
      </c>
      <c r="D605" s="2">
        <v>4</v>
      </c>
      <c r="E605" s="2" t="s">
        <v>6149</v>
      </c>
      <c r="F605" s="2">
        <v>104203</v>
      </c>
    </row>
    <row r="606" spans="1:6" x14ac:dyDescent="0.3">
      <c r="A606" s="2" t="s">
        <v>6749</v>
      </c>
      <c r="B606" s="3">
        <v>42295</v>
      </c>
      <c r="C606" s="2">
        <v>2601711</v>
      </c>
      <c r="D606" s="2">
        <v>65</v>
      </c>
      <c r="E606" s="2" t="s">
        <v>6143</v>
      </c>
      <c r="F606" s="2">
        <v>104203</v>
      </c>
    </row>
    <row r="607" spans="1:6" x14ac:dyDescent="0.3">
      <c r="A607" s="2" t="s">
        <v>6750</v>
      </c>
      <c r="B607" s="3">
        <v>42309</v>
      </c>
      <c r="C607" s="2">
        <v>2602666</v>
      </c>
      <c r="D607" s="2">
        <v>86</v>
      </c>
      <c r="E607" s="2" t="s">
        <v>6143</v>
      </c>
      <c r="F607" s="2">
        <v>104203</v>
      </c>
    </row>
    <row r="608" spans="1:6" x14ac:dyDescent="0.3">
      <c r="A608" s="2" t="s">
        <v>6751</v>
      </c>
      <c r="B608" s="3">
        <v>42315</v>
      </c>
      <c r="C608" s="2">
        <v>2602672</v>
      </c>
      <c r="D608" s="2">
        <v>74</v>
      </c>
      <c r="E608" s="2" t="s">
        <v>6143</v>
      </c>
      <c r="F608" s="2">
        <v>104203</v>
      </c>
    </row>
    <row r="609" spans="1:6" x14ac:dyDescent="0.3">
      <c r="A609" s="2" t="s">
        <v>6752</v>
      </c>
      <c r="B609" s="3">
        <v>42385</v>
      </c>
      <c r="C609" s="2">
        <v>2609675</v>
      </c>
      <c r="D609" s="2">
        <v>84</v>
      </c>
      <c r="E609" s="2" t="s">
        <v>6143</v>
      </c>
      <c r="F609" s="2">
        <v>355369</v>
      </c>
    </row>
    <row r="610" spans="1:6" x14ac:dyDescent="0.3">
      <c r="A610" s="2" t="s">
        <v>6753</v>
      </c>
      <c r="B610" s="3">
        <v>42392</v>
      </c>
      <c r="C610" s="2">
        <v>2609682</v>
      </c>
      <c r="D610" s="2">
        <v>30</v>
      </c>
      <c r="E610" s="2" t="s">
        <v>6149</v>
      </c>
      <c r="F610" s="2">
        <v>111783</v>
      </c>
    </row>
    <row r="611" spans="1:6" x14ac:dyDescent="0.3">
      <c r="A611" s="2" t="s">
        <v>6754</v>
      </c>
      <c r="B611" s="3">
        <v>42393</v>
      </c>
      <c r="C611" s="2">
        <v>2609688</v>
      </c>
      <c r="D611" s="2">
        <v>31</v>
      </c>
      <c r="E611" s="2" t="s">
        <v>6143</v>
      </c>
      <c r="F611" s="2">
        <v>355369</v>
      </c>
    </row>
    <row r="612" spans="1:6" x14ac:dyDescent="0.3">
      <c r="A612" s="2" t="s">
        <v>6755</v>
      </c>
      <c r="B612" s="3">
        <v>42403</v>
      </c>
      <c r="C612" s="2">
        <v>2609702</v>
      </c>
      <c r="D612" s="2">
        <v>23</v>
      </c>
      <c r="E612" s="2" t="s">
        <v>6149</v>
      </c>
      <c r="F612" s="2">
        <v>111783</v>
      </c>
    </row>
    <row r="613" spans="1:6" x14ac:dyDescent="0.3">
      <c r="A613" s="2" t="s">
        <v>6756</v>
      </c>
      <c r="B613" s="3">
        <v>42403</v>
      </c>
      <c r="C613" s="2">
        <v>2609702</v>
      </c>
      <c r="D613" s="2">
        <v>72</v>
      </c>
      <c r="E613" s="2" t="s">
        <v>6143</v>
      </c>
      <c r="F613" s="2">
        <v>111783</v>
      </c>
    </row>
    <row r="614" spans="1:6" x14ac:dyDescent="0.3">
      <c r="A614" s="2" t="s">
        <v>6757</v>
      </c>
      <c r="B614" s="3">
        <v>42406</v>
      </c>
      <c r="C614" s="2">
        <v>2609719</v>
      </c>
      <c r="D614" s="2">
        <v>90</v>
      </c>
      <c r="E614" s="2" t="s">
        <v>6143</v>
      </c>
      <c r="F614" s="2">
        <v>111783</v>
      </c>
    </row>
    <row r="615" spans="1:6" x14ac:dyDescent="0.3">
      <c r="A615" s="2" t="s">
        <v>6758</v>
      </c>
      <c r="B615" s="3">
        <v>42497</v>
      </c>
      <c r="C615" s="2">
        <v>2609831</v>
      </c>
      <c r="D615" s="2">
        <v>78</v>
      </c>
      <c r="E615" s="2" t="s">
        <v>6149</v>
      </c>
      <c r="F615" s="2">
        <v>111783</v>
      </c>
    </row>
    <row r="616" spans="1:6" x14ac:dyDescent="0.3">
      <c r="A616" s="2" t="s">
        <v>6759</v>
      </c>
      <c r="B616" s="3">
        <v>42255</v>
      </c>
      <c r="C616" s="2">
        <v>2614483</v>
      </c>
      <c r="D616" s="2">
        <v>73</v>
      </c>
      <c r="E616" s="2" t="s">
        <v>6143</v>
      </c>
      <c r="F616" s="2">
        <v>161244</v>
      </c>
    </row>
    <row r="617" spans="1:6" x14ac:dyDescent="0.3">
      <c r="A617" s="2" t="s">
        <v>6760</v>
      </c>
      <c r="B617" s="3">
        <v>42311</v>
      </c>
      <c r="C617" s="2">
        <v>2618601</v>
      </c>
      <c r="D617" s="2">
        <v>18</v>
      </c>
      <c r="E617" s="2" t="s">
        <v>6149</v>
      </c>
      <c r="F617" s="2">
        <v>31041</v>
      </c>
    </row>
    <row r="618" spans="1:6" x14ac:dyDescent="0.3">
      <c r="A618" s="2" t="s">
        <v>6761</v>
      </c>
      <c r="B618" s="3">
        <v>42311</v>
      </c>
      <c r="C618" s="2">
        <v>2618601</v>
      </c>
      <c r="D618" s="2">
        <v>85</v>
      </c>
      <c r="E618" s="2" t="s">
        <v>6143</v>
      </c>
      <c r="F618" s="2">
        <v>31041</v>
      </c>
    </row>
    <row r="619" spans="1:6" x14ac:dyDescent="0.3">
      <c r="A619" s="2" t="s">
        <v>6762</v>
      </c>
      <c r="B619" s="3">
        <v>42312</v>
      </c>
      <c r="C619" s="2">
        <v>2618609</v>
      </c>
      <c r="D619" s="2">
        <v>55</v>
      </c>
      <c r="E619" s="2" t="s">
        <v>6143</v>
      </c>
      <c r="F619" s="2">
        <v>209019</v>
      </c>
    </row>
    <row r="620" spans="1:6" x14ac:dyDescent="0.3">
      <c r="A620" s="2" t="s">
        <v>6763</v>
      </c>
      <c r="B620" s="3">
        <v>42333</v>
      </c>
      <c r="C620" s="2">
        <v>2618617</v>
      </c>
      <c r="D620" s="2">
        <v>68</v>
      </c>
      <c r="E620" s="2" t="s">
        <v>6149</v>
      </c>
      <c r="F620" s="2">
        <v>31041</v>
      </c>
    </row>
    <row r="621" spans="1:6" x14ac:dyDescent="0.3">
      <c r="A621" s="2" t="s">
        <v>6764</v>
      </c>
      <c r="B621" s="3">
        <v>42333</v>
      </c>
      <c r="C621" s="2">
        <v>2618617</v>
      </c>
      <c r="D621" s="2">
        <v>87</v>
      </c>
      <c r="E621" s="2" t="s">
        <v>6143</v>
      </c>
      <c r="F621" s="2">
        <v>31041</v>
      </c>
    </row>
    <row r="622" spans="1:6" x14ac:dyDescent="0.3">
      <c r="A622" s="2" t="s">
        <v>6765</v>
      </c>
      <c r="B622" s="3">
        <v>42332</v>
      </c>
      <c r="C622" s="2">
        <v>2618625</v>
      </c>
      <c r="D622" s="2">
        <v>67</v>
      </c>
      <c r="E622" s="2" t="s">
        <v>6143</v>
      </c>
      <c r="F622" s="2">
        <v>209019</v>
      </c>
    </row>
    <row r="623" spans="1:6" x14ac:dyDescent="0.3">
      <c r="A623" s="2" t="s">
        <v>6766</v>
      </c>
      <c r="B623" s="3">
        <v>42346</v>
      </c>
      <c r="C623" s="2">
        <v>2618632</v>
      </c>
      <c r="D623" s="2">
        <v>72</v>
      </c>
      <c r="E623" s="2" t="s">
        <v>6143</v>
      </c>
      <c r="F623" s="2">
        <v>31041</v>
      </c>
    </row>
    <row r="624" spans="1:6" x14ac:dyDescent="0.3">
      <c r="A624" s="2" t="s">
        <v>6767</v>
      </c>
      <c r="B624" s="3">
        <v>42347</v>
      </c>
      <c r="C624" s="2">
        <v>2618636</v>
      </c>
      <c r="D624" s="2">
        <v>62</v>
      </c>
      <c r="E624" s="2" t="s">
        <v>6143</v>
      </c>
      <c r="F624" s="2">
        <v>161204</v>
      </c>
    </row>
    <row r="625" spans="1:6" x14ac:dyDescent="0.3">
      <c r="A625" s="2" t="s">
        <v>6768</v>
      </c>
      <c r="B625" s="3">
        <v>42270</v>
      </c>
      <c r="C625" s="2">
        <v>2619433</v>
      </c>
      <c r="D625" s="2">
        <v>77</v>
      </c>
      <c r="E625" s="2" t="s">
        <v>6143</v>
      </c>
      <c r="F625" s="2">
        <v>104203</v>
      </c>
    </row>
    <row r="626" spans="1:6" x14ac:dyDescent="0.3">
      <c r="A626" s="2" t="s">
        <v>6769</v>
      </c>
      <c r="B626" s="3">
        <v>42270</v>
      </c>
      <c r="C626" s="2">
        <v>2620165</v>
      </c>
      <c r="D626" s="2">
        <v>86</v>
      </c>
      <c r="E626" s="2" t="s">
        <v>6143</v>
      </c>
      <c r="F626" s="2">
        <v>161244</v>
      </c>
    </row>
    <row r="627" spans="1:6" x14ac:dyDescent="0.3">
      <c r="A627" s="2" t="s">
        <v>6770</v>
      </c>
      <c r="B627" s="3">
        <v>42448</v>
      </c>
      <c r="C627" s="2">
        <v>2624308</v>
      </c>
      <c r="D627" s="2">
        <v>83</v>
      </c>
      <c r="E627" s="2" t="s">
        <v>6143</v>
      </c>
      <c r="F627" s="2">
        <v>104203</v>
      </c>
    </row>
    <row r="628" spans="1:6" x14ac:dyDescent="0.3">
      <c r="A628" s="2" t="s">
        <v>6771</v>
      </c>
      <c r="B628" s="3">
        <v>42316</v>
      </c>
      <c r="C628" s="2">
        <v>2636711</v>
      </c>
      <c r="D628" s="2">
        <v>28</v>
      </c>
      <c r="E628" s="2" t="s">
        <v>6149</v>
      </c>
      <c r="F628" s="2">
        <v>209019</v>
      </c>
    </row>
    <row r="629" spans="1:6" x14ac:dyDescent="0.3">
      <c r="A629" s="2" t="s">
        <v>6772</v>
      </c>
      <c r="B629" s="3">
        <v>42316</v>
      </c>
      <c r="C629" s="2">
        <v>2636711</v>
      </c>
      <c r="D629" s="2">
        <v>60</v>
      </c>
      <c r="E629" s="2" t="s">
        <v>6143</v>
      </c>
      <c r="F629" s="2">
        <v>209019</v>
      </c>
    </row>
    <row r="630" spans="1:6" x14ac:dyDescent="0.3">
      <c r="A630" s="2" t="s">
        <v>6773</v>
      </c>
      <c r="B630" s="3">
        <v>42328</v>
      </c>
      <c r="C630" s="2">
        <v>2636712</v>
      </c>
      <c r="D630" s="2">
        <v>66</v>
      </c>
      <c r="E630" s="2" t="s">
        <v>6143</v>
      </c>
      <c r="F630" s="2">
        <v>209019</v>
      </c>
    </row>
    <row r="631" spans="1:6" x14ac:dyDescent="0.3">
      <c r="A631" s="2" t="s">
        <v>6774</v>
      </c>
      <c r="B631" s="3">
        <v>42354</v>
      </c>
      <c r="C631" s="2">
        <v>2636829</v>
      </c>
      <c r="D631" s="2">
        <v>65</v>
      </c>
      <c r="E631" s="2" t="s">
        <v>6149</v>
      </c>
      <c r="F631" s="2">
        <v>124732</v>
      </c>
    </row>
    <row r="632" spans="1:6" x14ac:dyDescent="0.3">
      <c r="A632" s="2" t="s">
        <v>6775</v>
      </c>
      <c r="B632" s="3">
        <v>42342</v>
      </c>
      <c r="C632" s="2">
        <v>2640904</v>
      </c>
      <c r="D632" s="2">
        <v>77</v>
      </c>
      <c r="E632" s="2" t="s">
        <v>6143</v>
      </c>
      <c r="F632" s="2">
        <v>209019</v>
      </c>
    </row>
    <row r="633" spans="1:6" x14ac:dyDescent="0.3">
      <c r="A633" s="2" t="s">
        <v>6776</v>
      </c>
      <c r="B633" s="3">
        <v>42379</v>
      </c>
      <c r="C633" s="2">
        <v>2645276</v>
      </c>
      <c r="D633" s="2">
        <v>62</v>
      </c>
      <c r="E633" s="2" t="s">
        <v>6143</v>
      </c>
      <c r="F633" s="2">
        <v>228370</v>
      </c>
    </row>
    <row r="634" spans="1:6" x14ac:dyDescent="0.3">
      <c r="A634" s="2" t="s">
        <v>6777</v>
      </c>
      <c r="B634" s="3">
        <v>42406</v>
      </c>
      <c r="C634" s="2">
        <v>2655579</v>
      </c>
      <c r="D634" s="2">
        <v>61</v>
      </c>
      <c r="E634" s="2" t="s">
        <v>6143</v>
      </c>
      <c r="F634" s="2">
        <v>228370</v>
      </c>
    </row>
    <row r="635" spans="1:6" x14ac:dyDescent="0.3">
      <c r="A635" s="2" t="s">
        <v>6778</v>
      </c>
      <c r="B635" s="3">
        <v>42399</v>
      </c>
      <c r="C635" s="2">
        <v>2657391</v>
      </c>
      <c r="D635" s="2">
        <v>75</v>
      </c>
      <c r="E635" s="2" t="s">
        <v>6149</v>
      </c>
      <c r="F635" s="2">
        <v>38383</v>
      </c>
    </row>
    <row r="636" spans="1:6" x14ac:dyDescent="0.3">
      <c r="A636" s="2" t="s">
        <v>6779</v>
      </c>
      <c r="B636" s="3">
        <v>42511</v>
      </c>
      <c r="C636" s="2">
        <v>2693536</v>
      </c>
      <c r="D636" s="2">
        <v>63</v>
      </c>
      <c r="E636" s="2" t="s">
        <v>6143</v>
      </c>
      <c r="F636" s="2">
        <v>228370</v>
      </c>
    </row>
    <row r="637" spans="1:6" x14ac:dyDescent="0.3">
      <c r="A637" s="2" t="s">
        <v>6780</v>
      </c>
      <c r="B637" s="3">
        <v>42566</v>
      </c>
      <c r="C637" s="2">
        <v>2697486</v>
      </c>
      <c r="D637" s="2">
        <v>67</v>
      </c>
      <c r="E637" s="2" t="s">
        <v>6143</v>
      </c>
      <c r="F637" s="2">
        <v>265671</v>
      </c>
    </row>
    <row r="638" spans="1:6" x14ac:dyDescent="0.3">
      <c r="A638" s="2" t="s">
        <v>6781</v>
      </c>
      <c r="B638" s="3">
        <v>42587</v>
      </c>
      <c r="C638" s="2">
        <v>2697514</v>
      </c>
      <c r="D638" s="2">
        <v>76</v>
      </c>
      <c r="E638" s="2" t="s">
        <v>6143</v>
      </c>
      <c r="F638" s="2">
        <v>161244</v>
      </c>
    </row>
    <row r="639" spans="1:6" x14ac:dyDescent="0.3">
      <c r="A639" s="2" t="s">
        <v>6782</v>
      </c>
      <c r="B639" s="3">
        <v>42590</v>
      </c>
      <c r="C639" s="2">
        <v>2697520</v>
      </c>
      <c r="D639" s="2">
        <v>82</v>
      </c>
      <c r="E639" s="2" t="s">
        <v>6149</v>
      </c>
      <c r="F639" s="2">
        <v>176850</v>
      </c>
    </row>
    <row r="640" spans="1:6" x14ac:dyDescent="0.3">
      <c r="A640" s="2" t="s">
        <v>6783</v>
      </c>
      <c r="B640" s="3">
        <v>42595</v>
      </c>
      <c r="C640" s="2">
        <v>2697523</v>
      </c>
      <c r="D640" s="2">
        <v>89</v>
      </c>
      <c r="E640" s="2" t="s">
        <v>6143</v>
      </c>
      <c r="F640" s="2">
        <v>161244</v>
      </c>
    </row>
    <row r="641" spans="1:6" x14ac:dyDescent="0.3">
      <c r="A641" s="2" t="s">
        <v>6784</v>
      </c>
      <c r="B641" s="3">
        <v>42601</v>
      </c>
      <c r="C641" s="2">
        <v>2697536</v>
      </c>
      <c r="D641" s="2">
        <v>71</v>
      </c>
      <c r="E641" s="2" t="s">
        <v>6143</v>
      </c>
      <c r="F641" s="2">
        <v>161244</v>
      </c>
    </row>
    <row r="642" spans="1:6" x14ac:dyDescent="0.3">
      <c r="A642" s="2" t="s">
        <v>6785</v>
      </c>
      <c r="B642" s="3">
        <v>42625</v>
      </c>
      <c r="C642" s="2">
        <v>2697554</v>
      </c>
      <c r="D642" s="2">
        <v>46</v>
      </c>
      <c r="E642" s="2" t="s">
        <v>6143</v>
      </c>
      <c r="F642" s="2">
        <v>176850</v>
      </c>
    </row>
    <row r="643" spans="1:6" x14ac:dyDescent="0.3">
      <c r="A643" s="2" t="s">
        <v>6786</v>
      </c>
      <c r="B643" s="3">
        <v>42638</v>
      </c>
      <c r="C643" s="2">
        <v>2697592</v>
      </c>
      <c r="D643" s="2">
        <v>71</v>
      </c>
      <c r="E643" s="2" t="s">
        <v>6143</v>
      </c>
      <c r="F643" s="2">
        <v>161244</v>
      </c>
    </row>
    <row r="644" spans="1:6" x14ac:dyDescent="0.3">
      <c r="A644" s="2" t="s">
        <v>6787</v>
      </c>
      <c r="B644" s="3">
        <v>42704</v>
      </c>
      <c r="C644" s="2">
        <v>2697641</v>
      </c>
      <c r="D644" s="2">
        <v>89</v>
      </c>
      <c r="E644" s="2" t="s">
        <v>6143</v>
      </c>
      <c r="F644" s="2">
        <v>161244</v>
      </c>
    </row>
    <row r="645" spans="1:6" x14ac:dyDescent="0.3">
      <c r="A645" s="2" t="s">
        <v>6788</v>
      </c>
      <c r="B645" s="3">
        <v>42713</v>
      </c>
      <c r="C645" s="2">
        <v>2697657</v>
      </c>
      <c r="D645" s="2">
        <v>70</v>
      </c>
      <c r="E645" s="2" t="s">
        <v>6149</v>
      </c>
      <c r="F645" s="2">
        <v>161244</v>
      </c>
    </row>
    <row r="646" spans="1:6" x14ac:dyDescent="0.3">
      <c r="A646" s="2" t="s">
        <v>6789</v>
      </c>
      <c r="B646" s="3">
        <v>42806</v>
      </c>
      <c r="C646" s="2">
        <v>2697683</v>
      </c>
      <c r="D646" s="2">
        <v>80</v>
      </c>
      <c r="E646" s="2" t="s">
        <v>6143</v>
      </c>
      <c r="F646" s="2">
        <v>161244</v>
      </c>
    </row>
    <row r="647" spans="1:6" x14ac:dyDescent="0.3">
      <c r="A647" s="2" t="s">
        <v>6790</v>
      </c>
      <c r="B647" s="3">
        <v>42813</v>
      </c>
      <c r="C647" s="2">
        <v>2697692</v>
      </c>
      <c r="D647" s="2">
        <v>74</v>
      </c>
      <c r="E647" s="2" t="s">
        <v>6143</v>
      </c>
      <c r="F647" s="2">
        <v>161244</v>
      </c>
    </row>
    <row r="648" spans="1:6" x14ac:dyDescent="0.3">
      <c r="A648" s="2" t="s">
        <v>6791</v>
      </c>
      <c r="B648" s="3">
        <v>42595</v>
      </c>
      <c r="C648" s="2">
        <v>2697993</v>
      </c>
      <c r="D648" s="2">
        <v>65</v>
      </c>
      <c r="E648" s="2" t="s">
        <v>6143</v>
      </c>
      <c r="F648" s="2">
        <v>307781</v>
      </c>
    </row>
    <row r="649" spans="1:6" x14ac:dyDescent="0.3">
      <c r="A649" s="2" t="s">
        <v>6792</v>
      </c>
      <c r="B649" s="3">
        <v>42609</v>
      </c>
      <c r="C649" s="2">
        <v>2698012</v>
      </c>
      <c r="D649" s="2">
        <v>77</v>
      </c>
      <c r="E649" s="2" t="s">
        <v>6143</v>
      </c>
      <c r="F649" s="2">
        <v>307781</v>
      </c>
    </row>
    <row r="650" spans="1:6" x14ac:dyDescent="0.3">
      <c r="A650" s="2" t="s">
        <v>6793</v>
      </c>
      <c r="B650" s="3">
        <v>42625</v>
      </c>
      <c r="C650" s="2">
        <v>2698090</v>
      </c>
      <c r="D650" s="2">
        <v>57</v>
      </c>
      <c r="E650" s="2" t="s">
        <v>6143</v>
      </c>
      <c r="F650" s="2">
        <v>307781</v>
      </c>
    </row>
    <row r="651" spans="1:6" x14ac:dyDescent="0.3">
      <c r="A651" s="2" t="s">
        <v>6794</v>
      </c>
      <c r="B651" s="3">
        <v>42602</v>
      </c>
      <c r="C651" s="2">
        <v>2699106</v>
      </c>
      <c r="D651" s="2">
        <v>84</v>
      </c>
      <c r="E651" s="2" t="s">
        <v>6143</v>
      </c>
      <c r="F651" s="2">
        <v>94167</v>
      </c>
    </row>
    <row r="652" spans="1:6" x14ac:dyDescent="0.3">
      <c r="A652" s="2" t="s">
        <v>6795</v>
      </c>
      <c r="B652" s="3">
        <v>42603</v>
      </c>
      <c r="C652" s="2">
        <v>2699117</v>
      </c>
      <c r="D652" s="2">
        <v>101</v>
      </c>
      <c r="E652" s="2" t="s">
        <v>6143</v>
      </c>
      <c r="F652" s="2">
        <v>58500</v>
      </c>
    </row>
    <row r="653" spans="1:6" x14ac:dyDescent="0.3">
      <c r="A653" s="2" t="s">
        <v>6796</v>
      </c>
      <c r="B653" s="3">
        <v>42603</v>
      </c>
      <c r="C653" s="2">
        <v>2699230</v>
      </c>
      <c r="D653" s="2">
        <v>46</v>
      </c>
      <c r="E653" s="2" t="s">
        <v>6143</v>
      </c>
      <c r="F653" s="2">
        <v>124732</v>
      </c>
    </row>
    <row r="654" spans="1:6" x14ac:dyDescent="0.3">
      <c r="A654" s="2" t="s">
        <v>6797</v>
      </c>
      <c r="B654" s="3">
        <v>42749</v>
      </c>
      <c r="C654" s="2">
        <v>2700781</v>
      </c>
      <c r="D654" s="2">
        <v>34</v>
      </c>
      <c r="E654" s="2" t="s">
        <v>6149</v>
      </c>
      <c r="F654" s="2">
        <v>273570</v>
      </c>
    </row>
    <row r="655" spans="1:6" x14ac:dyDescent="0.3">
      <c r="A655" s="2" t="s">
        <v>6798</v>
      </c>
      <c r="B655" s="3">
        <v>42806</v>
      </c>
      <c r="C655" s="2">
        <v>2700858</v>
      </c>
      <c r="D655" s="2">
        <v>46</v>
      </c>
      <c r="E655" s="2" t="s">
        <v>6143</v>
      </c>
      <c r="F655" s="2">
        <v>273570</v>
      </c>
    </row>
    <row r="656" spans="1:6" x14ac:dyDescent="0.3">
      <c r="A656" s="2" t="s">
        <v>6799</v>
      </c>
      <c r="B656" s="3">
        <v>42840</v>
      </c>
      <c r="C656" s="2">
        <v>2700899</v>
      </c>
      <c r="D656" s="2">
        <v>27</v>
      </c>
      <c r="E656" s="2" t="s">
        <v>6143</v>
      </c>
      <c r="F656" s="2">
        <v>245893</v>
      </c>
    </row>
    <row r="657" spans="1:6" x14ac:dyDescent="0.3">
      <c r="A657" s="2" t="s">
        <v>6800</v>
      </c>
      <c r="B657" s="3">
        <v>42608</v>
      </c>
      <c r="C657" s="2">
        <v>2704204</v>
      </c>
      <c r="D657" s="2">
        <v>64</v>
      </c>
      <c r="E657" s="2" t="s">
        <v>6143</v>
      </c>
      <c r="F657" s="2">
        <v>119169</v>
      </c>
    </row>
    <row r="658" spans="1:6" x14ac:dyDescent="0.3">
      <c r="A658" s="2" t="s">
        <v>6801</v>
      </c>
      <c r="B658" s="3">
        <v>42609</v>
      </c>
      <c r="C658" s="2">
        <v>2704209</v>
      </c>
      <c r="D658" s="2">
        <v>81</v>
      </c>
      <c r="E658" s="2" t="s">
        <v>6143</v>
      </c>
      <c r="F658" s="2">
        <v>58500</v>
      </c>
    </row>
    <row r="659" spans="1:6" x14ac:dyDescent="0.3">
      <c r="A659" s="2" t="s">
        <v>6802</v>
      </c>
      <c r="B659" s="3">
        <v>42609</v>
      </c>
      <c r="C659" s="2">
        <v>2704209</v>
      </c>
      <c r="D659" s="2">
        <v>30</v>
      </c>
      <c r="E659" s="2" t="s">
        <v>6149</v>
      </c>
      <c r="F659" s="2">
        <v>72519</v>
      </c>
    </row>
    <row r="660" spans="1:6" x14ac:dyDescent="0.3">
      <c r="A660" s="2" t="s">
        <v>6803</v>
      </c>
      <c r="B660" s="3">
        <v>42623</v>
      </c>
      <c r="C660" s="2">
        <v>2704222</v>
      </c>
      <c r="D660" s="2">
        <v>58</v>
      </c>
      <c r="E660" s="2" t="s">
        <v>6149</v>
      </c>
      <c r="F660" s="2">
        <v>72519</v>
      </c>
    </row>
    <row r="661" spans="1:6" x14ac:dyDescent="0.3">
      <c r="A661" s="2" t="s">
        <v>6804</v>
      </c>
      <c r="B661" s="3">
        <v>42623</v>
      </c>
      <c r="C661" s="2">
        <v>2704222</v>
      </c>
      <c r="D661" s="2">
        <v>80</v>
      </c>
      <c r="E661" s="2" t="s">
        <v>6143</v>
      </c>
      <c r="F661" s="2">
        <v>72519</v>
      </c>
    </row>
    <row r="662" spans="1:6" x14ac:dyDescent="0.3">
      <c r="A662" s="2" t="s">
        <v>6805</v>
      </c>
      <c r="B662" s="3">
        <v>42623</v>
      </c>
      <c r="C662" s="2">
        <v>2704226</v>
      </c>
      <c r="D662" s="2">
        <v>58</v>
      </c>
      <c r="E662" s="2" t="s">
        <v>6143</v>
      </c>
      <c r="F662" s="2">
        <v>58500</v>
      </c>
    </row>
    <row r="663" spans="1:6" x14ac:dyDescent="0.3">
      <c r="A663" s="2" t="s">
        <v>6806</v>
      </c>
      <c r="B663" s="3">
        <v>42624</v>
      </c>
      <c r="C663" s="2">
        <v>2704227</v>
      </c>
      <c r="D663" s="2">
        <v>45</v>
      </c>
      <c r="E663" s="2" t="s">
        <v>6149</v>
      </c>
      <c r="F663" s="2">
        <v>119169</v>
      </c>
    </row>
    <row r="664" spans="1:6" x14ac:dyDescent="0.3">
      <c r="A664" s="2" t="s">
        <v>6807</v>
      </c>
      <c r="B664" s="3">
        <v>42624</v>
      </c>
      <c r="C664" s="2">
        <v>2704227</v>
      </c>
      <c r="D664" s="2">
        <v>69</v>
      </c>
      <c r="E664" s="2" t="s">
        <v>6143</v>
      </c>
      <c r="F664" s="2">
        <v>119169</v>
      </c>
    </row>
    <row r="665" spans="1:6" x14ac:dyDescent="0.3">
      <c r="A665" s="2" t="s">
        <v>6808</v>
      </c>
      <c r="B665" s="3">
        <v>42630</v>
      </c>
      <c r="C665" s="2">
        <v>2704231</v>
      </c>
      <c r="D665" s="2">
        <v>63</v>
      </c>
      <c r="E665" s="2" t="s">
        <v>6143</v>
      </c>
      <c r="F665" s="2">
        <v>58500</v>
      </c>
    </row>
    <row r="666" spans="1:6" x14ac:dyDescent="0.3">
      <c r="A666" s="2" t="s">
        <v>6809</v>
      </c>
      <c r="B666" s="3">
        <v>42630</v>
      </c>
      <c r="C666" s="2">
        <v>2704232</v>
      </c>
      <c r="D666" s="2">
        <v>54</v>
      </c>
      <c r="E666" s="2" t="s">
        <v>6149</v>
      </c>
      <c r="F666" s="2">
        <v>315779</v>
      </c>
    </row>
    <row r="667" spans="1:6" x14ac:dyDescent="0.3">
      <c r="A667" s="2" t="s">
        <v>6810</v>
      </c>
      <c r="B667" s="3">
        <v>42630</v>
      </c>
      <c r="C667" s="2">
        <v>2704233</v>
      </c>
      <c r="D667" s="2">
        <v>85</v>
      </c>
      <c r="E667" s="2" t="s">
        <v>6143</v>
      </c>
      <c r="F667" s="2">
        <v>31041</v>
      </c>
    </row>
    <row r="668" spans="1:6" x14ac:dyDescent="0.3">
      <c r="A668" s="2" t="s">
        <v>6811</v>
      </c>
      <c r="B668" s="3">
        <v>42630</v>
      </c>
      <c r="C668" s="2">
        <v>2704236</v>
      </c>
      <c r="D668" s="2">
        <v>83</v>
      </c>
      <c r="E668" s="2" t="s">
        <v>6143</v>
      </c>
      <c r="F668" s="2">
        <v>72519</v>
      </c>
    </row>
    <row r="669" spans="1:6" x14ac:dyDescent="0.3">
      <c r="A669" s="2" t="s">
        <v>6812</v>
      </c>
      <c r="B669" s="3">
        <v>42633</v>
      </c>
      <c r="C669" s="2">
        <v>2704243</v>
      </c>
      <c r="D669" s="2">
        <v>46</v>
      </c>
      <c r="E669" s="2" t="s">
        <v>6143</v>
      </c>
      <c r="F669" s="2">
        <v>315779</v>
      </c>
    </row>
    <row r="670" spans="1:6" x14ac:dyDescent="0.3">
      <c r="A670" s="2" t="s">
        <v>6813</v>
      </c>
      <c r="B670" s="3">
        <v>42633</v>
      </c>
      <c r="C670" s="2">
        <v>2704247</v>
      </c>
      <c r="D670" s="2">
        <v>76</v>
      </c>
      <c r="E670" s="2" t="s">
        <v>6143</v>
      </c>
      <c r="F670" s="2">
        <v>72519</v>
      </c>
    </row>
    <row r="671" spans="1:6" x14ac:dyDescent="0.3">
      <c r="A671" s="2" t="s">
        <v>6814</v>
      </c>
      <c r="B671" s="3">
        <v>42634</v>
      </c>
      <c r="C671" s="2">
        <v>2704248</v>
      </c>
      <c r="D671" s="2">
        <v>84</v>
      </c>
      <c r="E671" s="2" t="s">
        <v>6149</v>
      </c>
      <c r="F671" s="2">
        <v>31041</v>
      </c>
    </row>
    <row r="672" spans="1:6" x14ac:dyDescent="0.3">
      <c r="A672" s="2" t="s">
        <v>6815</v>
      </c>
      <c r="B672" s="3">
        <v>42637</v>
      </c>
      <c r="C672" s="2">
        <v>2704252</v>
      </c>
      <c r="D672" s="2">
        <v>77</v>
      </c>
      <c r="E672" s="2" t="s">
        <v>6143</v>
      </c>
      <c r="F672" s="2">
        <v>58500</v>
      </c>
    </row>
    <row r="673" spans="1:6" x14ac:dyDescent="0.3">
      <c r="A673" s="2" t="s">
        <v>6816</v>
      </c>
      <c r="B673" s="3">
        <v>42637</v>
      </c>
      <c r="C673" s="2">
        <v>2704255</v>
      </c>
      <c r="D673" s="2">
        <v>84</v>
      </c>
      <c r="E673" s="2" t="s">
        <v>6143</v>
      </c>
      <c r="F673" s="2">
        <v>72519</v>
      </c>
    </row>
    <row r="674" spans="1:6" x14ac:dyDescent="0.3">
      <c r="A674" s="2" t="s">
        <v>6817</v>
      </c>
      <c r="B674" s="3">
        <v>42644</v>
      </c>
      <c r="C674" s="2">
        <v>2704261</v>
      </c>
      <c r="D674" s="2">
        <v>46</v>
      </c>
      <c r="E674" s="2" t="s">
        <v>6143</v>
      </c>
      <c r="F674" s="2">
        <v>315779</v>
      </c>
    </row>
    <row r="675" spans="1:6" x14ac:dyDescent="0.3">
      <c r="A675" s="2" t="s">
        <v>6818</v>
      </c>
      <c r="B675" s="3">
        <v>42645</v>
      </c>
      <c r="C675" s="2">
        <v>2704262</v>
      </c>
      <c r="D675" s="2">
        <v>82</v>
      </c>
      <c r="E675" s="2" t="s">
        <v>6143</v>
      </c>
      <c r="F675" s="2">
        <v>31041</v>
      </c>
    </row>
    <row r="676" spans="1:6" x14ac:dyDescent="0.3">
      <c r="A676" s="2" t="s">
        <v>6819</v>
      </c>
      <c r="B676" s="3">
        <v>42644</v>
      </c>
      <c r="C676" s="2">
        <v>2704263</v>
      </c>
      <c r="D676" s="2">
        <v>60</v>
      </c>
      <c r="E676" s="2" t="s">
        <v>6143</v>
      </c>
      <c r="F676" s="2">
        <v>72519</v>
      </c>
    </row>
    <row r="677" spans="1:6" x14ac:dyDescent="0.3">
      <c r="A677" s="2" t="s">
        <v>6820</v>
      </c>
      <c r="B677" s="3">
        <v>42658</v>
      </c>
      <c r="C677" s="2">
        <v>2704270</v>
      </c>
      <c r="D677" s="2">
        <v>87</v>
      </c>
      <c r="E677" s="2" t="s">
        <v>6143</v>
      </c>
      <c r="F677" s="2">
        <v>31041</v>
      </c>
    </row>
    <row r="678" spans="1:6" x14ac:dyDescent="0.3">
      <c r="A678" s="2" t="s">
        <v>6821</v>
      </c>
      <c r="B678" s="3">
        <v>42665</v>
      </c>
      <c r="C678" s="2">
        <v>2704283</v>
      </c>
      <c r="D678" s="2">
        <v>90</v>
      </c>
      <c r="E678" s="2" t="s">
        <v>6149</v>
      </c>
      <c r="F678" s="2">
        <v>315779</v>
      </c>
    </row>
    <row r="679" spans="1:6" x14ac:dyDescent="0.3">
      <c r="A679" s="2" t="s">
        <v>6822</v>
      </c>
      <c r="B679" s="3">
        <v>42671</v>
      </c>
      <c r="C679" s="2">
        <v>2704305</v>
      </c>
      <c r="D679" s="2">
        <v>87</v>
      </c>
      <c r="E679" s="2" t="s">
        <v>6143</v>
      </c>
      <c r="F679" s="2">
        <v>31041</v>
      </c>
    </row>
    <row r="680" spans="1:6" x14ac:dyDescent="0.3">
      <c r="A680" s="2" t="s">
        <v>6823</v>
      </c>
      <c r="B680" s="3">
        <v>42679</v>
      </c>
      <c r="C680" s="2">
        <v>2704317</v>
      </c>
      <c r="D680" s="2">
        <v>68</v>
      </c>
      <c r="E680" s="2" t="s">
        <v>6143</v>
      </c>
      <c r="F680" s="2">
        <v>315779</v>
      </c>
    </row>
    <row r="681" spans="1:6" x14ac:dyDescent="0.3">
      <c r="A681" s="2" t="s">
        <v>6824</v>
      </c>
      <c r="B681" s="3">
        <v>42722</v>
      </c>
      <c r="C681" s="2">
        <v>2704434</v>
      </c>
      <c r="D681" s="2">
        <v>26</v>
      </c>
      <c r="E681" s="2" t="s">
        <v>6149</v>
      </c>
      <c r="F681" s="2">
        <v>58500</v>
      </c>
    </row>
    <row r="682" spans="1:6" x14ac:dyDescent="0.3">
      <c r="A682" s="2" t="s">
        <v>6825</v>
      </c>
      <c r="B682" s="3">
        <v>42721</v>
      </c>
      <c r="C682" s="2">
        <v>2704436</v>
      </c>
      <c r="D682" s="2">
        <v>21</v>
      </c>
      <c r="E682" s="2" t="s">
        <v>6149</v>
      </c>
      <c r="F682" s="2">
        <v>72519</v>
      </c>
    </row>
    <row r="683" spans="1:6" x14ac:dyDescent="0.3">
      <c r="A683" s="2" t="s">
        <v>6826</v>
      </c>
      <c r="B683" s="3">
        <v>42721</v>
      </c>
      <c r="C683" s="2">
        <v>2704436</v>
      </c>
      <c r="D683" s="2">
        <v>84</v>
      </c>
      <c r="E683" s="2" t="s">
        <v>6143</v>
      </c>
      <c r="F683" s="2">
        <v>72519</v>
      </c>
    </row>
    <row r="684" spans="1:6" x14ac:dyDescent="0.3">
      <c r="A684" s="2" t="s">
        <v>6827</v>
      </c>
      <c r="B684" s="3">
        <v>42720</v>
      </c>
      <c r="C684" s="2">
        <v>2704441</v>
      </c>
      <c r="D684" s="2">
        <v>83</v>
      </c>
      <c r="E684" s="2" t="s">
        <v>6143</v>
      </c>
      <c r="F684" s="2">
        <v>315779</v>
      </c>
    </row>
    <row r="685" spans="1:6" x14ac:dyDescent="0.3">
      <c r="A685" s="2" t="s">
        <v>6828</v>
      </c>
      <c r="B685" s="3">
        <v>42724</v>
      </c>
      <c r="C685" s="2">
        <v>2704457</v>
      </c>
      <c r="D685" s="2">
        <v>82</v>
      </c>
      <c r="E685" s="2" t="s">
        <v>6149</v>
      </c>
      <c r="F685" s="2">
        <v>72519</v>
      </c>
    </row>
    <row r="686" spans="1:6" x14ac:dyDescent="0.3">
      <c r="A686" s="2" t="s">
        <v>6829</v>
      </c>
      <c r="B686" s="3">
        <v>42725</v>
      </c>
      <c r="C686" s="2">
        <v>2704458</v>
      </c>
      <c r="D686" s="2">
        <v>36</v>
      </c>
      <c r="E686" s="2" t="s">
        <v>6143</v>
      </c>
      <c r="F686" s="2">
        <v>58500</v>
      </c>
    </row>
    <row r="687" spans="1:6" x14ac:dyDescent="0.3">
      <c r="A687" s="2" t="s">
        <v>6830</v>
      </c>
      <c r="B687" s="3">
        <v>42763</v>
      </c>
      <c r="C687" s="2">
        <v>2704485</v>
      </c>
      <c r="D687" s="2">
        <v>74</v>
      </c>
      <c r="E687" s="2" t="s">
        <v>6143</v>
      </c>
      <c r="F687" s="2">
        <v>103064</v>
      </c>
    </row>
    <row r="688" spans="1:6" x14ac:dyDescent="0.3">
      <c r="A688" s="2" t="s">
        <v>6831</v>
      </c>
      <c r="B688" s="3">
        <v>42771</v>
      </c>
      <c r="C688" s="2">
        <v>2704505</v>
      </c>
      <c r="D688" s="2">
        <v>68</v>
      </c>
      <c r="E688" s="2" t="s">
        <v>6143</v>
      </c>
      <c r="F688" s="2">
        <v>103064</v>
      </c>
    </row>
    <row r="689" spans="1:6" x14ac:dyDescent="0.3">
      <c r="A689" s="2" t="s">
        <v>6832</v>
      </c>
      <c r="B689" s="3">
        <v>42777</v>
      </c>
      <c r="C689" s="2">
        <v>2704512</v>
      </c>
      <c r="D689" s="2">
        <v>21</v>
      </c>
      <c r="E689" s="2" t="s">
        <v>6149</v>
      </c>
      <c r="F689" s="2">
        <v>103064</v>
      </c>
    </row>
    <row r="690" spans="1:6" x14ac:dyDescent="0.3">
      <c r="A690" s="2" t="s">
        <v>6833</v>
      </c>
      <c r="B690" s="3">
        <v>42777</v>
      </c>
      <c r="C690" s="2">
        <v>2704512</v>
      </c>
      <c r="D690" s="2">
        <v>58</v>
      </c>
      <c r="E690" s="2" t="s">
        <v>6143</v>
      </c>
      <c r="F690" s="2">
        <v>103064</v>
      </c>
    </row>
    <row r="691" spans="1:6" x14ac:dyDescent="0.3">
      <c r="A691" s="2" t="s">
        <v>6834</v>
      </c>
      <c r="B691" s="3">
        <v>42777</v>
      </c>
      <c r="C691" s="2">
        <v>2704514</v>
      </c>
      <c r="D691" s="2">
        <v>90</v>
      </c>
      <c r="E691" s="2" t="s">
        <v>6143</v>
      </c>
      <c r="F691" s="2">
        <v>72519</v>
      </c>
    </row>
    <row r="692" spans="1:6" x14ac:dyDescent="0.3">
      <c r="A692" s="2" t="s">
        <v>6835</v>
      </c>
      <c r="B692" s="3">
        <v>42785</v>
      </c>
      <c r="C692" s="2">
        <v>2704525</v>
      </c>
      <c r="D692" s="2">
        <v>80</v>
      </c>
      <c r="E692" s="2" t="s">
        <v>6143</v>
      </c>
      <c r="F692" s="2">
        <v>31041</v>
      </c>
    </row>
    <row r="693" spans="1:6" x14ac:dyDescent="0.3">
      <c r="A693" s="2" t="s">
        <v>6836</v>
      </c>
      <c r="B693" s="3">
        <v>42784</v>
      </c>
      <c r="C693" s="2">
        <v>2704531</v>
      </c>
      <c r="D693" s="2">
        <v>57</v>
      </c>
      <c r="E693" s="2" t="s">
        <v>6143</v>
      </c>
      <c r="F693" s="2">
        <v>103064</v>
      </c>
    </row>
    <row r="694" spans="1:6" x14ac:dyDescent="0.3">
      <c r="A694" s="2" t="s">
        <v>6837</v>
      </c>
      <c r="B694" s="3">
        <v>42798</v>
      </c>
      <c r="C694" s="2">
        <v>2704551</v>
      </c>
      <c r="D694" s="2">
        <v>77</v>
      </c>
      <c r="E694" s="2" t="s">
        <v>6149</v>
      </c>
      <c r="F694" s="2">
        <v>315779</v>
      </c>
    </row>
    <row r="695" spans="1:6" x14ac:dyDescent="0.3">
      <c r="A695" s="2" t="s">
        <v>6838</v>
      </c>
      <c r="B695" s="3">
        <v>42798</v>
      </c>
      <c r="C695" s="2">
        <v>2704552</v>
      </c>
      <c r="D695" s="2">
        <v>28</v>
      </c>
      <c r="E695" s="2" t="s">
        <v>6149</v>
      </c>
      <c r="F695" s="2">
        <v>31041</v>
      </c>
    </row>
    <row r="696" spans="1:6" x14ac:dyDescent="0.3">
      <c r="A696" s="2" t="s">
        <v>6839</v>
      </c>
      <c r="B696" s="3">
        <v>42798</v>
      </c>
      <c r="C696" s="2">
        <v>2704552</v>
      </c>
      <c r="D696" s="2">
        <v>64</v>
      </c>
      <c r="E696" s="2" t="s">
        <v>6149</v>
      </c>
      <c r="F696" s="2">
        <v>31041</v>
      </c>
    </row>
    <row r="697" spans="1:6" x14ac:dyDescent="0.3">
      <c r="A697" s="2" t="s">
        <v>6840</v>
      </c>
      <c r="B697" s="3">
        <v>42798</v>
      </c>
      <c r="C697" s="2">
        <v>2704558</v>
      </c>
      <c r="D697" s="2">
        <v>87</v>
      </c>
      <c r="E697" s="2" t="s">
        <v>6143</v>
      </c>
      <c r="F697" s="2">
        <v>58500</v>
      </c>
    </row>
    <row r="698" spans="1:6" x14ac:dyDescent="0.3">
      <c r="A698" s="2" t="s">
        <v>6841</v>
      </c>
      <c r="B698" s="3">
        <v>42806</v>
      </c>
      <c r="C698" s="2">
        <v>2704573</v>
      </c>
      <c r="D698" s="2">
        <v>80</v>
      </c>
      <c r="E698" s="2" t="s">
        <v>6149</v>
      </c>
      <c r="F698" s="2">
        <v>72519</v>
      </c>
    </row>
    <row r="699" spans="1:6" x14ac:dyDescent="0.3">
      <c r="A699" s="2" t="s">
        <v>6842</v>
      </c>
      <c r="B699" s="3">
        <v>42805</v>
      </c>
      <c r="C699" s="2">
        <v>2704574</v>
      </c>
      <c r="D699" s="2">
        <v>72</v>
      </c>
      <c r="E699" s="2" t="s">
        <v>6143</v>
      </c>
      <c r="F699" s="2">
        <v>58500</v>
      </c>
    </row>
    <row r="700" spans="1:6" x14ac:dyDescent="0.3">
      <c r="A700" s="2" t="s">
        <v>6843</v>
      </c>
      <c r="B700" s="3">
        <v>42811</v>
      </c>
      <c r="C700" s="2">
        <v>2704578</v>
      </c>
      <c r="D700" s="2">
        <v>90</v>
      </c>
      <c r="E700" s="2" t="s">
        <v>6143</v>
      </c>
      <c r="F700" s="2">
        <v>58500</v>
      </c>
    </row>
    <row r="701" spans="1:6" x14ac:dyDescent="0.3">
      <c r="A701" s="2" t="s">
        <v>6844</v>
      </c>
      <c r="B701" s="3">
        <v>42811</v>
      </c>
      <c r="C701" s="2">
        <v>2704578</v>
      </c>
      <c r="D701" s="2">
        <v>77</v>
      </c>
      <c r="E701" s="2" t="s">
        <v>6143</v>
      </c>
      <c r="F701" s="2">
        <v>315779</v>
      </c>
    </row>
    <row r="702" spans="1:6" x14ac:dyDescent="0.3">
      <c r="A702" s="2" t="s">
        <v>6845</v>
      </c>
      <c r="B702" s="3">
        <v>42812</v>
      </c>
      <c r="C702" s="2">
        <v>2704582</v>
      </c>
      <c r="D702" s="2">
        <v>69</v>
      </c>
      <c r="E702" s="2" t="s">
        <v>6149</v>
      </c>
      <c r="F702" s="2">
        <v>124732</v>
      </c>
    </row>
    <row r="703" spans="1:6" x14ac:dyDescent="0.3">
      <c r="A703" s="2" t="s">
        <v>6846</v>
      </c>
      <c r="B703" s="3">
        <v>42812</v>
      </c>
      <c r="C703" s="2">
        <v>2704586</v>
      </c>
      <c r="D703" s="2">
        <v>90</v>
      </c>
      <c r="E703" s="2" t="s">
        <v>6143</v>
      </c>
      <c r="F703" s="2">
        <v>72519</v>
      </c>
    </row>
    <row r="704" spans="1:6" x14ac:dyDescent="0.3">
      <c r="A704" s="2" t="s">
        <v>6847</v>
      </c>
      <c r="B704" s="3">
        <v>42829</v>
      </c>
      <c r="C704" s="2">
        <v>2704605</v>
      </c>
      <c r="D704" s="2">
        <v>84</v>
      </c>
      <c r="E704" s="2" t="s">
        <v>6143</v>
      </c>
      <c r="F704" s="2">
        <v>72519</v>
      </c>
    </row>
    <row r="705" spans="1:6" x14ac:dyDescent="0.3">
      <c r="A705" s="2" t="s">
        <v>6848</v>
      </c>
      <c r="B705" s="3">
        <v>42830</v>
      </c>
      <c r="C705" s="2">
        <v>2704612</v>
      </c>
      <c r="D705" s="2">
        <v>65</v>
      </c>
      <c r="E705" s="2" t="s">
        <v>6143</v>
      </c>
      <c r="F705" s="2">
        <v>103064</v>
      </c>
    </row>
    <row r="706" spans="1:6" x14ac:dyDescent="0.3">
      <c r="A706" s="2" t="s">
        <v>6849</v>
      </c>
      <c r="B706" s="3">
        <v>42834</v>
      </c>
      <c r="C706" s="2">
        <v>2704625</v>
      </c>
      <c r="D706" s="2">
        <v>12</v>
      </c>
      <c r="E706" s="2" t="s">
        <v>6149</v>
      </c>
      <c r="F706" s="2">
        <v>124732</v>
      </c>
    </row>
    <row r="707" spans="1:6" x14ac:dyDescent="0.3">
      <c r="A707" s="2" t="s">
        <v>6850</v>
      </c>
      <c r="B707" s="3">
        <v>42833</v>
      </c>
      <c r="C707" s="2">
        <v>2704627</v>
      </c>
      <c r="D707" s="2">
        <v>85</v>
      </c>
      <c r="E707" s="2" t="s">
        <v>6143</v>
      </c>
      <c r="F707" s="2">
        <v>72519</v>
      </c>
    </row>
    <row r="708" spans="1:6" x14ac:dyDescent="0.3">
      <c r="A708" s="2" t="s">
        <v>6851</v>
      </c>
      <c r="B708" s="3">
        <v>42840</v>
      </c>
      <c r="C708" s="2">
        <v>2704643</v>
      </c>
      <c r="D708" s="2">
        <v>45</v>
      </c>
      <c r="E708" s="2" t="s">
        <v>6149</v>
      </c>
      <c r="F708" s="2">
        <v>124732</v>
      </c>
    </row>
    <row r="709" spans="1:6" x14ac:dyDescent="0.3">
      <c r="A709" s="2" t="s">
        <v>6852</v>
      </c>
      <c r="B709" s="3">
        <v>42840</v>
      </c>
      <c r="C709" s="2">
        <v>2704644</v>
      </c>
      <c r="D709" s="2">
        <v>69</v>
      </c>
      <c r="E709" s="2" t="s">
        <v>6143</v>
      </c>
      <c r="F709" s="2">
        <v>58500</v>
      </c>
    </row>
    <row r="710" spans="1:6" x14ac:dyDescent="0.3">
      <c r="A710" s="2" t="s">
        <v>6853</v>
      </c>
      <c r="B710" s="3">
        <v>42875</v>
      </c>
      <c r="C710" s="2">
        <v>2704706</v>
      </c>
      <c r="D710" s="2">
        <v>74</v>
      </c>
      <c r="E710" s="2" t="s">
        <v>6143</v>
      </c>
      <c r="F710" s="2">
        <v>31041</v>
      </c>
    </row>
    <row r="711" spans="1:6" x14ac:dyDescent="0.3">
      <c r="A711" s="2" t="s">
        <v>6854</v>
      </c>
      <c r="B711" s="3">
        <v>42875</v>
      </c>
      <c r="C711" s="2">
        <v>2704707</v>
      </c>
      <c r="D711" s="2">
        <v>46</v>
      </c>
      <c r="E711" s="2" t="s">
        <v>6143</v>
      </c>
      <c r="F711" s="2">
        <v>124732</v>
      </c>
    </row>
    <row r="712" spans="1:6" x14ac:dyDescent="0.3">
      <c r="A712" s="2" t="s">
        <v>6855</v>
      </c>
      <c r="B712" s="3">
        <v>42595</v>
      </c>
      <c r="C712" s="2">
        <v>2705364</v>
      </c>
      <c r="D712" s="2">
        <v>71</v>
      </c>
      <c r="E712" s="2" t="s">
        <v>6143</v>
      </c>
      <c r="F712" s="2">
        <v>209019</v>
      </c>
    </row>
    <row r="713" spans="1:6" x14ac:dyDescent="0.3">
      <c r="A713" s="2" t="s">
        <v>6856</v>
      </c>
      <c r="B713" s="3">
        <v>42602</v>
      </c>
      <c r="C713" s="2">
        <v>2707844</v>
      </c>
      <c r="D713" s="2">
        <v>70</v>
      </c>
      <c r="E713" s="2" t="s">
        <v>6143</v>
      </c>
      <c r="F713" s="2">
        <v>131183</v>
      </c>
    </row>
    <row r="714" spans="1:6" x14ac:dyDescent="0.3">
      <c r="A714" s="2" t="s">
        <v>6857</v>
      </c>
      <c r="B714" s="3">
        <v>42565</v>
      </c>
      <c r="C714" s="2">
        <v>2711515</v>
      </c>
      <c r="D714" s="2">
        <v>30</v>
      </c>
      <c r="E714" s="2" t="s">
        <v>6143</v>
      </c>
      <c r="F714" s="2">
        <v>131183</v>
      </c>
    </row>
    <row r="715" spans="1:6" x14ac:dyDescent="0.3">
      <c r="A715" s="2" t="s">
        <v>6858</v>
      </c>
      <c r="B715" s="3">
        <v>42669</v>
      </c>
      <c r="C715" s="2">
        <v>2728526</v>
      </c>
      <c r="D715" s="2">
        <v>88</v>
      </c>
      <c r="E715" s="2" t="s">
        <v>6143</v>
      </c>
      <c r="F715" s="2">
        <v>131183</v>
      </c>
    </row>
    <row r="716" spans="1:6" x14ac:dyDescent="0.3">
      <c r="A716" s="2" t="s">
        <v>6859</v>
      </c>
      <c r="B716" s="3">
        <v>42795</v>
      </c>
      <c r="C716" s="2">
        <v>2728586</v>
      </c>
      <c r="D716" s="2">
        <v>90</v>
      </c>
      <c r="E716" s="2" t="s">
        <v>6149</v>
      </c>
      <c r="F716" s="2">
        <v>223047</v>
      </c>
    </row>
    <row r="717" spans="1:6" x14ac:dyDescent="0.3">
      <c r="A717" s="2" t="s">
        <v>6860</v>
      </c>
      <c r="B717" s="3">
        <v>42763</v>
      </c>
      <c r="C717" s="2">
        <v>2728601</v>
      </c>
      <c r="D717" s="2">
        <v>87</v>
      </c>
      <c r="E717" s="2" t="s">
        <v>6149</v>
      </c>
      <c r="F717" s="2">
        <v>223047</v>
      </c>
    </row>
    <row r="718" spans="1:6" x14ac:dyDescent="0.3">
      <c r="A718" s="2" t="s">
        <v>6861</v>
      </c>
      <c r="B718" s="3">
        <v>42764</v>
      </c>
      <c r="C718" s="2">
        <v>2728603</v>
      </c>
      <c r="D718" s="2">
        <v>81</v>
      </c>
      <c r="E718" s="2" t="s">
        <v>6143</v>
      </c>
      <c r="F718" s="2">
        <v>131183</v>
      </c>
    </row>
    <row r="719" spans="1:6" x14ac:dyDescent="0.3">
      <c r="A719" s="2" t="s">
        <v>6862</v>
      </c>
      <c r="B719" s="3">
        <v>42784</v>
      </c>
      <c r="C719" s="2">
        <v>2728611</v>
      </c>
      <c r="D719" s="2">
        <v>77</v>
      </c>
      <c r="E719" s="2" t="s">
        <v>6143</v>
      </c>
      <c r="F719" s="2">
        <v>131183</v>
      </c>
    </row>
    <row r="720" spans="1:6" x14ac:dyDescent="0.3">
      <c r="A720" s="2" t="s">
        <v>6863</v>
      </c>
      <c r="B720" s="3">
        <v>42767</v>
      </c>
      <c r="C720" s="2">
        <v>2728612</v>
      </c>
      <c r="D720" s="2">
        <v>36</v>
      </c>
      <c r="E720" s="2" t="s">
        <v>6149</v>
      </c>
      <c r="F720" s="2">
        <v>223047</v>
      </c>
    </row>
    <row r="721" spans="1:6" x14ac:dyDescent="0.3">
      <c r="A721" s="2" t="s">
        <v>6864</v>
      </c>
      <c r="B721" s="3">
        <v>42767</v>
      </c>
      <c r="C721" s="2">
        <v>2728612</v>
      </c>
      <c r="D721" s="2">
        <v>61</v>
      </c>
      <c r="E721" s="2" t="s">
        <v>6143</v>
      </c>
      <c r="F721" s="2">
        <v>223047</v>
      </c>
    </row>
    <row r="722" spans="1:6" x14ac:dyDescent="0.3">
      <c r="A722" s="2" t="s">
        <v>6865</v>
      </c>
      <c r="B722" s="3">
        <v>42830</v>
      </c>
      <c r="C722" s="2">
        <v>2728644</v>
      </c>
      <c r="D722" s="2">
        <v>46</v>
      </c>
      <c r="E722" s="2" t="s">
        <v>6143</v>
      </c>
      <c r="F722" s="2">
        <v>223047</v>
      </c>
    </row>
    <row r="723" spans="1:6" x14ac:dyDescent="0.3">
      <c r="A723" s="2" t="s">
        <v>6866</v>
      </c>
      <c r="B723" s="3">
        <v>42812</v>
      </c>
      <c r="C723" s="2">
        <v>2728646</v>
      </c>
      <c r="D723" s="2">
        <v>26</v>
      </c>
      <c r="E723" s="2" t="s">
        <v>6149</v>
      </c>
      <c r="F723" s="2">
        <v>223047</v>
      </c>
    </row>
    <row r="724" spans="1:6" x14ac:dyDescent="0.3">
      <c r="A724" s="2" t="s">
        <v>6867</v>
      </c>
      <c r="B724" s="3">
        <v>42603</v>
      </c>
      <c r="C724" s="2">
        <v>2732072</v>
      </c>
      <c r="D724" s="2">
        <v>87</v>
      </c>
      <c r="E724" s="2" t="s">
        <v>6149</v>
      </c>
      <c r="F724" s="2">
        <v>209019</v>
      </c>
    </row>
    <row r="725" spans="1:6" x14ac:dyDescent="0.3">
      <c r="A725" s="2" t="s">
        <v>6868</v>
      </c>
      <c r="B725" s="3">
        <v>42624</v>
      </c>
      <c r="C725" s="2">
        <v>2732086</v>
      </c>
      <c r="D725" s="2">
        <v>78</v>
      </c>
      <c r="E725" s="2" t="s">
        <v>6143</v>
      </c>
      <c r="F725" s="2">
        <v>209019</v>
      </c>
    </row>
    <row r="726" spans="1:6" x14ac:dyDescent="0.3">
      <c r="A726" s="2" t="s">
        <v>6869</v>
      </c>
      <c r="B726" s="3">
        <v>42631</v>
      </c>
      <c r="C726" s="2">
        <v>2732113</v>
      </c>
      <c r="D726" s="2">
        <v>69</v>
      </c>
      <c r="E726" s="2" t="s">
        <v>6143</v>
      </c>
      <c r="F726" s="2">
        <v>209019</v>
      </c>
    </row>
    <row r="727" spans="1:6" x14ac:dyDescent="0.3">
      <c r="A727" s="2" t="s">
        <v>6870</v>
      </c>
      <c r="B727" s="3">
        <v>42701</v>
      </c>
      <c r="C727" s="2">
        <v>2732122</v>
      </c>
      <c r="D727" s="2">
        <v>82</v>
      </c>
      <c r="E727" s="2" t="s">
        <v>6149</v>
      </c>
      <c r="F727" s="2">
        <v>209019</v>
      </c>
    </row>
    <row r="728" spans="1:6" x14ac:dyDescent="0.3">
      <c r="A728" s="2" t="s">
        <v>6871</v>
      </c>
      <c r="B728" s="3">
        <v>42707</v>
      </c>
      <c r="C728" s="2">
        <v>2732132</v>
      </c>
      <c r="D728" s="2">
        <v>86</v>
      </c>
      <c r="E728" s="2" t="s">
        <v>6143</v>
      </c>
      <c r="F728" s="2">
        <v>209019</v>
      </c>
    </row>
    <row r="729" spans="1:6" x14ac:dyDescent="0.3">
      <c r="A729" s="2" t="s">
        <v>6872</v>
      </c>
      <c r="B729" s="3">
        <v>42731</v>
      </c>
      <c r="C729" s="2">
        <v>2732154</v>
      </c>
      <c r="D729" s="2">
        <v>65</v>
      </c>
      <c r="E729" s="2" t="s">
        <v>6143</v>
      </c>
      <c r="F729" s="2">
        <v>209019</v>
      </c>
    </row>
    <row r="730" spans="1:6" x14ac:dyDescent="0.3">
      <c r="A730" s="2" t="s">
        <v>6873</v>
      </c>
      <c r="B730" s="3">
        <v>42673</v>
      </c>
      <c r="C730" s="2">
        <v>2732197</v>
      </c>
      <c r="D730" s="2">
        <v>46</v>
      </c>
      <c r="E730" s="2" t="s">
        <v>6143</v>
      </c>
      <c r="F730" s="2">
        <v>209019</v>
      </c>
    </row>
    <row r="731" spans="1:6" x14ac:dyDescent="0.3">
      <c r="A731" s="2" t="s">
        <v>6874</v>
      </c>
      <c r="B731" s="3">
        <v>42680</v>
      </c>
      <c r="C731" s="2">
        <v>2732198</v>
      </c>
      <c r="D731" s="2">
        <v>79</v>
      </c>
      <c r="E731" s="2" t="s">
        <v>6149</v>
      </c>
      <c r="F731" s="2">
        <v>209019</v>
      </c>
    </row>
    <row r="732" spans="1:6" x14ac:dyDescent="0.3">
      <c r="A732" s="2" t="s">
        <v>6875</v>
      </c>
      <c r="B732" s="3">
        <v>42693</v>
      </c>
      <c r="C732" s="2">
        <v>2732207</v>
      </c>
      <c r="D732" s="2">
        <v>87</v>
      </c>
      <c r="E732" s="2" t="s">
        <v>6149</v>
      </c>
      <c r="F732" s="2">
        <v>209019</v>
      </c>
    </row>
    <row r="733" spans="1:6" x14ac:dyDescent="0.3">
      <c r="A733" s="2" t="s">
        <v>6876</v>
      </c>
      <c r="B733" s="3">
        <v>42760</v>
      </c>
      <c r="C733" s="2">
        <v>2732231</v>
      </c>
      <c r="D733" s="2">
        <v>46</v>
      </c>
      <c r="E733" s="2" t="s">
        <v>6143</v>
      </c>
      <c r="F733" s="2">
        <v>209019</v>
      </c>
    </row>
    <row r="734" spans="1:6" x14ac:dyDescent="0.3">
      <c r="A734" s="2" t="s">
        <v>6877</v>
      </c>
      <c r="B734" s="3">
        <v>42785</v>
      </c>
      <c r="C734" s="2">
        <v>2732258</v>
      </c>
      <c r="D734" s="2">
        <v>74</v>
      </c>
      <c r="E734" s="2" t="s">
        <v>6143</v>
      </c>
      <c r="F734" s="2">
        <v>209019</v>
      </c>
    </row>
    <row r="735" spans="1:6" x14ac:dyDescent="0.3">
      <c r="A735" s="2" t="s">
        <v>6878</v>
      </c>
      <c r="B735" s="3">
        <v>42792</v>
      </c>
      <c r="C735" s="2">
        <v>2732262</v>
      </c>
      <c r="D735" s="2">
        <v>64</v>
      </c>
      <c r="E735" s="2" t="s">
        <v>6143</v>
      </c>
      <c r="F735" s="2">
        <v>209019</v>
      </c>
    </row>
    <row r="736" spans="1:6" x14ac:dyDescent="0.3">
      <c r="A736" s="2" t="s">
        <v>6879</v>
      </c>
      <c r="B736" s="3">
        <v>42613</v>
      </c>
      <c r="C736" s="2">
        <v>2746849</v>
      </c>
      <c r="D736" s="2">
        <v>77</v>
      </c>
      <c r="E736" s="2" t="s">
        <v>6143</v>
      </c>
      <c r="F736" s="2">
        <v>265671</v>
      </c>
    </row>
    <row r="737" spans="1:6" x14ac:dyDescent="0.3">
      <c r="A737" s="2" t="s">
        <v>6880</v>
      </c>
      <c r="B737" s="3">
        <v>42642</v>
      </c>
      <c r="C737" s="2">
        <v>2754321</v>
      </c>
      <c r="D737" s="2">
        <v>17</v>
      </c>
      <c r="E737" s="2" t="s">
        <v>6149</v>
      </c>
      <c r="F737" s="2">
        <v>209019</v>
      </c>
    </row>
    <row r="738" spans="1:6" x14ac:dyDescent="0.3">
      <c r="A738" s="2" t="s">
        <v>6881</v>
      </c>
      <c r="B738" s="3">
        <v>42642</v>
      </c>
      <c r="C738" s="2">
        <v>2754321</v>
      </c>
      <c r="D738" s="2">
        <v>89</v>
      </c>
      <c r="E738" s="2" t="s">
        <v>6143</v>
      </c>
      <c r="F738" s="2">
        <v>209019</v>
      </c>
    </row>
    <row r="739" spans="1:6" x14ac:dyDescent="0.3">
      <c r="A739" s="2" t="s">
        <v>6882</v>
      </c>
      <c r="B739" s="3">
        <v>42668</v>
      </c>
      <c r="C739" s="2">
        <v>2754874</v>
      </c>
      <c r="D739" s="2">
        <v>8</v>
      </c>
      <c r="E739" s="2" t="s">
        <v>6149</v>
      </c>
      <c r="F739" s="2">
        <v>72519</v>
      </c>
    </row>
    <row r="740" spans="1:6" x14ac:dyDescent="0.3">
      <c r="A740" s="2" t="s">
        <v>6883</v>
      </c>
      <c r="B740" s="3">
        <v>42668</v>
      </c>
      <c r="C740" s="2">
        <v>2754874</v>
      </c>
      <c r="D740" s="2">
        <v>43</v>
      </c>
      <c r="E740" s="2" t="s">
        <v>6149</v>
      </c>
      <c r="F740" s="2">
        <v>72519</v>
      </c>
    </row>
    <row r="741" spans="1:6" x14ac:dyDescent="0.3">
      <c r="A741" s="2" t="s">
        <v>6884</v>
      </c>
      <c r="B741" s="3">
        <v>42668</v>
      </c>
      <c r="C741" s="2">
        <v>2754874</v>
      </c>
      <c r="D741" s="2">
        <v>82</v>
      </c>
      <c r="E741" s="2" t="s">
        <v>6143</v>
      </c>
      <c r="F741" s="2">
        <v>72519</v>
      </c>
    </row>
    <row r="742" spans="1:6" x14ac:dyDescent="0.3">
      <c r="A742" s="2" t="s">
        <v>6885</v>
      </c>
      <c r="B742" s="3">
        <v>42669</v>
      </c>
      <c r="C742" s="2">
        <v>2754880</v>
      </c>
      <c r="D742" s="2">
        <v>41</v>
      </c>
      <c r="E742" s="2" t="s">
        <v>6149</v>
      </c>
      <c r="F742" s="2">
        <v>161204</v>
      </c>
    </row>
    <row r="743" spans="1:6" x14ac:dyDescent="0.3">
      <c r="A743" s="2" t="s">
        <v>6886</v>
      </c>
      <c r="B743" s="3">
        <v>42669</v>
      </c>
      <c r="C743" s="2">
        <v>2754880</v>
      </c>
      <c r="D743" s="2">
        <v>89</v>
      </c>
      <c r="E743" s="2" t="s">
        <v>6143</v>
      </c>
      <c r="F743" s="2">
        <v>161204</v>
      </c>
    </row>
    <row r="744" spans="1:6" x14ac:dyDescent="0.3">
      <c r="A744" s="2" t="s">
        <v>6887</v>
      </c>
      <c r="B744" s="3">
        <v>42668</v>
      </c>
      <c r="C744" s="2">
        <v>2754886</v>
      </c>
      <c r="D744" s="2">
        <v>32</v>
      </c>
      <c r="E744" s="2" t="s">
        <v>6149</v>
      </c>
      <c r="F744" s="2">
        <v>31041</v>
      </c>
    </row>
    <row r="745" spans="1:6" x14ac:dyDescent="0.3">
      <c r="A745" s="2" t="s">
        <v>6888</v>
      </c>
      <c r="B745" s="3">
        <v>42711</v>
      </c>
      <c r="C745" s="2">
        <v>2755739</v>
      </c>
      <c r="D745" s="2">
        <v>61</v>
      </c>
      <c r="E745" s="2" t="s">
        <v>6143</v>
      </c>
      <c r="F745" s="2">
        <v>315779</v>
      </c>
    </row>
    <row r="746" spans="1:6" x14ac:dyDescent="0.3">
      <c r="A746" s="2" t="s">
        <v>6889</v>
      </c>
      <c r="B746" s="3">
        <v>42676</v>
      </c>
      <c r="C746" s="2">
        <v>2760186</v>
      </c>
      <c r="D746" s="2">
        <v>59</v>
      </c>
      <c r="E746" s="2" t="s">
        <v>6143</v>
      </c>
      <c r="F746" s="2">
        <v>265671</v>
      </c>
    </row>
    <row r="747" spans="1:6" x14ac:dyDescent="0.3">
      <c r="A747" s="2" t="s">
        <v>6890</v>
      </c>
      <c r="B747" s="3">
        <v>42698</v>
      </c>
      <c r="C747" s="2">
        <v>2765896</v>
      </c>
      <c r="D747" s="2">
        <v>90</v>
      </c>
      <c r="E747" s="2" t="s">
        <v>6143</v>
      </c>
      <c r="F747" s="2">
        <v>209019</v>
      </c>
    </row>
    <row r="748" spans="1:6" x14ac:dyDescent="0.3">
      <c r="A748" s="2" t="s">
        <v>6891</v>
      </c>
      <c r="B748" s="3">
        <v>42669</v>
      </c>
      <c r="C748" s="2">
        <v>2768404</v>
      </c>
      <c r="D748" s="2">
        <v>81</v>
      </c>
      <c r="E748" s="2" t="s">
        <v>6143</v>
      </c>
      <c r="F748" s="2">
        <v>451860</v>
      </c>
    </row>
    <row r="749" spans="1:6" x14ac:dyDescent="0.3">
      <c r="A749" s="2" t="s">
        <v>6892</v>
      </c>
      <c r="B749" s="3">
        <v>42773</v>
      </c>
      <c r="C749" s="2">
        <v>2770143</v>
      </c>
      <c r="D749" s="2">
        <v>75</v>
      </c>
      <c r="E749" s="2" t="s">
        <v>6149</v>
      </c>
      <c r="F749" s="2">
        <v>72519</v>
      </c>
    </row>
    <row r="750" spans="1:6" x14ac:dyDescent="0.3">
      <c r="A750" s="2" t="s">
        <v>6893</v>
      </c>
      <c r="B750" s="3">
        <v>42773</v>
      </c>
      <c r="C750" s="2">
        <v>2770148</v>
      </c>
      <c r="D750" s="2">
        <v>68</v>
      </c>
      <c r="E750" s="2" t="s">
        <v>6143</v>
      </c>
      <c r="F750" s="2">
        <v>31041</v>
      </c>
    </row>
    <row r="751" spans="1:6" x14ac:dyDescent="0.3">
      <c r="A751" s="2" t="s">
        <v>6894</v>
      </c>
      <c r="B751" s="3">
        <v>42718</v>
      </c>
      <c r="C751" s="2">
        <v>2770665</v>
      </c>
      <c r="D751" s="2">
        <v>14</v>
      </c>
      <c r="E751" s="2" t="s">
        <v>6149</v>
      </c>
      <c r="F751" s="2">
        <v>245893</v>
      </c>
    </row>
    <row r="752" spans="1:6" x14ac:dyDescent="0.3">
      <c r="A752" s="2" t="s">
        <v>6895</v>
      </c>
      <c r="B752" s="3">
        <v>42802</v>
      </c>
      <c r="C752" s="2">
        <v>2805647</v>
      </c>
      <c r="D752" s="2">
        <v>59</v>
      </c>
      <c r="E752" s="2" t="s">
        <v>6149</v>
      </c>
      <c r="F752" s="2">
        <v>315779</v>
      </c>
    </row>
    <row r="753" spans="1:6" x14ac:dyDescent="0.3">
      <c r="A753" s="2" t="s">
        <v>6896</v>
      </c>
      <c r="B753" s="3">
        <v>42782</v>
      </c>
      <c r="C753" s="2">
        <v>2805665</v>
      </c>
      <c r="D753" s="2">
        <v>77</v>
      </c>
      <c r="E753" s="2" t="s">
        <v>6143</v>
      </c>
      <c r="F753" s="2">
        <v>31041</v>
      </c>
    </row>
    <row r="754" spans="1:6" x14ac:dyDescent="0.3">
      <c r="A754" s="2" t="s">
        <v>6897</v>
      </c>
      <c r="B754" s="3">
        <v>42742</v>
      </c>
      <c r="C754" s="2">
        <v>2808911</v>
      </c>
      <c r="D754" s="2">
        <v>56</v>
      </c>
      <c r="E754" s="2" t="s">
        <v>6143</v>
      </c>
      <c r="F754" s="2">
        <v>223047</v>
      </c>
    </row>
    <row r="755" spans="1:6" x14ac:dyDescent="0.3">
      <c r="A755" s="2" t="s">
        <v>6898</v>
      </c>
      <c r="B755" s="3">
        <v>42742</v>
      </c>
      <c r="C755" s="2">
        <v>2808933</v>
      </c>
      <c r="D755" s="2">
        <v>44</v>
      </c>
      <c r="E755" s="2" t="s">
        <v>6143</v>
      </c>
      <c r="F755" s="2">
        <v>24637</v>
      </c>
    </row>
    <row r="756" spans="1:6" x14ac:dyDescent="0.3">
      <c r="A756" s="2" t="s">
        <v>6899</v>
      </c>
      <c r="B756" s="3">
        <v>42753</v>
      </c>
      <c r="C756" s="2">
        <v>2814292</v>
      </c>
      <c r="D756" s="2">
        <v>75</v>
      </c>
      <c r="E756" s="2" t="s">
        <v>6143</v>
      </c>
      <c r="F756" s="2">
        <v>255916</v>
      </c>
    </row>
    <row r="757" spans="1:6" x14ac:dyDescent="0.3">
      <c r="A757" s="2" t="s">
        <v>6900</v>
      </c>
      <c r="B757" s="3">
        <v>42778</v>
      </c>
      <c r="C757" s="2">
        <v>2817330</v>
      </c>
      <c r="D757" s="2">
        <v>80</v>
      </c>
      <c r="E757" s="2" t="s">
        <v>6143</v>
      </c>
      <c r="F757" s="2">
        <v>223047</v>
      </c>
    </row>
    <row r="758" spans="1:6" x14ac:dyDescent="0.3">
      <c r="A758" s="2" t="s">
        <v>6901</v>
      </c>
      <c r="B758" s="3">
        <v>42808</v>
      </c>
      <c r="C758" s="2">
        <v>2823315</v>
      </c>
      <c r="D758" s="2">
        <v>57</v>
      </c>
      <c r="E758" s="2" t="s">
        <v>6149</v>
      </c>
      <c r="F758" s="2">
        <v>315779</v>
      </c>
    </row>
    <row r="759" spans="1:6" x14ac:dyDescent="0.3">
      <c r="A759" s="2" t="s">
        <v>6902</v>
      </c>
      <c r="B759" s="3">
        <v>42808</v>
      </c>
      <c r="C759" s="2">
        <v>2823315</v>
      </c>
      <c r="D759" s="2">
        <v>82</v>
      </c>
      <c r="E759" s="2" t="s">
        <v>6143</v>
      </c>
      <c r="F759" s="2">
        <v>315779</v>
      </c>
    </row>
    <row r="760" spans="1:6" x14ac:dyDescent="0.3">
      <c r="A760" s="2" t="s">
        <v>6903</v>
      </c>
      <c r="B760" s="3">
        <v>42795</v>
      </c>
      <c r="C760" s="2">
        <v>2823317</v>
      </c>
      <c r="D760" s="2">
        <v>90</v>
      </c>
      <c r="E760" s="2" t="s">
        <v>6149</v>
      </c>
      <c r="F760" s="2">
        <v>72519</v>
      </c>
    </row>
    <row r="761" spans="1:6" x14ac:dyDescent="0.3">
      <c r="A761" s="2" t="s">
        <v>6904</v>
      </c>
      <c r="B761" s="3">
        <v>42788</v>
      </c>
      <c r="C761" s="2">
        <v>2824799</v>
      </c>
      <c r="D761" s="2">
        <v>46</v>
      </c>
      <c r="E761" s="2" t="s">
        <v>6143</v>
      </c>
      <c r="F761" s="2">
        <v>131183</v>
      </c>
    </row>
    <row r="762" spans="1:6" x14ac:dyDescent="0.3">
      <c r="A762" s="2" t="s">
        <v>6905</v>
      </c>
      <c r="B762" s="3">
        <v>42798</v>
      </c>
      <c r="C762" s="2">
        <v>2826289</v>
      </c>
      <c r="D762" s="2">
        <v>82</v>
      </c>
      <c r="E762" s="2" t="s">
        <v>6143</v>
      </c>
      <c r="F762" s="2">
        <v>223047</v>
      </c>
    </row>
    <row r="763" spans="1:6" x14ac:dyDescent="0.3">
      <c r="A763" s="2" t="s">
        <v>6906</v>
      </c>
      <c r="B763" s="3">
        <v>42803</v>
      </c>
      <c r="C763" s="2">
        <v>2831519</v>
      </c>
      <c r="D763" s="2">
        <v>65</v>
      </c>
      <c r="E763" s="2" t="s">
        <v>6143</v>
      </c>
      <c r="F763" s="2">
        <v>31041</v>
      </c>
    </row>
    <row r="764" spans="1:6" x14ac:dyDescent="0.3">
      <c r="A764" s="2" t="s">
        <v>6907</v>
      </c>
      <c r="B764" s="3">
        <v>42803</v>
      </c>
      <c r="C764" s="2">
        <v>2831523</v>
      </c>
      <c r="D764" s="2">
        <v>76</v>
      </c>
      <c r="E764" s="2" t="s">
        <v>6143</v>
      </c>
      <c r="F764" s="2">
        <v>209019</v>
      </c>
    </row>
    <row r="765" spans="1:6" x14ac:dyDescent="0.3">
      <c r="A765" s="2" t="s">
        <v>6908</v>
      </c>
      <c r="B765" s="3">
        <v>42810</v>
      </c>
      <c r="C765" s="2">
        <v>2831537</v>
      </c>
      <c r="D765" s="2">
        <v>16</v>
      </c>
      <c r="E765" s="2" t="s">
        <v>6143</v>
      </c>
      <c r="F765" s="2">
        <v>31041</v>
      </c>
    </row>
    <row r="766" spans="1:6" x14ac:dyDescent="0.3">
      <c r="A766" s="2" t="s">
        <v>6909</v>
      </c>
      <c r="B766" s="3">
        <v>42848</v>
      </c>
      <c r="C766" s="2">
        <v>2837740</v>
      </c>
      <c r="D766" s="2">
        <v>70</v>
      </c>
      <c r="E766" s="2" t="s">
        <v>6143</v>
      </c>
      <c r="F766" s="2">
        <v>223047</v>
      </c>
    </row>
    <row r="767" spans="1:6" x14ac:dyDescent="0.3">
      <c r="A767" s="2" t="s">
        <v>6910</v>
      </c>
      <c r="B767" s="3">
        <v>42854</v>
      </c>
      <c r="C767" s="2">
        <v>2847124</v>
      </c>
      <c r="D767" s="2">
        <v>57</v>
      </c>
      <c r="E767" s="2" t="s">
        <v>6143</v>
      </c>
      <c r="F767" s="2">
        <v>223047</v>
      </c>
    </row>
    <row r="768" spans="1:6" x14ac:dyDescent="0.3">
      <c r="A768" s="2" t="s">
        <v>6911</v>
      </c>
      <c r="B768" s="3">
        <v>42882</v>
      </c>
      <c r="C768" s="2">
        <v>2850642</v>
      </c>
      <c r="D768" s="2">
        <v>72</v>
      </c>
      <c r="E768" s="2" t="s">
        <v>6143</v>
      </c>
      <c r="F768" s="2">
        <v>49723</v>
      </c>
    </row>
    <row r="769" spans="1:6" x14ac:dyDescent="0.3">
      <c r="A769" s="2" t="s">
        <v>6912</v>
      </c>
      <c r="B769" s="3">
        <v>42952</v>
      </c>
      <c r="C769" s="2">
        <v>2862155</v>
      </c>
      <c r="D769" s="2">
        <v>12</v>
      </c>
      <c r="E769" s="2" t="s">
        <v>6149</v>
      </c>
      <c r="F769" s="2">
        <v>315779</v>
      </c>
    </row>
    <row r="770" spans="1:6" x14ac:dyDescent="0.3">
      <c r="A770" s="2" t="s">
        <v>6913</v>
      </c>
      <c r="B770" s="3">
        <v>42952</v>
      </c>
      <c r="C770" s="2">
        <v>2862155</v>
      </c>
      <c r="D770" s="2">
        <v>90</v>
      </c>
      <c r="E770" s="2" t="s">
        <v>6143</v>
      </c>
      <c r="F770" s="2">
        <v>315779</v>
      </c>
    </row>
    <row r="771" spans="1:6" x14ac:dyDescent="0.3">
      <c r="A771" s="2" t="s">
        <v>6914</v>
      </c>
      <c r="B771" s="3">
        <v>42960</v>
      </c>
      <c r="C771" s="2">
        <v>2864718</v>
      </c>
      <c r="D771" s="2">
        <v>74</v>
      </c>
      <c r="E771" s="2" t="s">
        <v>6149</v>
      </c>
      <c r="F771" s="2">
        <v>72519</v>
      </c>
    </row>
    <row r="772" spans="1:6" x14ac:dyDescent="0.3">
      <c r="A772" s="2" t="s">
        <v>6915</v>
      </c>
      <c r="B772" s="3">
        <v>42960</v>
      </c>
      <c r="C772" s="2">
        <v>2864733</v>
      </c>
      <c r="D772" s="2">
        <v>37</v>
      </c>
      <c r="E772" s="2" t="s">
        <v>6143</v>
      </c>
      <c r="F772" s="2">
        <v>124732</v>
      </c>
    </row>
    <row r="773" spans="1:6" x14ac:dyDescent="0.3">
      <c r="A773" s="2" t="s">
        <v>6916</v>
      </c>
      <c r="B773" s="3">
        <v>42959</v>
      </c>
      <c r="C773" s="2">
        <v>2864734</v>
      </c>
      <c r="D773" s="2">
        <v>35</v>
      </c>
      <c r="E773" s="2" t="s">
        <v>6149</v>
      </c>
      <c r="F773" s="2">
        <v>49723</v>
      </c>
    </row>
    <row r="774" spans="1:6" x14ac:dyDescent="0.3">
      <c r="A774" s="2" t="s">
        <v>6917</v>
      </c>
      <c r="B774" s="3">
        <v>42961</v>
      </c>
      <c r="C774" s="2">
        <v>2864739</v>
      </c>
      <c r="D774" s="2">
        <v>55</v>
      </c>
      <c r="E774" s="2" t="s">
        <v>6143</v>
      </c>
      <c r="F774" s="2">
        <v>332697</v>
      </c>
    </row>
    <row r="775" spans="1:6" x14ac:dyDescent="0.3">
      <c r="A775" s="2" t="s">
        <v>6918</v>
      </c>
      <c r="B775" s="3">
        <v>43065</v>
      </c>
      <c r="C775" s="2">
        <v>2865142</v>
      </c>
      <c r="D775" s="2">
        <v>87</v>
      </c>
      <c r="E775" s="2" t="s">
        <v>6149</v>
      </c>
      <c r="F775" s="2">
        <v>245893</v>
      </c>
    </row>
    <row r="776" spans="1:6" x14ac:dyDescent="0.3">
      <c r="A776" s="2" t="s">
        <v>6919</v>
      </c>
      <c r="B776" s="3">
        <v>43113</v>
      </c>
      <c r="C776" s="2">
        <v>2871492</v>
      </c>
      <c r="D776" s="2">
        <v>74</v>
      </c>
      <c r="E776" s="2" t="s">
        <v>6143</v>
      </c>
      <c r="F776" s="2">
        <v>72519</v>
      </c>
    </row>
    <row r="777" spans="1:6" x14ac:dyDescent="0.3">
      <c r="A777" s="2" t="s">
        <v>6920</v>
      </c>
      <c r="B777" s="3">
        <v>42966</v>
      </c>
      <c r="C777" s="2">
        <v>2871501</v>
      </c>
      <c r="D777" s="2">
        <v>87</v>
      </c>
      <c r="E777" s="2" t="s">
        <v>6143</v>
      </c>
      <c r="F777" s="2">
        <v>72519</v>
      </c>
    </row>
    <row r="778" spans="1:6" x14ac:dyDescent="0.3">
      <c r="A778" s="2" t="s">
        <v>6921</v>
      </c>
      <c r="B778" s="3">
        <v>42966</v>
      </c>
      <c r="C778" s="2">
        <v>2871503</v>
      </c>
      <c r="D778" s="2">
        <v>23</v>
      </c>
      <c r="E778" s="2" t="s">
        <v>6149</v>
      </c>
      <c r="F778" s="2">
        <v>315779</v>
      </c>
    </row>
    <row r="779" spans="1:6" x14ac:dyDescent="0.3">
      <c r="A779" s="2" t="s">
        <v>6922</v>
      </c>
      <c r="B779" s="3">
        <v>42966</v>
      </c>
      <c r="C779" s="2">
        <v>2871503</v>
      </c>
      <c r="D779" s="2">
        <v>86</v>
      </c>
      <c r="E779" s="2" t="s">
        <v>6143</v>
      </c>
      <c r="F779" s="2">
        <v>315779</v>
      </c>
    </row>
    <row r="780" spans="1:6" x14ac:dyDescent="0.3">
      <c r="A780" s="2" t="s">
        <v>6923</v>
      </c>
      <c r="B780" s="3">
        <v>43119</v>
      </c>
      <c r="C780" s="2">
        <v>2871504</v>
      </c>
      <c r="D780" s="2">
        <v>85</v>
      </c>
      <c r="E780" s="2" t="s">
        <v>6143</v>
      </c>
      <c r="F780" s="2">
        <v>315779</v>
      </c>
    </row>
    <row r="781" spans="1:6" x14ac:dyDescent="0.3">
      <c r="A781" s="2" t="s">
        <v>6924</v>
      </c>
      <c r="B781" s="3">
        <v>43120</v>
      </c>
      <c r="C781" s="2">
        <v>2871508</v>
      </c>
      <c r="D781" s="2">
        <v>22</v>
      </c>
      <c r="E781" s="2" t="s">
        <v>6149</v>
      </c>
      <c r="F781" s="2">
        <v>49723</v>
      </c>
    </row>
    <row r="782" spans="1:6" x14ac:dyDescent="0.3">
      <c r="A782" s="2" t="s">
        <v>6925</v>
      </c>
      <c r="B782" s="3">
        <v>43120</v>
      </c>
      <c r="C782" s="2">
        <v>2871508</v>
      </c>
      <c r="D782" s="2">
        <v>86</v>
      </c>
      <c r="E782" s="2" t="s">
        <v>6143</v>
      </c>
      <c r="F782" s="2">
        <v>49723</v>
      </c>
    </row>
    <row r="783" spans="1:6" x14ac:dyDescent="0.3">
      <c r="A783" s="2" t="s">
        <v>6926</v>
      </c>
      <c r="B783" s="3">
        <v>42972</v>
      </c>
      <c r="C783" s="2">
        <v>2871545</v>
      </c>
      <c r="D783" s="2">
        <v>34</v>
      </c>
      <c r="E783" s="2" t="s">
        <v>6149</v>
      </c>
      <c r="F783" s="2">
        <v>72519</v>
      </c>
    </row>
    <row r="784" spans="1:6" x14ac:dyDescent="0.3">
      <c r="A784" s="2" t="s">
        <v>6927</v>
      </c>
      <c r="B784" s="3">
        <v>43121</v>
      </c>
      <c r="C784" s="2">
        <v>2871552</v>
      </c>
      <c r="D784" s="2">
        <v>83</v>
      </c>
      <c r="E784" s="2" t="s">
        <v>6143</v>
      </c>
      <c r="F784" s="2">
        <v>332697</v>
      </c>
    </row>
    <row r="785" spans="1:6" x14ac:dyDescent="0.3">
      <c r="A785" s="2" t="s">
        <v>6928</v>
      </c>
      <c r="B785" s="3">
        <v>43127</v>
      </c>
      <c r="C785" s="2">
        <v>2871565</v>
      </c>
      <c r="D785" s="2">
        <v>67</v>
      </c>
      <c r="E785" s="2" t="s">
        <v>6143</v>
      </c>
      <c r="F785" s="2">
        <v>315779</v>
      </c>
    </row>
    <row r="786" spans="1:6" x14ac:dyDescent="0.3">
      <c r="A786" s="2" t="s">
        <v>6929</v>
      </c>
      <c r="B786" s="3">
        <v>43127</v>
      </c>
      <c r="C786" s="2">
        <v>2871567</v>
      </c>
      <c r="D786" s="2">
        <v>77</v>
      </c>
      <c r="E786" s="2" t="s">
        <v>6143</v>
      </c>
      <c r="F786" s="2">
        <v>72519</v>
      </c>
    </row>
    <row r="787" spans="1:6" x14ac:dyDescent="0.3">
      <c r="A787" s="2" t="s">
        <v>6930</v>
      </c>
      <c r="B787" s="3">
        <v>43133</v>
      </c>
      <c r="C787" s="2">
        <v>2871646</v>
      </c>
      <c r="D787" s="2">
        <v>72</v>
      </c>
      <c r="E787" s="2" t="s">
        <v>6143</v>
      </c>
      <c r="F787" s="2">
        <v>315779</v>
      </c>
    </row>
    <row r="788" spans="1:6" x14ac:dyDescent="0.3">
      <c r="A788" s="2" t="s">
        <v>6931</v>
      </c>
      <c r="B788" s="3">
        <v>43141</v>
      </c>
      <c r="C788" s="2">
        <v>2871674</v>
      </c>
      <c r="D788" s="2">
        <v>54</v>
      </c>
      <c r="E788" s="2" t="s">
        <v>6143</v>
      </c>
      <c r="F788" s="2">
        <v>72519</v>
      </c>
    </row>
    <row r="789" spans="1:6" x14ac:dyDescent="0.3">
      <c r="A789" s="2" t="s">
        <v>6932</v>
      </c>
      <c r="B789" s="3">
        <v>43141</v>
      </c>
      <c r="C789" s="2">
        <v>2871674</v>
      </c>
      <c r="D789" s="2">
        <v>85</v>
      </c>
      <c r="E789" s="2" t="s">
        <v>6143</v>
      </c>
      <c r="F789" s="2">
        <v>315779</v>
      </c>
    </row>
    <row r="790" spans="1:6" x14ac:dyDescent="0.3">
      <c r="A790" s="2" t="s">
        <v>6933</v>
      </c>
      <c r="B790" s="3">
        <v>43142</v>
      </c>
      <c r="C790" s="2">
        <v>2871677</v>
      </c>
      <c r="D790" s="2">
        <v>65</v>
      </c>
      <c r="E790" s="2" t="s">
        <v>6143</v>
      </c>
      <c r="F790" s="2">
        <v>119169</v>
      </c>
    </row>
    <row r="791" spans="1:6" x14ac:dyDescent="0.3">
      <c r="A791" s="2" t="s">
        <v>6934</v>
      </c>
      <c r="B791" s="3">
        <v>42997</v>
      </c>
      <c r="C791" s="2">
        <v>2871695</v>
      </c>
      <c r="D791" s="2">
        <v>57</v>
      </c>
      <c r="E791" s="2" t="s">
        <v>6143</v>
      </c>
      <c r="F791" s="2">
        <v>332697</v>
      </c>
    </row>
    <row r="792" spans="1:6" x14ac:dyDescent="0.3">
      <c r="A792" s="2" t="s">
        <v>6935</v>
      </c>
      <c r="B792" s="3">
        <v>42998</v>
      </c>
      <c r="C792" s="2">
        <v>2871697</v>
      </c>
      <c r="D792" s="2">
        <v>84</v>
      </c>
      <c r="E792" s="2" t="s">
        <v>6143</v>
      </c>
      <c r="F792" s="2">
        <v>72519</v>
      </c>
    </row>
    <row r="793" spans="1:6" x14ac:dyDescent="0.3">
      <c r="A793" s="2" t="s">
        <v>6936</v>
      </c>
      <c r="B793" s="3">
        <v>42998</v>
      </c>
      <c r="C793" s="2">
        <v>2871697</v>
      </c>
      <c r="D793" s="2">
        <v>80</v>
      </c>
      <c r="E793" s="2" t="s">
        <v>6149</v>
      </c>
      <c r="F793" s="2">
        <v>315779</v>
      </c>
    </row>
    <row r="794" spans="1:6" x14ac:dyDescent="0.3">
      <c r="A794" s="2" t="s">
        <v>6937</v>
      </c>
      <c r="B794" s="3">
        <v>43148</v>
      </c>
      <c r="C794" s="2">
        <v>2871720</v>
      </c>
      <c r="D794" s="2">
        <v>74</v>
      </c>
      <c r="E794" s="2" t="s">
        <v>6143</v>
      </c>
      <c r="F794" s="2">
        <v>119169</v>
      </c>
    </row>
    <row r="795" spans="1:6" x14ac:dyDescent="0.3">
      <c r="A795" s="2" t="s">
        <v>6938</v>
      </c>
      <c r="B795" s="3">
        <v>43150</v>
      </c>
      <c r="C795" s="2">
        <v>2871723</v>
      </c>
      <c r="D795" s="2">
        <v>22</v>
      </c>
      <c r="E795" s="2" t="s">
        <v>6149</v>
      </c>
      <c r="F795" s="2">
        <v>49723</v>
      </c>
    </row>
    <row r="796" spans="1:6" x14ac:dyDescent="0.3">
      <c r="A796" s="2" t="s">
        <v>6939</v>
      </c>
      <c r="B796" s="3">
        <v>43001</v>
      </c>
      <c r="C796" s="2">
        <v>2871728</v>
      </c>
      <c r="D796" s="2">
        <v>72</v>
      </c>
      <c r="E796" s="2" t="s">
        <v>6143</v>
      </c>
      <c r="F796" s="2">
        <v>31041</v>
      </c>
    </row>
    <row r="797" spans="1:6" x14ac:dyDescent="0.3">
      <c r="A797" s="2" t="s">
        <v>6940</v>
      </c>
      <c r="B797" s="3">
        <v>43001</v>
      </c>
      <c r="C797" s="2">
        <v>2871728</v>
      </c>
      <c r="D797" s="2">
        <v>64</v>
      </c>
      <c r="E797" s="2" t="s">
        <v>6143</v>
      </c>
      <c r="F797" s="2">
        <v>315779</v>
      </c>
    </row>
    <row r="798" spans="1:6" x14ac:dyDescent="0.3">
      <c r="A798" s="2" t="s">
        <v>6941</v>
      </c>
      <c r="B798" s="3">
        <v>43001</v>
      </c>
      <c r="C798" s="2">
        <v>2871730</v>
      </c>
      <c r="D798" s="2">
        <v>74</v>
      </c>
      <c r="E798" s="2" t="s">
        <v>6143</v>
      </c>
      <c r="F798" s="2">
        <v>332697</v>
      </c>
    </row>
    <row r="799" spans="1:6" x14ac:dyDescent="0.3">
      <c r="A799" s="2" t="s">
        <v>6942</v>
      </c>
      <c r="B799" s="3">
        <v>43008</v>
      </c>
      <c r="C799" s="2">
        <v>2871776</v>
      </c>
      <c r="D799" s="2">
        <v>78</v>
      </c>
      <c r="E799" s="2" t="s">
        <v>6143</v>
      </c>
      <c r="F799" s="2">
        <v>31041</v>
      </c>
    </row>
    <row r="800" spans="1:6" x14ac:dyDescent="0.3">
      <c r="A800" s="2" t="s">
        <v>6943</v>
      </c>
      <c r="B800" s="3">
        <v>43007</v>
      </c>
      <c r="C800" s="2">
        <v>2871777</v>
      </c>
      <c r="D800" s="2">
        <v>90</v>
      </c>
      <c r="E800" s="2" t="s">
        <v>6143</v>
      </c>
      <c r="F800" s="2">
        <v>332697</v>
      </c>
    </row>
    <row r="801" spans="1:6" x14ac:dyDescent="0.3">
      <c r="A801" s="2" t="s">
        <v>6944</v>
      </c>
      <c r="B801" s="3">
        <v>43008</v>
      </c>
      <c r="C801" s="2">
        <v>2871780</v>
      </c>
      <c r="D801" s="2">
        <v>89</v>
      </c>
      <c r="E801" s="2" t="s">
        <v>6143</v>
      </c>
      <c r="F801" s="2">
        <v>72519</v>
      </c>
    </row>
    <row r="802" spans="1:6" x14ac:dyDescent="0.3">
      <c r="A802" s="2" t="s">
        <v>6945</v>
      </c>
      <c r="B802" s="3">
        <v>43023</v>
      </c>
      <c r="C802" s="2">
        <v>2871813</v>
      </c>
      <c r="D802" s="2">
        <v>74</v>
      </c>
      <c r="E802" s="2" t="s">
        <v>6143</v>
      </c>
      <c r="F802" s="2">
        <v>31041</v>
      </c>
    </row>
    <row r="803" spans="1:6" x14ac:dyDescent="0.3">
      <c r="A803" s="2" t="s">
        <v>6946</v>
      </c>
      <c r="B803" s="3">
        <v>43022</v>
      </c>
      <c r="C803" s="2">
        <v>2871815</v>
      </c>
      <c r="D803" s="2">
        <v>79</v>
      </c>
      <c r="E803" s="2" t="s">
        <v>6143</v>
      </c>
      <c r="F803" s="2">
        <v>72519</v>
      </c>
    </row>
    <row r="804" spans="1:6" x14ac:dyDescent="0.3">
      <c r="A804" s="2" t="s">
        <v>6947</v>
      </c>
      <c r="B804" s="3">
        <v>43177</v>
      </c>
      <c r="C804" s="2">
        <v>2871827</v>
      </c>
      <c r="D804" s="2">
        <v>70</v>
      </c>
      <c r="E804" s="2" t="s">
        <v>6143</v>
      </c>
      <c r="F804" s="2">
        <v>315779</v>
      </c>
    </row>
    <row r="805" spans="1:6" x14ac:dyDescent="0.3">
      <c r="A805" s="2" t="s">
        <v>6948</v>
      </c>
      <c r="B805" s="3">
        <v>43029</v>
      </c>
      <c r="C805" s="2">
        <v>2871857</v>
      </c>
      <c r="D805" s="2">
        <v>7</v>
      </c>
      <c r="E805" s="2" t="s">
        <v>6149</v>
      </c>
      <c r="F805" s="2">
        <v>31041</v>
      </c>
    </row>
    <row r="806" spans="1:6" x14ac:dyDescent="0.3">
      <c r="A806" s="2" t="s">
        <v>6949</v>
      </c>
      <c r="B806" s="3">
        <v>43029</v>
      </c>
      <c r="C806" s="2">
        <v>2871857</v>
      </c>
      <c r="D806" s="2">
        <v>65</v>
      </c>
      <c r="E806" s="2" t="s">
        <v>6143</v>
      </c>
      <c r="F806" s="2">
        <v>31041</v>
      </c>
    </row>
    <row r="807" spans="1:6" x14ac:dyDescent="0.3">
      <c r="A807" s="2" t="s">
        <v>6950</v>
      </c>
      <c r="B807" s="3">
        <v>43029</v>
      </c>
      <c r="C807" s="2">
        <v>2871859</v>
      </c>
      <c r="D807" s="2">
        <v>37</v>
      </c>
      <c r="E807" s="2" t="s">
        <v>6143</v>
      </c>
      <c r="F807" s="2">
        <v>49723</v>
      </c>
    </row>
    <row r="808" spans="1:6" x14ac:dyDescent="0.3">
      <c r="A808" s="2" t="s">
        <v>6951</v>
      </c>
      <c r="B808" s="3">
        <v>43085</v>
      </c>
      <c r="C808" s="2">
        <v>2871872</v>
      </c>
      <c r="D808" s="2">
        <v>89</v>
      </c>
      <c r="E808" s="2" t="s">
        <v>6149</v>
      </c>
      <c r="F808" s="2">
        <v>315779</v>
      </c>
    </row>
    <row r="809" spans="1:6" x14ac:dyDescent="0.3">
      <c r="A809" s="2" t="s">
        <v>6952</v>
      </c>
      <c r="B809" s="3">
        <v>43085</v>
      </c>
      <c r="C809" s="2">
        <v>2871872</v>
      </c>
      <c r="D809" s="2">
        <v>90</v>
      </c>
      <c r="E809" s="2" t="s">
        <v>6143</v>
      </c>
      <c r="F809" s="2">
        <v>315779</v>
      </c>
    </row>
    <row r="810" spans="1:6" x14ac:dyDescent="0.3">
      <c r="A810" s="2" t="s">
        <v>6953</v>
      </c>
      <c r="B810" s="3">
        <v>43036</v>
      </c>
      <c r="C810" s="2">
        <v>2871901</v>
      </c>
      <c r="D810" s="2">
        <v>56</v>
      </c>
      <c r="E810" s="2" t="s">
        <v>6143</v>
      </c>
      <c r="F810" s="2">
        <v>72519</v>
      </c>
    </row>
    <row r="811" spans="1:6" x14ac:dyDescent="0.3">
      <c r="A811" s="2" t="s">
        <v>6954</v>
      </c>
      <c r="B811" s="3">
        <v>43081</v>
      </c>
      <c r="C811" s="2">
        <v>2871915</v>
      </c>
      <c r="D811" s="2">
        <v>70</v>
      </c>
      <c r="E811" s="2" t="s">
        <v>6143</v>
      </c>
      <c r="F811" s="2">
        <v>315779</v>
      </c>
    </row>
    <row r="812" spans="1:6" x14ac:dyDescent="0.3">
      <c r="A812" s="2" t="s">
        <v>6955</v>
      </c>
      <c r="B812" s="3">
        <v>43079</v>
      </c>
      <c r="C812" s="2">
        <v>2871937</v>
      </c>
      <c r="D812" s="2">
        <v>29</v>
      </c>
      <c r="E812" s="2" t="s">
        <v>6149</v>
      </c>
      <c r="F812" s="2">
        <v>190269</v>
      </c>
    </row>
    <row r="813" spans="1:6" x14ac:dyDescent="0.3">
      <c r="A813" s="2" t="s">
        <v>6956</v>
      </c>
      <c r="B813" s="3">
        <v>43070</v>
      </c>
      <c r="C813" s="2">
        <v>2871983</v>
      </c>
      <c r="D813" s="2">
        <v>87</v>
      </c>
      <c r="E813" s="2" t="s">
        <v>6143</v>
      </c>
      <c r="F813" s="2">
        <v>72519</v>
      </c>
    </row>
    <row r="814" spans="1:6" x14ac:dyDescent="0.3">
      <c r="A814" s="2" t="s">
        <v>6957</v>
      </c>
      <c r="B814" s="3">
        <v>43071</v>
      </c>
      <c r="C814" s="2">
        <v>2871985</v>
      </c>
      <c r="D814" s="2">
        <v>56</v>
      </c>
      <c r="E814" s="2" t="s">
        <v>6143</v>
      </c>
      <c r="F814" s="2">
        <v>332697</v>
      </c>
    </row>
    <row r="815" spans="1:6" x14ac:dyDescent="0.3">
      <c r="A815" s="2" t="s">
        <v>6958</v>
      </c>
      <c r="B815" s="3">
        <v>43057</v>
      </c>
      <c r="C815" s="2">
        <v>2871991</v>
      </c>
      <c r="D815" s="2">
        <v>74</v>
      </c>
      <c r="E815" s="2" t="s">
        <v>6143</v>
      </c>
      <c r="F815" s="2">
        <v>31041</v>
      </c>
    </row>
    <row r="816" spans="1:6" x14ac:dyDescent="0.3">
      <c r="A816" s="2" t="s">
        <v>6959</v>
      </c>
      <c r="B816" s="3">
        <v>43190</v>
      </c>
      <c r="C816" s="2">
        <v>2872016</v>
      </c>
      <c r="D816" s="2">
        <v>75</v>
      </c>
      <c r="E816" s="2" t="s">
        <v>6143</v>
      </c>
      <c r="F816" s="2">
        <v>315779</v>
      </c>
    </row>
    <row r="817" spans="1:6" x14ac:dyDescent="0.3">
      <c r="A817" s="2" t="s">
        <v>6960</v>
      </c>
      <c r="B817" s="3">
        <v>43191</v>
      </c>
      <c r="C817" s="2">
        <v>2872019</v>
      </c>
      <c r="D817" s="2">
        <v>65</v>
      </c>
      <c r="E817" s="2" t="s">
        <v>6143</v>
      </c>
      <c r="F817" s="2">
        <v>49723</v>
      </c>
    </row>
    <row r="818" spans="1:6" x14ac:dyDescent="0.3">
      <c r="A818" s="2" t="s">
        <v>6961</v>
      </c>
      <c r="B818" s="3">
        <v>43064</v>
      </c>
      <c r="C818" s="2">
        <v>2872025</v>
      </c>
      <c r="D818" s="2">
        <v>33</v>
      </c>
      <c r="E818" s="2" t="s">
        <v>6143</v>
      </c>
      <c r="F818" s="2">
        <v>332697</v>
      </c>
    </row>
    <row r="819" spans="1:6" x14ac:dyDescent="0.3">
      <c r="A819" s="2" t="s">
        <v>6962</v>
      </c>
      <c r="B819" s="3">
        <v>43064</v>
      </c>
      <c r="C819" s="2">
        <v>2872031</v>
      </c>
      <c r="D819" s="2">
        <v>70</v>
      </c>
      <c r="E819" s="2" t="s">
        <v>6143</v>
      </c>
      <c r="F819" s="2">
        <v>124732</v>
      </c>
    </row>
    <row r="820" spans="1:6" x14ac:dyDescent="0.3">
      <c r="A820" s="2" t="s">
        <v>6963</v>
      </c>
      <c r="B820" s="3">
        <v>43065</v>
      </c>
      <c r="C820" s="2">
        <v>2872032</v>
      </c>
      <c r="D820" s="2">
        <v>82</v>
      </c>
      <c r="E820" s="2" t="s">
        <v>6143</v>
      </c>
      <c r="F820" s="2">
        <v>72519</v>
      </c>
    </row>
    <row r="821" spans="1:6" x14ac:dyDescent="0.3">
      <c r="A821" s="2" t="s">
        <v>6964</v>
      </c>
      <c r="B821" s="3">
        <v>43198</v>
      </c>
      <c r="C821" s="2">
        <v>2872043</v>
      </c>
      <c r="D821" s="2">
        <v>38</v>
      </c>
      <c r="E821" s="2" t="s">
        <v>6149</v>
      </c>
      <c r="F821" s="2">
        <v>315779</v>
      </c>
    </row>
    <row r="822" spans="1:6" x14ac:dyDescent="0.3">
      <c r="A822" s="2" t="s">
        <v>6965</v>
      </c>
      <c r="B822" s="3">
        <v>43211</v>
      </c>
      <c r="C822" s="2">
        <v>2872070</v>
      </c>
      <c r="D822" s="2">
        <v>72</v>
      </c>
      <c r="E822" s="2" t="s">
        <v>6143</v>
      </c>
      <c r="F822" s="2">
        <v>315779</v>
      </c>
    </row>
    <row r="823" spans="1:6" x14ac:dyDescent="0.3">
      <c r="A823" s="2" t="s">
        <v>6966</v>
      </c>
      <c r="B823" s="3">
        <v>43210</v>
      </c>
      <c r="C823" s="2">
        <v>2872073</v>
      </c>
      <c r="D823" s="2">
        <v>29</v>
      </c>
      <c r="E823" s="2" t="s">
        <v>6143</v>
      </c>
      <c r="F823" s="2">
        <v>124732</v>
      </c>
    </row>
    <row r="824" spans="1:6" x14ac:dyDescent="0.3">
      <c r="A824" s="2" t="s">
        <v>6967</v>
      </c>
      <c r="B824" s="3">
        <v>43219</v>
      </c>
      <c r="C824" s="2">
        <v>2872083</v>
      </c>
      <c r="D824" s="2">
        <v>61</v>
      </c>
      <c r="E824" s="2" t="s">
        <v>6143</v>
      </c>
      <c r="F824" s="2">
        <v>315779</v>
      </c>
    </row>
    <row r="825" spans="1:6" x14ac:dyDescent="0.3">
      <c r="A825" s="2" t="s">
        <v>6968</v>
      </c>
      <c r="B825" s="3">
        <v>43218</v>
      </c>
      <c r="C825" s="2">
        <v>2872087</v>
      </c>
      <c r="D825" s="2">
        <v>43</v>
      </c>
      <c r="E825" s="2" t="s">
        <v>6149</v>
      </c>
      <c r="F825" s="2">
        <v>72519</v>
      </c>
    </row>
    <row r="826" spans="1:6" x14ac:dyDescent="0.3">
      <c r="A826" s="2" t="s">
        <v>6969</v>
      </c>
      <c r="B826" s="3">
        <v>43218</v>
      </c>
      <c r="C826" s="2">
        <v>2872087</v>
      </c>
      <c r="D826" s="2">
        <v>77</v>
      </c>
      <c r="E826" s="2" t="s">
        <v>6143</v>
      </c>
      <c r="F826" s="2">
        <v>72519</v>
      </c>
    </row>
    <row r="827" spans="1:6" x14ac:dyDescent="0.3">
      <c r="A827" s="2" t="s">
        <v>6970</v>
      </c>
      <c r="B827" s="3">
        <v>43225</v>
      </c>
      <c r="C827" s="2">
        <v>2872088</v>
      </c>
      <c r="D827" s="2">
        <v>56</v>
      </c>
      <c r="E827" s="2" t="s">
        <v>6143</v>
      </c>
      <c r="F827" s="2">
        <v>315779</v>
      </c>
    </row>
    <row r="828" spans="1:6" x14ac:dyDescent="0.3">
      <c r="A828" s="2" t="s">
        <v>6971</v>
      </c>
      <c r="B828" s="3">
        <v>43225</v>
      </c>
      <c r="C828" s="2">
        <v>2872093</v>
      </c>
      <c r="D828" s="2">
        <v>17</v>
      </c>
      <c r="E828" s="2" t="s">
        <v>6143</v>
      </c>
      <c r="F828" s="2">
        <v>49723</v>
      </c>
    </row>
    <row r="829" spans="1:6" x14ac:dyDescent="0.3">
      <c r="A829" s="2" t="s">
        <v>6972</v>
      </c>
      <c r="B829" s="3">
        <v>43161</v>
      </c>
      <c r="C829" s="2">
        <v>2872109</v>
      </c>
      <c r="D829" s="2">
        <v>78</v>
      </c>
      <c r="E829" s="2" t="s">
        <v>6149</v>
      </c>
      <c r="F829" s="2">
        <v>119169</v>
      </c>
    </row>
    <row r="830" spans="1:6" x14ac:dyDescent="0.3">
      <c r="A830" s="2" t="s">
        <v>6973</v>
      </c>
      <c r="B830" s="3">
        <v>42974</v>
      </c>
      <c r="C830" s="2">
        <v>2872144</v>
      </c>
      <c r="D830" s="2">
        <v>69</v>
      </c>
      <c r="E830" s="2" t="s">
        <v>6143</v>
      </c>
      <c r="F830" s="2">
        <v>31642</v>
      </c>
    </row>
    <row r="831" spans="1:6" x14ac:dyDescent="0.3">
      <c r="A831" s="2" t="s">
        <v>6974</v>
      </c>
      <c r="B831" s="3">
        <v>42987</v>
      </c>
      <c r="C831" s="2">
        <v>2872152</v>
      </c>
      <c r="D831" s="2">
        <v>46</v>
      </c>
      <c r="E831" s="2" t="s">
        <v>6143</v>
      </c>
      <c r="F831" s="2">
        <v>31642</v>
      </c>
    </row>
    <row r="832" spans="1:6" x14ac:dyDescent="0.3">
      <c r="A832" s="2" t="s">
        <v>6975</v>
      </c>
      <c r="B832" s="3">
        <v>43036</v>
      </c>
      <c r="C832" s="2">
        <v>2872211</v>
      </c>
      <c r="D832" s="2">
        <v>69</v>
      </c>
      <c r="E832" s="2" t="s">
        <v>6143</v>
      </c>
      <c r="F832" s="2">
        <v>38383</v>
      </c>
    </row>
    <row r="833" spans="1:6" x14ac:dyDescent="0.3">
      <c r="A833" s="2" t="s">
        <v>6976</v>
      </c>
      <c r="B833" s="3">
        <v>43057</v>
      </c>
      <c r="C833" s="2">
        <v>2872225</v>
      </c>
      <c r="D833" s="2">
        <v>46</v>
      </c>
      <c r="E833" s="2" t="s">
        <v>6143</v>
      </c>
      <c r="F833" s="2">
        <v>38383</v>
      </c>
    </row>
    <row r="834" spans="1:6" x14ac:dyDescent="0.3">
      <c r="A834" s="2" t="s">
        <v>6977</v>
      </c>
      <c r="B834" s="3">
        <v>43064</v>
      </c>
      <c r="C834" s="2">
        <v>2872240</v>
      </c>
      <c r="D834" s="2">
        <v>45</v>
      </c>
      <c r="E834" s="2" t="s">
        <v>6149</v>
      </c>
      <c r="F834" s="2">
        <v>255916</v>
      </c>
    </row>
    <row r="835" spans="1:6" x14ac:dyDescent="0.3">
      <c r="A835" s="2" t="s">
        <v>6978</v>
      </c>
      <c r="B835" s="3">
        <v>43171</v>
      </c>
      <c r="C835" s="2">
        <v>2872412</v>
      </c>
      <c r="D835" s="2">
        <v>88</v>
      </c>
      <c r="E835" s="2" t="s">
        <v>6143</v>
      </c>
      <c r="F835" s="2">
        <v>31642</v>
      </c>
    </row>
    <row r="836" spans="1:6" x14ac:dyDescent="0.3">
      <c r="A836" s="2" t="s">
        <v>6979</v>
      </c>
      <c r="B836" s="3">
        <v>43233</v>
      </c>
      <c r="C836" s="2">
        <v>2872485</v>
      </c>
      <c r="D836" s="2">
        <v>59</v>
      </c>
      <c r="E836" s="2" t="s">
        <v>6143</v>
      </c>
      <c r="F836" s="2">
        <v>223047</v>
      </c>
    </row>
    <row r="837" spans="1:6" x14ac:dyDescent="0.3">
      <c r="A837" s="2" t="s">
        <v>6980</v>
      </c>
      <c r="B837" s="3">
        <v>42973</v>
      </c>
      <c r="C837" s="2">
        <v>2875129</v>
      </c>
      <c r="D837" s="2">
        <v>79</v>
      </c>
      <c r="E837" s="2" t="s">
        <v>6143</v>
      </c>
      <c r="F837" s="2">
        <v>131183</v>
      </c>
    </row>
    <row r="838" spans="1:6" x14ac:dyDescent="0.3">
      <c r="A838" s="2" t="s">
        <v>6981</v>
      </c>
      <c r="B838" s="3">
        <v>43056</v>
      </c>
      <c r="C838" s="2">
        <v>2875193</v>
      </c>
      <c r="D838" s="2">
        <v>46</v>
      </c>
      <c r="E838" s="2" t="s">
        <v>6143</v>
      </c>
      <c r="F838" s="2">
        <v>381187</v>
      </c>
    </row>
    <row r="839" spans="1:6" x14ac:dyDescent="0.3">
      <c r="A839" s="2" t="s">
        <v>6982</v>
      </c>
      <c r="B839" s="3">
        <v>43065</v>
      </c>
      <c r="C839" s="2">
        <v>2875203</v>
      </c>
      <c r="D839" s="2">
        <v>55</v>
      </c>
      <c r="E839" s="2" t="s">
        <v>6149</v>
      </c>
      <c r="F839" s="2">
        <v>542776</v>
      </c>
    </row>
    <row r="840" spans="1:6" x14ac:dyDescent="0.3">
      <c r="A840" s="2" t="s">
        <v>6983</v>
      </c>
      <c r="B840" s="3">
        <v>43065</v>
      </c>
      <c r="C840" s="2">
        <v>2875203</v>
      </c>
      <c r="D840" s="2">
        <v>80</v>
      </c>
      <c r="E840" s="2" t="s">
        <v>6143</v>
      </c>
      <c r="F840" s="2">
        <v>542776</v>
      </c>
    </row>
    <row r="841" spans="1:6" x14ac:dyDescent="0.3">
      <c r="A841" s="2" t="s">
        <v>6984</v>
      </c>
      <c r="B841" s="3">
        <v>43072</v>
      </c>
      <c r="C841" s="2">
        <v>2875206</v>
      </c>
      <c r="D841" s="2">
        <v>73</v>
      </c>
      <c r="E841" s="2" t="s">
        <v>6143</v>
      </c>
      <c r="F841" s="2">
        <v>542776</v>
      </c>
    </row>
    <row r="842" spans="1:6" x14ac:dyDescent="0.3">
      <c r="A842" s="2" t="s">
        <v>6985</v>
      </c>
      <c r="B842" s="3">
        <v>43079</v>
      </c>
      <c r="C842" s="2">
        <v>2875216</v>
      </c>
      <c r="D842" s="2">
        <v>84</v>
      </c>
      <c r="E842" s="2" t="s">
        <v>6143</v>
      </c>
      <c r="F842" s="2">
        <v>542776</v>
      </c>
    </row>
    <row r="843" spans="1:6" x14ac:dyDescent="0.3">
      <c r="A843" s="2" t="s">
        <v>6986</v>
      </c>
      <c r="B843" s="3">
        <v>43169</v>
      </c>
      <c r="C843" s="2">
        <v>2875254</v>
      </c>
      <c r="D843" s="2">
        <v>82</v>
      </c>
      <c r="E843" s="2" t="s">
        <v>6143</v>
      </c>
      <c r="F843" s="2">
        <v>381187</v>
      </c>
    </row>
    <row r="844" spans="1:6" x14ac:dyDescent="0.3">
      <c r="A844" s="2" t="s">
        <v>6987</v>
      </c>
      <c r="B844" s="3">
        <v>43133</v>
      </c>
      <c r="C844" s="2">
        <v>2877306</v>
      </c>
      <c r="D844" s="2">
        <v>6</v>
      </c>
      <c r="E844" s="2" t="s">
        <v>6149</v>
      </c>
      <c r="F844" s="2">
        <v>245893</v>
      </c>
    </row>
    <row r="845" spans="1:6" x14ac:dyDescent="0.3">
      <c r="A845" s="2" t="s">
        <v>6988</v>
      </c>
      <c r="B845" s="3">
        <v>43204</v>
      </c>
      <c r="C845" s="2">
        <v>2888367</v>
      </c>
      <c r="D845" s="2">
        <v>71</v>
      </c>
      <c r="E845" s="2" t="s">
        <v>6143</v>
      </c>
      <c r="F845" s="2">
        <v>245893</v>
      </c>
    </row>
    <row r="846" spans="1:6" x14ac:dyDescent="0.3">
      <c r="A846" s="2" t="s">
        <v>6989</v>
      </c>
      <c r="B846" s="3">
        <v>43219</v>
      </c>
      <c r="C846" s="2">
        <v>2888409</v>
      </c>
      <c r="D846" s="2">
        <v>79</v>
      </c>
      <c r="E846" s="2" t="s">
        <v>6143</v>
      </c>
      <c r="F846" s="2">
        <v>245893</v>
      </c>
    </row>
    <row r="847" spans="1:6" x14ac:dyDescent="0.3">
      <c r="A847" s="2" t="s">
        <v>6990</v>
      </c>
      <c r="B847" s="3">
        <v>43226</v>
      </c>
      <c r="C847" s="2">
        <v>2888417</v>
      </c>
      <c r="D847" s="2">
        <v>63</v>
      </c>
      <c r="E847" s="2" t="s">
        <v>6149</v>
      </c>
      <c r="F847" s="2">
        <v>245893</v>
      </c>
    </row>
    <row r="848" spans="1:6" x14ac:dyDescent="0.3">
      <c r="A848" s="2" t="s">
        <v>6991</v>
      </c>
      <c r="B848" s="3">
        <v>43079</v>
      </c>
      <c r="C848" s="2">
        <v>2899689</v>
      </c>
      <c r="D848" s="2">
        <v>46</v>
      </c>
      <c r="E848" s="2" t="s">
        <v>6143</v>
      </c>
      <c r="F848" s="2">
        <v>336168</v>
      </c>
    </row>
    <row r="849" spans="1:6" x14ac:dyDescent="0.3">
      <c r="A849" s="2" t="s">
        <v>6992</v>
      </c>
      <c r="B849" s="3">
        <v>42985</v>
      </c>
      <c r="C849" s="2">
        <v>2911727</v>
      </c>
      <c r="D849" s="2">
        <v>62</v>
      </c>
      <c r="E849" s="2" t="s">
        <v>6143</v>
      </c>
      <c r="F849" s="2">
        <v>265671</v>
      </c>
    </row>
    <row r="850" spans="1:6" x14ac:dyDescent="0.3">
      <c r="A850" s="2" t="s">
        <v>6993</v>
      </c>
      <c r="B850" s="3">
        <v>43032</v>
      </c>
      <c r="C850" s="2">
        <v>2914252</v>
      </c>
      <c r="D850" s="2">
        <v>87</v>
      </c>
      <c r="E850" s="2" t="s">
        <v>6149</v>
      </c>
      <c r="F850" s="2">
        <v>58500</v>
      </c>
    </row>
    <row r="851" spans="1:6" x14ac:dyDescent="0.3">
      <c r="A851" s="2" t="s">
        <v>6994</v>
      </c>
      <c r="B851" s="3">
        <v>42998</v>
      </c>
      <c r="C851" s="2">
        <v>2920494</v>
      </c>
      <c r="D851" s="2">
        <v>7</v>
      </c>
      <c r="E851" s="2" t="s">
        <v>6149</v>
      </c>
      <c r="F851" s="2">
        <v>336160</v>
      </c>
    </row>
    <row r="852" spans="1:6" x14ac:dyDescent="0.3">
      <c r="A852" s="2" t="s">
        <v>6995</v>
      </c>
      <c r="B852" s="3">
        <v>43033</v>
      </c>
      <c r="C852" s="2">
        <v>2925761</v>
      </c>
      <c r="D852" s="2">
        <v>50</v>
      </c>
      <c r="E852" s="2" t="s">
        <v>6149</v>
      </c>
      <c r="F852" s="2">
        <v>537467</v>
      </c>
    </row>
    <row r="853" spans="1:6" x14ac:dyDescent="0.3">
      <c r="A853" s="2" t="s">
        <v>6996</v>
      </c>
      <c r="B853" s="3">
        <v>43033</v>
      </c>
      <c r="C853" s="2">
        <v>2925761</v>
      </c>
      <c r="D853" s="2">
        <v>68</v>
      </c>
      <c r="E853" s="2" t="s">
        <v>6143</v>
      </c>
      <c r="F853" s="2">
        <v>537467</v>
      </c>
    </row>
    <row r="854" spans="1:6" x14ac:dyDescent="0.3">
      <c r="A854" s="2" t="s">
        <v>6997</v>
      </c>
      <c r="B854" s="3">
        <v>43040</v>
      </c>
      <c r="C854" s="2">
        <v>2929499</v>
      </c>
      <c r="D854" s="2">
        <v>69</v>
      </c>
      <c r="E854" s="2" t="s">
        <v>6143</v>
      </c>
      <c r="F854" s="2">
        <v>381187</v>
      </c>
    </row>
    <row r="855" spans="1:6" x14ac:dyDescent="0.3">
      <c r="A855" s="2" t="s">
        <v>6998</v>
      </c>
      <c r="B855" s="3">
        <v>43124</v>
      </c>
      <c r="C855" s="2">
        <v>2958641</v>
      </c>
      <c r="D855" s="2">
        <v>83</v>
      </c>
      <c r="E855" s="2" t="s">
        <v>6149</v>
      </c>
      <c r="F855" s="2">
        <v>209019</v>
      </c>
    </row>
    <row r="856" spans="1:6" x14ac:dyDescent="0.3">
      <c r="A856" s="2" t="s">
        <v>6999</v>
      </c>
      <c r="B856" s="3">
        <v>43146</v>
      </c>
      <c r="C856" s="2">
        <v>2982072</v>
      </c>
      <c r="D856" s="2">
        <v>85</v>
      </c>
      <c r="E856" s="2" t="s">
        <v>6143</v>
      </c>
      <c r="F856" s="2">
        <v>315779</v>
      </c>
    </row>
    <row r="857" spans="1:6" x14ac:dyDescent="0.3">
      <c r="A857" s="2" t="s">
        <v>7000</v>
      </c>
      <c r="B857" s="3">
        <v>43153</v>
      </c>
      <c r="C857" s="2">
        <v>2982088</v>
      </c>
      <c r="D857" s="2">
        <v>59</v>
      </c>
      <c r="E857" s="2" t="s">
        <v>6143</v>
      </c>
      <c r="F857" s="2">
        <v>315779</v>
      </c>
    </row>
    <row r="858" spans="1:6" x14ac:dyDescent="0.3">
      <c r="A858" s="2" t="s">
        <v>7001</v>
      </c>
      <c r="B858" s="3">
        <v>43106</v>
      </c>
      <c r="C858" s="2">
        <v>2984201</v>
      </c>
      <c r="D858" s="2">
        <v>29</v>
      </c>
      <c r="E858" s="2" t="s">
        <v>6149</v>
      </c>
      <c r="F858" s="2">
        <v>223047</v>
      </c>
    </row>
    <row r="859" spans="1:6" x14ac:dyDescent="0.3">
      <c r="A859" s="2" t="s">
        <v>7002</v>
      </c>
      <c r="B859" s="3">
        <v>43106</v>
      </c>
      <c r="C859" s="2">
        <v>2984202</v>
      </c>
      <c r="D859" s="2">
        <v>52</v>
      </c>
      <c r="E859" s="2" t="s">
        <v>6143</v>
      </c>
      <c r="F859" s="2">
        <v>31642</v>
      </c>
    </row>
    <row r="860" spans="1:6" x14ac:dyDescent="0.3">
      <c r="A860" s="2" t="s">
        <v>7003</v>
      </c>
      <c r="B860" s="3">
        <v>43106</v>
      </c>
      <c r="C860" s="2">
        <v>2984204</v>
      </c>
      <c r="D860" s="2">
        <v>52</v>
      </c>
      <c r="E860" s="2" t="s">
        <v>6149</v>
      </c>
      <c r="F860" s="2">
        <v>38383</v>
      </c>
    </row>
    <row r="861" spans="1:6" x14ac:dyDescent="0.3">
      <c r="A861" s="2" t="s">
        <v>7004</v>
      </c>
      <c r="B861" s="3">
        <v>43107</v>
      </c>
      <c r="C861" s="2">
        <v>2984206</v>
      </c>
      <c r="D861" s="2">
        <v>20</v>
      </c>
      <c r="E861" s="2" t="s">
        <v>6149</v>
      </c>
      <c r="F861" s="2">
        <v>61575</v>
      </c>
    </row>
    <row r="862" spans="1:6" x14ac:dyDescent="0.3">
      <c r="A862" s="2" t="s">
        <v>7005</v>
      </c>
      <c r="B862" s="3">
        <v>43107</v>
      </c>
      <c r="C862" s="2">
        <v>2984206</v>
      </c>
      <c r="D862" s="2">
        <v>44</v>
      </c>
      <c r="E862" s="2" t="s">
        <v>6149</v>
      </c>
      <c r="F862" s="2">
        <v>61575</v>
      </c>
    </row>
    <row r="863" spans="1:6" x14ac:dyDescent="0.3">
      <c r="A863" s="2" t="s">
        <v>7006</v>
      </c>
      <c r="B863" s="3">
        <v>43137</v>
      </c>
      <c r="C863" s="2">
        <v>2988235</v>
      </c>
      <c r="D863" s="2">
        <v>7</v>
      </c>
      <c r="E863" s="2" t="s">
        <v>6149</v>
      </c>
      <c r="F863" s="2">
        <v>119169</v>
      </c>
    </row>
    <row r="864" spans="1:6" x14ac:dyDescent="0.3">
      <c r="A864" s="2" t="s">
        <v>7007</v>
      </c>
      <c r="B864" s="3">
        <v>43137</v>
      </c>
      <c r="C864" s="2">
        <v>2988235</v>
      </c>
      <c r="D864" s="2">
        <v>46</v>
      </c>
      <c r="E864" s="2" t="s">
        <v>6143</v>
      </c>
      <c r="F864" s="2">
        <v>119169</v>
      </c>
    </row>
    <row r="865" spans="1:6" x14ac:dyDescent="0.3">
      <c r="A865" s="2" t="s">
        <v>7008</v>
      </c>
      <c r="B865" s="3">
        <v>43127</v>
      </c>
      <c r="C865" s="2">
        <v>2988365</v>
      </c>
      <c r="D865" s="2">
        <v>36</v>
      </c>
      <c r="E865" s="2" t="s">
        <v>6143</v>
      </c>
      <c r="F865" s="2">
        <v>38383</v>
      </c>
    </row>
    <row r="866" spans="1:6" x14ac:dyDescent="0.3">
      <c r="A866" s="2" t="s">
        <v>7009</v>
      </c>
      <c r="B866" s="3">
        <v>43202</v>
      </c>
      <c r="C866" s="2">
        <v>3002050</v>
      </c>
      <c r="D866" s="2">
        <v>64</v>
      </c>
      <c r="E866" s="2" t="s">
        <v>6143</v>
      </c>
      <c r="F866" s="2">
        <v>381187</v>
      </c>
    </row>
    <row r="867" spans="1:6" x14ac:dyDescent="0.3">
      <c r="A867" s="2" t="s">
        <v>7010</v>
      </c>
      <c r="B867" s="3">
        <v>43324</v>
      </c>
      <c r="C867" s="2">
        <v>3047439</v>
      </c>
      <c r="D867" s="2">
        <v>89</v>
      </c>
      <c r="E867" s="2" t="s">
        <v>6149</v>
      </c>
      <c r="F867" s="2">
        <v>370846</v>
      </c>
    </row>
    <row r="868" spans="1:6" x14ac:dyDescent="0.3">
      <c r="A868" s="2" t="s">
        <v>7011</v>
      </c>
      <c r="B868" s="3">
        <v>43330</v>
      </c>
      <c r="C868" s="2">
        <v>3047444</v>
      </c>
      <c r="D868" s="2">
        <v>46</v>
      </c>
      <c r="E868" s="2" t="s">
        <v>6143</v>
      </c>
      <c r="F868" s="2">
        <v>370846</v>
      </c>
    </row>
    <row r="869" spans="1:6" x14ac:dyDescent="0.3">
      <c r="A869" s="2" t="s">
        <v>7012</v>
      </c>
      <c r="B869" s="3">
        <v>43345</v>
      </c>
      <c r="C869" s="2">
        <v>3047468</v>
      </c>
      <c r="D869" s="2">
        <v>75</v>
      </c>
      <c r="E869" s="2" t="s">
        <v>6143</v>
      </c>
      <c r="F869" s="2">
        <v>355369</v>
      </c>
    </row>
    <row r="870" spans="1:6" x14ac:dyDescent="0.3">
      <c r="A870" s="2" t="s">
        <v>7013</v>
      </c>
      <c r="B870" s="3">
        <v>43357</v>
      </c>
      <c r="C870" s="2">
        <v>3047478</v>
      </c>
      <c r="D870" s="2">
        <v>78</v>
      </c>
      <c r="E870" s="2" t="s">
        <v>6143</v>
      </c>
      <c r="F870" s="2">
        <v>355369</v>
      </c>
    </row>
    <row r="871" spans="1:6" x14ac:dyDescent="0.3">
      <c r="A871" s="2" t="s">
        <v>7014</v>
      </c>
      <c r="B871" s="3">
        <v>43369</v>
      </c>
      <c r="C871" s="2">
        <v>3047521</v>
      </c>
      <c r="D871" s="2">
        <v>64</v>
      </c>
      <c r="E871" s="2" t="s">
        <v>6143</v>
      </c>
      <c r="F871" s="2">
        <v>355369</v>
      </c>
    </row>
    <row r="872" spans="1:6" x14ac:dyDescent="0.3">
      <c r="A872" s="2" t="s">
        <v>7015</v>
      </c>
      <c r="B872" s="3">
        <v>43439</v>
      </c>
      <c r="C872" s="2">
        <v>3047615</v>
      </c>
      <c r="D872" s="2">
        <v>43</v>
      </c>
      <c r="E872" s="2" t="s">
        <v>6149</v>
      </c>
      <c r="F872" s="2">
        <v>355369</v>
      </c>
    </row>
    <row r="873" spans="1:6" x14ac:dyDescent="0.3">
      <c r="A873" s="2" t="s">
        <v>7016</v>
      </c>
      <c r="B873" s="3">
        <v>43439</v>
      </c>
      <c r="C873" s="2">
        <v>3047615</v>
      </c>
      <c r="D873" s="2">
        <v>62</v>
      </c>
      <c r="E873" s="2" t="s">
        <v>6143</v>
      </c>
      <c r="F873" s="2">
        <v>355369</v>
      </c>
    </row>
    <row r="874" spans="1:6" x14ac:dyDescent="0.3">
      <c r="A874" s="2" t="s">
        <v>7017</v>
      </c>
      <c r="B874" s="3">
        <v>43316</v>
      </c>
      <c r="C874" s="2">
        <v>3047699</v>
      </c>
      <c r="D874" s="2">
        <v>67</v>
      </c>
      <c r="E874" s="2" t="s">
        <v>6149</v>
      </c>
      <c r="F874" s="2">
        <v>370846</v>
      </c>
    </row>
    <row r="875" spans="1:6" x14ac:dyDescent="0.3">
      <c r="A875" s="2" t="s">
        <v>7018</v>
      </c>
      <c r="B875" s="3">
        <v>43456</v>
      </c>
      <c r="C875" s="2">
        <v>3047707</v>
      </c>
      <c r="D875" s="2">
        <v>47</v>
      </c>
      <c r="E875" s="2" t="s">
        <v>6149</v>
      </c>
      <c r="F875" s="2">
        <v>355369</v>
      </c>
    </row>
    <row r="876" spans="1:6" x14ac:dyDescent="0.3">
      <c r="A876" s="2" t="s">
        <v>7019</v>
      </c>
      <c r="B876" s="3">
        <v>43456</v>
      </c>
      <c r="C876" s="2">
        <v>3047707</v>
      </c>
      <c r="D876" s="2">
        <v>67</v>
      </c>
      <c r="E876" s="2" t="s">
        <v>6149</v>
      </c>
      <c r="F876" s="2">
        <v>355369</v>
      </c>
    </row>
    <row r="877" spans="1:6" x14ac:dyDescent="0.3">
      <c r="A877" s="2" t="s">
        <v>7020</v>
      </c>
      <c r="B877" s="3">
        <v>43456</v>
      </c>
      <c r="C877" s="2">
        <v>3047707</v>
      </c>
      <c r="D877" s="2">
        <v>68</v>
      </c>
      <c r="E877" s="2" t="s">
        <v>6143</v>
      </c>
      <c r="F877" s="2">
        <v>355369</v>
      </c>
    </row>
    <row r="878" spans="1:6" x14ac:dyDescent="0.3">
      <c r="A878" s="2" t="s">
        <v>7021</v>
      </c>
      <c r="B878" s="3">
        <v>43506</v>
      </c>
      <c r="C878" s="2">
        <v>3047758</v>
      </c>
      <c r="D878" s="2">
        <v>31</v>
      </c>
      <c r="E878" s="2" t="s">
        <v>6143</v>
      </c>
      <c r="F878" s="2">
        <v>355369</v>
      </c>
    </row>
    <row r="879" spans="1:6" x14ac:dyDescent="0.3">
      <c r="A879" s="2" t="s">
        <v>7022</v>
      </c>
      <c r="B879" s="3">
        <v>43332</v>
      </c>
      <c r="C879" s="2">
        <v>3048419</v>
      </c>
      <c r="D879" s="2">
        <v>97</v>
      </c>
      <c r="E879" s="2" t="s">
        <v>6143</v>
      </c>
      <c r="F879" s="2">
        <v>161204</v>
      </c>
    </row>
    <row r="880" spans="1:6" x14ac:dyDescent="0.3">
      <c r="A880" s="2" t="s">
        <v>7023</v>
      </c>
      <c r="B880" s="3">
        <v>43332</v>
      </c>
      <c r="C880" s="2">
        <v>3048419</v>
      </c>
      <c r="D880" s="2">
        <v>80</v>
      </c>
      <c r="E880" s="2" t="s">
        <v>6143</v>
      </c>
      <c r="F880" s="2">
        <v>315779</v>
      </c>
    </row>
    <row r="881" spans="1:6" x14ac:dyDescent="0.3">
      <c r="A881" s="2" t="s">
        <v>7024</v>
      </c>
      <c r="B881" s="3">
        <v>43338</v>
      </c>
      <c r="C881" s="2">
        <v>3050193</v>
      </c>
      <c r="D881" s="2">
        <v>87</v>
      </c>
      <c r="E881" s="2" t="s">
        <v>6149</v>
      </c>
      <c r="F881" s="2">
        <v>255916</v>
      </c>
    </row>
    <row r="882" spans="1:6" x14ac:dyDescent="0.3">
      <c r="A882" s="2" t="s">
        <v>7025</v>
      </c>
      <c r="B882" s="3">
        <v>43344</v>
      </c>
      <c r="C882" s="2">
        <v>3050204</v>
      </c>
      <c r="D882" s="2">
        <v>30</v>
      </c>
      <c r="E882" s="2" t="s">
        <v>6149</v>
      </c>
      <c r="F882" s="2">
        <v>255916</v>
      </c>
    </row>
    <row r="883" spans="1:6" x14ac:dyDescent="0.3">
      <c r="A883" s="2" t="s">
        <v>7026</v>
      </c>
      <c r="B883" s="3">
        <v>43372</v>
      </c>
      <c r="C883" s="2">
        <v>3050234</v>
      </c>
      <c r="D883" s="2">
        <v>80</v>
      </c>
      <c r="E883" s="2" t="s">
        <v>6143</v>
      </c>
      <c r="F883" s="2">
        <v>255916</v>
      </c>
    </row>
    <row r="884" spans="1:6" x14ac:dyDescent="0.3">
      <c r="A884" s="2" t="s">
        <v>7027</v>
      </c>
      <c r="B884" s="3">
        <v>43380</v>
      </c>
      <c r="C884" s="2">
        <v>3050240</v>
      </c>
      <c r="D884" s="2">
        <v>54</v>
      </c>
      <c r="E884" s="2" t="s">
        <v>6143</v>
      </c>
      <c r="F884" s="2">
        <v>145466</v>
      </c>
    </row>
    <row r="885" spans="1:6" x14ac:dyDescent="0.3">
      <c r="A885" s="2" t="s">
        <v>7028</v>
      </c>
      <c r="B885" s="3">
        <v>43442</v>
      </c>
      <c r="C885" s="2">
        <v>3050317</v>
      </c>
      <c r="D885" s="2">
        <v>70</v>
      </c>
      <c r="E885" s="2" t="s">
        <v>6143</v>
      </c>
      <c r="F885" s="2">
        <v>38383</v>
      </c>
    </row>
    <row r="886" spans="1:6" x14ac:dyDescent="0.3">
      <c r="A886" s="2" t="s">
        <v>7029</v>
      </c>
      <c r="B886" s="3">
        <v>43449</v>
      </c>
      <c r="C886" s="2">
        <v>3050329</v>
      </c>
      <c r="D886" s="2">
        <v>46</v>
      </c>
      <c r="E886" s="2" t="s">
        <v>6143</v>
      </c>
      <c r="F886" s="2">
        <v>145466</v>
      </c>
    </row>
    <row r="887" spans="1:6" x14ac:dyDescent="0.3">
      <c r="A887" s="2" t="s">
        <v>7030</v>
      </c>
      <c r="B887" s="3">
        <v>43477</v>
      </c>
      <c r="C887" s="2">
        <v>3050370</v>
      </c>
      <c r="D887" s="2">
        <v>82</v>
      </c>
      <c r="E887" s="2" t="s">
        <v>6143</v>
      </c>
      <c r="F887" s="2">
        <v>255916</v>
      </c>
    </row>
    <row r="888" spans="1:6" x14ac:dyDescent="0.3">
      <c r="A888" s="2" t="s">
        <v>7031</v>
      </c>
      <c r="B888" s="3">
        <v>43494</v>
      </c>
      <c r="C888" s="2">
        <v>3050389</v>
      </c>
      <c r="D888" s="2">
        <v>27</v>
      </c>
      <c r="E888" s="2" t="s">
        <v>6143</v>
      </c>
      <c r="F888" s="2">
        <v>145466</v>
      </c>
    </row>
    <row r="889" spans="1:6" x14ac:dyDescent="0.3">
      <c r="A889" s="2" t="s">
        <v>7032</v>
      </c>
      <c r="B889" s="3">
        <v>43498</v>
      </c>
      <c r="C889" s="2">
        <v>3050401</v>
      </c>
      <c r="D889" s="2">
        <v>46</v>
      </c>
      <c r="E889" s="2" t="s">
        <v>6143</v>
      </c>
      <c r="F889" s="2">
        <v>145466</v>
      </c>
    </row>
    <row r="890" spans="1:6" x14ac:dyDescent="0.3">
      <c r="A890" s="2" t="s">
        <v>7033</v>
      </c>
      <c r="B890" s="3">
        <v>43557</v>
      </c>
      <c r="C890" s="2">
        <v>3050503</v>
      </c>
      <c r="D890" s="2">
        <v>72</v>
      </c>
      <c r="E890" s="2" t="s">
        <v>6143</v>
      </c>
      <c r="F890" s="2">
        <v>145466</v>
      </c>
    </row>
    <row r="891" spans="1:6" x14ac:dyDescent="0.3">
      <c r="A891" s="2" t="s">
        <v>7034</v>
      </c>
      <c r="B891" s="3">
        <v>43330</v>
      </c>
      <c r="C891" s="2">
        <v>3052119</v>
      </c>
      <c r="D891" s="2">
        <v>61</v>
      </c>
      <c r="E891" s="2" t="s">
        <v>6149</v>
      </c>
      <c r="F891" s="2">
        <v>336160</v>
      </c>
    </row>
    <row r="892" spans="1:6" x14ac:dyDescent="0.3">
      <c r="A892" s="2" t="s">
        <v>7035</v>
      </c>
      <c r="B892" s="3">
        <v>43344</v>
      </c>
      <c r="C892" s="2">
        <v>3052147</v>
      </c>
      <c r="D892" s="2">
        <v>74</v>
      </c>
      <c r="E892" s="2" t="s">
        <v>6149</v>
      </c>
      <c r="F892" s="2">
        <v>336160</v>
      </c>
    </row>
    <row r="893" spans="1:6" x14ac:dyDescent="0.3">
      <c r="A893" s="2" t="s">
        <v>7036</v>
      </c>
      <c r="B893" s="3">
        <v>43338</v>
      </c>
      <c r="C893" s="2">
        <v>3058407</v>
      </c>
      <c r="D893" s="2">
        <v>77</v>
      </c>
      <c r="E893" s="2" t="s">
        <v>6143</v>
      </c>
      <c r="F893" s="2">
        <v>315779</v>
      </c>
    </row>
    <row r="894" spans="1:6" x14ac:dyDescent="0.3">
      <c r="A894" s="2" t="s">
        <v>7037</v>
      </c>
      <c r="B894" s="3">
        <v>43337</v>
      </c>
      <c r="C894" s="2">
        <v>3058408</v>
      </c>
      <c r="D894" s="2">
        <v>58</v>
      </c>
      <c r="E894" s="2" t="s">
        <v>6149</v>
      </c>
      <c r="F894" s="2">
        <v>31041</v>
      </c>
    </row>
    <row r="895" spans="1:6" x14ac:dyDescent="0.3">
      <c r="A895" s="2" t="s">
        <v>7038</v>
      </c>
      <c r="B895" s="3">
        <v>43337</v>
      </c>
      <c r="C895" s="2">
        <v>3058408</v>
      </c>
      <c r="D895" s="2">
        <v>83</v>
      </c>
      <c r="E895" s="2" t="s">
        <v>6143</v>
      </c>
      <c r="F895" s="2">
        <v>31041</v>
      </c>
    </row>
    <row r="896" spans="1:6" x14ac:dyDescent="0.3">
      <c r="A896" s="2" t="s">
        <v>7039</v>
      </c>
      <c r="B896" s="3">
        <v>43337</v>
      </c>
      <c r="C896" s="2">
        <v>3058413</v>
      </c>
      <c r="D896" s="2">
        <v>33</v>
      </c>
      <c r="E896" s="2" t="s">
        <v>6149</v>
      </c>
      <c r="F896" s="2">
        <v>124732</v>
      </c>
    </row>
    <row r="897" spans="1:6" x14ac:dyDescent="0.3">
      <c r="A897" s="2" t="s">
        <v>7040</v>
      </c>
      <c r="B897" s="3">
        <v>43358</v>
      </c>
      <c r="C897" s="2">
        <v>3058436</v>
      </c>
      <c r="D897" s="2">
        <v>67</v>
      </c>
      <c r="E897" s="2" t="s">
        <v>6143</v>
      </c>
      <c r="F897" s="2">
        <v>31041</v>
      </c>
    </row>
    <row r="898" spans="1:6" x14ac:dyDescent="0.3">
      <c r="A898" s="2" t="s">
        <v>7041</v>
      </c>
      <c r="B898" s="3">
        <v>43358</v>
      </c>
      <c r="C898" s="2">
        <v>3058441</v>
      </c>
      <c r="D898" s="2">
        <v>45</v>
      </c>
      <c r="E898" s="2" t="s">
        <v>6149</v>
      </c>
      <c r="F898" s="2">
        <v>58500</v>
      </c>
    </row>
    <row r="899" spans="1:6" x14ac:dyDescent="0.3">
      <c r="A899" s="2" t="s">
        <v>7042</v>
      </c>
      <c r="B899" s="3">
        <v>43365</v>
      </c>
      <c r="C899" s="2">
        <v>3058442</v>
      </c>
      <c r="D899" s="2">
        <v>54</v>
      </c>
      <c r="E899" s="2" t="s">
        <v>6143</v>
      </c>
      <c r="F899" s="2">
        <v>332697</v>
      </c>
    </row>
    <row r="900" spans="1:6" x14ac:dyDescent="0.3">
      <c r="A900" s="2" t="s">
        <v>7043</v>
      </c>
      <c r="B900" s="3">
        <v>43365</v>
      </c>
      <c r="C900" s="2">
        <v>3058443</v>
      </c>
      <c r="D900" s="2">
        <v>84</v>
      </c>
      <c r="E900" s="2" t="s">
        <v>6149</v>
      </c>
      <c r="F900" s="2">
        <v>315779</v>
      </c>
    </row>
    <row r="901" spans="1:6" x14ac:dyDescent="0.3">
      <c r="A901" s="2" t="s">
        <v>7044</v>
      </c>
      <c r="B901" s="3">
        <v>43365</v>
      </c>
      <c r="C901" s="2">
        <v>3058447</v>
      </c>
      <c r="D901" s="2">
        <v>46</v>
      </c>
      <c r="E901" s="2" t="s">
        <v>6143</v>
      </c>
      <c r="F901" s="2">
        <v>31041</v>
      </c>
    </row>
    <row r="902" spans="1:6" x14ac:dyDescent="0.3">
      <c r="A902" s="2" t="s">
        <v>7045</v>
      </c>
      <c r="B902" s="3">
        <v>43365</v>
      </c>
      <c r="C902" s="2">
        <v>3058450</v>
      </c>
      <c r="D902" s="2">
        <v>31</v>
      </c>
      <c r="E902" s="2" t="s">
        <v>6143</v>
      </c>
      <c r="F902" s="2">
        <v>72519</v>
      </c>
    </row>
    <row r="903" spans="1:6" x14ac:dyDescent="0.3">
      <c r="A903" s="2" t="s">
        <v>7046</v>
      </c>
      <c r="B903" s="3">
        <v>43372</v>
      </c>
      <c r="C903" s="2">
        <v>3058462</v>
      </c>
      <c r="D903" s="2">
        <v>68</v>
      </c>
      <c r="E903" s="2" t="s">
        <v>6143</v>
      </c>
      <c r="F903" s="2">
        <v>315779</v>
      </c>
    </row>
    <row r="904" spans="1:6" x14ac:dyDescent="0.3">
      <c r="A904" s="2" t="s">
        <v>7047</v>
      </c>
      <c r="B904" s="3">
        <v>43379</v>
      </c>
      <c r="C904" s="2">
        <v>3058474</v>
      </c>
      <c r="D904" s="2">
        <v>30</v>
      </c>
      <c r="E904" s="2" t="s">
        <v>6149</v>
      </c>
      <c r="F904" s="2">
        <v>72519</v>
      </c>
    </row>
    <row r="905" spans="1:6" x14ac:dyDescent="0.3">
      <c r="A905" s="2" t="s">
        <v>7048</v>
      </c>
      <c r="B905" s="3">
        <v>43379</v>
      </c>
      <c r="C905" s="2">
        <v>3058474</v>
      </c>
      <c r="D905" s="2">
        <v>45</v>
      </c>
      <c r="E905" s="2" t="s">
        <v>6149</v>
      </c>
      <c r="F905" s="2">
        <v>72519</v>
      </c>
    </row>
    <row r="906" spans="1:6" x14ac:dyDescent="0.3">
      <c r="A906" s="2" t="s">
        <v>7049</v>
      </c>
      <c r="B906" s="3">
        <v>43379</v>
      </c>
      <c r="C906" s="2">
        <v>3058474</v>
      </c>
      <c r="D906" s="2">
        <v>77</v>
      </c>
      <c r="E906" s="2" t="s">
        <v>6143</v>
      </c>
      <c r="F906" s="2">
        <v>72519</v>
      </c>
    </row>
    <row r="907" spans="1:6" x14ac:dyDescent="0.3">
      <c r="A907" s="2" t="s">
        <v>7050</v>
      </c>
      <c r="B907" s="3">
        <v>43379</v>
      </c>
      <c r="C907" s="2">
        <v>3058477</v>
      </c>
      <c r="D907" s="2">
        <v>48</v>
      </c>
      <c r="E907" s="2" t="s">
        <v>6149</v>
      </c>
      <c r="F907" s="2">
        <v>332697</v>
      </c>
    </row>
    <row r="908" spans="1:6" x14ac:dyDescent="0.3">
      <c r="A908" s="2" t="s">
        <v>7051</v>
      </c>
      <c r="B908" s="3">
        <v>43379</v>
      </c>
      <c r="C908" s="2">
        <v>3058477</v>
      </c>
      <c r="D908" s="2">
        <v>79</v>
      </c>
      <c r="E908" s="2" t="s">
        <v>6143</v>
      </c>
      <c r="F908" s="2">
        <v>332697</v>
      </c>
    </row>
    <row r="909" spans="1:6" x14ac:dyDescent="0.3">
      <c r="A909" s="2" t="s">
        <v>7052</v>
      </c>
      <c r="B909" s="3">
        <v>43393</v>
      </c>
      <c r="C909" s="2">
        <v>3058479</v>
      </c>
      <c r="D909" s="2">
        <v>61</v>
      </c>
      <c r="E909" s="2" t="s">
        <v>6143</v>
      </c>
      <c r="F909" s="2">
        <v>72519</v>
      </c>
    </row>
    <row r="910" spans="1:6" x14ac:dyDescent="0.3">
      <c r="A910" s="2" t="s">
        <v>7053</v>
      </c>
      <c r="B910" s="3">
        <v>43400</v>
      </c>
      <c r="C910" s="2">
        <v>3058494</v>
      </c>
      <c r="D910" s="2">
        <v>78</v>
      </c>
      <c r="E910" s="2" t="s">
        <v>6143</v>
      </c>
      <c r="F910" s="2">
        <v>58500</v>
      </c>
    </row>
    <row r="911" spans="1:6" x14ac:dyDescent="0.3">
      <c r="A911" s="2" t="s">
        <v>7054</v>
      </c>
      <c r="B911" s="3">
        <v>43413</v>
      </c>
      <c r="C911" s="2">
        <v>3058510</v>
      </c>
      <c r="D911" s="2">
        <v>87</v>
      </c>
      <c r="E911" s="2" t="s">
        <v>6143</v>
      </c>
      <c r="F911" s="2">
        <v>72519</v>
      </c>
    </row>
    <row r="912" spans="1:6" x14ac:dyDescent="0.3">
      <c r="A912" s="2" t="s">
        <v>7055</v>
      </c>
      <c r="B912" s="3">
        <v>43429</v>
      </c>
      <c r="C912" s="2">
        <v>3058517</v>
      </c>
      <c r="D912" s="2">
        <v>1</v>
      </c>
      <c r="E912" s="2" t="s">
        <v>6149</v>
      </c>
      <c r="F912" s="2">
        <v>72519</v>
      </c>
    </row>
    <row r="913" spans="1:6" x14ac:dyDescent="0.3">
      <c r="A913" s="2" t="s">
        <v>7056</v>
      </c>
      <c r="B913" s="3">
        <v>43441</v>
      </c>
      <c r="C913" s="2">
        <v>3058537</v>
      </c>
      <c r="D913" s="2">
        <v>78</v>
      </c>
      <c r="E913" s="2" t="s">
        <v>6149</v>
      </c>
      <c r="F913" s="2">
        <v>393325</v>
      </c>
    </row>
    <row r="914" spans="1:6" x14ac:dyDescent="0.3">
      <c r="A914" s="2" t="s">
        <v>7057</v>
      </c>
      <c r="B914" s="3">
        <v>43452</v>
      </c>
      <c r="C914" s="2">
        <v>3058552</v>
      </c>
      <c r="D914" s="2">
        <v>75</v>
      </c>
      <c r="E914" s="2" t="s">
        <v>6143</v>
      </c>
      <c r="F914" s="2">
        <v>31041</v>
      </c>
    </row>
    <row r="915" spans="1:6" x14ac:dyDescent="0.3">
      <c r="A915" s="2" t="s">
        <v>7058</v>
      </c>
      <c r="B915" s="3">
        <v>43453</v>
      </c>
      <c r="C915" s="2">
        <v>3058555</v>
      </c>
      <c r="D915" s="2">
        <v>90</v>
      </c>
      <c r="E915" s="2" t="s">
        <v>6143</v>
      </c>
      <c r="F915" s="2">
        <v>72519</v>
      </c>
    </row>
    <row r="916" spans="1:6" x14ac:dyDescent="0.3">
      <c r="A916" s="2" t="s">
        <v>7059</v>
      </c>
      <c r="B916" s="3">
        <v>43456</v>
      </c>
      <c r="C916" s="2">
        <v>3058562</v>
      </c>
      <c r="D916" s="2">
        <v>77</v>
      </c>
      <c r="E916" s="2" t="s">
        <v>6149</v>
      </c>
      <c r="F916" s="2">
        <v>393325</v>
      </c>
    </row>
    <row r="917" spans="1:6" x14ac:dyDescent="0.3">
      <c r="A917" s="2" t="s">
        <v>7060</v>
      </c>
      <c r="B917" s="3">
        <v>43485</v>
      </c>
      <c r="C917" s="2">
        <v>3058568</v>
      </c>
      <c r="D917" s="2">
        <v>90</v>
      </c>
      <c r="E917" s="2" t="s">
        <v>6143</v>
      </c>
      <c r="F917" s="2">
        <v>332697</v>
      </c>
    </row>
    <row r="918" spans="1:6" x14ac:dyDescent="0.3">
      <c r="A918" s="2" t="s">
        <v>7061</v>
      </c>
      <c r="B918" s="3">
        <v>43484</v>
      </c>
      <c r="C918" s="2">
        <v>3058575</v>
      </c>
      <c r="D918" s="2">
        <v>63</v>
      </c>
      <c r="E918" s="2" t="s">
        <v>6143</v>
      </c>
      <c r="F918" s="2">
        <v>72519</v>
      </c>
    </row>
    <row r="919" spans="1:6" x14ac:dyDescent="0.3">
      <c r="A919" s="2" t="s">
        <v>7062</v>
      </c>
      <c r="B919" s="3">
        <v>43518</v>
      </c>
      <c r="C919" s="2">
        <v>3058616</v>
      </c>
      <c r="D919" s="2">
        <v>61</v>
      </c>
      <c r="E919" s="2" t="s">
        <v>6143</v>
      </c>
      <c r="F919" s="2">
        <v>393325</v>
      </c>
    </row>
    <row r="920" spans="1:6" x14ac:dyDescent="0.3">
      <c r="A920" s="2" t="s">
        <v>7063</v>
      </c>
      <c r="B920" s="3">
        <v>43527</v>
      </c>
      <c r="C920" s="2">
        <v>3058637</v>
      </c>
      <c r="D920" s="2">
        <v>54</v>
      </c>
      <c r="E920" s="2" t="s">
        <v>6149</v>
      </c>
      <c r="F920" s="2">
        <v>124732</v>
      </c>
    </row>
    <row r="921" spans="1:6" x14ac:dyDescent="0.3">
      <c r="A921" s="2" t="s">
        <v>7064</v>
      </c>
      <c r="B921" s="3">
        <v>43533</v>
      </c>
      <c r="C921" s="2">
        <v>3058641</v>
      </c>
      <c r="D921" s="2">
        <v>90</v>
      </c>
      <c r="E921" s="2" t="s">
        <v>6149</v>
      </c>
      <c r="F921" s="2">
        <v>315779</v>
      </c>
    </row>
    <row r="922" spans="1:6" x14ac:dyDescent="0.3">
      <c r="A922" s="2" t="s">
        <v>7065</v>
      </c>
      <c r="B922" s="3">
        <v>43533</v>
      </c>
      <c r="C922" s="2">
        <v>3058642</v>
      </c>
      <c r="D922" s="2">
        <v>73</v>
      </c>
      <c r="E922" s="2" t="s">
        <v>6143</v>
      </c>
      <c r="F922" s="2">
        <v>332705</v>
      </c>
    </row>
    <row r="923" spans="1:6" x14ac:dyDescent="0.3">
      <c r="A923" s="2" t="s">
        <v>7066</v>
      </c>
      <c r="B923" s="3">
        <v>43554</v>
      </c>
      <c r="C923" s="2">
        <v>3058664</v>
      </c>
      <c r="D923" s="2">
        <v>69</v>
      </c>
      <c r="E923" s="2" t="s">
        <v>6143</v>
      </c>
      <c r="F923" s="2">
        <v>31041</v>
      </c>
    </row>
    <row r="924" spans="1:6" x14ac:dyDescent="0.3">
      <c r="A924" s="2" t="s">
        <v>7067</v>
      </c>
      <c r="B924" s="3">
        <v>43575</v>
      </c>
      <c r="C924" s="2">
        <v>3058685</v>
      </c>
      <c r="D924" s="2">
        <v>81</v>
      </c>
      <c r="E924" s="2" t="s">
        <v>6143</v>
      </c>
      <c r="F924" s="2">
        <v>332697</v>
      </c>
    </row>
    <row r="925" spans="1:6" x14ac:dyDescent="0.3">
      <c r="A925" s="2" t="s">
        <v>7068</v>
      </c>
      <c r="B925" s="3">
        <v>43575</v>
      </c>
      <c r="C925" s="2">
        <v>3058691</v>
      </c>
      <c r="D925" s="2">
        <v>70</v>
      </c>
      <c r="E925" s="2" t="s">
        <v>6143</v>
      </c>
      <c r="F925" s="2">
        <v>58500</v>
      </c>
    </row>
    <row r="926" spans="1:6" x14ac:dyDescent="0.3">
      <c r="A926" s="2" t="s">
        <v>7069</v>
      </c>
      <c r="B926" s="3">
        <v>43577</v>
      </c>
      <c r="C926" s="2">
        <v>3058692</v>
      </c>
      <c r="D926" s="2">
        <v>90</v>
      </c>
      <c r="E926" s="2" t="s">
        <v>6149</v>
      </c>
      <c r="F926" s="2">
        <v>124732</v>
      </c>
    </row>
    <row r="927" spans="1:6" x14ac:dyDescent="0.3">
      <c r="A927" s="2" t="s">
        <v>7070</v>
      </c>
      <c r="B927" s="3">
        <v>43582</v>
      </c>
      <c r="C927" s="2">
        <v>3058694</v>
      </c>
      <c r="D927" s="2">
        <v>77</v>
      </c>
      <c r="E927" s="2" t="s">
        <v>6143</v>
      </c>
      <c r="F927" s="2">
        <v>332697</v>
      </c>
    </row>
    <row r="928" spans="1:6" x14ac:dyDescent="0.3">
      <c r="A928" s="2" t="s">
        <v>7071</v>
      </c>
      <c r="B928" s="3">
        <v>43589</v>
      </c>
      <c r="C928" s="2">
        <v>3058707</v>
      </c>
      <c r="D928" s="2">
        <v>6</v>
      </c>
      <c r="E928" s="2" t="s">
        <v>6149</v>
      </c>
      <c r="F928" s="2">
        <v>315779</v>
      </c>
    </row>
    <row r="929" spans="1:6" x14ac:dyDescent="0.3">
      <c r="A929" s="2" t="s">
        <v>7072</v>
      </c>
      <c r="B929" s="3">
        <v>43596</v>
      </c>
      <c r="C929" s="2">
        <v>3058712</v>
      </c>
      <c r="D929" s="2">
        <v>41</v>
      </c>
      <c r="E929" s="2" t="s">
        <v>6149</v>
      </c>
      <c r="F929" s="2">
        <v>315779</v>
      </c>
    </row>
    <row r="930" spans="1:6" x14ac:dyDescent="0.3">
      <c r="A930" s="2" t="s">
        <v>7073</v>
      </c>
      <c r="B930" s="3">
        <v>43596</v>
      </c>
      <c r="C930" s="2">
        <v>3058712</v>
      </c>
      <c r="D930" s="2">
        <v>90</v>
      </c>
      <c r="E930" s="2" t="s">
        <v>6143</v>
      </c>
      <c r="F930" s="2">
        <v>315779</v>
      </c>
    </row>
    <row r="931" spans="1:6" x14ac:dyDescent="0.3">
      <c r="A931" s="2" t="s">
        <v>7074</v>
      </c>
      <c r="B931" s="3">
        <v>43603</v>
      </c>
      <c r="C931" s="2">
        <v>3058724</v>
      </c>
      <c r="D931" s="2">
        <v>64</v>
      </c>
      <c r="E931" s="2" t="s">
        <v>6143</v>
      </c>
      <c r="F931" s="2">
        <v>332705</v>
      </c>
    </row>
    <row r="932" spans="1:6" x14ac:dyDescent="0.3">
      <c r="A932" s="2" t="s">
        <v>7075</v>
      </c>
      <c r="B932" s="3">
        <v>43309</v>
      </c>
      <c r="C932" s="2">
        <v>3059298</v>
      </c>
      <c r="D932" s="2">
        <v>81</v>
      </c>
      <c r="E932" s="2" t="s">
        <v>6143</v>
      </c>
      <c r="F932" s="2">
        <v>411302</v>
      </c>
    </row>
    <row r="933" spans="1:6" x14ac:dyDescent="0.3">
      <c r="A933" s="2" t="s">
        <v>7076</v>
      </c>
      <c r="B933" s="3">
        <v>43365</v>
      </c>
      <c r="C933" s="2">
        <v>3061048</v>
      </c>
      <c r="D933" s="2">
        <v>40</v>
      </c>
      <c r="E933" s="2" t="s">
        <v>6149</v>
      </c>
      <c r="F933" s="2">
        <v>336160</v>
      </c>
    </row>
    <row r="934" spans="1:6" x14ac:dyDescent="0.3">
      <c r="A934" s="2" t="s">
        <v>7077</v>
      </c>
      <c r="B934" s="3">
        <v>43365</v>
      </c>
      <c r="C934" s="2">
        <v>3061048</v>
      </c>
      <c r="D934" s="2">
        <v>53</v>
      </c>
      <c r="E934" s="2" t="s">
        <v>6149</v>
      </c>
      <c r="F934" s="2">
        <v>336160</v>
      </c>
    </row>
    <row r="935" spans="1:6" x14ac:dyDescent="0.3">
      <c r="A935" s="2" t="s">
        <v>7078</v>
      </c>
      <c r="B935" s="3">
        <v>43294</v>
      </c>
      <c r="C935" s="2">
        <v>3063556</v>
      </c>
      <c r="D935" s="2">
        <v>73</v>
      </c>
      <c r="E935" s="2" t="s">
        <v>6149</v>
      </c>
      <c r="F935" s="2">
        <v>381187</v>
      </c>
    </row>
    <row r="936" spans="1:6" x14ac:dyDescent="0.3">
      <c r="A936" s="2" t="s">
        <v>7079</v>
      </c>
      <c r="B936" s="3">
        <v>43317</v>
      </c>
      <c r="C936" s="2">
        <v>3063580</v>
      </c>
      <c r="D936" s="2">
        <v>70</v>
      </c>
      <c r="E936" s="2" t="s">
        <v>6149</v>
      </c>
      <c r="F936" s="2">
        <v>381187</v>
      </c>
    </row>
    <row r="937" spans="1:6" x14ac:dyDescent="0.3">
      <c r="A937" s="2" t="s">
        <v>7080</v>
      </c>
      <c r="B937" s="3">
        <v>43323</v>
      </c>
      <c r="C937" s="2">
        <v>3063585</v>
      </c>
      <c r="D937" s="2">
        <v>25</v>
      </c>
      <c r="E937" s="2" t="s">
        <v>6149</v>
      </c>
      <c r="F937" s="2">
        <v>381187</v>
      </c>
    </row>
    <row r="938" spans="1:6" x14ac:dyDescent="0.3">
      <c r="A938" s="2" t="s">
        <v>7081</v>
      </c>
      <c r="B938" s="3">
        <v>43323</v>
      </c>
      <c r="C938" s="2">
        <v>3063585</v>
      </c>
      <c r="D938" s="2">
        <v>28</v>
      </c>
      <c r="E938" s="2" t="s">
        <v>6149</v>
      </c>
      <c r="F938" s="2">
        <v>381187</v>
      </c>
    </row>
    <row r="939" spans="1:6" x14ac:dyDescent="0.3">
      <c r="A939" s="2" t="s">
        <v>7082</v>
      </c>
      <c r="B939" s="3">
        <v>43329</v>
      </c>
      <c r="C939" s="2">
        <v>3063591</v>
      </c>
      <c r="D939" s="2">
        <v>90</v>
      </c>
      <c r="E939" s="2" t="s">
        <v>6149</v>
      </c>
      <c r="F939" s="2">
        <v>483047</v>
      </c>
    </row>
    <row r="940" spans="1:6" x14ac:dyDescent="0.3">
      <c r="A940" s="2" t="s">
        <v>7083</v>
      </c>
      <c r="B940" s="3">
        <v>43331</v>
      </c>
      <c r="C940" s="2">
        <v>3063593</v>
      </c>
      <c r="D940" s="2">
        <v>90</v>
      </c>
      <c r="E940" s="2" t="s">
        <v>6149</v>
      </c>
      <c r="F940" s="2">
        <v>542776</v>
      </c>
    </row>
    <row r="941" spans="1:6" x14ac:dyDescent="0.3">
      <c r="A941" s="2" t="s">
        <v>7084</v>
      </c>
      <c r="B941" s="3">
        <v>43338</v>
      </c>
      <c r="C941" s="2">
        <v>3063600</v>
      </c>
      <c r="D941" s="2">
        <v>63</v>
      </c>
      <c r="E941" s="2" t="s">
        <v>6143</v>
      </c>
      <c r="F941" s="2">
        <v>542776</v>
      </c>
    </row>
    <row r="942" spans="1:6" x14ac:dyDescent="0.3">
      <c r="A942" s="2" t="s">
        <v>7085</v>
      </c>
      <c r="B942" s="3">
        <v>43338</v>
      </c>
      <c r="C942" s="2">
        <v>3063602</v>
      </c>
      <c r="D942" s="2">
        <v>56</v>
      </c>
      <c r="E942" s="2" t="s">
        <v>6143</v>
      </c>
      <c r="F942" s="2">
        <v>483047</v>
      </c>
    </row>
    <row r="943" spans="1:6" x14ac:dyDescent="0.3">
      <c r="A943" s="2" t="s">
        <v>7086</v>
      </c>
      <c r="B943" s="3">
        <v>43344</v>
      </c>
      <c r="C943" s="2">
        <v>3063606</v>
      </c>
      <c r="D943" s="2">
        <v>47</v>
      </c>
      <c r="E943" s="2" t="s">
        <v>6149</v>
      </c>
      <c r="F943" s="2">
        <v>381187</v>
      </c>
    </row>
    <row r="944" spans="1:6" x14ac:dyDescent="0.3">
      <c r="A944" s="2" t="s">
        <v>7087</v>
      </c>
      <c r="B944" s="3">
        <v>43344</v>
      </c>
      <c r="C944" s="2">
        <v>3063606</v>
      </c>
      <c r="D944" s="2">
        <v>67</v>
      </c>
      <c r="E944" s="2" t="s">
        <v>6143</v>
      </c>
      <c r="F944" s="2">
        <v>381187</v>
      </c>
    </row>
    <row r="945" spans="1:6" x14ac:dyDescent="0.3">
      <c r="A945" s="2" t="s">
        <v>7088</v>
      </c>
      <c r="B945" s="3">
        <v>43345</v>
      </c>
      <c r="C945" s="2">
        <v>3063607</v>
      </c>
      <c r="D945" s="2">
        <v>56</v>
      </c>
      <c r="E945" s="2" t="s">
        <v>6143</v>
      </c>
      <c r="F945" s="2">
        <v>542776</v>
      </c>
    </row>
    <row r="946" spans="1:6" x14ac:dyDescent="0.3">
      <c r="A946" s="2" t="s">
        <v>7089</v>
      </c>
      <c r="B946" s="3">
        <v>43345</v>
      </c>
      <c r="C946" s="2">
        <v>3063610</v>
      </c>
      <c r="D946" s="2">
        <v>79</v>
      </c>
      <c r="E946" s="2" t="s">
        <v>6143</v>
      </c>
      <c r="F946" s="2">
        <v>483047</v>
      </c>
    </row>
    <row r="947" spans="1:6" x14ac:dyDescent="0.3">
      <c r="A947" s="2" t="s">
        <v>7090</v>
      </c>
      <c r="B947" s="3">
        <v>43358</v>
      </c>
      <c r="C947" s="2">
        <v>3063614</v>
      </c>
      <c r="D947" s="2">
        <v>23</v>
      </c>
      <c r="E947" s="2" t="s">
        <v>6149</v>
      </c>
      <c r="F947" s="2">
        <v>542776</v>
      </c>
    </row>
    <row r="948" spans="1:6" x14ac:dyDescent="0.3">
      <c r="A948" s="2" t="s">
        <v>7091</v>
      </c>
      <c r="B948" s="3">
        <v>43358</v>
      </c>
      <c r="C948" s="2">
        <v>3063614</v>
      </c>
      <c r="D948" s="2">
        <v>84</v>
      </c>
      <c r="E948" s="2" t="s">
        <v>6143</v>
      </c>
      <c r="F948" s="2">
        <v>542776</v>
      </c>
    </row>
    <row r="949" spans="1:6" x14ac:dyDescent="0.3">
      <c r="A949" s="2" t="s">
        <v>7092</v>
      </c>
      <c r="B949" s="3">
        <v>43359</v>
      </c>
      <c r="C949" s="2">
        <v>3063616</v>
      </c>
      <c r="D949" s="2">
        <v>68</v>
      </c>
      <c r="E949" s="2" t="s">
        <v>6143</v>
      </c>
      <c r="F949" s="2">
        <v>483047</v>
      </c>
    </row>
    <row r="950" spans="1:6" x14ac:dyDescent="0.3">
      <c r="A950" s="2" t="s">
        <v>7093</v>
      </c>
      <c r="B950" s="3">
        <v>43374</v>
      </c>
      <c r="C950" s="2">
        <v>3063628</v>
      </c>
      <c r="D950" s="2">
        <v>78</v>
      </c>
      <c r="E950" s="2" t="s">
        <v>6143</v>
      </c>
      <c r="F950" s="2">
        <v>542776</v>
      </c>
    </row>
    <row r="951" spans="1:6" x14ac:dyDescent="0.3">
      <c r="A951" s="2" t="s">
        <v>7094</v>
      </c>
      <c r="B951" s="3">
        <v>43373</v>
      </c>
      <c r="C951" s="2">
        <v>3063631</v>
      </c>
      <c r="D951" s="2">
        <v>71</v>
      </c>
      <c r="E951" s="2" t="s">
        <v>6143</v>
      </c>
      <c r="F951" s="2">
        <v>483047</v>
      </c>
    </row>
    <row r="952" spans="1:6" x14ac:dyDescent="0.3">
      <c r="A952" s="2" t="s">
        <v>7095</v>
      </c>
      <c r="B952" s="3">
        <v>43380</v>
      </c>
      <c r="C952" s="2">
        <v>3063647</v>
      </c>
      <c r="D952" s="2">
        <v>40</v>
      </c>
      <c r="E952" s="2" t="s">
        <v>6143</v>
      </c>
      <c r="F952" s="2">
        <v>483047</v>
      </c>
    </row>
    <row r="953" spans="1:6" x14ac:dyDescent="0.3">
      <c r="A953" s="2" t="s">
        <v>7096</v>
      </c>
      <c r="B953" s="3">
        <v>43392</v>
      </c>
      <c r="C953" s="2">
        <v>3063659</v>
      </c>
      <c r="D953" s="2">
        <v>75</v>
      </c>
      <c r="E953" s="2" t="s">
        <v>6143</v>
      </c>
      <c r="F953" s="2">
        <v>381187</v>
      </c>
    </row>
    <row r="954" spans="1:6" x14ac:dyDescent="0.3">
      <c r="A954" s="2" t="s">
        <v>7097</v>
      </c>
      <c r="B954" s="3">
        <v>43401</v>
      </c>
      <c r="C954" s="2">
        <v>3063664</v>
      </c>
      <c r="D954" s="2">
        <v>83</v>
      </c>
      <c r="E954" s="2" t="s">
        <v>6143</v>
      </c>
      <c r="F954" s="2">
        <v>381187</v>
      </c>
    </row>
    <row r="955" spans="1:6" x14ac:dyDescent="0.3">
      <c r="A955" s="2" t="s">
        <v>7098</v>
      </c>
      <c r="B955" s="3">
        <v>43400</v>
      </c>
      <c r="C955" s="2">
        <v>3063665</v>
      </c>
      <c r="D955" s="2">
        <v>71</v>
      </c>
      <c r="E955" s="2" t="s">
        <v>6143</v>
      </c>
      <c r="F955" s="2">
        <v>542776</v>
      </c>
    </row>
    <row r="956" spans="1:6" x14ac:dyDescent="0.3">
      <c r="A956" s="2" t="s">
        <v>7099</v>
      </c>
      <c r="B956" s="3">
        <v>43408</v>
      </c>
      <c r="C956" s="2">
        <v>3063673</v>
      </c>
      <c r="D956" s="2">
        <v>46</v>
      </c>
      <c r="E956" s="2" t="s">
        <v>6143</v>
      </c>
      <c r="F956" s="2">
        <v>542776</v>
      </c>
    </row>
    <row r="957" spans="1:6" x14ac:dyDescent="0.3">
      <c r="A957" s="2" t="s">
        <v>7100</v>
      </c>
      <c r="B957" s="3">
        <v>43406</v>
      </c>
      <c r="C957" s="2">
        <v>3063674</v>
      </c>
      <c r="D957" s="2">
        <v>81</v>
      </c>
      <c r="E957" s="2" t="s">
        <v>6143</v>
      </c>
      <c r="F957" s="2">
        <v>381187</v>
      </c>
    </row>
    <row r="958" spans="1:6" x14ac:dyDescent="0.3">
      <c r="A958" s="2" t="s">
        <v>7101</v>
      </c>
      <c r="B958" s="3">
        <v>43415</v>
      </c>
      <c r="C958" s="2">
        <v>3063678</v>
      </c>
      <c r="D958" s="2">
        <v>84</v>
      </c>
      <c r="E958" s="2" t="s">
        <v>6143</v>
      </c>
      <c r="F958" s="2">
        <v>381187</v>
      </c>
    </row>
    <row r="959" spans="1:6" x14ac:dyDescent="0.3">
      <c r="A959" s="2" t="s">
        <v>7102</v>
      </c>
      <c r="B959" s="3">
        <v>43429</v>
      </c>
      <c r="C959" s="2">
        <v>3063688</v>
      </c>
      <c r="D959" s="2">
        <v>58</v>
      </c>
      <c r="E959" s="2" t="s">
        <v>6143</v>
      </c>
      <c r="F959" s="2">
        <v>542776</v>
      </c>
    </row>
    <row r="960" spans="1:6" x14ac:dyDescent="0.3">
      <c r="A960" s="2" t="s">
        <v>7103</v>
      </c>
      <c r="B960" s="3">
        <v>43436</v>
      </c>
      <c r="C960" s="2">
        <v>3063692</v>
      </c>
      <c r="D960" s="2">
        <v>66</v>
      </c>
      <c r="E960" s="2" t="s">
        <v>6143</v>
      </c>
      <c r="F960" s="2">
        <v>381187</v>
      </c>
    </row>
    <row r="961" spans="1:6" x14ac:dyDescent="0.3">
      <c r="A961" s="2" t="s">
        <v>7104</v>
      </c>
      <c r="B961" s="3">
        <v>43442</v>
      </c>
      <c r="C961" s="2">
        <v>3063699</v>
      </c>
      <c r="D961" s="2">
        <v>87</v>
      </c>
      <c r="E961" s="2" t="s">
        <v>6143</v>
      </c>
      <c r="F961" s="2">
        <v>381187</v>
      </c>
    </row>
    <row r="962" spans="1:6" x14ac:dyDescent="0.3">
      <c r="A962" s="2" t="s">
        <v>7105</v>
      </c>
      <c r="B962" s="3">
        <v>43512</v>
      </c>
      <c r="C962" s="2">
        <v>3063737</v>
      </c>
      <c r="D962" s="2">
        <v>69</v>
      </c>
      <c r="E962" s="2" t="s">
        <v>6143</v>
      </c>
      <c r="F962" s="2">
        <v>381187</v>
      </c>
    </row>
    <row r="963" spans="1:6" x14ac:dyDescent="0.3">
      <c r="A963" s="2" t="s">
        <v>7106</v>
      </c>
      <c r="B963" s="3">
        <v>43525</v>
      </c>
      <c r="C963" s="2">
        <v>3063754</v>
      </c>
      <c r="D963" s="2">
        <v>62</v>
      </c>
      <c r="E963" s="2" t="s">
        <v>6143</v>
      </c>
      <c r="F963" s="2">
        <v>381187</v>
      </c>
    </row>
    <row r="964" spans="1:6" x14ac:dyDescent="0.3">
      <c r="A964" s="2" t="s">
        <v>7107</v>
      </c>
      <c r="B964" s="3">
        <v>43532</v>
      </c>
      <c r="C964" s="2">
        <v>3063768</v>
      </c>
      <c r="D964" s="2">
        <v>76</v>
      </c>
      <c r="E964" s="2" t="s">
        <v>6143</v>
      </c>
      <c r="F964" s="2">
        <v>381187</v>
      </c>
    </row>
    <row r="965" spans="1:6" x14ac:dyDescent="0.3">
      <c r="A965" s="2" t="s">
        <v>7108</v>
      </c>
      <c r="B965" s="3">
        <v>43456</v>
      </c>
      <c r="C965" s="2">
        <v>3077284</v>
      </c>
      <c r="D965" s="2">
        <v>90</v>
      </c>
      <c r="E965" s="2" t="s">
        <v>6143</v>
      </c>
      <c r="F965" s="2">
        <v>336160</v>
      </c>
    </row>
    <row r="966" spans="1:6" x14ac:dyDescent="0.3">
      <c r="A966" s="2" t="s">
        <v>7109</v>
      </c>
      <c r="B966" s="3">
        <v>43324</v>
      </c>
      <c r="C966" s="2">
        <v>3080210</v>
      </c>
      <c r="D966" s="2">
        <v>63</v>
      </c>
      <c r="E966" s="2" t="s">
        <v>6143</v>
      </c>
      <c r="F966" s="2">
        <v>223047</v>
      </c>
    </row>
    <row r="967" spans="1:6" x14ac:dyDescent="0.3">
      <c r="A967" s="2" t="s">
        <v>7110</v>
      </c>
      <c r="B967" s="3">
        <v>43358</v>
      </c>
      <c r="C967" s="2">
        <v>3080223</v>
      </c>
      <c r="D967" s="2">
        <v>72</v>
      </c>
      <c r="E967" s="2" t="s">
        <v>6143</v>
      </c>
      <c r="F967" s="2">
        <v>223047</v>
      </c>
    </row>
    <row r="968" spans="1:6" x14ac:dyDescent="0.3">
      <c r="A968" s="2" t="s">
        <v>7111</v>
      </c>
      <c r="B968" s="3">
        <v>43372</v>
      </c>
      <c r="C968" s="2">
        <v>3080240</v>
      </c>
      <c r="D968" s="2">
        <v>64</v>
      </c>
      <c r="E968" s="2" t="s">
        <v>6143</v>
      </c>
      <c r="F968" s="2">
        <v>223047</v>
      </c>
    </row>
    <row r="969" spans="1:6" x14ac:dyDescent="0.3">
      <c r="A969" s="2" t="s">
        <v>7112</v>
      </c>
      <c r="B969" s="3">
        <v>43379</v>
      </c>
      <c r="C969" s="2">
        <v>3080243</v>
      </c>
      <c r="D969" s="2">
        <v>39</v>
      </c>
      <c r="E969" s="2" t="s">
        <v>6149</v>
      </c>
      <c r="F969" s="2">
        <v>223047</v>
      </c>
    </row>
    <row r="970" spans="1:6" x14ac:dyDescent="0.3">
      <c r="A970" s="2" t="s">
        <v>7113</v>
      </c>
      <c r="B970" s="3">
        <v>43379</v>
      </c>
      <c r="C970" s="2">
        <v>3080243</v>
      </c>
      <c r="D970" s="2">
        <v>66</v>
      </c>
      <c r="E970" s="2" t="s">
        <v>6143</v>
      </c>
      <c r="F970" s="2">
        <v>223047</v>
      </c>
    </row>
    <row r="971" spans="1:6" x14ac:dyDescent="0.3">
      <c r="A971" s="2" t="s">
        <v>7114</v>
      </c>
      <c r="B971" s="3">
        <v>43393</v>
      </c>
      <c r="C971" s="2">
        <v>3080247</v>
      </c>
      <c r="D971" s="2">
        <v>87</v>
      </c>
      <c r="E971" s="2" t="s">
        <v>6143</v>
      </c>
      <c r="F971" s="2">
        <v>223047</v>
      </c>
    </row>
    <row r="972" spans="1:6" x14ac:dyDescent="0.3">
      <c r="A972" s="2" t="s">
        <v>7115</v>
      </c>
      <c r="B972" s="3">
        <v>43407</v>
      </c>
      <c r="C972" s="2">
        <v>3080267</v>
      </c>
      <c r="D972" s="2">
        <v>69</v>
      </c>
      <c r="E972" s="2" t="s">
        <v>6143</v>
      </c>
      <c r="F972" s="2">
        <v>223047</v>
      </c>
    </row>
    <row r="973" spans="1:6" x14ac:dyDescent="0.3">
      <c r="A973" s="2" t="s">
        <v>7116</v>
      </c>
      <c r="B973" s="3">
        <v>43456</v>
      </c>
      <c r="C973" s="2">
        <v>3080310</v>
      </c>
      <c r="D973" s="2">
        <v>67</v>
      </c>
      <c r="E973" s="2" t="s">
        <v>6143</v>
      </c>
      <c r="F973" s="2">
        <v>223047</v>
      </c>
    </row>
    <row r="974" spans="1:6" x14ac:dyDescent="0.3">
      <c r="A974" s="2" t="s">
        <v>7117</v>
      </c>
      <c r="B974" s="3">
        <v>43460</v>
      </c>
      <c r="C974" s="2">
        <v>3080317</v>
      </c>
      <c r="D974" s="2">
        <v>66</v>
      </c>
      <c r="E974" s="2" t="s">
        <v>6143</v>
      </c>
      <c r="F974" s="2">
        <v>223047</v>
      </c>
    </row>
    <row r="975" spans="1:6" x14ac:dyDescent="0.3">
      <c r="A975" s="2" t="s">
        <v>7118</v>
      </c>
      <c r="B975" s="3">
        <v>43488</v>
      </c>
      <c r="C975" s="2">
        <v>3080325</v>
      </c>
      <c r="D975" s="2">
        <v>86</v>
      </c>
      <c r="E975" s="2" t="s">
        <v>6149</v>
      </c>
      <c r="F975" s="2">
        <v>370846</v>
      </c>
    </row>
    <row r="976" spans="1:6" x14ac:dyDescent="0.3">
      <c r="A976" s="2" t="s">
        <v>7119</v>
      </c>
      <c r="B976" s="3">
        <v>43491</v>
      </c>
      <c r="C976" s="2">
        <v>3080332</v>
      </c>
      <c r="D976" s="2">
        <v>63</v>
      </c>
      <c r="E976" s="2" t="s">
        <v>6143</v>
      </c>
      <c r="F976" s="2">
        <v>370846</v>
      </c>
    </row>
    <row r="977" spans="1:6" x14ac:dyDescent="0.3">
      <c r="A977" s="2" t="s">
        <v>7120</v>
      </c>
      <c r="B977" s="3">
        <v>43499</v>
      </c>
      <c r="C977" s="2">
        <v>3080342</v>
      </c>
      <c r="D977" s="2">
        <v>89</v>
      </c>
      <c r="E977" s="2" t="s">
        <v>6149</v>
      </c>
      <c r="F977" s="2">
        <v>370846</v>
      </c>
    </row>
    <row r="978" spans="1:6" x14ac:dyDescent="0.3">
      <c r="A978" s="2" t="s">
        <v>7121</v>
      </c>
      <c r="B978" s="3">
        <v>43558</v>
      </c>
      <c r="C978" s="2">
        <v>3080390</v>
      </c>
      <c r="D978" s="2">
        <v>15</v>
      </c>
      <c r="E978" s="2" t="s">
        <v>6149</v>
      </c>
      <c r="F978" s="2">
        <v>370846</v>
      </c>
    </row>
    <row r="979" spans="1:6" x14ac:dyDescent="0.3">
      <c r="A979" s="2" t="s">
        <v>7122</v>
      </c>
      <c r="B979" s="3">
        <v>43558</v>
      </c>
      <c r="C979" s="2">
        <v>3080390</v>
      </c>
      <c r="D979" s="2">
        <v>78</v>
      </c>
      <c r="E979" s="2" t="s">
        <v>6143</v>
      </c>
      <c r="F979" s="2">
        <v>370846</v>
      </c>
    </row>
    <row r="980" spans="1:6" x14ac:dyDescent="0.3">
      <c r="A980" s="2" t="s">
        <v>7123</v>
      </c>
      <c r="B980" s="3">
        <v>43328</v>
      </c>
      <c r="C980" s="2">
        <v>3087324</v>
      </c>
      <c r="D980" s="2">
        <v>76</v>
      </c>
      <c r="E980" s="2" t="s">
        <v>6149</v>
      </c>
      <c r="F980" s="2">
        <v>542776</v>
      </c>
    </row>
    <row r="981" spans="1:6" x14ac:dyDescent="0.3">
      <c r="A981" s="2" t="s">
        <v>7124</v>
      </c>
      <c r="B981" s="3">
        <v>43403</v>
      </c>
      <c r="C981" s="2">
        <v>3096444</v>
      </c>
      <c r="D981" s="2">
        <v>65</v>
      </c>
      <c r="E981" s="2" t="s">
        <v>6143</v>
      </c>
      <c r="F981" s="2">
        <v>58500</v>
      </c>
    </row>
    <row r="982" spans="1:6" x14ac:dyDescent="0.3">
      <c r="A982" s="2" t="s">
        <v>7125</v>
      </c>
      <c r="B982" s="3">
        <v>43404</v>
      </c>
      <c r="C982" s="2">
        <v>3096460</v>
      </c>
      <c r="D982" s="2">
        <v>40</v>
      </c>
      <c r="E982" s="2" t="s">
        <v>6149</v>
      </c>
      <c r="F982" s="2">
        <v>315779</v>
      </c>
    </row>
    <row r="983" spans="1:6" x14ac:dyDescent="0.3">
      <c r="A983" s="2" t="s">
        <v>7126</v>
      </c>
      <c r="B983" s="3">
        <v>43361</v>
      </c>
      <c r="C983" s="2">
        <v>3097955</v>
      </c>
      <c r="D983" s="2">
        <v>85</v>
      </c>
      <c r="E983" s="2" t="s">
        <v>6149</v>
      </c>
      <c r="F983" s="2">
        <v>315779</v>
      </c>
    </row>
    <row r="984" spans="1:6" x14ac:dyDescent="0.3">
      <c r="A984" s="2" t="s">
        <v>7127</v>
      </c>
      <c r="B984" s="3">
        <v>43376</v>
      </c>
      <c r="C984" s="2">
        <v>3097985</v>
      </c>
      <c r="D984" s="2">
        <v>88</v>
      </c>
      <c r="E984" s="2" t="s">
        <v>6149</v>
      </c>
      <c r="F984" s="2">
        <v>332697</v>
      </c>
    </row>
    <row r="985" spans="1:6" x14ac:dyDescent="0.3">
      <c r="A985" s="2" t="s">
        <v>7128</v>
      </c>
      <c r="B985" s="3">
        <v>43397</v>
      </c>
      <c r="C985" s="2">
        <v>3097996</v>
      </c>
      <c r="D985" s="2">
        <v>79</v>
      </c>
      <c r="E985" s="2" t="s">
        <v>6143</v>
      </c>
      <c r="F985" s="2">
        <v>315779</v>
      </c>
    </row>
    <row r="986" spans="1:6" x14ac:dyDescent="0.3">
      <c r="A986" s="2" t="s">
        <v>7129</v>
      </c>
      <c r="B986" s="3">
        <v>43410</v>
      </c>
      <c r="C986" s="2">
        <v>3098011</v>
      </c>
      <c r="D986" s="2">
        <v>59</v>
      </c>
      <c r="E986" s="2" t="s">
        <v>6143</v>
      </c>
      <c r="F986" s="2">
        <v>315779</v>
      </c>
    </row>
    <row r="987" spans="1:6" x14ac:dyDescent="0.3">
      <c r="A987" s="2" t="s">
        <v>7130</v>
      </c>
      <c r="B987" s="3">
        <v>43355</v>
      </c>
      <c r="C987" s="2">
        <v>3098658</v>
      </c>
      <c r="D987" s="2">
        <v>75</v>
      </c>
      <c r="E987" s="2" t="s">
        <v>6143</v>
      </c>
      <c r="F987" s="2">
        <v>265671</v>
      </c>
    </row>
    <row r="988" spans="1:6" x14ac:dyDescent="0.3">
      <c r="A988" s="2" t="s">
        <v>7131</v>
      </c>
      <c r="B988" s="3">
        <v>43412</v>
      </c>
      <c r="C988" s="2">
        <v>3098734</v>
      </c>
      <c r="D988" s="2">
        <v>89</v>
      </c>
      <c r="E988" s="2" t="s">
        <v>6149</v>
      </c>
      <c r="F988" s="2">
        <v>355369</v>
      </c>
    </row>
    <row r="989" spans="1:6" x14ac:dyDescent="0.3">
      <c r="A989" s="2" t="s">
        <v>7132</v>
      </c>
      <c r="B989" s="3">
        <v>43447</v>
      </c>
      <c r="C989" s="2">
        <v>3098787</v>
      </c>
      <c r="D989" s="2">
        <v>75</v>
      </c>
      <c r="E989" s="2" t="s">
        <v>6143</v>
      </c>
      <c r="F989" s="2">
        <v>355369</v>
      </c>
    </row>
    <row r="990" spans="1:6" x14ac:dyDescent="0.3">
      <c r="A990" s="2" t="s">
        <v>7133</v>
      </c>
      <c r="B990" s="3">
        <v>43447</v>
      </c>
      <c r="C990" s="2">
        <v>3098798</v>
      </c>
      <c r="D990" s="2">
        <v>68</v>
      </c>
      <c r="E990" s="2" t="s">
        <v>6143</v>
      </c>
      <c r="F990" s="2">
        <v>209019</v>
      </c>
    </row>
    <row r="991" spans="1:6" x14ac:dyDescent="0.3">
      <c r="A991" s="2" t="s">
        <v>7134</v>
      </c>
      <c r="B991" s="3">
        <v>43380</v>
      </c>
      <c r="C991" s="2">
        <v>3099242</v>
      </c>
      <c r="D991" s="2">
        <v>68</v>
      </c>
      <c r="E991" s="2" t="s">
        <v>6143</v>
      </c>
      <c r="F991" s="2">
        <v>209019</v>
      </c>
    </row>
    <row r="992" spans="1:6" x14ac:dyDescent="0.3">
      <c r="A992" s="2" t="s">
        <v>7135</v>
      </c>
      <c r="B992" s="3">
        <v>43393</v>
      </c>
      <c r="C992" s="2">
        <v>3099247</v>
      </c>
      <c r="D992" s="2">
        <v>30</v>
      </c>
      <c r="E992" s="2" t="s">
        <v>6143</v>
      </c>
      <c r="F992" s="2">
        <v>411302</v>
      </c>
    </row>
    <row r="993" spans="1:6" x14ac:dyDescent="0.3">
      <c r="A993" s="2" t="s">
        <v>7136</v>
      </c>
      <c r="B993" s="3">
        <v>43359</v>
      </c>
      <c r="C993" s="2">
        <v>3105237</v>
      </c>
      <c r="D993" s="2">
        <v>17</v>
      </c>
      <c r="E993" s="2" t="s">
        <v>6149</v>
      </c>
      <c r="F993" s="2">
        <v>537467</v>
      </c>
    </row>
    <row r="994" spans="1:6" x14ac:dyDescent="0.3">
      <c r="A994" s="2" t="s">
        <v>7137</v>
      </c>
      <c r="B994" s="3">
        <v>43369</v>
      </c>
      <c r="C994" s="2">
        <v>3106427</v>
      </c>
      <c r="D994" s="2">
        <v>73</v>
      </c>
      <c r="E994" s="2" t="s">
        <v>6149</v>
      </c>
      <c r="F994" s="2">
        <v>483047</v>
      </c>
    </row>
    <row r="995" spans="1:6" x14ac:dyDescent="0.3">
      <c r="A995" s="2" t="s">
        <v>7138</v>
      </c>
      <c r="B995" s="3">
        <v>43369</v>
      </c>
      <c r="C995" s="2">
        <v>3106427</v>
      </c>
      <c r="D995" s="2">
        <v>75</v>
      </c>
      <c r="E995" s="2" t="s">
        <v>6149</v>
      </c>
      <c r="F995" s="2">
        <v>483047</v>
      </c>
    </row>
    <row r="996" spans="1:6" x14ac:dyDescent="0.3">
      <c r="A996" s="2" t="s">
        <v>7139</v>
      </c>
      <c r="B996" s="3">
        <v>43369</v>
      </c>
      <c r="C996" s="2">
        <v>3106429</v>
      </c>
      <c r="D996" s="2">
        <v>53</v>
      </c>
      <c r="E996" s="2" t="s">
        <v>6149</v>
      </c>
      <c r="F996" s="2">
        <v>542776</v>
      </c>
    </row>
    <row r="997" spans="1:6" x14ac:dyDescent="0.3">
      <c r="A997" s="2" t="s">
        <v>7140</v>
      </c>
      <c r="B997" s="3">
        <v>43369</v>
      </c>
      <c r="C997" s="2">
        <v>3106429</v>
      </c>
      <c r="D997" s="2">
        <v>61</v>
      </c>
      <c r="E997" s="2" t="s">
        <v>6143</v>
      </c>
      <c r="F997" s="2">
        <v>542776</v>
      </c>
    </row>
    <row r="998" spans="1:6" x14ac:dyDescent="0.3">
      <c r="A998" s="2" t="s">
        <v>7141</v>
      </c>
      <c r="B998" s="3">
        <v>43359</v>
      </c>
      <c r="C998" s="2">
        <v>3107169</v>
      </c>
      <c r="D998" s="2">
        <v>90</v>
      </c>
      <c r="E998" s="2" t="s">
        <v>6143</v>
      </c>
      <c r="F998" s="2">
        <v>336160</v>
      </c>
    </row>
    <row r="999" spans="1:6" x14ac:dyDescent="0.3">
      <c r="A999" s="2" t="s">
        <v>7142</v>
      </c>
      <c r="B999" s="3">
        <v>43454</v>
      </c>
      <c r="C999" s="2">
        <v>3108857</v>
      </c>
      <c r="D999" s="2">
        <v>53</v>
      </c>
      <c r="E999" s="2" t="s">
        <v>6149</v>
      </c>
      <c r="F999" s="2">
        <v>537467</v>
      </c>
    </row>
    <row r="1000" spans="1:6" x14ac:dyDescent="0.3">
      <c r="A1000" s="2" t="s">
        <v>7143</v>
      </c>
      <c r="B1000" s="3">
        <v>43415</v>
      </c>
      <c r="C1000" s="2">
        <v>3119676</v>
      </c>
      <c r="D1000" s="2">
        <v>19</v>
      </c>
      <c r="E1000" s="2" t="s">
        <v>6149</v>
      </c>
      <c r="F1000" s="2">
        <v>307781</v>
      </c>
    </row>
    <row r="1001" spans="1:6" x14ac:dyDescent="0.3">
      <c r="A1001" s="2" t="s">
        <v>7144</v>
      </c>
      <c r="B1001" s="3">
        <v>43415</v>
      </c>
      <c r="C1001" s="2">
        <v>3119676</v>
      </c>
      <c r="D1001" s="2">
        <v>81</v>
      </c>
      <c r="E1001" s="2" t="s">
        <v>6143</v>
      </c>
      <c r="F1001" s="2">
        <v>307781</v>
      </c>
    </row>
    <row r="1002" spans="1:6" x14ac:dyDescent="0.3">
      <c r="A1002" s="2" t="s">
        <v>7145</v>
      </c>
      <c r="B1002" s="3">
        <v>43410</v>
      </c>
      <c r="C1002" s="2">
        <v>3121502</v>
      </c>
      <c r="D1002" s="2">
        <v>56</v>
      </c>
      <c r="E1002" s="2" t="s">
        <v>6143</v>
      </c>
      <c r="F1002" s="2">
        <v>544931</v>
      </c>
    </row>
    <row r="1003" spans="1:6" x14ac:dyDescent="0.3">
      <c r="A1003" s="2" t="s">
        <v>7146</v>
      </c>
      <c r="B1003" s="3">
        <v>43501</v>
      </c>
      <c r="C1003" s="2">
        <v>3122484</v>
      </c>
      <c r="D1003" s="2">
        <v>105</v>
      </c>
      <c r="E1003" s="2" t="s">
        <v>6149</v>
      </c>
      <c r="F1003" s="2">
        <v>315779</v>
      </c>
    </row>
    <row r="1004" spans="1:6" x14ac:dyDescent="0.3">
      <c r="A1004" s="2" t="s">
        <v>7147</v>
      </c>
      <c r="B1004" s="3">
        <v>43435</v>
      </c>
      <c r="C1004" s="2">
        <v>3126569</v>
      </c>
      <c r="D1004" s="2">
        <v>75</v>
      </c>
      <c r="E1004" s="2" t="s">
        <v>6143</v>
      </c>
      <c r="F1004" s="2">
        <v>307781</v>
      </c>
    </row>
    <row r="1005" spans="1:6" x14ac:dyDescent="0.3">
      <c r="A1005" s="2" t="s">
        <v>7148</v>
      </c>
      <c r="B1005" s="3">
        <v>43484</v>
      </c>
      <c r="C1005" s="2">
        <v>3127441</v>
      </c>
      <c r="D1005" s="2">
        <v>83</v>
      </c>
      <c r="E1005" s="2" t="s">
        <v>6149</v>
      </c>
      <c r="F1005" s="2">
        <v>370846</v>
      </c>
    </row>
    <row r="1006" spans="1:6" x14ac:dyDescent="0.3">
      <c r="A1006" s="2" t="s">
        <v>7149</v>
      </c>
      <c r="B1006" s="3">
        <v>43484</v>
      </c>
      <c r="C1006" s="2">
        <v>3128659</v>
      </c>
      <c r="D1006" s="2">
        <v>90</v>
      </c>
      <c r="E1006" s="2" t="s">
        <v>6149</v>
      </c>
      <c r="F1006" s="2">
        <v>482493</v>
      </c>
    </row>
    <row r="1007" spans="1:6" x14ac:dyDescent="0.3">
      <c r="A1007" s="2" t="s">
        <v>7150</v>
      </c>
      <c r="B1007" s="3">
        <v>43509</v>
      </c>
      <c r="C1007" s="2">
        <v>3135803</v>
      </c>
      <c r="D1007" s="2">
        <v>88</v>
      </c>
      <c r="E1007" s="2" t="s">
        <v>6143</v>
      </c>
      <c r="F1007" s="2">
        <v>315779</v>
      </c>
    </row>
    <row r="1008" spans="1:6" x14ac:dyDescent="0.3">
      <c r="A1008" s="2" t="s">
        <v>7151</v>
      </c>
      <c r="B1008" s="3">
        <v>43516</v>
      </c>
      <c r="C1008" s="2">
        <v>3135806</v>
      </c>
      <c r="D1008" s="2">
        <v>78</v>
      </c>
      <c r="E1008" s="2" t="s">
        <v>6143</v>
      </c>
      <c r="F1008" s="2">
        <v>332697</v>
      </c>
    </row>
    <row r="1009" spans="1:6" x14ac:dyDescent="0.3">
      <c r="A1009" s="2" t="s">
        <v>7152</v>
      </c>
      <c r="B1009" s="3">
        <v>43536</v>
      </c>
      <c r="C1009" s="2">
        <v>3135807</v>
      </c>
      <c r="D1009" s="2">
        <v>74</v>
      </c>
      <c r="E1009" s="2" t="s">
        <v>6143</v>
      </c>
      <c r="F1009" s="2">
        <v>332697</v>
      </c>
    </row>
    <row r="1010" spans="1:6" x14ac:dyDescent="0.3">
      <c r="A1010" s="2" t="s">
        <v>7153</v>
      </c>
      <c r="B1010" s="3">
        <v>43488</v>
      </c>
      <c r="C1010" s="2">
        <v>3137423</v>
      </c>
      <c r="D1010" s="2">
        <v>54</v>
      </c>
      <c r="E1010" s="2" t="s">
        <v>6149</v>
      </c>
      <c r="F1010" s="2">
        <v>336160</v>
      </c>
    </row>
    <row r="1011" spans="1:6" x14ac:dyDescent="0.3">
      <c r="A1011" s="2" t="s">
        <v>7154</v>
      </c>
      <c r="B1011" s="3">
        <v>43488</v>
      </c>
      <c r="C1011" s="2">
        <v>3137423</v>
      </c>
      <c r="D1011" s="2">
        <v>86</v>
      </c>
      <c r="E1011" s="2" t="s">
        <v>6143</v>
      </c>
      <c r="F1011" s="2">
        <v>336160</v>
      </c>
    </row>
    <row r="1012" spans="1:6" x14ac:dyDescent="0.3">
      <c r="A1012" s="2" t="s">
        <v>7155</v>
      </c>
      <c r="B1012" s="3">
        <v>43499</v>
      </c>
      <c r="C1012" s="2">
        <v>3141078</v>
      </c>
      <c r="D1012" s="2">
        <v>80</v>
      </c>
      <c r="E1012" s="2" t="s">
        <v>6143</v>
      </c>
      <c r="F1012" s="2">
        <v>336160</v>
      </c>
    </row>
    <row r="1013" spans="1:6" x14ac:dyDescent="0.3">
      <c r="A1013" s="2" t="s">
        <v>7156</v>
      </c>
      <c r="B1013" s="3">
        <v>43597</v>
      </c>
      <c r="C1013" s="2">
        <v>3141089</v>
      </c>
      <c r="D1013" s="2">
        <v>64</v>
      </c>
      <c r="E1013" s="2" t="s">
        <v>6143</v>
      </c>
      <c r="F1013" s="2">
        <v>336160</v>
      </c>
    </row>
    <row r="1014" spans="1:6" x14ac:dyDescent="0.3">
      <c r="A1014" s="2" t="s">
        <v>7157</v>
      </c>
      <c r="B1014" s="3">
        <v>43506</v>
      </c>
      <c r="C1014" s="2">
        <v>3141096</v>
      </c>
      <c r="D1014" s="2">
        <v>90</v>
      </c>
      <c r="E1014" s="2" t="s">
        <v>6149</v>
      </c>
      <c r="F1014" s="2">
        <v>336160</v>
      </c>
    </row>
    <row r="1015" spans="1:6" x14ac:dyDescent="0.3">
      <c r="A1015" s="2" t="s">
        <v>7158</v>
      </c>
      <c r="B1015" s="3">
        <v>43513</v>
      </c>
      <c r="C1015" s="2">
        <v>3141108</v>
      </c>
      <c r="D1015" s="2">
        <v>71</v>
      </c>
      <c r="E1015" s="2" t="s">
        <v>6149</v>
      </c>
      <c r="F1015" s="2">
        <v>282199</v>
      </c>
    </row>
    <row r="1016" spans="1:6" x14ac:dyDescent="0.3">
      <c r="A1016" s="2" t="s">
        <v>7159</v>
      </c>
      <c r="B1016" s="3">
        <v>43527</v>
      </c>
      <c r="C1016" s="2">
        <v>3141112</v>
      </c>
      <c r="D1016" s="2">
        <v>45</v>
      </c>
      <c r="E1016" s="2" t="s">
        <v>6149</v>
      </c>
      <c r="F1016" s="2">
        <v>336160</v>
      </c>
    </row>
    <row r="1017" spans="1:6" x14ac:dyDescent="0.3">
      <c r="A1017" s="2" t="s">
        <v>7160</v>
      </c>
      <c r="B1017" s="3">
        <v>43539</v>
      </c>
      <c r="C1017" s="2">
        <v>3141135</v>
      </c>
      <c r="D1017" s="2">
        <v>45</v>
      </c>
      <c r="E1017" s="2" t="s">
        <v>6149</v>
      </c>
      <c r="F1017" s="2">
        <v>336160</v>
      </c>
    </row>
    <row r="1018" spans="1:6" x14ac:dyDescent="0.3">
      <c r="A1018" s="2" t="s">
        <v>7161</v>
      </c>
      <c r="B1018" s="3">
        <v>43554</v>
      </c>
      <c r="C1018" s="2">
        <v>3141145</v>
      </c>
      <c r="D1018" s="2">
        <v>32</v>
      </c>
      <c r="E1018" s="2" t="s">
        <v>6149</v>
      </c>
      <c r="F1018" s="2">
        <v>336160</v>
      </c>
    </row>
    <row r="1019" spans="1:6" x14ac:dyDescent="0.3">
      <c r="A1019" s="2" t="s">
        <v>7162</v>
      </c>
      <c r="B1019" s="3">
        <v>43558</v>
      </c>
      <c r="C1019" s="2">
        <v>3141151</v>
      </c>
      <c r="D1019" s="2">
        <v>90</v>
      </c>
      <c r="E1019" s="2" t="s">
        <v>6143</v>
      </c>
      <c r="F1019" s="2">
        <v>336160</v>
      </c>
    </row>
    <row r="1020" spans="1:6" x14ac:dyDescent="0.3">
      <c r="A1020" s="2" t="s">
        <v>7163</v>
      </c>
      <c r="B1020" s="3">
        <v>43561</v>
      </c>
      <c r="C1020" s="2">
        <v>3141169</v>
      </c>
      <c r="D1020" s="2">
        <v>78</v>
      </c>
      <c r="E1020" s="2" t="s">
        <v>6143</v>
      </c>
      <c r="F1020" s="2">
        <v>282199</v>
      </c>
    </row>
    <row r="1021" spans="1:6" x14ac:dyDescent="0.3">
      <c r="A1021" s="2" t="s">
        <v>7164</v>
      </c>
      <c r="B1021" s="3">
        <v>43567</v>
      </c>
      <c r="C1021" s="2">
        <v>3141174</v>
      </c>
      <c r="D1021" s="2">
        <v>88</v>
      </c>
      <c r="E1021" s="2" t="s">
        <v>6149</v>
      </c>
      <c r="F1021" s="2">
        <v>282199</v>
      </c>
    </row>
    <row r="1022" spans="1:6" x14ac:dyDescent="0.3">
      <c r="A1022" s="2" t="s">
        <v>7165</v>
      </c>
      <c r="B1022" s="3">
        <v>43568</v>
      </c>
      <c r="C1022" s="2">
        <v>3141178</v>
      </c>
      <c r="D1022" s="2">
        <v>11</v>
      </c>
      <c r="E1022" s="2" t="s">
        <v>6149</v>
      </c>
      <c r="F1022" s="2">
        <v>336160</v>
      </c>
    </row>
    <row r="1023" spans="1:6" x14ac:dyDescent="0.3">
      <c r="A1023" s="2" t="s">
        <v>7166</v>
      </c>
      <c r="B1023" s="3">
        <v>43576</v>
      </c>
      <c r="C1023" s="2">
        <v>3141183</v>
      </c>
      <c r="D1023" s="2">
        <v>46</v>
      </c>
      <c r="E1023" s="2" t="s">
        <v>6143</v>
      </c>
      <c r="F1023" s="2">
        <v>282199</v>
      </c>
    </row>
    <row r="1024" spans="1:6" x14ac:dyDescent="0.3">
      <c r="A1024" s="2" t="s">
        <v>7167</v>
      </c>
      <c r="B1024" s="3">
        <v>43576</v>
      </c>
      <c r="C1024" s="2">
        <v>3141183</v>
      </c>
      <c r="D1024" s="2">
        <v>34</v>
      </c>
      <c r="E1024" s="2" t="s">
        <v>6143</v>
      </c>
      <c r="F1024" s="2">
        <v>336160</v>
      </c>
    </row>
    <row r="1025" spans="1:6" x14ac:dyDescent="0.3">
      <c r="A1025" s="2" t="s">
        <v>7168</v>
      </c>
      <c r="B1025" s="3">
        <v>43600</v>
      </c>
      <c r="C1025" s="2">
        <v>3141201</v>
      </c>
      <c r="D1025" s="2">
        <v>74</v>
      </c>
      <c r="E1025" s="2" t="s">
        <v>6143</v>
      </c>
      <c r="F1025" s="2">
        <v>336160</v>
      </c>
    </row>
    <row r="1026" spans="1:6" x14ac:dyDescent="0.3">
      <c r="A1026" s="2" t="s">
        <v>7169</v>
      </c>
      <c r="B1026" s="3">
        <v>43503</v>
      </c>
      <c r="C1026" s="2">
        <v>3151166</v>
      </c>
      <c r="D1026" s="2">
        <v>26</v>
      </c>
      <c r="E1026" s="2" t="s">
        <v>6143</v>
      </c>
      <c r="F1026" s="2">
        <v>537467</v>
      </c>
    </row>
    <row r="1027" spans="1:6" x14ac:dyDescent="0.3">
      <c r="A1027" s="2" t="s">
        <v>7170</v>
      </c>
      <c r="B1027" s="3">
        <v>43610</v>
      </c>
      <c r="C1027" s="2">
        <v>3179584</v>
      </c>
      <c r="D1027" s="2">
        <v>65</v>
      </c>
      <c r="E1027" s="2" t="s">
        <v>6143</v>
      </c>
      <c r="F1027" s="2">
        <v>332705</v>
      </c>
    </row>
    <row r="1028" spans="1:6" x14ac:dyDescent="0.3">
      <c r="A1028" s="2" t="s">
        <v>7171</v>
      </c>
      <c r="B1028" s="3">
        <v>43691</v>
      </c>
      <c r="C1028" s="2">
        <v>3192360</v>
      </c>
      <c r="D1028" s="2">
        <v>74</v>
      </c>
      <c r="E1028" s="2" t="s">
        <v>6143</v>
      </c>
      <c r="F1028" s="2">
        <v>315779</v>
      </c>
    </row>
    <row r="1029" spans="1:6" x14ac:dyDescent="0.3">
      <c r="A1029" s="2" t="s">
        <v>7172</v>
      </c>
      <c r="B1029" s="3">
        <v>43688</v>
      </c>
      <c r="C1029" s="2">
        <v>3195019</v>
      </c>
      <c r="D1029" s="2">
        <v>68</v>
      </c>
      <c r="E1029" s="2" t="s">
        <v>6143</v>
      </c>
      <c r="F1029" s="2">
        <v>370846</v>
      </c>
    </row>
    <row r="1030" spans="1:6" x14ac:dyDescent="0.3">
      <c r="A1030" s="2" t="s">
        <v>7173</v>
      </c>
      <c r="B1030" s="3">
        <v>43661</v>
      </c>
      <c r="C1030" s="2">
        <v>3195503</v>
      </c>
      <c r="D1030" s="2">
        <v>62</v>
      </c>
      <c r="E1030" s="2" t="s">
        <v>6149</v>
      </c>
      <c r="F1030" s="2">
        <v>381187</v>
      </c>
    </row>
    <row r="1031" spans="1:6" x14ac:dyDescent="0.3">
      <c r="A1031" s="2" t="s">
        <v>7174</v>
      </c>
      <c r="B1031" s="3">
        <v>43661</v>
      </c>
      <c r="C1031" s="2">
        <v>3195503</v>
      </c>
      <c r="D1031" s="2">
        <v>84</v>
      </c>
      <c r="E1031" s="2" t="s">
        <v>6143</v>
      </c>
      <c r="F1031" s="2">
        <v>381187</v>
      </c>
    </row>
    <row r="1032" spans="1:6" x14ac:dyDescent="0.3">
      <c r="A1032" s="2" t="s">
        <v>7175</v>
      </c>
      <c r="B1032" s="3">
        <v>43687</v>
      </c>
      <c r="C1032" s="2">
        <v>3195521</v>
      </c>
      <c r="D1032" s="2">
        <v>61</v>
      </c>
      <c r="E1032" s="2" t="s">
        <v>6143</v>
      </c>
      <c r="F1032" s="2">
        <v>393325</v>
      </c>
    </row>
    <row r="1033" spans="1:6" x14ac:dyDescent="0.3">
      <c r="A1033" s="2" t="s">
        <v>7176</v>
      </c>
      <c r="B1033" s="3">
        <v>43688</v>
      </c>
      <c r="C1033" s="2">
        <v>3195538</v>
      </c>
      <c r="D1033" s="2">
        <v>62</v>
      </c>
      <c r="E1033" s="2" t="s">
        <v>6143</v>
      </c>
      <c r="F1033" s="2">
        <v>161204</v>
      </c>
    </row>
    <row r="1034" spans="1:6" x14ac:dyDescent="0.3">
      <c r="A1034" s="2" t="s">
        <v>7177</v>
      </c>
      <c r="B1034" s="3">
        <v>43709</v>
      </c>
      <c r="C1034" s="2">
        <v>3199390</v>
      </c>
      <c r="D1034" s="2">
        <v>76</v>
      </c>
      <c r="E1034" s="2" t="s">
        <v>6143</v>
      </c>
      <c r="F1034" s="2">
        <v>355369</v>
      </c>
    </row>
    <row r="1035" spans="1:6" x14ac:dyDescent="0.3">
      <c r="A1035" s="2" t="s">
        <v>7178</v>
      </c>
      <c r="B1035" s="3">
        <v>43722</v>
      </c>
      <c r="C1035" s="2">
        <v>3199400</v>
      </c>
      <c r="D1035" s="2">
        <v>74</v>
      </c>
      <c r="E1035" s="2" t="s">
        <v>6143</v>
      </c>
      <c r="F1035" s="2">
        <v>355369</v>
      </c>
    </row>
    <row r="1036" spans="1:6" x14ac:dyDescent="0.3">
      <c r="A1036" s="2" t="s">
        <v>7179</v>
      </c>
      <c r="B1036" s="3">
        <v>43803</v>
      </c>
      <c r="C1036" s="2">
        <v>3199517</v>
      </c>
      <c r="D1036" s="2">
        <v>58</v>
      </c>
      <c r="E1036" s="2" t="s">
        <v>6143</v>
      </c>
      <c r="F1036" s="2">
        <v>355369</v>
      </c>
    </row>
    <row r="1037" spans="1:6" x14ac:dyDescent="0.3">
      <c r="A1037" s="2" t="s">
        <v>7180</v>
      </c>
      <c r="B1037" s="3">
        <v>43877</v>
      </c>
      <c r="C1037" s="2">
        <v>3199613</v>
      </c>
      <c r="D1037" s="2">
        <v>56</v>
      </c>
      <c r="E1037" s="2" t="s">
        <v>6143</v>
      </c>
      <c r="F1037" s="2">
        <v>355369</v>
      </c>
    </row>
    <row r="1038" spans="1:6" x14ac:dyDescent="0.3">
      <c r="A1038" s="2" t="s">
        <v>7181</v>
      </c>
      <c r="B1038" s="3">
        <v>43862</v>
      </c>
      <c r="C1038" s="2">
        <v>3201756</v>
      </c>
      <c r="D1038" s="2">
        <v>83</v>
      </c>
      <c r="E1038" s="2" t="s">
        <v>6143</v>
      </c>
      <c r="F1038" s="2">
        <v>354613</v>
      </c>
    </row>
    <row r="1039" spans="1:6" x14ac:dyDescent="0.3">
      <c r="A1039" s="2" t="s">
        <v>7182</v>
      </c>
      <c r="B1039" s="3">
        <v>43694</v>
      </c>
      <c r="C1039" s="2">
        <v>3203427</v>
      </c>
      <c r="D1039" s="2">
        <v>85</v>
      </c>
      <c r="E1039" s="2" t="s">
        <v>6143</v>
      </c>
      <c r="F1039" s="2">
        <v>332697</v>
      </c>
    </row>
    <row r="1040" spans="1:6" x14ac:dyDescent="0.3">
      <c r="A1040" s="2" t="s">
        <v>7183</v>
      </c>
      <c r="B1040" s="3">
        <v>43701</v>
      </c>
      <c r="C1040" s="2">
        <v>3203444</v>
      </c>
      <c r="D1040" s="2">
        <v>82</v>
      </c>
      <c r="E1040" s="2" t="s">
        <v>6149</v>
      </c>
      <c r="F1040" s="2">
        <v>58500</v>
      </c>
    </row>
    <row r="1041" spans="1:6" x14ac:dyDescent="0.3">
      <c r="A1041" s="2" t="s">
        <v>7184</v>
      </c>
      <c r="B1041" s="3">
        <v>43701</v>
      </c>
      <c r="C1041" s="2">
        <v>3203446</v>
      </c>
      <c r="D1041" s="2">
        <v>81</v>
      </c>
      <c r="E1041" s="2" t="s">
        <v>6143</v>
      </c>
      <c r="F1041" s="2">
        <v>31041</v>
      </c>
    </row>
    <row r="1042" spans="1:6" x14ac:dyDescent="0.3">
      <c r="A1042" s="2" t="s">
        <v>7185</v>
      </c>
      <c r="B1042" s="3">
        <v>43707</v>
      </c>
      <c r="C1042" s="2">
        <v>3203453</v>
      </c>
      <c r="D1042" s="2">
        <v>74</v>
      </c>
      <c r="E1042" s="2" t="s">
        <v>6143</v>
      </c>
      <c r="F1042" s="2">
        <v>31041</v>
      </c>
    </row>
    <row r="1043" spans="1:6" x14ac:dyDescent="0.3">
      <c r="A1043" s="2" t="s">
        <v>7186</v>
      </c>
      <c r="B1043" s="3">
        <v>43709</v>
      </c>
      <c r="C1043" s="2">
        <v>3203456</v>
      </c>
      <c r="D1043" s="2">
        <v>21</v>
      </c>
      <c r="E1043" s="2" t="s">
        <v>6149</v>
      </c>
      <c r="F1043" s="2">
        <v>393325</v>
      </c>
    </row>
    <row r="1044" spans="1:6" x14ac:dyDescent="0.3">
      <c r="A1044" s="2" t="s">
        <v>7187</v>
      </c>
      <c r="B1044" s="3">
        <v>43709</v>
      </c>
      <c r="C1044" s="2">
        <v>3203456</v>
      </c>
      <c r="D1044" s="2">
        <v>82</v>
      </c>
      <c r="E1044" s="2" t="s">
        <v>6143</v>
      </c>
      <c r="F1044" s="2">
        <v>393325</v>
      </c>
    </row>
    <row r="1045" spans="1:6" x14ac:dyDescent="0.3">
      <c r="A1045" s="2" t="s">
        <v>7188</v>
      </c>
      <c r="B1045" s="3">
        <v>43729</v>
      </c>
      <c r="C1045" s="2">
        <v>3203474</v>
      </c>
      <c r="D1045" s="2">
        <v>80</v>
      </c>
      <c r="E1045" s="2" t="s">
        <v>6143</v>
      </c>
      <c r="F1045" s="2">
        <v>393325</v>
      </c>
    </row>
    <row r="1046" spans="1:6" x14ac:dyDescent="0.3">
      <c r="A1046" s="2" t="s">
        <v>7189</v>
      </c>
      <c r="B1046" s="3">
        <v>43728</v>
      </c>
      <c r="C1046" s="2">
        <v>3203477</v>
      </c>
      <c r="D1046" s="2">
        <v>76</v>
      </c>
      <c r="E1046" s="2" t="s">
        <v>6143</v>
      </c>
      <c r="F1046" s="2">
        <v>332697</v>
      </c>
    </row>
    <row r="1047" spans="1:6" x14ac:dyDescent="0.3">
      <c r="A1047" s="2" t="s">
        <v>7190</v>
      </c>
      <c r="B1047" s="3">
        <v>43736</v>
      </c>
      <c r="C1047" s="2">
        <v>3203478</v>
      </c>
      <c r="D1047" s="2">
        <v>88</v>
      </c>
      <c r="E1047" s="2" t="s">
        <v>6143</v>
      </c>
      <c r="F1047" s="2">
        <v>393325</v>
      </c>
    </row>
    <row r="1048" spans="1:6" x14ac:dyDescent="0.3">
      <c r="A1048" s="2" t="s">
        <v>7191</v>
      </c>
      <c r="B1048" s="3">
        <v>43744</v>
      </c>
      <c r="C1048" s="2">
        <v>3203491</v>
      </c>
      <c r="D1048" s="2">
        <v>72</v>
      </c>
      <c r="E1048" s="2" t="s">
        <v>6143</v>
      </c>
      <c r="F1048" s="2">
        <v>393325</v>
      </c>
    </row>
    <row r="1049" spans="1:6" x14ac:dyDescent="0.3">
      <c r="A1049" s="2" t="s">
        <v>7192</v>
      </c>
      <c r="B1049" s="3">
        <v>43757</v>
      </c>
      <c r="C1049" s="2">
        <v>3203499</v>
      </c>
      <c r="D1049" s="2">
        <v>7</v>
      </c>
      <c r="E1049" s="2" t="s">
        <v>6149</v>
      </c>
      <c r="F1049" s="2">
        <v>393325</v>
      </c>
    </row>
    <row r="1050" spans="1:6" x14ac:dyDescent="0.3">
      <c r="A1050" s="2" t="s">
        <v>7193</v>
      </c>
      <c r="B1050" s="3">
        <v>43757</v>
      </c>
      <c r="C1050" s="2">
        <v>3203499</v>
      </c>
      <c r="D1050" s="2">
        <v>74</v>
      </c>
      <c r="E1050" s="2" t="s">
        <v>6143</v>
      </c>
      <c r="F1050" s="2">
        <v>393325</v>
      </c>
    </row>
    <row r="1051" spans="1:6" x14ac:dyDescent="0.3">
      <c r="A1051" s="2" t="s">
        <v>7194</v>
      </c>
      <c r="B1051" s="3">
        <v>43764</v>
      </c>
      <c r="C1051" s="2">
        <v>3203506</v>
      </c>
      <c r="D1051" s="2">
        <v>86</v>
      </c>
      <c r="E1051" s="2" t="s">
        <v>6143</v>
      </c>
      <c r="F1051" s="2">
        <v>393325</v>
      </c>
    </row>
    <row r="1052" spans="1:6" x14ac:dyDescent="0.3">
      <c r="A1052" s="2" t="s">
        <v>7195</v>
      </c>
      <c r="B1052" s="3">
        <v>43772</v>
      </c>
      <c r="C1052" s="2">
        <v>3203520</v>
      </c>
      <c r="D1052" s="2">
        <v>81</v>
      </c>
      <c r="E1052" s="2" t="s">
        <v>6143</v>
      </c>
      <c r="F1052" s="2">
        <v>58500</v>
      </c>
    </row>
    <row r="1053" spans="1:6" x14ac:dyDescent="0.3">
      <c r="A1053" s="2" t="s">
        <v>7196</v>
      </c>
      <c r="B1053" s="3">
        <v>43778</v>
      </c>
      <c r="C1053" s="2">
        <v>3203529</v>
      </c>
      <c r="D1053" s="2">
        <v>90</v>
      </c>
      <c r="E1053" s="2" t="s">
        <v>6143</v>
      </c>
      <c r="F1053" s="2">
        <v>58500</v>
      </c>
    </row>
    <row r="1054" spans="1:6" x14ac:dyDescent="0.3">
      <c r="A1054" s="2" t="s">
        <v>7197</v>
      </c>
      <c r="B1054" s="3">
        <v>43814</v>
      </c>
      <c r="C1054" s="2">
        <v>3203565</v>
      </c>
      <c r="D1054" s="2">
        <v>13</v>
      </c>
      <c r="E1054" s="2" t="s">
        <v>6143</v>
      </c>
      <c r="F1054" s="2">
        <v>332697</v>
      </c>
    </row>
    <row r="1055" spans="1:6" x14ac:dyDescent="0.3">
      <c r="A1055" s="2" t="s">
        <v>7198</v>
      </c>
      <c r="B1055" s="3">
        <v>43820</v>
      </c>
      <c r="C1055" s="2">
        <v>3203578</v>
      </c>
      <c r="D1055" s="2">
        <v>86</v>
      </c>
      <c r="E1055" s="2" t="s">
        <v>6143</v>
      </c>
      <c r="F1055" s="2">
        <v>332705</v>
      </c>
    </row>
    <row r="1056" spans="1:6" x14ac:dyDescent="0.3">
      <c r="A1056" s="2" t="s">
        <v>7199</v>
      </c>
      <c r="B1056" s="3">
        <v>43848</v>
      </c>
      <c r="C1056" s="2">
        <v>3203586</v>
      </c>
      <c r="D1056" s="2">
        <v>86</v>
      </c>
      <c r="E1056" s="2" t="s">
        <v>6143</v>
      </c>
      <c r="F1056" s="2">
        <v>332705</v>
      </c>
    </row>
    <row r="1057" spans="1:6" x14ac:dyDescent="0.3">
      <c r="A1057" s="2" t="s">
        <v>7200</v>
      </c>
      <c r="B1057" s="3">
        <v>43848</v>
      </c>
      <c r="C1057" s="2">
        <v>3203587</v>
      </c>
      <c r="D1057" s="2">
        <v>62</v>
      </c>
      <c r="E1057" s="2" t="s">
        <v>6149</v>
      </c>
      <c r="F1057" s="2">
        <v>49723</v>
      </c>
    </row>
    <row r="1058" spans="1:6" x14ac:dyDescent="0.3">
      <c r="A1058" s="2" t="s">
        <v>7201</v>
      </c>
      <c r="B1058" s="3">
        <v>43848</v>
      </c>
      <c r="C1058" s="2">
        <v>3203587</v>
      </c>
      <c r="D1058" s="2">
        <v>82</v>
      </c>
      <c r="E1058" s="2" t="s">
        <v>6143</v>
      </c>
      <c r="F1058" s="2">
        <v>49723</v>
      </c>
    </row>
    <row r="1059" spans="1:6" x14ac:dyDescent="0.3">
      <c r="A1059" s="2" t="s">
        <v>7202</v>
      </c>
      <c r="B1059" s="3">
        <v>43848</v>
      </c>
      <c r="C1059" s="2">
        <v>3203588</v>
      </c>
      <c r="D1059" s="2">
        <v>71</v>
      </c>
      <c r="E1059" s="2" t="s">
        <v>6143</v>
      </c>
      <c r="F1059" s="2">
        <v>58500</v>
      </c>
    </row>
    <row r="1060" spans="1:6" x14ac:dyDescent="0.3">
      <c r="A1060" s="2" t="s">
        <v>7203</v>
      </c>
      <c r="B1060" s="3">
        <v>43848</v>
      </c>
      <c r="C1060" s="2">
        <v>3203588</v>
      </c>
      <c r="D1060" s="2">
        <v>86</v>
      </c>
      <c r="E1060" s="2" t="s">
        <v>6143</v>
      </c>
      <c r="F1060" s="2">
        <v>393325</v>
      </c>
    </row>
    <row r="1061" spans="1:6" x14ac:dyDescent="0.3">
      <c r="A1061" s="2" t="s">
        <v>7204</v>
      </c>
      <c r="B1061" s="3">
        <v>43855</v>
      </c>
      <c r="C1061" s="2">
        <v>3203598</v>
      </c>
      <c r="D1061" s="2">
        <v>87</v>
      </c>
      <c r="E1061" s="2" t="s">
        <v>6143</v>
      </c>
      <c r="F1061" s="2">
        <v>31041</v>
      </c>
    </row>
    <row r="1062" spans="1:6" x14ac:dyDescent="0.3">
      <c r="A1062" s="2" t="s">
        <v>7205</v>
      </c>
      <c r="B1062" s="3">
        <v>43855</v>
      </c>
      <c r="C1062" s="2">
        <v>3203600</v>
      </c>
      <c r="D1062" s="2">
        <v>89</v>
      </c>
      <c r="E1062" s="2" t="s">
        <v>6143</v>
      </c>
      <c r="F1062" s="2">
        <v>49723</v>
      </c>
    </row>
    <row r="1063" spans="1:6" x14ac:dyDescent="0.3">
      <c r="A1063" s="2" t="s">
        <v>7206</v>
      </c>
      <c r="B1063" s="3">
        <v>43855</v>
      </c>
      <c r="C1063" s="2">
        <v>3203600</v>
      </c>
      <c r="D1063" s="2">
        <v>71</v>
      </c>
      <c r="E1063" s="2" t="s">
        <v>6143</v>
      </c>
      <c r="F1063" s="2">
        <v>332705</v>
      </c>
    </row>
    <row r="1064" spans="1:6" x14ac:dyDescent="0.3">
      <c r="A1064" s="2" t="s">
        <v>7207</v>
      </c>
      <c r="B1064" s="3">
        <v>43856</v>
      </c>
      <c r="C1064" s="2">
        <v>3203601</v>
      </c>
      <c r="D1064" s="2">
        <v>68</v>
      </c>
      <c r="E1064" s="2" t="s">
        <v>6143</v>
      </c>
      <c r="F1064" s="2">
        <v>393325</v>
      </c>
    </row>
    <row r="1065" spans="1:6" x14ac:dyDescent="0.3">
      <c r="A1065" s="2" t="s">
        <v>7208</v>
      </c>
      <c r="B1065" s="3">
        <v>43862</v>
      </c>
      <c r="C1065" s="2">
        <v>3203605</v>
      </c>
      <c r="D1065" s="2">
        <v>69</v>
      </c>
      <c r="E1065" s="2" t="s">
        <v>6143</v>
      </c>
      <c r="F1065" s="2">
        <v>332705</v>
      </c>
    </row>
    <row r="1066" spans="1:6" x14ac:dyDescent="0.3">
      <c r="A1066" s="2" t="s">
        <v>7209</v>
      </c>
      <c r="B1066" s="3">
        <v>43862</v>
      </c>
      <c r="C1066" s="2">
        <v>3203607</v>
      </c>
      <c r="D1066" s="2">
        <v>90</v>
      </c>
      <c r="E1066" s="2" t="s">
        <v>6149</v>
      </c>
      <c r="F1066" s="2">
        <v>49723</v>
      </c>
    </row>
    <row r="1067" spans="1:6" x14ac:dyDescent="0.3">
      <c r="A1067" s="2" t="s">
        <v>7210</v>
      </c>
      <c r="B1067" s="3">
        <v>43861</v>
      </c>
      <c r="C1067" s="2">
        <v>3203608</v>
      </c>
      <c r="D1067" s="2">
        <v>90</v>
      </c>
      <c r="E1067" s="2" t="s">
        <v>6143</v>
      </c>
      <c r="F1067" s="2">
        <v>332697</v>
      </c>
    </row>
    <row r="1068" spans="1:6" x14ac:dyDescent="0.3">
      <c r="A1068" s="2" t="s">
        <v>7211</v>
      </c>
      <c r="B1068" s="3">
        <v>43868</v>
      </c>
      <c r="C1068" s="2">
        <v>3203617</v>
      </c>
      <c r="D1068" s="2">
        <v>37</v>
      </c>
      <c r="E1068" s="2" t="s">
        <v>6149</v>
      </c>
      <c r="F1068" s="2">
        <v>49723</v>
      </c>
    </row>
    <row r="1069" spans="1:6" x14ac:dyDescent="0.3">
      <c r="A1069" s="2" t="s">
        <v>7212</v>
      </c>
      <c r="B1069" s="3">
        <v>43868</v>
      </c>
      <c r="C1069" s="2">
        <v>3203617</v>
      </c>
      <c r="D1069" s="2">
        <v>48</v>
      </c>
      <c r="E1069" s="2" t="s">
        <v>6149</v>
      </c>
      <c r="F1069" s="2">
        <v>49723</v>
      </c>
    </row>
    <row r="1070" spans="1:6" x14ac:dyDescent="0.3">
      <c r="A1070" s="2" t="s">
        <v>7213</v>
      </c>
      <c r="B1070" s="3">
        <v>43883</v>
      </c>
      <c r="C1070" s="2">
        <v>3203639</v>
      </c>
      <c r="D1070" s="2">
        <v>54</v>
      </c>
      <c r="E1070" s="2" t="s">
        <v>6143</v>
      </c>
      <c r="F1070" s="2">
        <v>332697</v>
      </c>
    </row>
    <row r="1071" spans="1:6" x14ac:dyDescent="0.3">
      <c r="A1071" s="2" t="s">
        <v>7214</v>
      </c>
      <c r="B1071" s="3">
        <v>43897</v>
      </c>
      <c r="C1071" s="2">
        <v>3203653</v>
      </c>
      <c r="D1071" s="2">
        <v>3</v>
      </c>
      <c r="E1071" s="2" t="s">
        <v>6149</v>
      </c>
      <c r="F1071" s="2">
        <v>393325</v>
      </c>
    </row>
    <row r="1072" spans="1:6" x14ac:dyDescent="0.3">
      <c r="A1072" s="2" t="s">
        <v>7215</v>
      </c>
      <c r="B1072" s="3">
        <v>43897</v>
      </c>
      <c r="C1072" s="2">
        <v>3203653</v>
      </c>
      <c r="D1072" s="2">
        <v>87</v>
      </c>
      <c r="E1072" s="2" t="s">
        <v>6143</v>
      </c>
      <c r="F1072" s="2">
        <v>393325</v>
      </c>
    </row>
    <row r="1073" spans="1:6" x14ac:dyDescent="0.3">
      <c r="A1073" s="2" t="s">
        <v>7216</v>
      </c>
      <c r="B1073" s="3">
        <v>43897</v>
      </c>
      <c r="C1073" s="2">
        <v>3203656</v>
      </c>
      <c r="D1073" s="2">
        <v>20</v>
      </c>
      <c r="E1073" s="2" t="s">
        <v>6149</v>
      </c>
      <c r="F1073" s="2">
        <v>332697</v>
      </c>
    </row>
    <row r="1074" spans="1:6" x14ac:dyDescent="0.3">
      <c r="A1074" s="2" t="s">
        <v>7217</v>
      </c>
      <c r="B1074" s="3">
        <v>43967</v>
      </c>
      <c r="C1074" s="2">
        <v>3203659</v>
      </c>
      <c r="D1074" s="2">
        <v>69</v>
      </c>
      <c r="E1074" s="2" t="s">
        <v>6143</v>
      </c>
      <c r="F1074" s="2">
        <v>332705</v>
      </c>
    </row>
    <row r="1075" spans="1:6" x14ac:dyDescent="0.3">
      <c r="A1075" s="2" t="s">
        <v>7218</v>
      </c>
      <c r="B1075" s="3">
        <v>43974</v>
      </c>
      <c r="C1075" s="2">
        <v>3203672</v>
      </c>
      <c r="D1075" s="2">
        <v>63</v>
      </c>
      <c r="E1075" s="2" t="s">
        <v>6143</v>
      </c>
      <c r="F1075" s="2">
        <v>393325</v>
      </c>
    </row>
    <row r="1076" spans="1:6" x14ac:dyDescent="0.3">
      <c r="A1076" s="2" t="s">
        <v>7219</v>
      </c>
      <c r="B1076" s="3">
        <v>43975</v>
      </c>
      <c r="C1076" s="2">
        <v>3203673</v>
      </c>
      <c r="D1076" s="2">
        <v>74</v>
      </c>
      <c r="E1076" s="2" t="s">
        <v>6143</v>
      </c>
      <c r="F1076" s="2">
        <v>332697</v>
      </c>
    </row>
    <row r="1077" spans="1:6" x14ac:dyDescent="0.3">
      <c r="A1077" s="2" t="s">
        <v>7220</v>
      </c>
      <c r="B1077" s="3">
        <v>43977</v>
      </c>
      <c r="C1077" s="2">
        <v>3203678</v>
      </c>
      <c r="D1077" s="2">
        <v>82</v>
      </c>
      <c r="E1077" s="2" t="s">
        <v>6143</v>
      </c>
      <c r="F1077" s="2">
        <v>124732</v>
      </c>
    </row>
    <row r="1078" spans="1:6" x14ac:dyDescent="0.3">
      <c r="A1078" s="2" t="s">
        <v>7221</v>
      </c>
      <c r="B1078" s="3">
        <v>43977</v>
      </c>
      <c r="C1078" s="2">
        <v>3203679</v>
      </c>
      <c r="D1078" s="2">
        <v>82</v>
      </c>
      <c r="E1078" s="2" t="s">
        <v>6149</v>
      </c>
      <c r="F1078" s="2">
        <v>49723</v>
      </c>
    </row>
    <row r="1079" spans="1:6" x14ac:dyDescent="0.3">
      <c r="A1079" s="2" t="s">
        <v>7222</v>
      </c>
      <c r="B1079" s="3">
        <v>43977</v>
      </c>
      <c r="C1079" s="2">
        <v>3203680</v>
      </c>
      <c r="D1079" s="2">
        <v>74</v>
      </c>
      <c r="E1079" s="2" t="s">
        <v>6143</v>
      </c>
      <c r="F1079" s="2">
        <v>393325</v>
      </c>
    </row>
    <row r="1080" spans="1:6" x14ac:dyDescent="0.3">
      <c r="A1080" s="2" t="s">
        <v>7223</v>
      </c>
      <c r="B1080" s="3">
        <v>43978</v>
      </c>
      <c r="C1080" s="2">
        <v>3203682</v>
      </c>
      <c r="D1080" s="2">
        <v>53</v>
      </c>
      <c r="E1080" s="2" t="s">
        <v>6149</v>
      </c>
      <c r="F1080" s="2">
        <v>332697</v>
      </c>
    </row>
    <row r="1081" spans="1:6" x14ac:dyDescent="0.3">
      <c r="A1081" s="2" t="s">
        <v>7224</v>
      </c>
      <c r="B1081" s="3">
        <v>43981</v>
      </c>
      <c r="C1081" s="2">
        <v>3203685</v>
      </c>
      <c r="D1081" s="2">
        <v>57</v>
      </c>
      <c r="E1081" s="2" t="s">
        <v>6143</v>
      </c>
      <c r="F1081" s="2">
        <v>58500</v>
      </c>
    </row>
    <row r="1082" spans="1:6" x14ac:dyDescent="0.3">
      <c r="A1082" s="2" t="s">
        <v>7225</v>
      </c>
      <c r="B1082" s="3">
        <v>43981</v>
      </c>
      <c r="C1082" s="2">
        <v>3203691</v>
      </c>
      <c r="D1082" s="2">
        <v>55</v>
      </c>
      <c r="E1082" s="2" t="s">
        <v>6143</v>
      </c>
      <c r="F1082" s="2">
        <v>332697</v>
      </c>
    </row>
    <row r="1083" spans="1:6" x14ac:dyDescent="0.3">
      <c r="A1083" s="2" t="s">
        <v>7226</v>
      </c>
      <c r="B1083" s="3">
        <v>43981</v>
      </c>
      <c r="C1083" s="2">
        <v>3203691</v>
      </c>
      <c r="D1083" s="2">
        <v>70</v>
      </c>
      <c r="E1083" s="2" t="s">
        <v>6143</v>
      </c>
      <c r="F1083" s="2">
        <v>393325</v>
      </c>
    </row>
    <row r="1084" spans="1:6" x14ac:dyDescent="0.3">
      <c r="A1084" s="2" t="s">
        <v>7227</v>
      </c>
      <c r="B1084" s="3">
        <v>43989</v>
      </c>
      <c r="C1084" s="2">
        <v>3203698</v>
      </c>
      <c r="D1084" s="2">
        <v>76</v>
      </c>
      <c r="E1084" s="2" t="s">
        <v>6143</v>
      </c>
      <c r="F1084" s="2">
        <v>393325</v>
      </c>
    </row>
    <row r="1085" spans="1:6" x14ac:dyDescent="0.3">
      <c r="A1085" s="2" t="s">
        <v>7228</v>
      </c>
      <c r="B1085" s="3">
        <v>43995</v>
      </c>
      <c r="C1085" s="2">
        <v>3203711</v>
      </c>
      <c r="D1085" s="2">
        <v>77</v>
      </c>
      <c r="E1085" s="2" t="s">
        <v>6143</v>
      </c>
      <c r="F1085" s="2">
        <v>393325</v>
      </c>
    </row>
    <row r="1086" spans="1:6" x14ac:dyDescent="0.3">
      <c r="A1086" s="2" t="s">
        <v>7229</v>
      </c>
      <c r="B1086" s="3">
        <v>43999</v>
      </c>
      <c r="C1086" s="2">
        <v>3203713</v>
      </c>
      <c r="D1086" s="2">
        <v>82</v>
      </c>
      <c r="E1086" s="2" t="s">
        <v>6143</v>
      </c>
      <c r="F1086" s="2">
        <v>58500</v>
      </c>
    </row>
    <row r="1087" spans="1:6" x14ac:dyDescent="0.3">
      <c r="A1087" s="2" t="s">
        <v>7230</v>
      </c>
      <c r="B1087" s="3">
        <v>43999</v>
      </c>
      <c r="C1087" s="2">
        <v>3203716</v>
      </c>
      <c r="D1087" s="2">
        <v>59</v>
      </c>
      <c r="E1087" s="2" t="s">
        <v>6149</v>
      </c>
      <c r="F1087" s="2">
        <v>332697</v>
      </c>
    </row>
    <row r="1088" spans="1:6" x14ac:dyDescent="0.3">
      <c r="A1088" s="2" t="s">
        <v>7231</v>
      </c>
      <c r="B1088" s="3">
        <v>44002</v>
      </c>
      <c r="C1088" s="2">
        <v>3203722</v>
      </c>
      <c r="D1088" s="2">
        <v>81</v>
      </c>
      <c r="E1088" s="2" t="s">
        <v>6143</v>
      </c>
      <c r="F1088" s="2">
        <v>504215</v>
      </c>
    </row>
    <row r="1089" spans="1:6" x14ac:dyDescent="0.3">
      <c r="A1089" s="2" t="s">
        <v>7232</v>
      </c>
      <c r="B1089" s="3">
        <v>44002</v>
      </c>
      <c r="C1089" s="2">
        <v>3203728</v>
      </c>
      <c r="D1089" s="2">
        <v>63</v>
      </c>
      <c r="E1089" s="2" t="s">
        <v>6143</v>
      </c>
      <c r="F1089" s="2">
        <v>49723</v>
      </c>
    </row>
    <row r="1090" spans="1:6" x14ac:dyDescent="0.3">
      <c r="A1090" s="2" t="s">
        <v>7233</v>
      </c>
      <c r="B1090" s="3">
        <v>44009</v>
      </c>
      <c r="C1090" s="2">
        <v>3203730</v>
      </c>
      <c r="D1090" s="2">
        <v>65</v>
      </c>
      <c r="E1090" s="2" t="s">
        <v>6143</v>
      </c>
      <c r="F1090" s="2">
        <v>504215</v>
      </c>
    </row>
    <row r="1091" spans="1:6" x14ac:dyDescent="0.3">
      <c r="A1091" s="2" t="s">
        <v>7234</v>
      </c>
      <c r="B1091" s="3">
        <v>44009</v>
      </c>
      <c r="C1091" s="2">
        <v>3203733</v>
      </c>
      <c r="D1091" s="2">
        <v>74</v>
      </c>
      <c r="E1091" s="2" t="s">
        <v>6143</v>
      </c>
      <c r="F1091" s="2">
        <v>124732</v>
      </c>
    </row>
    <row r="1092" spans="1:6" x14ac:dyDescent="0.3">
      <c r="A1092" s="2" t="s">
        <v>7235</v>
      </c>
      <c r="B1092" s="3">
        <v>44009</v>
      </c>
      <c r="C1092" s="2">
        <v>3203735</v>
      </c>
      <c r="D1092" s="2">
        <v>68</v>
      </c>
      <c r="E1092" s="2" t="s">
        <v>6149</v>
      </c>
      <c r="F1092" s="2">
        <v>393325</v>
      </c>
    </row>
    <row r="1093" spans="1:6" x14ac:dyDescent="0.3">
      <c r="A1093" s="2" t="s">
        <v>7236</v>
      </c>
      <c r="B1093" s="3">
        <v>44009</v>
      </c>
      <c r="C1093" s="2">
        <v>3203737</v>
      </c>
      <c r="D1093" s="2">
        <v>87</v>
      </c>
      <c r="E1093" s="2" t="s">
        <v>6143</v>
      </c>
      <c r="F1093" s="2">
        <v>332705</v>
      </c>
    </row>
    <row r="1094" spans="1:6" x14ac:dyDescent="0.3">
      <c r="A1094" s="2" t="s">
        <v>7237</v>
      </c>
      <c r="B1094" s="3">
        <v>43674</v>
      </c>
      <c r="C1094" s="2">
        <v>3209844</v>
      </c>
      <c r="D1094" s="2">
        <v>24</v>
      </c>
      <c r="E1094" s="2" t="s">
        <v>6149</v>
      </c>
      <c r="F1094" s="2">
        <v>381187</v>
      </c>
    </row>
    <row r="1095" spans="1:6" x14ac:dyDescent="0.3">
      <c r="A1095" s="2" t="s">
        <v>7238</v>
      </c>
      <c r="B1095" s="3">
        <v>43674</v>
      </c>
      <c r="C1095" s="2">
        <v>3209844</v>
      </c>
      <c r="D1095" s="2">
        <v>70</v>
      </c>
      <c r="E1095" s="2" t="s">
        <v>6143</v>
      </c>
      <c r="F1095" s="2">
        <v>381187</v>
      </c>
    </row>
    <row r="1096" spans="1:6" x14ac:dyDescent="0.3">
      <c r="A1096" s="2" t="s">
        <v>7239</v>
      </c>
      <c r="B1096" s="3">
        <v>43679</v>
      </c>
      <c r="C1096" s="2">
        <v>3210296</v>
      </c>
      <c r="D1096" s="2">
        <v>86</v>
      </c>
      <c r="E1096" s="2" t="s">
        <v>6143</v>
      </c>
      <c r="F1096" s="2">
        <v>544931</v>
      </c>
    </row>
    <row r="1097" spans="1:6" x14ac:dyDescent="0.3">
      <c r="A1097" s="2" t="s">
        <v>7240</v>
      </c>
      <c r="B1097" s="3">
        <v>43695</v>
      </c>
      <c r="C1097" s="2">
        <v>3210314</v>
      </c>
      <c r="D1097" s="2">
        <v>87</v>
      </c>
      <c r="E1097" s="2" t="s">
        <v>6143</v>
      </c>
      <c r="F1097" s="2">
        <v>381187</v>
      </c>
    </row>
    <row r="1098" spans="1:6" x14ac:dyDescent="0.3">
      <c r="A1098" s="2" t="s">
        <v>7241</v>
      </c>
      <c r="B1098" s="3">
        <v>43700</v>
      </c>
      <c r="C1098" s="2">
        <v>3210318</v>
      </c>
      <c r="D1098" s="2">
        <v>82</v>
      </c>
      <c r="E1098" s="2" t="s">
        <v>6143</v>
      </c>
      <c r="F1098" s="2">
        <v>381187</v>
      </c>
    </row>
    <row r="1099" spans="1:6" x14ac:dyDescent="0.3">
      <c r="A1099" s="2" t="s">
        <v>7242</v>
      </c>
      <c r="B1099" s="3">
        <v>43708</v>
      </c>
      <c r="C1099" s="2">
        <v>3210325</v>
      </c>
      <c r="D1099" s="2">
        <v>79</v>
      </c>
      <c r="E1099" s="2" t="s">
        <v>6143</v>
      </c>
      <c r="F1099" s="2">
        <v>544931</v>
      </c>
    </row>
    <row r="1100" spans="1:6" x14ac:dyDescent="0.3">
      <c r="A1100" s="2" t="s">
        <v>7243</v>
      </c>
      <c r="B1100" s="3">
        <v>43723</v>
      </c>
      <c r="C1100" s="2">
        <v>3210334</v>
      </c>
      <c r="D1100" s="2">
        <v>13</v>
      </c>
      <c r="E1100" s="2" t="s">
        <v>6149</v>
      </c>
      <c r="F1100" s="2">
        <v>381187</v>
      </c>
    </row>
    <row r="1101" spans="1:6" x14ac:dyDescent="0.3">
      <c r="A1101" s="2" t="s">
        <v>7244</v>
      </c>
      <c r="B1101" s="3">
        <v>43723</v>
      </c>
      <c r="C1101" s="2">
        <v>3210334</v>
      </c>
      <c r="D1101" s="2">
        <v>81</v>
      </c>
      <c r="E1101" s="2" t="s">
        <v>6143</v>
      </c>
      <c r="F1101" s="2">
        <v>544931</v>
      </c>
    </row>
    <row r="1102" spans="1:6" x14ac:dyDescent="0.3">
      <c r="A1102" s="2" t="s">
        <v>7245</v>
      </c>
      <c r="B1102" s="3">
        <v>43730</v>
      </c>
      <c r="C1102" s="2">
        <v>3210342</v>
      </c>
      <c r="D1102" s="2">
        <v>73</v>
      </c>
      <c r="E1102" s="2" t="s">
        <v>6143</v>
      </c>
      <c r="F1102" s="2">
        <v>381187</v>
      </c>
    </row>
    <row r="1103" spans="1:6" x14ac:dyDescent="0.3">
      <c r="A1103" s="2" t="s">
        <v>7246</v>
      </c>
      <c r="B1103" s="3">
        <v>43765</v>
      </c>
      <c r="C1103" s="2">
        <v>3210370</v>
      </c>
      <c r="D1103" s="2">
        <v>3</v>
      </c>
      <c r="E1103" s="2" t="s">
        <v>6149</v>
      </c>
      <c r="F1103" s="2">
        <v>381187</v>
      </c>
    </row>
    <row r="1104" spans="1:6" x14ac:dyDescent="0.3">
      <c r="A1104" s="2" t="s">
        <v>7247</v>
      </c>
      <c r="B1104" s="3">
        <v>43772</v>
      </c>
      <c r="C1104" s="2">
        <v>3210376</v>
      </c>
      <c r="D1104" s="2">
        <v>31</v>
      </c>
      <c r="E1104" s="2" t="s">
        <v>6149</v>
      </c>
      <c r="F1104" s="2">
        <v>381187</v>
      </c>
    </row>
    <row r="1105" spans="1:6" x14ac:dyDescent="0.3">
      <c r="A1105" s="2" t="s">
        <v>7248</v>
      </c>
      <c r="B1105" s="3">
        <v>43779</v>
      </c>
      <c r="C1105" s="2">
        <v>3210385</v>
      </c>
      <c r="D1105" s="2">
        <v>14</v>
      </c>
      <c r="E1105" s="2" t="s">
        <v>6149</v>
      </c>
      <c r="F1105" s="2">
        <v>381187</v>
      </c>
    </row>
    <row r="1106" spans="1:6" x14ac:dyDescent="0.3">
      <c r="A1106" s="2" t="s">
        <v>7249</v>
      </c>
      <c r="B1106" s="3">
        <v>43800</v>
      </c>
      <c r="C1106" s="2">
        <v>3210396</v>
      </c>
      <c r="D1106" s="2">
        <v>60</v>
      </c>
      <c r="E1106" s="2" t="s">
        <v>6143</v>
      </c>
      <c r="F1106" s="2">
        <v>381187</v>
      </c>
    </row>
    <row r="1107" spans="1:6" x14ac:dyDescent="0.3">
      <c r="A1107" s="2" t="s">
        <v>7250</v>
      </c>
      <c r="B1107" s="3">
        <v>43800</v>
      </c>
      <c r="C1107" s="2">
        <v>3210396</v>
      </c>
      <c r="D1107" s="2">
        <v>46</v>
      </c>
      <c r="E1107" s="2" t="s">
        <v>6143</v>
      </c>
      <c r="F1107" s="2">
        <v>544931</v>
      </c>
    </row>
    <row r="1108" spans="1:6" x14ac:dyDescent="0.3">
      <c r="A1108" s="2" t="s">
        <v>7251</v>
      </c>
      <c r="B1108" s="3">
        <v>43889</v>
      </c>
      <c r="C1108" s="2">
        <v>3210434</v>
      </c>
      <c r="D1108" s="2">
        <v>82</v>
      </c>
      <c r="E1108" s="2" t="s">
        <v>6143</v>
      </c>
      <c r="F1108" s="2">
        <v>381187</v>
      </c>
    </row>
    <row r="1109" spans="1:6" x14ac:dyDescent="0.3">
      <c r="A1109" s="2" t="s">
        <v>7252</v>
      </c>
      <c r="B1109" s="3">
        <v>43898</v>
      </c>
      <c r="C1109" s="2">
        <v>3210441</v>
      </c>
      <c r="D1109" s="2">
        <v>78</v>
      </c>
      <c r="E1109" s="2" t="s">
        <v>6143</v>
      </c>
      <c r="F1109" s="2">
        <v>381187</v>
      </c>
    </row>
    <row r="1110" spans="1:6" x14ac:dyDescent="0.3">
      <c r="A1110" s="2" t="s">
        <v>7253</v>
      </c>
      <c r="B1110" s="3">
        <v>43898</v>
      </c>
      <c r="C1110" s="2">
        <v>3210441</v>
      </c>
      <c r="D1110" s="2">
        <v>59</v>
      </c>
      <c r="E1110" s="2" t="s">
        <v>6149</v>
      </c>
      <c r="F1110" s="2">
        <v>544931</v>
      </c>
    </row>
    <row r="1111" spans="1:6" x14ac:dyDescent="0.3">
      <c r="A1111" s="2" t="s">
        <v>7254</v>
      </c>
      <c r="B1111" s="3">
        <v>43898</v>
      </c>
      <c r="C1111" s="2">
        <v>3210441</v>
      </c>
      <c r="D1111" s="2">
        <v>80</v>
      </c>
      <c r="E1111" s="2" t="s">
        <v>6143</v>
      </c>
      <c r="F1111" s="2">
        <v>544931</v>
      </c>
    </row>
    <row r="1112" spans="1:6" x14ac:dyDescent="0.3">
      <c r="A1112" s="2" t="s">
        <v>7255</v>
      </c>
      <c r="B1112" s="3">
        <v>43733</v>
      </c>
      <c r="C1112" s="2">
        <v>3216064</v>
      </c>
      <c r="D1112" s="2">
        <v>78</v>
      </c>
      <c r="E1112" s="2" t="s">
        <v>6143</v>
      </c>
      <c r="F1112" s="2">
        <v>361104</v>
      </c>
    </row>
    <row r="1113" spans="1:6" x14ac:dyDescent="0.3">
      <c r="A1113" s="2" t="s">
        <v>7256</v>
      </c>
      <c r="B1113" s="3">
        <v>43709</v>
      </c>
      <c r="C1113" s="2">
        <v>3216071</v>
      </c>
      <c r="D1113" s="2">
        <v>65</v>
      </c>
      <c r="E1113" s="2" t="s">
        <v>6143</v>
      </c>
      <c r="F1113" s="2">
        <v>361104</v>
      </c>
    </row>
    <row r="1114" spans="1:6" x14ac:dyDescent="0.3">
      <c r="A1114" s="2" t="s">
        <v>7257</v>
      </c>
      <c r="B1114" s="3">
        <v>43765</v>
      </c>
      <c r="C1114" s="2">
        <v>3216127</v>
      </c>
      <c r="D1114" s="2">
        <v>81</v>
      </c>
      <c r="E1114" s="2" t="s">
        <v>6143</v>
      </c>
      <c r="F1114" s="2">
        <v>361104</v>
      </c>
    </row>
    <row r="1115" spans="1:6" x14ac:dyDescent="0.3">
      <c r="A1115" s="2" t="s">
        <v>7258</v>
      </c>
      <c r="B1115" s="3">
        <v>43701</v>
      </c>
      <c r="C1115" s="2">
        <v>3219090</v>
      </c>
      <c r="D1115" s="2">
        <v>84</v>
      </c>
      <c r="E1115" s="2" t="s">
        <v>6143</v>
      </c>
      <c r="F1115" s="2">
        <v>315779</v>
      </c>
    </row>
    <row r="1116" spans="1:6" x14ac:dyDescent="0.3">
      <c r="A1116" s="2" t="s">
        <v>7259</v>
      </c>
      <c r="B1116" s="3">
        <v>43695</v>
      </c>
      <c r="C1116" s="2">
        <v>3219092</v>
      </c>
      <c r="D1116" s="2">
        <v>71</v>
      </c>
      <c r="E1116" s="2" t="s">
        <v>6143</v>
      </c>
      <c r="F1116" s="2">
        <v>315779</v>
      </c>
    </row>
    <row r="1117" spans="1:6" x14ac:dyDescent="0.3">
      <c r="A1117" s="2" t="s">
        <v>7260</v>
      </c>
      <c r="B1117" s="3">
        <v>44038</v>
      </c>
      <c r="C1117" s="2">
        <v>3219105</v>
      </c>
      <c r="D1117" s="2">
        <v>78</v>
      </c>
      <c r="E1117" s="2" t="s">
        <v>6143</v>
      </c>
      <c r="F1117" s="2">
        <v>315779</v>
      </c>
    </row>
    <row r="1118" spans="1:6" x14ac:dyDescent="0.3">
      <c r="A1118" s="2" t="s">
        <v>7261</v>
      </c>
      <c r="B1118" s="3">
        <v>44023</v>
      </c>
      <c r="C1118" s="2">
        <v>3219107</v>
      </c>
      <c r="D1118" s="2">
        <v>66</v>
      </c>
      <c r="E1118" s="2" t="s">
        <v>6143</v>
      </c>
      <c r="F1118" s="2">
        <v>315779</v>
      </c>
    </row>
    <row r="1119" spans="1:6" x14ac:dyDescent="0.3">
      <c r="A1119" s="2" t="s">
        <v>7262</v>
      </c>
      <c r="B1119" s="3">
        <v>44019</v>
      </c>
      <c r="C1119" s="2">
        <v>3219115</v>
      </c>
      <c r="D1119" s="2">
        <v>27</v>
      </c>
      <c r="E1119" s="2" t="s">
        <v>6149</v>
      </c>
      <c r="F1119" s="2">
        <v>315779</v>
      </c>
    </row>
    <row r="1120" spans="1:6" x14ac:dyDescent="0.3">
      <c r="A1120" s="2" t="s">
        <v>7263</v>
      </c>
      <c r="B1120" s="3">
        <v>44027</v>
      </c>
      <c r="C1120" s="2">
        <v>3219136</v>
      </c>
      <c r="D1120" s="2">
        <v>55</v>
      </c>
      <c r="E1120" s="2" t="s">
        <v>6143</v>
      </c>
      <c r="F1120" s="2">
        <v>255916</v>
      </c>
    </row>
    <row r="1121" spans="1:6" x14ac:dyDescent="0.3">
      <c r="A1121" s="2" t="s">
        <v>7264</v>
      </c>
      <c r="B1121" s="3">
        <v>44026</v>
      </c>
      <c r="C1121" s="2">
        <v>3219137</v>
      </c>
      <c r="D1121" s="2">
        <v>81</v>
      </c>
      <c r="E1121" s="2" t="s">
        <v>6143</v>
      </c>
      <c r="F1121" s="2">
        <v>315779</v>
      </c>
    </row>
    <row r="1122" spans="1:6" x14ac:dyDescent="0.3">
      <c r="A1122" s="2" t="s">
        <v>7265</v>
      </c>
      <c r="B1122" s="3">
        <v>44003</v>
      </c>
      <c r="C1122" s="2">
        <v>3219138</v>
      </c>
      <c r="D1122" s="2">
        <v>60</v>
      </c>
      <c r="E1122" s="2" t="s">
        <v>6149</v>
      </c>
      <c r="F1122" s="2">
        <v>315779</v>
      </c>
    </row>
    <row r="1123" spans="1:6" x14ac:dyDescent="0.3">
      <c r="A1123" s="2" t="s">
        <v>7266</v>
      </c>
      <c r="B1123" s="3">
        <v>44034</v>
      </c>
      <c r="C1123" s="2">
        <v>3219163</v>
      </c>
      <c r="D1123" s="2">
        <v>73</v>
      </c>
      <c r="E1123" s="2" t="s">
        <v>6149</v>
      </c>
      <c r="F1123" s="2">
        <v>315779</v>
      </c>
    </row>
    <row r="1124" spans="1:6" x14ac:dyDescent="0.3">
      <c r="A1124" s="2" t="s">
        <v>7267</v>
      </c>
      <c r="B1124" s="3">
        <v>44007</v>
      </c>
      <c r="C1124" s="2">
        <v>3219168</v>
      </c>
      <c r="D1124" s="2">
        <v>36</v>
      </c>
      <c r="E1124" s="2" t="s">
        <v>6149</v>
      </c>
      <c r="F1124" s="2">
        <v>315779</v>
      </c>
    </row>
    <row r="1125" spans="1:6" x14ac:dyDescent="0.3">
      <c r="A1125" s="2" t="s">
        <v>7268</v>
      </c>
      <c r="B1125" s="3">
        <v>44007</v>
      </c>
      <c r="C1125" s="2">
        <v>3219168</v>
      </c>
      <c r="D1125" s="2">
        <v>90</v>
      </c>
      <c r="E1125" s="2" t="s">
        <v>6143</v>
      </c>
      <c r="F1125" s="2">
        <v>315779</v>
      </c>
    </row>
    <row r="1126" spans="1:6" x14ac:dyDescent="0.3">
      <c r="A1126" s="2" t="s">
        <v>7269</v>
      </c>
      <c r="B1126" s="3">
        <v>43862</v>
      </c>
      <c r="C1126" s="2">
        <v>3219232</v>
      </c>
      <c r="D1126" s="2">
        <v>54</v>
      </c>
      <c r="E1126" s="2" t="s">
        <v>6143</v>
      </c>
      <c r="F1126" s="2">
        <v>255916</v>
      </c>
    </row>
    <row r="1127" spans="1:6" x14ac:dyDescent="0.3">
      <c r="A1127" s="2" t="s">
        <v>7270</v>
      </c>
      <c r="B1127" s="3">
        <v>43831</v>
      </c>
      <c r="C1127" s="2">
        <v>3219276</v>
      </c>
      <c r="D1127" s="2">
        <v>66</v>
      </c>
      <c r="E1127" s="2" t="s">
        <v>6143</v>
      </c>
      <c r="F1127" s="2">
        <v>315779</v>
      </c>
    </row>
    <row r="1128" spans="1:6" x14ac:dyDescent="0.3">
      <c r="A1128" s="2" t="s">
        <v>7271</v>
      </c>
      <c r="B1128" s="3">
        <v>43813</v>
      </c>
      <c r="C1128" s="2">
        <v>3219318</v>
      </c>
      <c r="D1128" s="2">
        <v>65</v>
      </c>
      <c r="E1128" s="2" t="s">
        <v>6143</v>
      </c>
      <c r="F1128" s="2">
        <v>315779</v>
      </c>
    </row>
    <row r="1129" spans="1:6" x14ac:dyDescent="0.3">
      <c r="A1129" s="2" t="s">
        <v>7272</v>
      </c>
      <c r="B1129" s="3">
        <v>43803</v>
      </c>
      <c r="C1129" s="2">
        <v>3219325</v>
      </c>
      <c r="D1129" s="2">
        <v>86</v>
      </c>
      <c r="E1129" s="2" t="s">
        <v>6143</v>
      </c>
      <c r="F1129" s="2">
        <v>315779</v>
      </c>
    </row>
    <row r="1130" spans="1:6" x14ac:dyDescent="0.3">
      <c r="A1130" s="2" t="s">
        <v>7273</v>
      </c>
      <c r="B1130" s="3">
        <v>43778</v>
      </c>
      <c r="C1130" s="2">
        <v>3219360</v>
      </c>
      <c r="D1130" s="2">
        <v>42</v>
      </c>
      <c r="E1130" s="2" t="s">
        <v>6149</v>
      </c>
      <c r="F1130" s="2">
        <v>255916</v>
      </c>
    </row>
    <row r="1131" spans="1:6" x14ac:dyDescent="0.3">
      <c r="A1131" s="2" t="s">
        <v>7274</v>
      </c>
      <c r="B1131" s="3">
        <v>43771</v>
      </c>
      <c r="C1131" s="2">
        <v>3219361</v>
      </c>
      <c r="D1131" s="2">
        <v>55</v>
      </c>
      <c r="E1131" s="2" t="s">
        <v>6149</v>
      </c>
      <c r="F1131" s="2">
        <v>315779</v>
      </c>
    </row>
    <row r="1132" spans="1:6" x14ac:dyDescent="0.3">
      <c r="A1132" s="2" t="s">
        <v>7275</v>
      </c>
      <c r="B1132" s="3">
        <v>43771</v>
      </c>
      <c r="C1132" s="2">
        <v>3219361</v>
      </c>
      <c r="D1132" s="2">
        <v>83</v>
      </c>
      <c r="E1132" s="2" t="s">
        <v>6143</v>
      </c>
      <c r="F1132" s="2">
        <v>315779</v>
      </c>
    </row>
    <row r="1133" spans="1:6" x14ac:dyDescent="0.3">
      <c r="A1133" s="2" t="s">
        <v>7276</v>
      </c>
      <c r="B1133" s="3">
        <v>43778</v>
      </c>
      <c r="C1133" s="2">
        <v>3219369</v>
      </c>
      <c r="D1133" s="2">
        <v>79</v>
      </c>
      <c r="E1133" s="2" t="s">
        <v>6149</v>
      </c>
      <c r="F1133" s="2">
        <v>315779</v>
      </c>
    </row>
    <row r="1134" spans="1:6" x14ac:dyDescent="0.3">
      <c r="A1134" s="2" t="s">
        <v>7277</v>
      </c>
      <c r="B1134" s="3">
        <v>43778</v>
      </c>
      <c r="C1134" s="2">
        <v>3219369</v>
      </c>
      <c r="D1134" s="2">
        <v>80</v>
      </c>
      <c r="E1134" s="2" t="s">
        <v>6143</v>
      </c>
      <c r="F1134" s="2">
        <v>315779</v>
      </c>
    </row>
    <row r="1135" spans="1:6" x14ac:dyDescent="0.3">
      <c r="A1135" s="2" t="s">
        <v>7278</v>
      </c>
      <c r="B1135" s="3">
        <v>43764</v>
      </c>
      <c r="C1135" s="2">
        <v>3219381</v>
      </c>
      <c r="D1135" s="2">
        <v>21</v>
      </c>
      <c r="E1135" s="2" t="s">
        <v>6149</v>
      </c>
      <c r="F1135" s="2">
        <v>315779</v>
      </c>
    </row>
    <row r="1136" spans="1:6" x14ac:dyDescent="0.3">
      <c r="A1136" s="2" t="s">
        <v>7279</v>
      </c>
      <c r="B1136" s="3">
        <v>43764</v>
      </c>
      <c r="C1136" s="2">
        <v>3219381</v>
      </c>
      <c r="D1136" s="2">
        <v>45</v>
      </c>
      <c r="E1136" s="2" t="s">
        <v>6149</v>
      </c>
      <c r="F1136" s="2">
        <v>315779</v>
      </c>
    </row>
    <row r="1137" spans="1:6" x14ac:dyDescent="0.3">
      <c r="A1137" s="2" t="s">
        <v>7280</v>
      </c>
      <c r="B1137" s="3">
        <v>43764</v>
      </c>
      <c r="C1137" s="2">
        <v>3219381</v>
      </c>
      <c r="D1137" s="2">
        <v>56</v>
      </c>
      <c r="E1137" s="2" t="s">
        <v>6149</v>
      </c>
      <c r="F1137" s="2">
        <v>315779</v>
      </c>
    </row>
    <row r="1138" spans="1:6" x14ac:dyDescent="0.3">
      <c r="A1138" s="2" t="s">
        <v>7281</v>
      </c>
      <c r="B1138" s="3">
        <v>43743</v>
      </c>
      <c r="C1138" s="2">
        <v>3237989</v>
      </c>
      <c r="D1138" s="2">
        <v>83</v>
      </c>
      <c r="E1138" s="2" t="s">
        <v>6143</v>
      </c>
      <c r="F1138" s="2">
        <v>411302</v>
      </c>
    </row>
    <row r="1139" spans="1:6" x14ac:dyDescent="0.3">
      <c r="A1139" s="2" t="s">
        <v>7282</v>
      </c>
      <c r="B1139" s="3">
        <v>43767</v>
      </c>
      <c r="C1139" s="2">
        <v>3245519</v>
      </c>
      <c r="D1139" s="2">
        <v>72</v>
      </c>
      <c r="E1139" s="2" t="s">
        <v>6143</v>
      </c>
      <c r="F1139" s="2">
        <v>332697</v>
      </c>
    </row>
    <row r="1140" spans="1:6" x14ac:dyDescent="0.3">
      <c r="A1140" s="2" t="s">
        <v>7283</v>
      </c>
      <c r="B1140" s="3">
        <v>43768</v>
      </c>
      <c r="C1140" s="2">
        <v>3245525</v>
      </c>
      <c r="D1140" s="2">
        <v>46</v>
      </c>
      <c r="E1140" s="2" t="s">
        <v>6143</v>
      </c>
      <c r="F1140" s="2">
        <v>49723</v>
      </c>
    </row>
    <row r="1141" spans="1:6" x14ac:dyDescent="0.3">
      <c r="A1141" s="2" t="s">
        <v>7284</v>
      </c>
      <c r="B1141" s="3">
        <v>43711</v>
      </c>
      <c r="C1141" s="2">
        <v>3250260</v>
      </c>
      <c r="D1141" s="2">
        <v>80</v>
      </c>
      <c r="E1141" s="2" t="s">
        <v>6143</v>
      </c>
      <c r="F1141" s="2">
        <v>465104</v>
      </c>
    </row>
    <row r="1142" spans="1:6" x14ac:dyDescent="0.3">
      <c r="A1142" s="2" t="s">
        <v>7285</v>
      </c>
      <c r="B1142" s="3">
        <v>43796</v>
      </c>
      <c r="C1142" s="2">
        <v>3252232</v>
      </c>
      <c r="D1142" s="2">
        <v>50</v>
      </c>
      <c r="E1142" s="2" t="s">
        <v>6149</v>
      </c>
      <c r="F1142" s="2">
        <v>315779</v>
      </c>
    </row>
    <row r="1143" spans="1:6" x14ac:dyDescent="0.3">
      <c r="A1143" s="2" t="s">
        <v>7286</v>
      </c>
      <c r="B1143" s="3">
        <v>43809</v>
      </c>
      <c r="C1143" s="2">
        <v>3252241</v>
      </c>
      <c r="D1143" s="2">
        <v>62</v>
      </c>
      <c r="E1143" s="2" t="s">
        <v>6143</v>
      </c>
      <c r="F1143" s="2">
        <v>315779</v>
      </c>
    </row>
    <row r="1144" spans="1:6" x14ac:dyDescent="0.3">
      <c r="A1144" s="2" t="s">
        <v>7287</v>
      </c>
      <c r="B1144" s="3">
        <v>43811</v>
      </c>
      <c r="C1144" s="2">
        <v>3252541</v>
      </c>
      <c r="D1144" s="2">
        <v>70</v>
      </c>
      <c r="E1144" s="2" t="s">
        <v>6143</v>
      </c>
      <c r="F1144" s="2">
        <v>355369</v>
      </c>
    </row>
    <row r="1145" spans="1:6" x14ac:dyDescent="0.3">
      <c r="A1145" s="2" t="s">
        <v>7288</v>
      </c>
      <c r="B1145" s="3">
        <v>43806</v>
      </c>
      <c r="C1145" s="2">
        <v>3274419</v>
      </c>
      <c r="D1145" s="2">
        <v>89</v>
      </c>
      <c r="E1145" s="2" t="s">
        <v>6143</v>
      </c>
      <c r="F1145" s="2">
        <v>367423</v>
      </c>
    </row>
    <row r="1146" spans="1:6" x14ac:dyDescent="0.3">
      <c r="A1146" s="2" t="s">
        <v>7289</v>
      </c>
      <c r="B1146" s="3">
        <v>43817</v>
      </c>
      <c r="C1146" s="2">
        <v>3277194</v>
      </c>
      <c r="D1146" s="2">
        <v>28</v>
      </c>
      <c r="E1146" s="2" t="s">
        <v>6149</v>
      </c>
      <c r="F1146" s="2">
        <v>361104</v>
      </c>
    </row>
    <row r="1147" spans="1:6" x14ac:dyDescent="0.3">
      <c r="A1147" s="2" t="s">
        <v>7290</v>
      </c>
      <c r="B1147" s="3">
        <v>43817</v>
      </c>
      <c r="C1147" s="2">
        <v>3277194</v>
      </c>
      <c r="D1147" s="2">
        <v>57</v>
      </c>
      <c r="E1147" s="2" t="s">
        <v>6149</v>
      </c>
      <c r="F1147" s="2">
        <v>361104</v>
      </c>
    </row>
    <row r="1148" spans="1:6" x14ac:dyDescent="0.3">
      <c r="A1148" s="2" t="s">
        <v>7291</v>
      </c>
      <c r="B1148" s="3">
        <v>43865</v>
      </c>
      <c r="C1148" s="2">
        <v>3279213</v>
      </c>
      <c r="D1148" s="2">
        <v>78</v>
      </c>
      <c r="E1148" s="2" t="s">
        <v>6149</v>
      </c>
      <c r="F1148" s="2">
        <v>504215</v>
      </c>
    </row>
    <row r="1149" spans="1:6" x14ac:dyDescent="0.3">
      <c r="A1149" s="2" t="s">
        <v>7292</v>
      </c>
      <c r="B1149" s="3">
        <v>43849</v>
      </c>
      <c r="C1149" s="2">
        <v>3288599</v>
      </c>
      <c r="D1149" s="2">
        <v>82</v>
      </c>
      <c r="E1149" s="2" t="s">
        <v>6143</v>
      </c>
      <c r="F1149" s="2">
        <v>482493</v>
      </c>
    </row>
    <row r="1150" spans="1:6" x14ac:dyDescent="0.3">
      <c r="A1150" s="2" t="s">
        <v>7293</v>
      </c>
      <c r="B1150" s="3">
        <v>43835</v>
      </c>
      <c r="C1150" s="2">
        <v>3300789</v>
      </c>
      <c r="D1150" s="2">
        <v>90</v>
      </c>
      <c r="E1150" s="2" t="s">
        <v>6143</v>
      </c>
      <c r="F1150" s="2">
        <v>31642</v>
      </c>
    </row>
    <row r="1151" spans="1:6" x14ac:dyDescent="0.3">
      <c r="A1151" s="2" t="s">
        <v>7294</v>
      </c>
      <c r="B1151" s="3">
        <v>43855</v>
      </c>
      <c r="C1151" s="2">
        <v>3302909</v>
      </c>
      <c r="D1151" s="2">
        <v>77</v>
      </c>
      <c r="E1151" s="2" t="s">
        <v>6143</v>
      </c>
      <c r="F1151" s="2">
        <v>367423</v>
      </c>
    </row>
    <row r="1152" spans="1:6" x14ac:dyDescent="0.3">
      <c r="A1152" s="2" t="s">
        <v>7295</v>
      </c>
      <c r="B1152" s="3">
        <v>43862</v>
      </c>
      <c r="C1152" s="2">
        <v>3302918</v>
      </c>
      <c r="D1152" s="2">
        <v>61</v>
      </c>
      <c r="E1152" s="2" t="s">
        <v>6143</v>
      </c>
      <c r="F1152" s="2">
        <v>367423</v>
      </c>
    </row>
    <row r="1153" spans="1:6" x14ac:dyDescent="0.3">
      <c r="A1153" s="2" t="s">
        <v>7296</v>
      </c>
      <c r="B1153" s="3">
        <v>43869</v>
      </c>
      <c r="C1153" s="2">
        <v>3302926</v>
      </c>
      <c r="D1153" s="2">
        <v>90</v>
      </c>
      <c r="E1153" s="2" t="s">
        <v>6149</v>
      </c>
      <c r="F1153" s="2">
        <v>367423</v>
      </c>
    </row>
    <row r="1154" spans="1:6" x14ac:dyDescent="0.3">
      <c r="A1154" s="2" t="s">
        <v>7297</v>
      </c>
      <c r="B1154" s="3">
        <v>43876</v>
      </c>
      <c r="C1154" s="2">
        <v>3302934</v>
      </c>
      <c r="D1154" s="2">
        <v>82</v>
      </c>
      <c r="E1154" s="2" t="s">
        <v>6143</v>
      </c>
      <c r="F1154" s="2">
        <v>367423</v>
      </c>
    </row>
    <row r="1155" spans="1:6" x14ac:dyDescent="0.3">
      <c r="A1155" s="2" t="s">
        <v>7298</v>
      </c>
      <c r="B1155" s="3">
        <v>43884</v>
      </c>
      <c r="C1155" s="2">
        <v>3302946</v>
      </c>
      <c r="D1155" s="2">
        <v>46</v>
      </c>
      <c r="E1155" s="2" t="s">
        <v>6143</v>
      </c>
      <c r="F1155" s="2">
        <v>367423</v>
      </c>
    </row>
    <row r="1156" spans="1:6" x14ac:dyDescent="0.3">
      <c r="A1156" s="2" t="s">
        <v>7299</v>
      </c>
      <c r="B1156" s="3">
        <v>43855</v>
      </c>
      <c r="C1156" s="2">
        <v>3306910</v>
      </c>
      <c r="D1156" s="2">
        <v>66</v>
      </c>
      <c r="E1156" s="2" t="s">
        <v>6143</v>
      </c>
      <c r="F1156" s="2">
        <v>245893</v>
      </c>
    </row>
    <row r="1157" spans="1:6" x14ac:dyDescent="0.3">
      <c r="A1157" s="2" t="s">
        <v>7300</v>
      </c>
      <c r="B1157" s="3">
        <v>43858</v>
      </c>
      <c r="C1157" s="2">
        <v>3307625</v>
      </c>
      <c r="D1157" s="2">
        <v>66</v>
      </c>
      <c r="E1157" s="2" t="s">
        <v>6143</v>
      </c>
      <c r="F1157" s="2">
        <v>482493</v>
      </c>
    </row>
    <row r="1158" spans="1:6" x14ac:dyDescent="0.3">
      <c r="A1158" s="2" t="s">
        <v>7301</v>
      </c>
      <c r="B1158" s="3">
        <v>43894</v>
      </c>
      <c r="C1158" s="2">
        <v>3319621</v>
      </c>
      <c r="D1158" s="2">
        <v>77</v>
      </c>
      <c r="E1158" s="2" t="s">
        <v>6143</v>
      </c>
      <c r="F1158" s="2">
        <v>49723</v>
      </c>
    </row>
    <row r="1159" spans="1:6" x14ac:dyDescent="0.3">
      <c r="A1159" s="2" t="s">
        <v>7302</v>
      </c>
      <c r="B1159" s="3">
        <v>43902</v>
      </c>
      <c r="C1159" s="2">
        <v>3328540</v>
      </c>
      <c r="D1159" s="2">
        <v>48</v>
      </c>
      <c r="E1159" s="2" t="s">
        <v>6149</v>
      </c>
      <c r="F1159" s="2">
        <v>124732</v>
      </c>
    </row>
    <row r="1160" spans="1:6" x14ac:dyDescent="0.3">
      <c r="A1160" s="2" t="s">
        <v>7303</v>
      </c>
      <c r="B1160" s="3">
        <v>44010</v>
      </c>
      <c r="C1160" s="2">
        <v>3388676</v>
      </c>
      <c r="D1160" s="2">
        <v>72</v>
      </c>
      <c r="E1160" s="2" t="s">
        <v>6143</v>
      </c>
      <c r="F1160" s="2">
        <v>315779</v>
      </c>
    </row>
    <row r="1161" spans="1:6" x14ac:dyDescent="0.3">
      <c r="A1161" s="2" t="s">
        <v>7304</v>
      </c>
      <c r="B1161" s="3">
        <v>44051</v>
      </c>
      <c r="C1161" s="2">
        <v>3393774</v>
      </c>
      <c r="D1161" s="2">
        <v>77</v>
      </c>
      <c r="E1161" s="2" t="s">
        <v>6143</v>
      </c>
      <c r="F1161" s="2">
        <v>482493</v>
      </c>
    </row>
    <row r="1162" spans="1:6" x14ac:dyDescent="0.3">
      <c r="A1162" s="2" t="s">
        <v>7305</v>
      </c>
      <c r="B1162" s="3">
        <v>44181</v>
      </c>
      <c r="C1162" s="2">
        <v>3394708</v>
      </c>
      <c r="D1162" s="2">
        <v>90</v>
      </c>
      <c r="E1162" s="2" t="s">
        <v>6149</v>
      </c>
      <c r="F1162" s="2">
        <v>370846</v>
      </c>
    </row>
    <row r="1163" spans="1:6" x14ac:dyDescent="0.3">
      <c r="A1163" s="2" t="s">
        <v>7306</v>
      </c>
      <c r="B1163" s="3">
        <v>44188</v>
      </c>
      <c r="C1163" s="2">
        <v>3394733</v>
      </c>
      <c r="D1163" s="2">
        <v>23</v>
      </c>
      <c r="E1163" s="2" t="s">
        <v>6149</v>
      </c>
      <c r="F1163" s="2">
        <v>370846</v>
      </c>
    </row>
    <row r="1164" spans="1:6" x14ac:dyDescent="0.3">
      <c r="A1164" s="2" t="s">
        <v>7307</v>
      </c>
      <c r="B1164" s="3">
        <v>44188</v>
      </c>
      <c r="C1164" s="2">
        <v>3394733</v>
      </c>
      <c r="D1164" s="2">
        <v>75</v>
      </c>
      <c r="E1164" s="2" t="s">
        <v>6143</v>
      </c>
      <c r="F1164" s="2">
        <v>370846</v>
      </c>
    </row>
    <row r="1165" spans="1:6" x14ac:dyDescent="0.3">
      <c r="A1165" s="2" t="s">
        <v>7308</v>
      </c>
      <c r="B1165" s="3">
        <v>44205</v>
      </c>
      <c r="C1165" s="2">
        <v>3394745</v>
      </c>
      <c r="D1165" s="2">
        <v>76</v>
      </c>
      <c r="E1165" s="2" t="s">
        <v>6143</v>
      </c>
      <c r="F1165" s="2">
        <v>370846</v>
      </c>
    </row>
    <row r="1166" spans="1:6" x14ac:dyDescent="0.3">
      <c r="A1166" s="2" t="s">
        <v>7309</v>
      </c>
      <c r="B1166" s="3">
        <v>44230</v>
      </c>
      <c r="C1166" s="2">
        <v>3394792</v>
      </c>
      <c r="D1166" s="2">
        <v>66</v>
      </c>
      <c r="E1166" s="2" t="s">
        <v>6149</v>
      </c>
      <c r="F1166" s="2">
        <v>370846</v>
      </c>
    </row>
    <row r="1167" spans="1:6" x14ac:dyDescent="0.3">
      <c r="A1167" s="2" t="s">
        <v>7310</v>
      </c>
      <c r="B1167" s="3">
        <v>44230</v>
      </c>
      <c r="C1167" s="2">
        <v>3394792</v>
      </c>
      <c r="D1167" s="2">
        <v>81</v>
      </c>
      <c r="E1167" s="2" t="s">
        <v>6143</v>
      </c>
      <c r="F1167" s="2">
        <v>370846</v>
      </c>
    </row>
    <row r="1168" spans="1:6" x14ac:dyDescent="0.3">
      <c r="A1168" s="2" t="s">
        <v>7311</v>
      </c>
      <c r="B1168" s="3">
        <v>44086</v>
      </c>
      <c r="C1168" s="2">
        <v>3394849</v>
      </c>
      <c r="D1168" s="2">
        <v>46</v>
      </c>
      <c r="E1168" s="2" t="s">
        <v>6143</v>
      </c>
      <c r="F1168" s="2">
        <v>125698</v>
      </c>
    </row>
    <row r="1169" spans="1:6" x14ac:dyDescent="0.3">
      <c r="A1169" s="2" t="s">
        <v>7312</v>
      </c>
      <c r="B1169" s="3">
        <v>44258</v>
      </c>
      <c r="C1169" s="2">
        <v>3394866</v>
      </c>
      <c r="D1169" s="2">
        <v>75</v>
      </c>
      <c r="E1169" s="2" t="s">
        <v>6143</v>
      </c>
      <c r="F1169" s="2">
        <v>370846</v>
      </c>
    </row>
    <row r="1170" spans="1:6" x14ac:dyDescent="0.3">
      <c r="A1170" s="2" t="s">
        <v>7313</v>
      </c>
      <c r="B1170" s="3">
        <v>44269</v>
      </c>
      <c r="C1170" s="2">
        <v>3394886</v>
      </c>
      <c r="D1170" s="2">
        <v>69</v>
      </c>
      <c r="E1170" s="2" t="s">
        <v>6143</v>
      </c>
      <c r="F1170" s="2">
        <v>370846</v>
      </c>
    </row>
    <row r="1171" spans="1:6" x14ac:dyDescent="0.3">
      <c r="A1171" s="2" t="s">
        <v>7314</v>
      </c>
      <c r="B1171" s="3">
        <v>44276</v>
      </c>
      <c r="C1171" s="2">
        <v>3394904</v>
      </c>
      <c r="D1171" s="2">
        <v>46</v>
      </c>
      <c r="E1171" s="2" t="s">
        <v>6143</v>
      </c>
      <c r="F1171" s="2">
        <v>370846</v>
      </c>
    </row>
    <row r="1172" spans="1:6" x14ac:dyDescent="0.3">
      <c r="A1172" s="2" t="s">
        <v>7315</v>
      </c>
      <c r="B1172" s="3">
        <v>44302</v>
      </c>
      <c r="C1172" s="2">
        <v>3394939</v>
      </c>
      <c r="D1172" s="2">
        <v>68</v>
      </c>
      <c r="E1172" s="2" t="s">
        <v>6143</v>
      </c>
      <c r="F1172" s="2">
        <v>370846</v>
      </c>
    </row>
    <row r="1173" spans="1:6" x14ac:dyDescent="0.3">
      <c r="A1173" s="2" t="s">
        <v>7316</v>
      </c>
      <c r="B1173" s="3">
        <v>44056</v>
      </c>
      <c r="C1173" s="2">
        <v>3395236</v>
      </c>
      <c r="D1173" s="2">
        <v>88</v>
      </c>
      <c r="E1173" s="2" t="s">
        <v>6149</v>
      </c>
      <c r="F1173" s="2">
        <v>332705</v>
      </c>
    </row>
    <row r="1174" spans="1:6" x14ac:dyDescent="0.3">
      <c r="A1174" s="2" t="s">
        <v>7317</v>
      </c>
      <c r="B1174" s="3">
        <v>44135</v>
      </c>
      <c r="C1174" s="2">
        <v>3395459</v>
      </c>
      <c r="D1174" s="2">
        <v>77</v>
      </c>
      <c r="E1174" s="2" t="s">
        <v>6143</v>
      </c>
      <c r="F1174" s="2">
        <v>482493</v>
      </c>
    </row>
    <row r="1175" spans="1:6" x14ac:dyDescent="0.3">
      <c r="A1175" s="2" t="s">
        <v>7318</v>
      </c>
      <c r="B1175" s="3">
        <v>44141</v>
      </c>
      <c r="C1175" s="2">
        <v>3395469</v>
      </c>
      <c r="D1175" s="2">
        <v>59</v>
      </c>
      <c r="E1175" s="2" t="s">
        <v>6143</v>
      </c>
      <c r="F1175" s="2">
        <v>482493</v>
      </c>
    </row>
    <row r="1176" spans="1:6" x14ac:dyDescent="0.3">
      <c r="A1176" s="2" t="s">
        <v>7319</v>
      </c>
      <c r="B1176" s="3">
        <v>44170</v>
      </c>
      <c r="C1176" s="2">
        <v>3395478</v>
      </c>
      <c r="D1176" s="2">
        <v>68</v>
      </c>
      <c r="E1176" s="2" t="s">
        <v>6143</v>
      </c>
      <c r="F1176" s="2">
        <v>125698</v>
      </c>
    </row>
    <row r="1177" spans="1:6" x14ac:dyDescent="0.3">
      <c r="A1177" s="2" t="s">
        <v>7320</v>
      </c>
      <c r="B1177" s="3">
        <v>44223</v>
      </c>
      <c r="C1177" s="2">
        <v>3400493</v>
      </c>
      <c r="D1177" s="2">
        <v>46</v>
      </c>
      <c r="E1177" s="2" t="s">
        <v>6143</v>
      </c>
      <c r="F1177" s="2">
        <v>125698</v>
      </c>
    </row>
    <row r="1178" spans="1:6" x14ac:dyDescent="0.3">
      <c r="A1178" s="2" t="s">
        <v>7321</v>
      </c>
      <c r="B1178" s="3">
        <v>44223</v>
      </c>
      <c r="C1178" s="2">
        <v>3400493</v>
      </c>
      <c r="D1178" s="2">
        <v>54</v>
      </c>
      <c r="E1178" s="2" t="s">
        <v>6149</v>
      </c>
      <c r="F1178" s="2">
        <v>482493</v>
      </c>
    </row>
    <row r="1179" spans="1:6" x14ac:dyDescent="0.3">
      <c r="A1179" s="2" t="s">
        <v>7322</v>
      </c>
      <c r="B1179" s="3">
        <v>44262</v>
      </c>
      <c r="C1179" s="2">
        <v>3400523</v>
      </c>
      <c r="D1179" s="2">
        <v>79</v>
      </c>
      <c r="E1179" s="2" t="s">
        <v>6143</v>
      </c>
      <c r="F1179" s="2">
        <v>482493</v>
      </c>
    </row>
    <row r="1180" spans="1:6" x14ac:dyDescent="0.3">
      <c r="A1180" s="2" t="s">
        <v>7323</v>
      </c>
      <c r="B1180" s="3">
        <v>44248</v>
      </c>
      <c r="C1180" s="2">
        <v>3400537</v>
      </c>
      <c r="D1180" s="2">
        <v>90</v>
      </c>
      <c r="E1180" s="2" t="s">
        <v>6143</v>
      </c>
      <c r="F1180" s="2">
        <v>482493</v>
      </c>
    </row>
    <row r="1181" spans="1:6" x14ac:dyDescent="0.3">
      <c r="A1181" s="2" t="s">
        <v>7324</v>
      </c>
      <c r="B1181" s="3">
        <v>44044</v>
      </c>
      <c r="C1181" s="2">
        <v>3401687</v>
      </c>
      <c r="D1181" s="2">
        <v>5</v>
      </c>
      <c r="E1181" s="2" t="s">
        <v>6149</v>
      </c>
      <c r="F1181" s="2">
        <v>315779</v>
      </c>
    </row>
    <row r="1182" spans="1:6" x14ac:dyDescent="0.3">
      <c r="A1182" s="2" t="s">
        <v>7325</v>
      </c>
      <c r="B1182" s="3">
        <v>44044</v>
      </c>
      <c r="C1182" s="2">
        <v>3401687</v>
      </c>
      <c r="D1182" s="2">
        <v>49</v>
      </c>
      <c r="E1182" s="2" t="s">
        <v>6143</v>
      </c>
      <c r="F1182" s="2">
        <v>315779</v>
      </c>
    </row>
    <row r="1183" spans="1:6" x14ac:dyDescent="0.3">
      <c r="A1183" s="2" t="s">
        <v>7326</v>
      </c>
      <c r="B1183" s="3">
        <v>44088</v>
      </c>
      <c r="C1183" s="2">
        <v>3404450</v>
      </c>
      <c r="D1183" s="2">
        <v>50</v>
      </c>
      <c r="E1183" s="2" t="s">
        <v>6149</v>
      </c>
      <c r="F1183" s="2">
        <v>504215</v>
      </c>
    </row>
    <row r="1184" spans="1:6" x14ac:dyDescent="0.3">
      <c r="A1184" s="2" t="s">
        <v>7327</v>
      </c>
      <c r="B1184" s="3">
        <v>44088</v>
      </c>
      <c r="C1184" s="2">
        <v>3404450</v>
      </c>
      <c r="D1184" s="2">
        <v>57</v>
      </c>
      <c r="E1184" s="2" t="s">
        <v>6143</v>
      </c>
      <c r="F1184" s="2">
        <v>504215</v>
      </c>
    </row>
    <row r="1185" spans="1:6" x14ac:dyDescent="0.3">
      <c r="A1185" s="2" t="s">
        <v>7328</v>
      </c>
      <c r="B1185" s="3">
        <v>44086</v>
      </c>
      <c r="C1185" s="2">
        <v>3404453</v>
      </c>
      <c r="D1185" s="2">
        <v>78</v>
      </c>
      <c r="E1185" s="2" t="s">
        <v>6143</v>
      </c>
      <c r="F1185" s="2">
        <v>58500</v>
      </c>
    </row>
    <row r="1186" spans="1:6" x14ac:dyDescent="0.3">
      <c r="A1186" s="2" t="s">
        <v>7329</v>
      </c>
      <c r="B1186" s="3">
        <v>44338</v>
      </c>
      <c r="C1186" s="2">
        <v>3412877</v>
      </c>
      <c r="D1186" s="2">
        <v>57</v>
      </c>
      <c r="E1186" s="2" t="s">
        <v>6143</v>
      </c>
      <c r="F1186" s="2">
        <v>124732</v>
      </c>
    </row>
    <row r="1187" spans="1:6" x14ac:dyDescent="0.3">
      <c r="A1187" s="2" t="s">
        <v>7330</v>
      </c>
      <c r="B1187" s="3">
        <v>44338</v>
      </c>
      <c r="C1187" s="2">
        <v>3412878</v>
      </c>
      <c r="D1187" s="2">
        <v>81</v>
      </c>
      <c r="E1187" s="2" t="s">
        <v>6143</v>
      </c>
      <c r="F1187" s="2">
        <v>49723</v>
      </c>
    </row>
    <row r="1188" spans="1:6" x14ac:dyDescent="0.3">
      <c r="A1188" s="2" t="s">
        <v>7331</v>
      </c>
      <c r="B1188" s="3">
        <v>44338</v>
      </c>
      <c r="C1188" s="2">
        <v>3412881</v>
      </c>
      <c r="D1188" s="2">
        <v>67</v>
      </c>
      <c r="E1188" s="2" t="s">
        <v>6143</v>
      </c>
      <c r="F1188" s="2">
        <v>393325</v>
      </c>
    </row>
    <row r="1189" spans="1:6" x14ac:dyDescent="0.3">
      <c r="A1189" s="2" t="s">
        <v>7332</v>
      </c>
      <c r="B1189" s="3">
        <v>44093</v>
      </c>
      <c r="C1189" s="2">
        <v>3412884</v>
      </c>
      <c r="D1189" s="2">
        <v>35</v>
      </c>
      <c r="E1189" s="2" t="s">
        <v>6149</v>
      </c>
      <c r="F1189" s="2">
        <v>504215</v>
      </c>
    </row>
    <row r="1190" spans="1:6" x14ac:dyDescent="0.3">
      <c r="A1190" s="2" t="s">
        <v>7333</v>
      </c>
      <c r="B1190" s="3">
        <v>44093</v>
      </c>
      <c r="C1190" s="2">
        <v>3412884</v>
      </c>
      <c r="D1190" s="2">
        <v>79</v>
      </c>
      <c r="E1190" s="2" t="s">
        <v>6143</v>
      </c>
      <c r="F1190" s="2">
        <v>504215</v>
      </c>
    </row>
    <row r="1191" spans="1:6" x14ac:dyDescent="0.3">
      <c r="A1191" s="2" t="s">
        <v>7334</v>
      </c>
      <c r="B1191" s="3">
        <v>44332</v>
      </c>
      <c r="C1191" s="2">
        <v>3412898</v>
      </c>
      <c r="D1191" s="2">
        <v>76</v>
      </c>
      <c r="E1191" s="2" t="s">
        <v>6143</v>
      </c>
      <c r="F1191" s="2">
        <v>504215</v>
      </c>
    </row>
    <row r="1192" spans="1:6" x14ac:dyDescent="0.3">
      <c r="A1192" s="2" t="s">
        <v>7335</v>
      </c>
      <c r="B1192" s="3">
        <v>44100</v>
      </c>
      <c r="C1192" s="2">
        <v>3412906</v>
      </c>
      <c r="D1192" s="2">
        <v>87</v>
      </c>
      <c r="E1192" s="2" t="s">
        <v>6143</v>
      </c>
      <c r="F1192" s="2">
        <v>393325</v>
      </c>
    </row>
    <row r="1193" spans="1:6" x14ac:dyDescent="0.3">
      <c r="A1193" s="2" t="s">
        <v>7336</v>
      </c>
      <c r="B1193" s="3">
        <v>44324</v>
      </c>
      <c r="C1193" s="2">
        <v>3412911</v>
      </c>
      <c r="D1193" s="2">
        <v>82</v>
      </c>
      <c r="E1193" s="2" t="s">
        <v>6143</v>
      </c>
      <c r="F1193" s="2">
        <v>504215</v>
      </c>
    </row>
    <row r="1194" spans="1:6" x14ac:dyDescent="0.3">
      <c r="A1194" s="2" t="s">
        <v>7337</v>
      </c>
      <c r="B1194" s="3">
        <v>44324</v>
      </c>
      <c r="C1194" s="2">
        <v>3412917</v>
      </c>
      <c r="D1194" s="2">
        <v>84</v>
      </c>
      <c r="E1194" s="2" t="s">
        <v>6143</v>
      </c>
      <c r="F1194" s="2">
        <v>393325</v>
      </c>
    </row>
    <row r="1195" spans="1:6" x14ac:dyDescent="0.3">
      <c r="A1195" s="2" t="s">
        <v>7338</v>
      </c>
      <c r="B1195" s="3">
        <v>44108</v>
      </c>
      <c r="C1195" s="2">
        <v>3412919</v>
      </c>
      <c r="D1195" s="2">
        <v>65</v>
      </c>
      <c r="E1195" s="2" t="s">
        <v>6143</v>
      </c>
      <c r="F1195" s="2">
        <v>578539</v>
      </c>
    </row>
    <row r="1196" spans="1:6" x14ac:dyDescent="0.3">
      <c r="A1196" s="2" t="s">
        <v>7339</v>
      </c>
      <c r="B1196" s="3">
        <v>44107</v>
      </c>
      <c r="C1196" s="2">
        <v>3412920</v>
      </c>
      <c r="D1196" s="2">
        <v>80</v>
      </c>
      <c r="E1196" s="2" t="s">
        <v>6143</v>
      </c>
      <c r="F1196" s="2">
        <v>504215</v>
      </c>
    </row>
    <row r="1197" spans="1:6" x14ac:dyDescent="0.3">
      <c r="A1197" s="2" t="s">
        <v>7340</v>
      </c>
      <c r="B1197" s="3">
        <v>44107</v>
      </c>
      <c r="C1197" s="2">
        <v>3412926</v>
      </c>
      <c r="D1197" s="2">
        <v>81</v>
      </c>
      <c r="E1197" s="2" t="s">
        <v>6143</v>
      </c>
      <c r="F1197" s="2">
        <v>393325</v>
      </c>
    </row>
    <row r="1198" spans="1:6" x14ac:dyDescent="0.3">
      <c r="A1198" s="2" t="s">
        <v>7341</v>
      </c>
      <c r="B1198" s="3">
        <v>44311</v>
      </c>
      <c r="C1198" s="2">
        <v>3412928</v>
      </c>
      <c r="D1198" s="2">
        <v>73</v>
      </c>
      <c r="E1198" s="2" t="s">
        <v>6143</v>
      </c>
      <c r="F1198" s="2">
        <v>332705</v>
      </c>
    </row>
    <row r="1199" spans="1:6" x14ac:dyDescent="0.3">
      <c r="A1199" s="2" t="s">
        <v>7342</v>
      </c>
      <c r="B1199" s="3">
        <v>44310</v>
      </c>
      <c r="C1199" s="2">
        <v>3412931</v>
      </c>
      <c r="D1199" s="2">
        <v>69</v>
      </c>
      <c r="E1199" s="2" t="s">
        <v>6143</v>
      </c>
      <c r="F1199" s="2">
        <v>504215</v>
      </c>
    </row>
    <row r="1200" spans="1:6" x14ac:dyDescent="0.3">
      <c r="A1200" s="2" t="s">
        <v>7343</v>
      </c>
      <c r="B1200" s="3">
        <v>44310</v>
      </c>
      <c r="C1200" s="2">
        <v>3412932</v>
      </c>
      <c r="D1200" s="2">
        <v>77</v>
      </c>
      <c r="E1200" s="2" t="s">
        <v>6143</v>
      </c>
      <c r="F1200" s="2">
        <v>578539</v>
      </c>
    </row>
    <row r="1201" spans="1:6" x14ac:dyDescent="0.3">
      <c r="A1201" s="2" t="s">
        <v>7344</v>
      </c>
      <c r="B1201" s="3">
        <v>44310</v>
      </c>
      <c r="C1201" s="2">
        <v>3412933</v>
      </c>
      <c r="D1201" s="2">
        <v>88</v>
      </c>
      <c r="E1201" s="2" t="s">
        <v>6143</v>
      </c>
      <c r="F1201" s="2">
        <v>393325</v>
      </c>
    </row>
    <row r="1202" spans="1:6" x14ac:dyDescent="0.3">
      <c r="A1202" s="2" t="s">
        <v>7345</v>
      </c>
      <c r="B1202" s="3">
        <v>44307</v>
      </c>
      <c r="C1202" s="2">
        <v>3412947</v>
      </c>
      <c r="D1202" s="2">
        <v>76</v>
      </c>
      <c r="E1202" s="2" t="s">
        <v>6143</v>
      </c>
      <c r="F1202" s="2">
        <v>504215</v>
      </c>
    </row>
    <row r="1203" spans="1:6" x14ac:dyDescent="0.3">
      <c r="A1203" s="2" t="s">
        <v>7346</v>
      </c>
      <c r="B1203" s="3">
        <v>44306</v>
      </c>
      <c r="C1203" s="2">
        <v>3412949</v>
      </c>
      <c r="D1203" s="2">
        <v>88</v>
      </c>
      <c r="E1203" s="2" t="s">
        <v>6143</v>
      </c>
      <c r="F1203" s="2">
        <v>49723</v>
      </c>
    </row>
    <row r="1204" spans="1:6" x14ac:dyDescent="0.3">
      <c r="A1204" s="2" t="s">
        <v>7347</v>
      </c>
      <c r="B1204" s="3">
        <v>44306</v>
      </c>
      <c r="C1204" s="2">
        <v>3412951</v>
      </c>
      <c r="D1204" s="2">
        <v>61</v>
      </c>
      <c r="E1204" s="2" t="s">
        <v>6143</v>
      </c>
      <c r="F1204" s="2">
        <v>332705</v>
      </c>
    </row>
    <row r="1205" spans="1:6" x14ac:dyDescent="0.3">
      <c r="A1205" s="2" t="s">
        <v>7348</v>
      </c>
      <c r="B1205" s="3">
        <v>44128</v>
      </c>
      <c r="C1205" s="2">
        <v>3412956</v>
      </c>
      <c r="D1205" s="2">
        <v>71</v>
      </c>
      <c r="E1205" s="2" t="s">
        <v>6143</v>
      </c>
      <c r="F1205" s="2">
        <v>504215</v>
      </c>
    </row>
    <row r="1206" spans="1:6" x14ac:dyDescent="0.3">
      <c r="A1206" s="2" t="s">
        <v>7349</v>
      </c>
      <c r="B1206" s="3">
        <v>44304</v>
      </c>
      <c r="C1206" s="2">
        <v>3412964</v>
      </c>
      <c r="D1206" s="2">
        <v>29</v>
      </c>
      <c r="E1206" s="2" t="s">
        <v>6149</v>
      </c>
      <c r="F1206" s="2">
        <v>504215</v>
      </c>
    </row>
    <row r="1207" spans="1:6" x14ac:dyDescent="0.3">
      <c r="A1207" s="2" t="s">
        <v>7350</v>
      </c>
      <c r="B1207" s="3">
        <v>44135</v>
      </c>
      <c r="C1207" s="2">
        <v>3412976</v>
      </c>
      <c r="D1207" s="2">
        <v>51</v>
      </c>
      <c r="E1207" s="2" t="s">
        <v>6149</v>
      </c>
      <c r="F1207" s="2">
        <v>393325</v>
      </c>
    </row>
    <row r="1208" spans="1:6" x14ac:dyDescent="0.3">
      <c r="A1208" s="2" t="s">
        <v>7351</v>
      </c>
      <c r="B1208" s="3">
        <v>44296</v>
      </c>
      <c r="C1208" s="2">
        <v>3412988</v>
      </c>
      <c r="D1208" s="2">
        <v>46</v>
      </c>
      <c r="E1208" s="2" t="s">
        <v>6143</v>
      </c>
      <c r="F1208" s="2">
        <v>332705</v>
      </c>
    </row>
    <row r="1209" spans="1:6" x14ac:dyDescent="0.3">
      <c r="A1209" s="2" t="s">
        <v>7352</v>
      </c>
      <c r="B1209" s="3">
        <v>44296</v>
      </c>
      <c r="C1209" s="2">
        <v>3412988</v>
      </c>
      <c r="D1209" s="2">
        <v>83</v>
      </c>
      <c r="E1209" s="2" t="s">
        <v>6143</v>
      </c>
      <c r="F1209" s="2">
        <v>393325</v>
      </c>
    </row>
    <row r="1210" spans="1:6" x14ac:dyDescent="0.3">
      <c r="A1210" s="2" t="s">
        <v>7353</v>
      </c>
      <c r="B1210" s="3">
        <v>44296</v>
      </c>
      <c r="C1210" s="2">
        <v>3412990</v>
      </c>
      <c r="D1210" s="2">
        <v>79</v>
      </c>
      <c r="E1210" s="2" t="s">
        <v>6143</v>
      </c>
      <c r="F1210" s="2">
        <v>504215</v>
      </c>
    </row>
    <row r="1211" spans="1:6" x14ac:dyDescent="0.3">
      <c r="A1211" s="2" t="s">
        <v>7354</v>
      </c>
      <c r="B1211" s="3">
        <v>44142</v>
      </c>
      <c r="C1211" s="2">
        <v>3412991</v>
      </c>
      <c r="D1211" s="2">
        <v>69</v>
      </c>
      <c r="E1211" s="2" t="s">
        <v>6143</v>
      </c>
      <c r="F1211" s="2">
        <v>504215</v>
      </c>
    </row>
    <row r="1212" spans="1:6" x14ac:dyDescent="0.3">
      <c r="A1212" s="2" t="s">
        <v>7355</v>
      </c>
      <c r="B1212" s="3">
        <v>44289</v>
      </c>
      <c r="C1212" s="2">
        <v>3413001</v>
      </c>
      <c r="D1212" s="2">
        <v>82</v>
      </c>
      <c r="E1212" s="2" t="s">
        <v>6143</v>
      </c>
      <c r="F1212" s="2">
        <v>332705</v>
      </c>
    </row>
    <row r="1213" spans="1:6" x14ac:dyDescent="0.3">
      <c r="A1213" s="2" t="s">
        <v>7356</v>
      </c>
      <c r="B1213" s="3">
        <v>44289</v>
      </c>
      <c r="C1213" s="2">
        <v>3413007</v>
      </c>
      <c r="D1213" s="2">
        <v>74</v>
      </c>
      <c r="E1213" s="2" t="s">
        <v>6143</v>
      </c>
      <c r="F1213" s="2">
        <v>578539</v>
      </c>
    </row>
    <row r="1214" spans="1:6" x14ac:dyDescent="0.3">
      <c r="A1214" s="2" t="s">
        <v>7357</v>
      </c>
      <c r="B1214" s="3">
        <v>44162</v>
      </c>
      <c r="C1214" s="2">
        <v>3413022</v>
      </c>
      <c r="D1214" s="2">
        <v>25</v>
      </c>
      <c r="E1214" s="2" t="s">
        <v>6149</v>
      </c>
      <c r="F1214" s="2">
        <v>124732</v>
      </c>
    </row>
    <row r="1215" spans="1:6" x14ac:dyDescent="0.3">
      <c r="A1215" s="2" t="s">
        <v>7358</v>
      </c>
      <c r="B1215" s="3">
        <v>44162</v>
      </c>
      <c r="C1215" s="2">
        <v>3413022</v>
      </c>
      <c r="D1215" s="2">
        <v>47</v>
      </c>
      <c r="E1215" s="2" t="s">
        <v>6149</v>
      </c>
      <c r="F1215" s="2">
        <v>124732</v>
      </c>
    </row>
    <row r="1216" spans="1:6" x14ac:dyDescent="0.3">
      <c r="A1216" s="2" t="s">
        <v>7359</v>
      </c>
      <c r="B1216" s="3">
        <v>44276</v>
      </c>
      <c r="C1216" s="2">
        <v>3413028</v>
      </c>
      <c r="D1216" s="2">
        <v>76</v>
      </c>
      <c r="E1216" s="2" t="s">
        <v>6143</v>
      </c>
      <c r="F1216" s="2">
        <v>578539</v>
      </c>
    </row>
    <row r="1217" spans="1:6" x14ac:dyDescent="0.3">
      <c r="A1217" s="2" t="s">
        <v>7360</v>
      </c>
      <c r="B1217" s="3">
        <v>44275</v>
      </c>
      <c r="C1217" s="2">
        <v>3413030</v>
      </c>
      <c r="D1217" s="2">
        <v>90</v>
      </c>
      <c r="E1217" s="2" t="s">
        <v>6149</v>
      </c>
      <c r="F1217" s="2">
        <v>49723</v>
      </c>
    </row>
    <row r="1218" spans="1:6" x14ac:dyDescent="0.3">
      <c r="A1218" s="2" t="s">
        <v>7361</v>
      </c>
      <c r="B1218" s="3">
        <v>44275</v>
      </c>
      <c r="C1218" s="2">
        <v>3413033</v>
      </c>
      <c r="D1218" s="2">
        <v>66</v>
      </c>
      <c r="E1218" s="2" t="s">
        <v>6143</v>
      </c>
      <c r="F1218" s="2">
        <v>504215</v>
      </c>
    </row>
    <row r="1219" spans="1:6" x14ac:dyDescent="0.3">
      <c r="A1219" s="2" t="s">
        <v>7362</v>
      </c>
      <c r="B1219" s="3">
        <v>44275</v>
      </c>
      <c r="C1219" s="2">
        <v>3413034</v>
      </c>
      <c r="D1219" s="2">
        <v>8</v>
      </c>
      <c r="E1219" s="2" t="s">
        <v>6149</v>
      </c>
      <c r="F1219" s="2">
        <v>393325</v>
      </c>
    </row>
    <row r="1220" spans="1:6" x14ac:dyDescent="0.3">
      <c r="A1220" s="2" t="s">
        <v>7363</v>
      </c>
      <c r="B1220" s="3">
        <v>44275</v>
      </c>
      <c r="C1220" s="2">
        <v>3413034</v>
      </c>
      <c r="D1220" s="2">
        <v>58</v>
      </c>
      <c r="E1220" s="2" t="s">
        <v>6143</v>
      </c>
      <c r="F1220" s="2">
        <v>393325</v>
      </c>
    </row>
    <row r="1221" spans="1:6" x14ac:dyDescent="0.3">
      <c r="A1221" s="2" t="s">
        <v>7364</v>
      </c>
      <c r="B1221" s="3">
        <v>44170</v>
      </c>
      <c r="C1221" s="2">
        <v>3413039</v>
      </c>
      <c r="D1221" s="2">
        <v>56</v>
      </c>
      <c r="E1221" s="2" t="s">
        <v>6149</v>
      </c>
      <c r="F1221" s="2">
        <v>504215</v>
      </c>
    </row>
    <row r="1222" spans="1:6" x14ac:dyDescent="0.3">
      <c r="A1222" s="2" t="s">
        <v>7365</v>
      </c>
      <c r="B1222" s="3">
        <v>44171</v>
      </c>
      <c r="C1222" s="2">
        <v>3413043</v>
      </c>
      <c r="D1222" s="2">
        <v>60</v>
      </c>
      <c r="E1222" s="2" t="s">
        <v>6143</v>
      </c>
      <c r="F1222" s="2">
        <v>393325</v>
      </c>
    </row>
    <row r="1223" spans="1:6" x14ac:dyDescent="0.3">
      <c r="A1223" s="2" t="s">
        <v>7366</v>
      </c>
      <c r="B1223" s="3">
        <v>44177</v>
      </c>
      <c r="C1223" s="2">
        <v>3413054</v>
      </c>
      <c r="D1223" s="2">
        <v>39</v>
      </c>
      <c r="E1223" s="2" t="s">
        <v>6149</v>
      </c>
      <c r="F1223" s="2">
        <v>504215</v>
      </c>
    </row>
    <row r="1224" spans="1:6" x14ac:dyDescent="0.3">
      <c r="A1224" s="2" t="s">
        <v>7367</v>
      </c>
      <c r="B1224" s="3">
        <v>44261</v>
      </c>
      <c r="C1224" s="2">
        <v>3413066</v>
      </c>
      <c r="D1224" s="2">
        <v>84</v>
      </c>
      <c r="E1224" s="2" t="s">
        <v>6143</v>
      </c>
      <c r="F1224" s="2">
        <v>332705</v>
      </c>
    </row>
    <row r="1225" spans="1:6" x14ac:dyDescent="0.3">
      <c r="A1225" s="2" t="s">
        <v>7368</v>
      </c>
      <c r="B1225" s="3">
        <v>44262</v>
      </c>
      <c r="C1225" s="2">
        <v>3413070</v>
      </c>
      <c r="D1225" s="2">
        <v>66</v>
      </c>
      <c r="E1225" s="2" t="s">
        <v>6149</v>
      </c>
      <c r="F1225" s="2">
        <v>393325</v>
      </c>
    </row>
    <row r="1226" spans="1:6" x14ac:dyDescent="0.3">
      <c r="A1226" s="2" t="s">
        <v>7369</v>
      </c>
      <c r="B1226" s="3">
        <v>44262</v>
      </c>
      <c r="C1226" s="2">
        <v>3413070</v>
      </c>
      <c r="D1226" s="2">
        <v>86</v>
      </c>
      <c r="E1226" s="2" t="s">
        <v>6143</v>
      </c>
      <c r="F1226" s="2">
        <v>393325</v>
      </c>
    </row>
    <row r="1227" spans="1:6" x14ac:dyDescent="0.3">
      <c r="A1227" s="2" t="s">
        <v>7370</v>
      </c>
      <c r="B1227" s="3">
        <v>44180</v>
      </c>
      <c r="C1227" s="2">
        <v>3413078</v>
      </c>
      <c r="D1227" s="2">
        <v>65</v>
      </c>
      <c r="E1227" s="2" t="s">
        <v>6143</v>
      </c>
      <c r="F1227" s="2">
        <v>393325</v>
      </c>
    </row>
    <row r="1228" spans="1:6" x14ac:dyDescent="0.3">
      <c r="A1228" s="2" t="s">
        <v>7371</v>
      </c>
      <c r="B1228" s="3">
        <v>44254</v>
      </c>
      <c r="C1228" s="2">
        <v>3413091</v>
      </c>
      <c r="D1228" s="2">
        <v>69</v>
      </c>
      <c r="E1228" s="2" t="s">
        <v>6143</v>
      </c>
      <c r="F1228" s="2">
        <v>504215</v>
      </c>
    </row>
    <row r="1229" spans="1:6" x14ac:dyDescent="0.3">
      <c r="A1229" s="2" t="s">
        <v>7372</v>
      </c>
      <c r="B1229" s="3">
        <v>44253</v>
      </c>
      <c r="C1229" s="2">
        <v>3413097</v>
      </c>
      <c r="D1229" s="2">
        <v>62</v>
      </c>
      <c r="E1229" s="2" t="s">
        <v>6149</v>
      </c>
      <c r="F1229" s="2">
        <v>393325</v>
      </c>
    </row>
    <row r="1230" spans="1:6" x14ac:dyDescent="0.3">
      <c r="A1230" s="2" t="s">
        <v>7373</v>
      </c>
      <c r="B1230" s="3">
        <v>44253</v>
      </c>
      <c r="C1230" s="2">
        <v>3413097</v>
      </c>
      <c r="D1230" s="2">
        <v>79</v>
      </c>
      <c r="E1230" s="2" t="s">
        <v>6143</v>
      </c>
      <c r="F1230" s="2">
        <v>393325</v>
      </c>
    </row>
    <row r="1231" spans="1:6" x14ac:dyDescent="0.3">
      <c r="A1231" s="2" t="s">
        <v>7374</v>
      </c>
      <c r="B1231" s="3">
        <v>44199</v>
      </c>
      <c r="C1231" s="2">
        <v>3413100</v>
      </c>
      <c r="D1231" s="2">
        <v>90</v>
      </c>
      <c r="E1231" s="2" t="s">
        <v>6143</v>
      </c>
      <c r="F1231" s="2">
        <v>504215</v>
      </c>
    </row>
    <row r="1232" spans="1:6" x14ac:dyDescent="0.3">
      <c r="A1232" s="2" t="s">
        <v>7375</v>
      </c>
      <c r="B1232" s="3">
        <v>44198</v>
      </c>
      <c r="C1232" s="2">
        <v>3413107</v>
      </c>
      <c r="D1232" s="2">
        <v>81</v>
      </c>
      <c r="E1232" s="2" t="s">
        <v>6143</v>
      </c>
      <c r="F1232" s="2">
        <v>332705</v>
      </c>
    </row>
    <row r="1233" spans="1:6" x14ac:dyDescent="0.3">
      <c r="A1233" s="2" t="s">
        <v>7376</v>
      </c>
      <c r="B1233" s="3">
        <v>44248</v>
      </c>
      <c r="C1233" s="2">
        <v>3413109</v>
      </c>
      <c r="D1233" s="2">
        <v>82</v>
      </c>
      <c r="E1233" s="2" t="s">
        <v>6143</v>
      </c>
      <c r="F1233" s="2">
        <v>393325</v>
      </c>
    </row>
    <row r="1234" spans="1:6" x14ac:dyDescent="0.3">
      <c r="A1234" s="2" t="s">
        <v>7377</v>
      </c>
      <c r="B1234" s="3">
        <v>44205</v>
      </c>
      <c r="C1234" s="2">
        <v>3413119</v>
      </c>
      <c r="D1234" s="2">
        <v>81</v>
      </c>
      <c r="E1234" s="2" t="s">
        <v>6143</v>
      </c>
      <c r="F1234" s="2">
        <v>393325</v>
      </c>
    </row>
    <row r="1235" spans="1:6" x14ac:dyDescent="0.3">
      <c r="A1235" s="2" t="s">
        <v>7378</v>
      </c>
      <c r="B1235" s="3">
        <v>44240</v>
      </c>
      <c r="C1235" s="2">
        <v>3413127</v>
      </c>
      <c r="D1235" s="2">
        <v>59</v>
      </c>
      <c r="E1235" s="2" t="s">
        <v>6143</v>
      </c>
      <c r="F1235" s="2">
        <v>504215</v>
      </c>
    </row>
    <row r="1236" spans="1:6" x14ac:dyDescent="0.3">
      <c r="A1236" s="2" t="s">
        <v>7379</v>
      </c>
      <c r="B1236" s="3">
        <v>44240</v>
      </c>
      <c r="C1236" s="2">
        <v>3413133</v>
      </c>
      <c r="D1236" s="2">
        <v>62</v>
      </c>
      <c r="E1236" s="2" t="s">
        <v>6143</v>
      </c>
      <c r="F1236" s="2">
        <v>393325</v>
      </c>
    </row>
    <row r="1237" spans="1:6" x14ac:dyDescent="0.3">
      <c r="A1237" s="2" t="s">
        <v>7380</v>
      </c>
      <c r="B1237" s="3">
        <v>44212</v>
      </c>
      <c r="C1237" s="2">
        <v>3413142</v>
      </c>
      <c r="D1237" s="2">
        <v>90</v>
      </c>
      <c r="E1237" s="2" t="s">
        <v>6143</v>
      </c>
      <c r="F1237" s="2">
        <v>393325</v>
      </c>
    </row>
    <row r="1238" spans="1:6" x14ac:dyDescent="0.3">
      <c r="A1238" s="2" t="s">
        <v>7381</v>
      </c>
      <c r="B1238" s="3">
        <v>44233</v>
      </c>
      <c r="C1238" s="2">
        <v>3413147</v>
      </c>
      <c r="D1238" s="2">
        <v>70</v>
      </c>
      <c r="E1238" s="2" t="s">
        <v>6143</v>
      </c>
      <c r="F1238" s="2">
        <v>504215</v>
      </c>
    </row>
    <row r="1239" spans="1:6" x14ac:dyDescent="0.3">
      <c r="A1239" s="2" t="s">
        <v>7382</v>
      </c>
      <c r="B1239" s="3">
        <v>44233</v>
      </c>
      <c r="C1239" s="2">
        <v>3413149</v>
      </c>
      <c r="D1239" s="2">
        <v>67</v>
      </c>
      <c r="E1239" s="2" t="s">
        <v>6143</v>
      </c>
      <c r="F1239" s="2">
        <v>332705</v>
      </c>
    </row>
    <row r="1240" spans="1:6" x14ac:dyDescent="0.3">
      <c r="A1240" s="2" t="s">
        <v>7383</v>
      </c>
      <c r="B1240" s="3">
        <v>44265</v>
      </c>
      <c r="C1240" s="2">
        <v>3413152</v>
      </c>
      <c r="D1240" s="2">
        <v>47</v>
      </c>
      <c r="E1240" s="2" t="s">
        <v>6149</v>
      </c>
      <c r="F1240" s="2">
        <v>393325</v>
      </c>
    </row>
    <row r="1241" spans="1:6" x14ac:dyDescent="0.3">
      <c r="A1241" s="2" t="s">
        <v>7384</v>
      </c>
      <c r="B1241" s="3">
        <v>44265</v>
      </c>
      <c r="C1241" s="2">
        <v>3413152</v>
      </c>
      <c r="D1241" s="2">
        <v>64</v>
      </c>
      <c r="E1241" s="2" t="s">
        <v>6143</v>
      </c>
      <c r="F1241" s="2">
        <v>393325</v>
      </c>
    </row>
    <row r="1242" spans="1:6" x14ac:dyDescent="0.3">
      <c r="A1242" s="2" t="s">
        <v>7385</v>
      </c>
      <c r="B1242" s="3">
        <v>44215</v>
      </c>
      <c r="C1242" s="2">
        <v>3413154</v>
      </c>
      <c r="D1242" s="2">
        <v>74</v>
      </c>
      <c r="E1242" s="2" t="s">
        <v>6143</v>
      </c>
      <c r="F1242" s="2">
        <v>393325</v>
      </c>
    </row>
    <row r="1243" spans="1:6" x14ac:dyDescent="0.3">
      <c r="A1243" s="2" t="s">
        <v>7386</v>
      </c>
      <c r="B1243" s="3">
        <v>44227</v>
      </c>
      <c r="C1243" s="2">
        <v>3413165</v>
      </c>
      <c r="D1243" s="2">
        <v>21</v>
      </c>
      <c r="E1243" s="2" t="s">
        <v>6149</v>
      </c>
      <c r="F1243" s="2">
        <v>124732</v>
      </c>
    </row>
    <row r="1244" spans="1:6" x14ac:dyDescent="0.3">
      <c r="A1244" s="2" t="s">
        <v>7387</v>
      </c>
      <c r="B1244" s="3">
        <v>44226</v>
      </c>
      <c r="C1244" s="2">
        <v>3413169</v>
      </c>
      <c r="D1244" s="2">
        <v>61</v>
      </c>
      <c r="E1244" s="2" t="s">
        <v>6143</v>
      </c>
      <c r="F1244" s="2">
        <v>393325</v>
      </c>
    </row>
    <row r="1245" spans="1:6" x14ac:dyDescent="0.3">
      <c r="A1245" s="2" t="s">
        <v>7388</v>
      </c>
      <c r="B1245" s="3">
        <v>44219</v>
      </c>
      <c r="C1245" s="2">
        <v>3413175</v>
      </c>
      <c r="D1245" s="2">
        <v>77</v>
      </c>
      <c r="E1245" s="2" t="s">
        <v>6149</v>
      </c>
      <c r="F1245" s="2">
        <v>393325</v>
      </c>
    </row>
    <row r="1246" spans="1:6" x14ac:dyDescent="0.3">
      <c r="A1246" s="2" t="s">
        <v>7389</v>
      </c>
      <c r="B1246" s="3">
        <v>44219</v>
      </c>
      <c r="C1246" s="2">
        <v>3413177</v>
      </c>
      <c r="D1246" s="2">
        <v>15</v>
      </c>
      <c r="E1246" s="2" t="s">
        <v>6149</v>
      </c>
      <c r="F1246" s="2">
        <v>332705</v>
      </c>
    </row>
    <row r="1247" spans="1:6" x14ac:dyDescent="0.3">
      <c r="A1247" s="2" t="s">
        <v>7390</v>
      </c>
      <c r="B1247" s="3">
        <v>44219</v>
      </c>
      <c r="C1247" s="2">
        <v>3413177</v>
      </c>
      <c r="D1247" s="2">
        <v>77</v>
      </c>
      <c r="E1247" s="2" t="s">
        <v>6143</v>
      </c>
      <c r="F1247" s="2">
        <v>332705</v>
      </c>
    </row>
    <row r="1248" spans="1:6" x14ac:dyDescent="0.3">
      <c r="A1248" s="2" t="s">
        <v>7391</v>
      </c>
      <c r="B1248" s="3">
        <v>44060</v>
      </c>
      <c r="C1248" s="2">
        <v>3415253</v>
      </c>
      <c r="D1248" s="2">
        <v>12</v>
      </c>
      <c r="E1248" s="2" t="s">
        <v>6143</v>
      </c>
      <c r="F1248" s="2">
        <v>537467</v>
      </c>
    </row>
    <row r="1249" spans="1:6" x14ac:dyDescent="0.3">
      <c r="A1249" s="2" t="s">
        <v>7392</v>
      </c>
      <c r="B1249" s="3">
        <v>44072</v>
      </c>
      <c r="C1249" s="2">
        <v>3415270</v>
      </c>
      <c r="D1249" s="2">
        <v>51</v>
      </c>
      <c r="E1249" s="2" t="s">
        <v>6149</v>
      </c>
      <c r="F1249" s="2">
        <v>537467</v>
      </c>
    </row>
    <row r="1250" spans="1:6" x14ac:dyDescent="0.3">
      <c r="A1250" s="2" t="s">
        <v>7393</v>
      </c>
      <c r="B1250" s="3">
        <v>44086</v>
      </c>
      <c r="C1250" s="2">
        <v>3415274</v>
      </c>
      <c r="D1250" s="2">
        <v>71</v>
      </c>
      <c r="E1250" s="2" t="s">
        <v>6143</v>
      </c>
      <c r="F1250" s="2">
        <v>537467</v>
      </c>
    </row>
    <row r="1251" spans="1:6" x14ac:dyDescent="0.3">
      <c r="A1251" s="2" t="s">
        <v>7394</v>
      </c>
      <c r="B1251" s="3">
        <v>44100</v>
      </c>
      <c r="C1251" s="2">
        <v>3415291</v>
      </c>
      <c r="D1251" s="2">
        <v>11</v>
      </c>
      <c r="E1251" s="2" t="s">
        <v>6149</v>
      </c>
      <c r="F1251" s="2">
        <v>537467</v>
      </c>
    </row>
    <row r="1252" spans="1:6" x14ac:dyDescent="0.3">
      <c r="A1252" s="2" t="s">
        <v>7395</v>
      </c>
      <c r="B1252" s="3">
        <v>44100</v>
      </c>
      <c r="C1252" s="2">
        <v>3415291</v>
      </c>
      <c r="D1252" s="2">
        <v>77</v>
      </c>
      <c r="E1252" s="2" t="s">
        <v>6143</v>
      </c>
      <c r="F1252" s="2">
        <v>537467</v>
      </c>
    </row>
    <row r="1253" spans="1:6" x14ac:dyDescent="0.3">
      <c r="A1253" s="2" t="s">
        <v>7396</v>
      </c>
      <c r="B1253" s="3">
        <v>44100</v>
      </c>
      <c r="C1253" s="2">
        <v>3415296</v>
      </c>
      <c r="D1253" s="2">
        <v>84</v>
      </c>
      <c r="E1253" s="2" t="s">
        <v>6143</v>
      </c>
      <c r="F1253" s="2">
        <v>367423</v>
      </c>
    </row>
    <row r="1254" spans="1:6" x14ac:dyDescent="0.3">
      <c r="A1254" s="2" t="s">
        <v>7397</v>
      </c>
      <c r="B1254" s="3">
        <v>44159</v>
      </c>
      <c r="C1254" s="2">
        <v>3415316</v>
      </c>
      <c r="D1254" s="2">
        <v>90</v>
      </c>
      <c r="E1254" s="2" t="s">
        <v>6143</v>
      </c>
      <c r="F1254" s="2">
        <v>537467</v>
      </c>
    </row>
    <row r="1255" spans="1:6" x14ac:dyDescent="0.3">
      <c r="A1255" s="2" t="s">
        <v>7398</v>
      </c>
      <c r="B1255" s="3">
        <v>44166</v>
      </c>
      <c r="C1255" s="2">
        <v>3415329</v>
      </c>
      <c r="D1255" s="2">
        <v>59</v>
      </c>
      <c r="E1255" s="2" t="s">
        <v>6143</v>
      </c>
      <c r="F1255" s="2">
        <v>367423</v>
      </c>
    </row>
    <row r="1256" spans="1:6" x14ac:dyDescent="0.3">
      <c r="A1256" s="2" t="s">
        <v>7399</v>
      </c>
      <c r="B1256" s="3">
        <v>44158</v>
      </c>
      <c r="C1256" s="2">
        <v>3415348</v>
      </c>
      <c r="D1256" s="2">
        <v>80</v>
      </c>
      <c r="E1256" s="2" t="s">
        <v>6143</v>
      </c>
      <c r="F1256" s="2">
        <v>367423</v>
      </c>
    </row>
    <row r="1257" spans="1:6" x14ac:dyDescent="0.3">
      <c r="A1257" s="2" t="s">
        <v>7400</v>
      </c>
      <c r="B1257" s="3">
        <v>44156</v>
      </c>
      <c r="C1257" s="2">
        <v>3415351</v>
      </c>
      <c r="D1257" s="2">
        <v>75</v>
      </c>
      <c r="E1257" s="2" t="s">
        <v>6143</v>
      </c>
      <c r="F1257" s="2">
        <v>537467</v>
      </c>
    </row>
    <row r="1258" spans="1:6" x14ac:dyDescent="0.3">
      <c r="A1258" s="2" t="s">
        <v>7401</v>
      </c>
      <c r="B1258" s="3">
        <v>44227</v>
      </c>
      <c r="C1258" s="2">
        <v>3415442</v>
      </c>
      <c r="D1258" s="2">
        <v>90</v>
      </c>
      <c r="E1258" s="2" t="s">
        <v>6149</v>
      </c>
      <c r="F1258" s="2">
        <v>367423</v>
      </c>
    </row>
    <row r="1259" spans="1:6" x14ac:dyDescent="0.3">
      <c r="A1259" s="2" t="s">
        <v>7402</v>
      </c>
      <c r="B1259" s="3">
        <v>44247</v>
      </c>
      <c r="C1259" s="2">
        <v>3415478</v>
      </c>
      <c r="D1259" s="2">
        <v>71</v>
      </c>
      <c r="E1259" s="2" t="s">
        <v>6143</v>
      </c>
      <c r="F1259" s="2">
        <v>537467</v>
      </c>
    </row>
    <row r="1260" spans="1:6" x14ac:dyDescent="0.3">
      <c r="A1260" s="2" t="s">
        <v>7403</v>
      </c>
      <c r="B1260" s="3">
        <v>44255</v>
      </c>
      <c r="C1260" s="2">
        <v>3415487</v>
      </c>
      <c r="D1260" s="2">
        <v>87</v>
      </c>
      <c r="E1260" s="2" t="s">
        <v>6143</v>
      </c>
      <c r="F1260" s="2">
        <v>367423</v>
      </c>
    </row>
    <row r="1261" spans="1:6" x14ac:dyDescent="0.3">
      <c r="A1261" s="2" t="s">
        <v>7404</v>
      </c>
      <c r="B1261" s="3">
        <v>44121</v>
      </c>
      <c r="C1261" s="2">
        <v>3421713</v>
      </c>
      <c r="D1261" s="2">
        <v>87</v>
      </c>
      <c r="E1261" s="2" t="s">
        <v>6143</v>
      </c>
      <c r="F1261" s="2">
        <v>315779</v>
      </c>
    </row>
    <row r="1262" spans="1:6" x14ac:dyDescent="0.3">
      <c r="A1262" s="2" t="s">
        <v>7405</v>
      </c>
      <c r="B1262" s="3">
        <v>44128</v>
      </c>
      <c r="C1262" s="2">
        <v>3421729</v>
      </c>
      <c r="D1262" s="2">
        <v>81</v>
      </c>
      <c r="E1262" s="2" t="s">
        <v>6143</v>
      </c>
      <c r="F1262" s="2">
        <v>315779</v>
      </c>
    </row>
    <row r="1263" spans="1:6" x14ac:dyDescent="0.3">
      <c r="A1263" s="2" t="s">
        <v>7406</v>
      </c>
      <c r="B1263" s="3">
        <v>44170</v>
      </c>
      <c r="C1263" s="2">
        <v>3421776</v>
      </c>
      <c r="D1263" s="2">
        <v>90</v>
      </c>
      <c r="E1263" s="2" t="s">
        <v>6149</v>
      </c>
      <c r="F1263" s="2">
        <v>315779</v>
      </c>
    </row>
    <row r="1264" spans="1:6" x14ac:dyDescent="0.3">
      <c r="A1264" s="2" t="s">
        <v>7407</v>
      </c>
      <c r="B1264" s="3">
        <v>44186</v>
      </c>
      <c r="C1264" s="2">
        <v>3421804</v>
      </c>
      <c r="D1264" s="2">
        <v>60</v>
      </c>
      <c r="E1264" s="2" t="s">
        <v>6143</v>
      </c>
      <c r="F1264" s="2">
        <v>511815</v>
      </c>
    </row>
    <row r="1265" spans="1:6" x14ac:dyDescent="0.3">
      <c r="A1265" s="2" t="s">
        <v>7408</v>
      </c>
      <c r="B1265" s="3">
        <v>44186</v>
      </c>
      <c r="C1265" s="2">
        <v>3421805</v>
      </c>
      <c r="D1265" s="2">
        <v>84</v>
      </c>
      <c r="E1265" s="2" t="s">
        <v>6143</v>
      </c>
      <c r="F1265" s="2">
        <v>315779</v>
      </c>
    </row>
    <row r="1266" spans="1:6" x14ac:dyDescent="0.3">
      <c r="A1266" s="2" t="s">
        <v>7409</v>
      </c>
      <c r="B1266" s="3">
        <v>44199</v>
      </c>
      <c r="C1266" s="2">
        <v>3421839</v>
      </c>
      <c r="D1266" s="2">
        <v>79</v>
      </c>
      <c r="E1266" s="2" t="s">
        <v>6143</v>
      </c>
      <c r="F1266" s="2">
        <v>255916</v>
      </c>
    </row>
    <row r="1267" spans="1:6" x14ac:dyDescent="0.3">
      <c r="A1267" s="2" t="s">
        <v>7410</v>
      </c>
      <c r="B1267" s="3">
        <v>44208</v>
      </c>
      <c r="C1267" s="2">
        <v>3421848</v>
      </c>
      <c r="D1267" s="2">
        <v>84</v>
      </c>
      <c r="E1267" s="2" t="s">
        <v>6143</v>
      </c>
      <c r="F1267" s="2">
        <v>255916</v>
      </c>
    </row>
    <row r="1268" spans="1:6" x14ac:dyDescent="0.3">
      <c r="A1268" s="2" t="s">
        <v>7411</v>
      </c>
      <c r="B1268" s="3">
        <v>44086</v>
      </c>
      <c r="C1268" s="2">
        <v>3422877</v>
      </c>
      <c r="D1268" s="2">
        <v>49</v>
      </c>
      <c r="E1268" s="2" t="s">
        <v>6149</v>
      </c>
      <c r="F1268" s="2">
        <v>393325</v>
      </c>
    </row>
    <row r="1269" spans="1:6" x14ac:dyDescent="0.3">
      <c r="A1269" s="2" t="s">
        <v>7412</v>
      </c>
      <c r="B1269" s="3">
        <v>44086</v>
      </c>
      <c r="C1269" s="2">
        <v>3422877</v>
      </c>
      <c r="D1269" s="2">
        <v>90</v>
      </c>
      <c r="E1269" s="2" t="s">
        <v>6143</v>
      </c>
      <c r="F1269" s="2">
        <v>393325</v>
      </c>
    </row>
    <row r="1270" spans="1:6" x14ac:dyDescent="0.3">
      <c r="A1270" s="2" t="s">
        <v>7413</v>
      </c>
      <c r="B1270" s="3">
        <v>44086</v>
      </c>
      <c r="C1270" s="2">
        <v>3426221</v>
      </c>
      <c r="D1270" s="2">
        <v>98</v>
      </c>
      <c r="E1270" s="2" t="s">
        <v>6149</v>
      </c>
      <c r="F1270" s="2">
        <v>161204</v>
      </c>
    </row>
    <row r="1271" spans="1:6" x14ac:dyDescent="0.3">
      <c r="A1271" s="2" t="s">
        <v>7414</v>
      </c>
      <c r="B1271" s="3">
        <v>44086</v>
      </c>
      <c r="C1271" s="2">
        <v>3426221</v>
      </c>
      <c r="D1271" s="2">
        <v>106</v>
      </c>
      <c r="E1271" s="2" t="s">
        <v>6143</v>
      </c>
      <c r="F1271" s="2">
        <v>161204</v>
      </c>
    </row>
    <row r="1272" spans="1:6" x14ac:dyDescent="0.3">
      <c r="A1272" s="2" t="s">
        <v>7415</v>
      </c>
      <c r="B1272" s="3">
        <v>44107</v>
      </c>
      <c r="C1272" s="2">
        <v>3426693</v>
      </c>
      <c r="D1272" s="2">
        <v>73</v>
      </c>
      <c r="E1272" s="2" t="s">
        <v>6143</v>
      </c>
      <c r="F1272" s="2">
        <v>61575</v>
      </c>
    </row>
    <row r="1273" spans="1:6" x14ac:dyDescent="0.3">
      <c r="A1273" s="2" t="s">
        <v>7416</v>
      </c>
      <c r="B1273" s="3">
        <v>44129</v>
      </c>
      <c r="C1273" s="2">
        <v>3426843</v>
      </c>
      <c r="D1273" s="2">
        <v>69</v>
      </c>
      <c r="E1273" s="2" t="s">
        <v>6143</v>
      </c>
      <c r="F1273" s="2">
        <v>61575</v>
      </c>
    </row>
    <row r="1274" spans="1:6" x14ac:dyDescent="0.3">
      <c r="A1274" s="2" t="s">
        <v>7417</v>
      </c>
      <c r="B1274" s="3">
        <v>44258</v>
      </c>
      <c r="C1274" s="2">
        <v>3427061</v>
      </c>
      <c r="D1274" s="2">
        <v>46</v>
      </c>
      <c r="E1274" s="2" t="s">
        <v>6143</v>
      </c>
      <c r="F1274" s="2">
        <v>255916</v>
      </c>
    </row>
    <row r="1275" spans="1:6" x14ac:dyDescent="0.3">
      <c r="A1275" s="2" t="s">
        <v>7418</v>
      </c>
      <c r="B1275" s="3">
        <v>44274</v>
      </c>
      <c r="C1275" s="2">
        <v>3427094</v>
      </c>
      <c r="D1275" s="2">
        <v>14</v>
      </c>
      <c r="E1275" s="2" t="s">
        <v>6149</v>
      </c>
      <c r="F1275" s="2">
        <v>255916</v>
      </c>
    </row>
    <row r="1276" spans="1:6" x14ac:dyDescent="0.3">
      <c r="A1276" s="2" t="s">
        <v>7419</v>
      </c>
      <c r="B1276" s="3">
        <v>44296</v>
      </c>
      <c r="C1276" s="2">
        <v>3427126</v>
      </c>
      <c r="D1276" s="2">
        <v>28</v>
      </c>
      <c r="E1276" s="2" t="s">
        <v>6143</v>
      </c>
      <c r="F1276" s="2">
        <v>255916</v>
      </c>
    </row>
    <row r="1277" spans="1:6" x14ac:dyDescent="0.3">
      <c r="A1277" s="2" t="s">
        <v>7420</v>
      </c>
      <c r="B1277" s="3">
        <v>44331</v>
      </c>
      <c r="C1277" s="2">
        <v>3427205</v>
      </c>
      <c r="D1277" s="2">
        <v>46</v>
      </c>
      <c r="E1277" s="2" t="s">
        <v>6143</v>
      </c>
      <c r="F1277" s="2">
        <v>255916</v>
      </c>
    </row>
    <row r="1278" spans="1:6" x14ac:dyDescent="0.3">
      <c r="A1278" s="2" t="s">
        <v>7421</v>
      </c>
      <c r="B1278" s="3">
        <v>44268</v>
      </c>
      <c r="C1278" s="2">
        <v>3429767</v>
      </c>
      <c r="D1278" s="2">
        <v>68</v>
      </c>
      <c r="E1278" s="2" t="s">
        <v>6143</v>
      </c>
      <c r="F1278" s="2">
        <v>315779</v>
      </c>
    </row>
    <row r="1279" spans="1:6" x14ac:dyDescent="0.3">
      <c r="A1279" s="2" t="s">
        <v>7422</v>
      </c>
      <c r="B1279" s="3">
        <v>44289</v>
      </c>
      <c r="C1279" s="2">
        <v>3429785</v>
      </c>
      <c r="D1279" s="2">
        <v>27</v>
      </c>
      <c r="E1279" s="2" t="s">
        <v>6149</v>
      </c>
      <c r="F1279" s="2">
        <v>315779</v>
      </c>
    </row>
    <row r="1280" spans="1:6" x14ac:dyDescent="0.3">
      <c r="A1280" s="2" t="s">
        <v>7423</v>
      </c>
      <c r="B1280" s="3">
        <v>44289</v>
      </c>
      <c r="C1280" s="2">
        <v>3429785</v>
      </c>
      <c r="D1280" s="2">
        <v>46</v>
      </c>
      <c r="E1280" s="2" t="s">
        <v>6143</v>
      </c>
      <c r="F1280" s="2">
        <v>315779</v>
      </c>
    </row>
    <row r="1281" spans="1:6" x14ac:dyDescent="0.3">
      <c r="A1281" s="2" t="s">
        <v>7424</v>
      </c>
      <c r="B1281" s="3">
        <v>44296</v>
      </c>
      <c r="C1281" s="2">
        <v>3429795</v>
      </c>
      <c r="D1281" s="2">
        <v>10</v>
      </c>
      <c r="E1281" s="2" t="s">
        <v>6149</v>
      </c>
      <c r="F1281" s="2">
        <v>315779</v>
      </c>
    </row>
    <row r="1282" spans="1:6" x14ac:dyDescent="0.3">
      <c r="A1282" s="2" t="s">
        <v>7425</v>
      </c>
      <c r="B1282" s="3">
        <v>44296</v>
      </c>
      <c r="C1282" s="2">
        <v>3429795</v>
      </c>
      <c r="D1282" s="2">
        <v>78</v>
      </c>
      <c r="E1282" s="2" t="s">
        <v>6149</v>
      </c>
      <c r="F1282" s="2">
        <v>315779</v>
      </c>
    </row>
    <row r="1283" spans="1:6" x14ac:dyDescent="0.3">
      <c r="A1283" s="2" t="s">
        <v>7426</v>
      </c>
      <c r="B1283" s="3">
        <v>44310</v>
      </c>
      <c r="C1283" s="2">
        <v>3429821</v>
      </c>
      <c r="D1283" s="2">
        <v>75</v>
      </c>
      <c r="E1283" s="2" t="s">
        <v>6143</v>
      </c>
      <c r="F1283" s="2">
        <v>315779</v>
      </c>
    </row>
    <row r="1284" spans="1:6" x14ac:dyDescent="0.3">
      <c r="A1284" s="2" t="s">
        <v>7427</v>
      </c>
      <c r="B1284" s="3">
        <v>44319</v>
      </c>
      <c r="C1284" s="2">
        <v>3429832</v>
      </c>
      <c r="D1284" s="2">
        <v>71</v>
      </c>
      <c r="E1284" s="2" t="s">
        <v>6143</v>
      </c>
      <c r="F1284" s="2">
        <v>511815</v>
      </c>
    </row>
    <row r="1285" spans="1:6" x14ac:dyDescent="0.3">
      <c r="A1285" s="2" t="s">
        <v>7428</v>
      </c>
      <c r="B1285" s="3">
        <v>44202</v>
      </c>
      <c r="C1285" s="2">
        <v>3431914</v>
      </c>
      <c r="D1285" s="2">
        <v>75</v>
      </c>
      <c r="E1285" s="2" t="s">
        <v>6143</v>
      </c>
      <c r="F1285" s="2">
        <v>361104</v>
      </c>
    </row>
    <row r="1286" spans="1:6" x14ac:dyDescent="0.3">
      <c r="A1286" s="2" t="s">
        <v>7429</v>
      </c>
      <c r="B1286" s="3">
        <v>44232</v>
      </c>
      <c r="C1286" s="2">
        <v>3432061</v>
      </c>
      <c r="D1286" s="2">
        <v>66</v>
      </c>
      <c r="E1286" s="2" t="s">
        <v>6143</v>
      </c>
      <c r="F1286" s="2">
        <v>478940</v>
      </c>
    </row>
    <row r="1287" spans="1:6" x14ac:dyDescent="0.3">
      <c r="A1287" s="2" t="s">
        <v>7430</v>
      </c>
      <c r="B1287" s="3">
        <v>44193</v>
      </c>
      <c r="C1287" s="2">
        <v>3432107</v>
      </c>
      <c r="D1287" s="2">
        <v>65</v>
      </c>
      <c r="E1287" s="2" t="s">
        <v>6143</v>
      </c>
      <c r="F1287" s="2">
        <v>478940</v>
      </c>
    </row>
    <row r="1288" spans="1:6" x14ac:dyDescent="0.3">
      <c r="A1288" s="2" t="s">
        <v>7431</v>
      </c>
      <c r="B1288" s="3">
        <v>44290</v>
      </c>
      <c r="C1288" s="2">
        <v>3432118</v>
      </c>
      <c r="D1288" s="2">
        <v>90</v>
      </c>
      <c r="E1288" s="2" t="s">
        <v>6143</v>
      </c>
      <c r="F1288" s="2">
        <v>478940</v>
      </c>
    </row>
    <row r="1289" spans="1:6" x14ac:dyDescent="0.3">
      <c r="A1289" s="2" t="s">
        <v>7432</v>
      </c>
      <c r="B1289" s="3">
        <v>44222</v>
      </c>
      <c r="C1289" s="2">
        <v>3432142</v>
      </c>
      <c r="D1289" s="2">
        <v>75</v>
      </c>
      <c r="E1289" s="2" t="s">
        <v>6143</v>
      </c>
      <c r="F1289" s="2">
        <v>478940</v>
      </c>
    </row>
    <row r="1290" spans="1:6" x14ac:dyDescent="0.3">
      <c r="A1290" s="2" t="s">
        <v>7433</v>
      </c>
      <c r="B1290" s="3">
        <v>44327</v>
      </c>
      <c r="C1290" s="2">
        <v>3432176</v>
      </c>
      <c r="D1290" s="2">
        <v>81</v>
      </c>
      <c r="E1290" s="2" t="s">
        <v>6143</v>
      </c>
      <c r="F1290" s="2">
        <v>478940</v>
      </c>
    </row>
    <row r="1291" spans="1:6" x14ac:dyDescent="0.3">
      <c r="A1291" s="2" t="s">
        <v>7434</v>
      </c>
      <c r="B1291" s="3">
        <v>44246</v>
      </c>
      <c r="C1291" s="2">
        <v>3432190</v>
      </c>
      <c r="D1291" s="2">
        <v>63</v>
      </c>
      <c r="E1291" s="2" t="s">
        <v>6143</v>
      </c>
      <c r="F1291" s="2">
        <v>478940</v>
      </c>
    </row>
    <row r="1292" spans="1:6" x14ac:dyDescent="0.3">
      <c r="A1292" s="2" t="s">
        <v>7435</v>
      </c>
      <c r="B1292" s="3">
        <v>44311</v>
      </c>
      <c r="C1292" s="2">
        <v>3432194</v>
      </c>
      <c r="D1292" s="2">
        <v>77</v>
      </c>
      <c r="E1292" s="2" t="s">
        <v>6143</v>
      </c>
      <c r="F1292" s="2">
        <v>478940</v>
      </c>
    </row>
    <row r="1293" spans="1:6" x14ac:dyDescent="0.3">
      <c r="A1293" s="2" t="s">
        <v>7436</v>
      </c>
      <c r="B1293" s="3">
        <v>44212</v>
      </c>
      <c r="C1293" s="2">
        <v>3432219</v>
      </c>
      <c r="D1293" s="2">
        <v>61</v>
      </c>
      <c r="E1293" s="2" t="s">
        <v>6143</v>
      </c>
      <c r="F1293" s="2">
        <v>478940</v>
      </c>
    </row>
    <row r="1294" spans="1:6" x14ac:dyDescent="0.3">
      <c r="A1294" s="2" t="s">
        <v>7437</v>
      </c>
      <c r="B1294" s="3">
        <v>44276</v>
      </c>
      <c r="C1294" s="2">
        <v>3432240</v>
      </c>
      <c r="D1294" s="2">
        <v>64</v>
      </c>
      <c r="E1294" s="2" t="s">
        <v>6143</v>
      </c>
      <c r="F1294" s="2">
        <v>478940</v>
      </c>
    </row>
    <row r="1295" spans="1:6" x14ac:dyDescent="0.3">
      <c r="A1295" s="2" t="s">
        <v>7438</v>
      </c>
      <c r="B1295" s="3">
        <v>44323</v>
      </c>
      <c r="C1295" s="2">
        <v>3432252</v>
      </c>
      <c r="D1295" s="2">
        <v>81</v>
      </c>
      <c r="E1295" s="2" t="s">
        <v>6143</v>
      </c>
      <c r="F1295" s="2">
        <v>478940</v>
      </c>
    </row>
    <row r="1296" spans="1:6" x14ac:dyDescent="0.3">
      <c r="A1296" s="2" t="s">
        <v>7439</v>
      </c>
      <c r="B1296" s="3">
        <v>44296</v>
      </c>
      <c r="C1296" s="2">
        <v>3432264</v>
      </c>
      <c r="D1296" s="2">
        <v>68</v>
      </c>
      <c r="E1296" s="2" t="s">
        <v>6143</v>
      </c>
      <c r="F1296" s="2">
        <v>478940</v>
      </c>
    </row>
    <row r="1297" spans="1:6" x14ac:dyDescent="0.3">
      <c r="A1297" s="2" t="s">
        <v>7440</v>
      </c>
      <c r="B1297" s="3">
        <v>44101</v>
      </c>
      <c r="C1297" s="2">
        <v>3433200</v>
      </c>
      <c r="D1297" s="2">
        <v>58</v>
      </c>
      <c r="E1297" s="2" t="s">
        <v>6143</v>
      </c>
      <c r="F1297" s="2">
        <v>332697</v>
      </c>
    </row>
    <row r="1298" spans="1:6" x14ac:dyDescent="0.3">
      <c r="A1298" s="2" t="s">
        <v>7441</v>
      </c>
      <c r="B1298" s="3">
        <v>44136</v>
      </c>
      <c r="C1298" s="2">
        <v>3433241</v>
      </c>
      <c r="D1298" s="2">
        <v>62</v>
      </c>
      <c r="E1298" s="2" t="s">
        <v>6143</v>
      </c>
      <c r="F1298" s="2">
        <v>332697</v>
      </c>
    </row>
    <row r="1299" spans="1:6" x14ac:dyDescent="0.3">
      <c r="A1299" s="2" t="s">
        <v>7442</v>
      </c>
      <c r="B1299" s="3">
        <v>44170</v>
      </c>
      <c r="C1299" s="2">
        <v>3433278</v>
      </c>
      <c r="D1299" s="2">
        <v>77</v>
      </c>
      <c r="E1299" s="2" t="s">
        <v>6149</v>
      </c>
      <c r="F1299" s="2">
        <v>332697</v>
      </c>
    </row>
    <row r="1300" spans="1:6" x14ac:dyDescent="0.3">
      <c r="A1300" s="2" t="s">
        <v>7443</v>
      </c>
      <c r="B1300" s="3">
        <v>44184</v>
      </c>
      <c r="C1300" s="2">
        <v>3433311</v>
      </c>
      <c r="D1300" s="2">
        <v>76</v>
      </c>
      <c r="E1300" s="2" t="s">
        <v>6143</v>
      </c>
      <c r="F1300" s="2">
        <v>332697</v>
      </c>
    </row>
    <row r="1301" spans="1:6" x14ac:dyDescent="0.3">
      <c r="A1301" s="2" t="s">
        <v>7444</v>
      </c>
      <c r="B1301" s="3">
        <v>44187</v>
      </c>
      <c r="C1301" s="2">
        <v>3433317</v>
      </c>
      <c r="D1301" s="2">
        <v>73</v>
      </c>
      <c r="E1301" s="2" t="s">
        <v>6143</v>
      </c>
      <c r="F1301" s="2">
        <v>332697</v>
      </c>
    </row>
    <row r="1302" spans="1:6" x14ac:dyDescent="0.3">
      <c r="A1302" s="2" t="s">
        <v>7445</v>
      </c>
      <c r="B1302" s="3">
        <v>44199</v>
      </c>
      <c r="C1302" s="2">
        <v>3433331</v>
      </c>
      <c r="D1302" s="2">
        <v>65</v>
      </c>
      <c r="E1302" s="2" t="s">
        <v>6143</v>
      </c>
      <c r="F1302" s="2">
        <v>332697</v>
      </c>
    </row>
    <row r="1303" spans="1:6" x14ac:dyDescent="0.3">
      <c r="A1303" s="2" t="s">
        <v>7446</v>
      </c>
      <c r="B1303" s="3">
        <v>44202</v>
      </c>
      <c r="C1303" s="2">
        <v>3433340</v>
      </c>
      <c r="D1303" s="2">
        <v>76</v>
      </c>
      <c r="E1303" s="2" t="s">
        <v>6149</v>
      </c>
      <c r="F1303" s="2">
        <v>332697</v>
      </c>
    </row>
    <row r="1304" spans="1:6" x14ac:dyDescent="0.3">
      <c r="A1304" s="2" t="s">
        <v>7447</v>
      </c>
      <c r="B1304" s="3">
        <v>44206</v>
      </c>
      <c r="C1304" s="2">
        <v>3433348</v>
      </c>
      <c r="D1304" s="2">
        <v>19</v>
      </c>
      <c r="E1304" s="2" t="s">
        <v>6143</v>
      </c>
      <c r="F1304" s="2">
        <v>332697</v>
      </c>
    </row>
    <row r="1305" spans="1:6" x14ac:dyDescent="0.3">
      <c r="A1305" s="2" t="s">
        <v>7448</v>
      </c>
      <c r="B1305" s="3">
        <v>44220</v>
      </c>
      <c r="C1305" s="2">
        <v>3433368</v>
      </c>
      <c r="D1305" s="2">
        <v>71</v>
      </c>
      <c r="E1305" s="2" t="s">
        <v>6149</v>
      </c>
      <c r="F1305" s="2">
        <v>332697</v>
      </c>
    </row>
    <row r="1306" spans="1:6" x14ac:dyDescent="0.3">
      <c r="A1306" s="2" t="s">
        <v>7449</v>
      </c>
      <c r="B1306" s="3">
        <v>44220</v>
      </c>
      <c r="C1306" s="2">
        <v>3433368</v>
      </c>
      <c r="D1306" s="2">
        <v>90</v>
      </c>
      <c r="E1306" s="2" t="s">
        <v>6143</v>
      </c>
      <c r="F1306" s="2">
        <v>332697</v>
      </c>
    </row>
    <row r="1307" spans="1:6" x14ac:dyDescent="0.3">
      <c r="A1307" s="2" t="s">
        <v>7450</v>
      </c>
      <c r="B1307" s="3">
        <v>44233</v>
      </c>
      <c r="C1307" s="2">
        <v>3433390</v>
      </c>
      <c r="D1307" s="2">
        <v>65</v>
      </c>
      <c r="E1307" s="2" t="s">
        <v>6143</v>
      </c>
      <c r="F1307" s="2">
        <v>332697</v>
      </c>
    </row>
    <row r="1308" spans="1:6" x14ac:dyDescent="0.3">
      <c r="A1308" s="2" t="s">
        <v>7451</v>
      </c>
      <c r="B1308" s="3">
        <v>44249</v>
      </c>
      <c r="C1308" s="2">
        <v>3433406</v>
      </c>
      <c r="D1308" s="2">
        <v>66</v>
      </c>
      <c r="E1308" s="2" t="s">
        <v>6149</v>
      </c>
      <c r="F1308" s="2">
        <v>332697</v>
      </c>
    </row>
    <row r="1309" spans="1:6" x14ac:dyDescent="0.3">
      <c r="A1309" s="2" t="s">
        <v>7452</v>
      </c>
      <c r="B1309" s="3">
        <v>44257</v>
      </c>
      <c r="C1309" s="2">
        <v>3433431</v>
      </c>
      <c r="D1309" s="2">
        <v>61</v>
      </c>
      <c r="E1309" s="2" t="s">
        <v>6143</v>
      </c>
      <c r="F1309" s="2">
        <v>332697</v>
      </c>
    </row>
    <row r="1310" spans="1:6" x14ac:dyDescent="0.3">
      <c r="A1310" s="2" t="s">
        <v>7453</v>
      </c>
      <c r="B1310" s="3">
        <v>44297</v>
      </c>
      <c r="C1310" s="2">
        <v>3433479</v>
      </c>
      <c r="D1310" s="2">
        <v>70</v>
      </c>
      <c r="E1310" s="2" t="s">
        <v>6149</v>
      </c>
      <c r="F1310" s="2">
        <v>332697</v>
      </c>
    </row>
    <row r="1311" spans="1:6" x14ac:dyDescent="0.3">
      <c r="A1311" s="2" t="s">
        <v>7454</v>
      </c>
      <c r="B1311" s="3">
        <v>44304</v>
      </c>
      <c r="C1311" s="2">
        <v>3433489</v>
      </c>
      <c r="D1311" s="2">
        <v>77</v>
      </c>
      <c r="E1311" s="2" t="s">
        <v>6143</v>
      </c>
      <c r="F1311" s="2">
        <v>332697</v>
      </c>
    </row>
    <row r="1312" spans="1:6" x14ac:dyDescent="0.3">
      <c r="A1312" s="2" t="s">
        <v>7455</v>
      </c>
      <c r="B1312" s="3">
        <v>44307</v>
      </c>
      <c r="C1312" s="2">
        <v>3433501</v>
      </c>
      <c r="D1312" s="2">
        <v>74</v>
      </c>
      <c r="E1312" s="2" t="s">
        <v>6143</v>
      </c>
      <c r="F1312" s="2">
        <v>332697</v>
      </c>
    </row>
    <row r="1313" spans="1:6" x14ac:dyDescent="0.3">
      <c r="A1313" s="2" t="s">
        <v>7456</v>
      </c>
      <c r="B1313" s="3">
        <v>44318</v>
      </c>
      <c r="C1313" s="2">
        <v>3433521</v>
      </c>
      <c r="D1313" s="2">
        <v>84</v>
      </c>
      <c r="E1313" s="2" t="s">
        <v>6143</v>
      </c>
      <c r="F1313" s="2">
        <v>332697</v>
      </c>
    </row>
    <row r="1314" spans="1:6" x14ac:dyDescent="0.3">
      <c r="A1314" s="2" t="s">
        <v>7457</v>
      </c>
      <c r="B1314" s="3">
        <v>44111</v>
      </c>
      <c r="C1314" s="2">
        <v>3446620</v>
      </c>
      <c r="D1314" s="2">
        <v>46</v>
      </c>
      <c r="E1314" s="2" t="s">
        <v>6143</v>
      </c>
      <c r="F1314" s="2">
        <v>544931</v>
      </c>
    </row>
    <row r="1315" spans="1:6" x14ac:dyDescent="0.3">
      <c r="A1315" s="2" t="s">
        <v>7458</v>
      </c>
      <c r="B1315" s="3">
        <v>44112</v>
      </c>
      <c r="C1315" s="2">
        <v>3446621</v>
      </c>
      <c r="D1315" s="2">
        <v>25</v>
      </c>
      <c r="E1315" s="2" t="s">
        <v>6143</v>
      </c>
      <c r="F1315" s="2">
        <v>542776</v>
      </c>
    </row>
    <row r="1316" spans="1:6" x14ac:dyDescent="0.3">
      <c r="A1316" s="2" t="s">
        <v>7459</v>
      </c>
      <c r="B1316" s="3">
        <v>44087</v>
      </c>
      <c r="C1316" s="2">
        <v>3447005</v>
      </c>
      <c r="D1316" s="2">
        <v>64</v>
      </c>
      <c r="E1316" s="2" t="s">
        <v>6143</v>
      </c>
      <c r="F1316" s="2">
        <v>381187</v>
      </c>
    </row>
    <row r="1317" spans="1:6" x14ac:dyDescent="0.3">
      <c r="A1317" s="2" t="s">
        <v>7460</v>
      </c>
      <c r="B1317" s="3">
        <v>44094</v>
      </c>
      <c r="C1317" s="2">
        <v>3447015</v>
      </c>
      <c r="D1317" s="2">
        <v>57</v>
      </c>
      <c r="E1317" s="2" t="s">
        <v>6149</v>
      </c>
      <c r="F1317" s="2">
        <v>381187</v>
      </c>
    </row>
    <row r="1318" spans="1:6" x14ac:dyDescent="0.3">
      <c r="A1318" s="2" t="s">
        <v>7461</v>
      </c>
      <c r="B1318" s="3">
        <v>44094</v>
      </c>
      <c r="C1318" s="2">
        <v>3447015</v>
      </c>
      <c r="D1318" s="2">
        <v>90</v>
      </c>
      <c r="E1318" s="2" t="s">
        <v>6143</v>
      </c>
      <c r="F1318" s="2">
        <v>381187</v>
      </c>
    </row>
    <row r="1319" spans="1:6" x14ac:dyDescent="0.3">
      <c r="A1319" s="2" t="s">
        <v>7462</v>
      </c>
      <c r="B1319" s="3">
        <v>44136</v>
      </c>
      <c r="C1319" s="2">
        <v>3450588</v>
      </c>
      <c r="D1319" s="2">
        <v>87</v>
      </c>
      <c r="E1319" s="2" t="s">
        <v>6143</v>
      </c>
      <c r="F1319" s="2">
        <v>315762</v>
      </c>
    </row>
    <row r="1320" spans="1:6" x14ac:dyDescent="0.3">
      <c r="A1320" s="2" t="s">
        <v>7463</v>
      </c>
      <c r="B1320" s="3">
        <v>44094</v>
      </c>
      <c r="C1320" s="2">
        <v>3450613</v>
      </c>
      <c r="D1320" s="2">
        <v>58</v>
      </c>
      <c r="E1320" s="2" t="s">
        <v>6143</v>
      </c>
      <c r="F1320" s="2">
        <v>315762</v>
      </c>
    </row>
    <row r="1321" spans="1:6" x14ac:dyDescent="0.3">
      <c r="A1321" s="2" t="s">
        <v>7464</v>
      </c>
      <c r="B1321" s="3">
        <v>44171</v>
      </c>
      <c r="C1321" s="2">
        <v>3450619</v>
      </c>
      <c r="D1321" s="2">
        <v>81</v>
      </c>
      <c r="E1321" s="2" t="s">
        <v>6143</v>
      </c>
      <c r="F1321" s="2">
        <v>315762</v>
      </c>
    </row>
    <row r="1322" spans="1:6" x14ac:dyDescent="0.3">
      <c r="A1322" s="2" t="s">
        <v>7465</v>
      </c>
      <c r="B1322" s="3">
        <v>44268</v>
      </c>
      <c r="C1322" s="2">
        <v>3450648</v>
      </c>
      <c r="D1322" s="2">
        <v>90</v>
      </c>
      <c r="E1322" s="2" t="s">
        <v>6143</v>
      </c>
      <c r="F1322" s="2">
        <v>315762</v>
      </c>
    </row>
    <row r="1323" spans="1:6" x14ac:dyDescent="0.3">
      <c r="A1323" s="2" t="s">
        <v>7466</v>
      </c>
      <c r="B1323" s="3">
        <v>44290</v>
      </c>
      <c r="C1323" s="2">
        <v>3450678</v>
      </c>
      <c r="D1323" s="2">
        <v>65</v>
      </c>
      <c r="E1323" s="2" t="s">
        <v>6143</v>
      </c>
      <c r="F1323" s="2">
        <v>315762</v>
      </c>
    </row>
    <row r="1324" spans="1:6" x14ac:dyDescent="0.3">
      <c r="A1324" s="2" t="s">
        <v>7467</v>
      </c>
      <c r="B1324" s="3">
        <v>44296</v>
      </c>
      <c r="C1324" s="2">
        <v>3450708</v>
      </c>
      <c r="D1324" s="2">
        <v>79</v>
      </c>
      <c r="E1324" s="2" t="s">
        <v>6143</v>
      </c>
      <c r="F1324" s="2">
        <v>315762</v>
      </c>
    </row>
    <row r="1325" spans="1:6" x14ac:dyDescent="0.3">
      <c r="A1325" s="2" t="s">
        <v>7468</v>
      </c>
      <c r="B1325" s="3">
        <v>44324</v>
      </c>
      <c r="C1325" s="2">
        <v>3450719</v>
      </c>
      <c r="D1325" s="2">
        <v>84</v>
      </c>
      <c r="E1325" s="2" t="s">
        <v>6143</v>
      </c>
      <c r="F1325" s="2">
        <v>315762</v>
      </c>
    </row>
    <row r="1326" spans="1:6" x14ac:dyDescent="0.3">
      <c r="A1326" s="2" t="s">
        <v>7469</v>
      </c>
      <c r="B1326" s="3">
        <v>44262</v>
      </c>
      <c r="C1326" s="2">
        <v>3450738</v>
      </c>
      <c r="D1326" s="2">
        <v>90</v>
      </c>
      <c r="E1326" s="2" t="s">
        <v>6149</v>
      </c>
      <c r="F1326" s="2">
        <v>315762</v>
      </c>
    </row>
    <row r="1327" spans="1:6" x14ac:dyDescent="0.3">
      <c r="A1327" s="2" t="s">
        <v>7470</v>
      </c>
      <c r="B1327" s="3">
        <v>44329</v>
      </c>
      <c r="C1327" s="2">
        <v>3450776</v>
      </c>
      <c r="D1327" s="2">
        <v>90</v>
      </c>
      <c r="E1327" s="2" t="s">
        <v>6143</v>
      </c>
      <c r="F1327" s="2">
        <v>315762</v>
      </c>
    </row>
    <row r="1328" spans="1:6" x14ac:dyDescent="0.3">
      <c r="A1328" s="2" t="s">
        <v>7471</v>
      </c>
      <c r="B1328" s="3">
        <v>44317</v>
      </c>
      <c r="C1328" s="2">
        <v>3450780</v>
      </c>
      <c r="D1328" s="2">
        <v>90</v>
      </c>
      <c r="E1328" s="2" t="s">
        <v>6143</v>
      </c>
      <c r="F1328" s="2">
        <v>315762</v>
      </c>
    </row>
    <row r="1329" spans="1:6" x14ac:dyDescent="0.3">
      <c r="A1329" s="2" t="s">
        <v>7472</v>
      </c>
      <c r="B1329" s="3">
        <v>44164</v>
      </c>
      <c r="C1329" s="2">
        <v>3451010</v>
      </c>
      <c r="D1329" s="2">
        <v>61</v>
      </c>
      <c r="E1329" s="2" t="s">
        <v>6143</v>
      </c>
      <c r="F1329" s="2">
        <v>361104</v>
      </c>
    </row>
    <row r="1330" spans="1:6" x14ac:dyDescent="0.3">
      <c r="A1330" s="2" t="s">
        <v>7473</v>
      </c>
      <c r="B1330" s="3">
        <v>44170</v>
      </c>
      <c r="C1330" s="2">
        <v>3451023</v>
      </c>
      <c r="D1330" s="2">
        <v>77</v>
      </c>
      <c r="E1330" s="2" t="s">
        <v>6143</v>
      </c>
      <c r="F1330" s="2">
        <v>361104</v>
      </c>
    </row>
    <row r="1331" spans="1:6" x14ac:dyDescent="0.3">
      <c r="A1331" s="2" t="s">
        <v>7474</v>
      </c>
      <c r="B1331" s="3">
        <v>44194</v>
      </c>
      <c r="C1331" s="2">
        <v>3451062</v>
      </c>
      <c r="D1331" s="2">
        <v>46</v>
      </c>
      <c r="E1331" s="2" t="s">
        <v>6143</v>
      </c>
      <c r="F1331" s="2">
        <v>361104</v>
      </c>
    </row>
    <row r="1332" spans="1:6" x14ac:dyDescent="0.3">
      <c r="A1332" s="2" t="s">
        <v>7475</v>
      </c>
      <c r="B1332" s="3">
        <v>44199</v>
      </c>
      <c r="C1332" s="2">
        <v>3451074</v>
      </c>
      <c r="D1332" s="2">
        <v>75</v>
      </c>
      <c r="E1332" s="2" t="s">
        <v>6143</v>
      </c>
      <c r="F1332" s="2">
        <v>361104</v>
      </c>
    </row>
    <row r="1333" spans="1:6" x14ac:dyDescent="0.3">
      <c r="A1333" s="2" t="s">
        <v>7476</v>
      </c>
      <c r="B1333" s="3">
        <v>44205</v>
      </c>
      <c r="C1333" s="2">
        <v>3451084</v>
      </c>
      <c r="D1333" s="2">
        <v>81</v>
      </c>
      <c r="E1333" s="2" t="s">
        <v>6143</v>
      </c>
      <c r="F1333" s="2">
        <v>361104</v>
      </c>
    </row>
    <row r="1334" spans="1:6" x14ac:dyDescent="0.3">
      <c r="A1334" s="2" t="s">
        <v>7477</v>
      </c>
      <c r="B1334" s="3">
        <v>44248</v>
      </c>
      <c r="C1334" s="2">
        <v>3451158</v>
      </c>
      <c r="D1334" s="2">
        <v>80</v>
      </c>
      <c r="E1334" s="2" t="s">
        <v>6143</v>
      </c>
      <c r="F1334" s="2">
        <v>361104</v>
      </c>
    </row>
    <row r="1335" spans="1:6" x14ac:dyDescent="0.3">
      <c r="A1335" s="2" t="s">
        <v>7478</v>
      </c>
      <c r="B1335" s="3">
        <v>44270</v>
      </c>
      <c r="C1335" s="2">
        <v>3451205</v>
      </c>
      <c r="D1335" s="2">
        <v>69</v>
      </c>
      <c r="E1335" s="2" t="s">
        <v>6143</v>
      </c>
      <c r="F1335" s="2">
        <v>361104</v>
      </c>
    </row>
    <row r="1336" spans="1:6" x14ac:dyDescent="0.3">
      <c r="A1336" s="2" t="s">
        <v>7479</v>
      </c>
      <c r="B1336" s="3">
        <v>44276</v>
      </c>
      <c r="C1336" s="2">
        <v>3451379</v>
      </c>
      <c r="D1336" s="2">
        <v>43</v>
      </c>
      <c r="E1336" s="2" t="s">
        <v>6149</v>
      </c>
      <c r="F1336" s="2">
        <v>361104</v>
      </c>
    </row>
    <row r="1337" spans="1:6" x14ac:dyDescent="0.3">
      <c r="A1337" s="2" t="s">
        <v>7480</v>
      </c>
      <c r="B1337" s="3">
        <v>44276</v>
      </c>
      <c r="C1337" s="2">
        <v>3451379</v>
      </c>
      <c r="D1337" s="2">
        <v>53</v>
      </c>
      <c r="E1337" s="2" t="s">
        <v>6149</v>
      </c>
      <c r="F1337" s="2">
        <v>361104</v>
      </c>
    </row>
    <row r="1338" spans="1:6" x14ac:dyDescent="0.3">
      <c r="A1338" s="2" t="s">
        <v>7481</v>
      </c>
      <c r="B1338" s="3">
        <v>44276</v>
      </c>
      <c r="C1338" s="2">
        <v>3451379</v>
      </c>
      <c r="D1338" s="2">
        <v>84</v>
      </c>
      <c r="E1338" s="2" t="s">
        <v>6143</v>
      </c>
      <c r="F1338" s="2">
        <v>361104</v>
      </c>
    </row>
    <row r="1339" spans="1:6" x14ac:dyDescent="0.3">
      <c r="A1339" s="2" t="s">
        <v>7482</v>
      </c>
      <c r="B1339" s="3">
        <v>44291</v>
      </c>
      <c r="C1339" s="2">
        <v>3451384</v>
      </c>
      <c r="D1339" s="2">
        <v>87</v>
      </c>
      <c r="E1339" s="2" t="s">
        <v>6143</v>
      </c>
      <c r="F1339" s="2">
        <v>361104</v>
      </c>
    </row>
    <row r="1340" spans="1:6" x14ac:dyDescent="0.3">
      <c r="A1340" s="2" t="s">
        <v>7483</v>
      </c>
      <c r="B1340" s="3">
        <v>44296</v>
      </c>
      <c r="C1340" s="2">
        <v>3451399</v>
      </c>
      <c r="D1340" s="2">
        <v>46</v>
      </c>
      <c r="E1340" s="2" t="s">
        <v>6143</v>
      </c>
      <c r="F1340" s="2">
        <v>361104</v>
      </c>
    </row>
    <row r="1341" spans="1:6" x14ac:dyDescent="0.3">
      <c r="A1341" s="2" t="s">
        <v>7484</v>
      </c>
      <c r="B1341" s="3">
        <v>44311</v>
      </c>
      <c r="C1341" s="2">
        <v>3451422</v>
      </c>
      <c r="D1341" s="2">
        <v>46</v>
      </c>
      <c r="E1341" s="2" t="s">
        <v>6143</v>
      </c>
      <c r="F1341" s="2">
        <v>361104</v>
      </c>
    </row>
    <row r="1342" spans="1:6" x14ac:dyDescent="0.3">
      <c r="A1342" s="2" t="s">
        <v>7485</v>
      </c>
      <c r="B1342" s="3">
        <v>44318</v>
      </c>
      <c r="C1342" s="2">
        <v>3451441</v>
      </c>
      <c r="D1342" s="2">
        <v>75</v>
      </c>
      <c r="E1342" s="2" t="s">
        <v>6143</v>
      </c>
      <c r="F1342" s="2">
        <v>361104</v>
      </c>
    </row>
    <row r="1343" spans="1:6" x14ac:dyDescent="0.3">
      <c r="A1343" s="2" t="s">
        <v>7486</v>
      </c>
      <c r="B1343" s="3">
        <v>44324</v>
      </c>
      <c r="C1343" s="2">
        <v>3451445</v>
      </c>
      <c r="D1343" s="2">
        <v>75</v>
      </c>
      <c r="E1343" s="2" t="s">
        <v>6143</v>
      </c>
      <c r="F1343" s="2">
        <v>361104</v>
      </c>
    </row>
    <row r="1344" spans="1:6" x14ac:dyDescent="0.3">
      <c r="A1344" s="2" t="s">
        <v>7487</v>
      </c>
      <c r="B1344" s="3">
        <v>44101</v>
      </c>
      <c r="C1344" s="2">
        <v>3451745</v>
      </c>
      <c r="D1344" s="2">
        <v>84</v>
      </c>
      <c r="E1344" s="2" t="s">
        <v>6143</v>
      </c>
      <c r="F1344" s="2">
        <v>381187</v>
      </c>
    </row>
    <row r="1345" spans="1:6" x14ac:dyDescent="0.3">
      <c r="A1345" s="2" t="s">
        <v>7488</v>
      </c>
      <c r="B1345" s="3">
        <v>44108</v>
      </c>
      <c r="C1345" s="2">
        <v>3451751</v>
      </c>
      <c r="D1345" s="2">
        <v>84</v>
      </c>
      <c r="E1345" s="2" t="s">
        <v>6143</v>
      </c>
      <c r="F1345" s="2">
        <v>381187</v>
      </c>
    </row>
    <row r="1346" spans="1:6" x14ac:dyDescent="0.3">
      <c r="A1346" s="2" t="s">
        <v>7489</v>
      </c>
      <c r="B1346" s="3">
        <v>44121</v>
      </c>
      <c r="C1346" s="2">
        <v>3457402</v>
      </c>
      <c r="D1346" s="2">
        <v>26</v>
      </c>
      <c r="E1346" s="2" t="s">
        <v>6149</v>
      </c>
      <c r="F1346" s="2">
        <v>381187</v>
      </c>
    </row>
    <row r="1347" spans="1:6" x14ac:dyDescent="0.3">
      <c r="A1347" s="2" t="s">
        <v>7490</v>
      </c>
      <c r="B1347" s="3">
        <v>44121</v>
      </c>
      <c r="C1347" s="2">
        <v>3457402</v>
      </c>
      <c r="D1347" s="2">
        <v>64</v>
      </c>
      <c r="E1347" s="2" t="s">
        <v>6143</v>
      </c>
      <c r="F1347" s="2">
        <v>381187</v>
      </c>
    </row>
    <row r="1348" spans="1:6" x14ac:dyDescent="0.3">
      <c r="A1348" s="2" t="s">
        <v>7491</v>
      </c>
      <c r="B1348" s="3">
        <v>44123</v>
      </c>
      <c r="C1348" s="2">
        <v>3457407</v>
      </c>
      <c r="D1348" s="2">
        <v>85</v>
      </c>
      <c r="E1348" s="2" t="s">
        <v>6149</v>
      </c>
      <c r="F1348" s="2">
        <v>542776</v>
      </c>
    </row>
    <row r="1349" spans="1:6" x14ac:dyDescent="0.3">
      <c r="A1349" s="2" t="s">
        <v>7492</v>
      </c>
      <c r="B1349" s="3">
        <v>44127</v>
      </c>
      <c r="C1349" s="2">
        <v>3457408</v>
      </c>
      <c r="D1349" s="2">
        <v>68</v>
      </c>
      <c r="E1349" s="2" t="s">
        <v>6143</v>
      </c>
      <c r="F1349" s="2">
        <v>381187</v>
      </c>
    </row>
    <row r="1350" spans="1:6" x14ac:dyDescent="0.3">
      <c r="A1350" s="2" t="s">
        <v>7493</v>
      </c>
      <c r="B1350" s="3">
        <v>44136</v>
      </c>
      <c r="C1350" s="2">
        <v>3457416</v>
      </c>
      <c r="D1350" s="2">
        <v>11</v>
      </c>
      <c r="E1350" s="2" t="s">
        <v>6149</v>
      </c>
      <c r="F1350" s="2">
        <v>381187</v>
      </c>
    </row>
    <row r="1351" spans="1:6" x14ac:dyDescent="0.3">
      <c r="A1351" s="2" t="s">
        <v>7494</v>
      </c>
      <c r="B1351" s="3">
        <v>44136</v>
      </c>
      <c r="C1351" s="2">
        <v>3457416</v>
      </c>
      <c r="D1351" s="2">
        <v>73</v>
      </c>
      <c r="E1351" s="2" t="s">
        <v>6143</v>
      </c>
      <c r="F1351" s="2">
        <v>381187</v>
      </c>
    </row>
    <row r="1352" spans="1:6" x14ac:dyDescent="0.3">
      <c r="A1352" s="2" t="s">
        <v>7495</v>
      </c>
      <c r="B1352" s="3">
        <v>44143</v>
      </c>
      <c r="C1352" s="2">
        <v>3457423</v>
      </c>
      <c r="D1352" s="2">
        <v>71</v>
      </c>
      <c r="E1352" s="2" t="s">
        <v>6143</v>
      </c>
      <c r="F1352" s="2">
        <v>381187</v>
      </c>
    </row>
    <row r="1353" spans="1:6" x14ac:dyDescent="0.3">
      <c r="A1353" s="2" t="s">
        <v>7496</v>
      </c>
      <c r="B1353" s="3">
        <v>44157</v>
      </c>
      <c r="C1353" s="2">
        <v>3457428</v>
      </c>
      <c r="D1353" s="2">
        <v>78</v>
      </c>
      <c r="E1353" s="2" t="s">
        <v>6143</v>
      </c>
      <c r="F1353" s="2">
        <v>381187</v>
      </c>
    </row>
    <row r="1354" spans="1:6" x14ac:dyDescent="0.3">
      <c r="A1354" s="2" t="s">
        <v>7497</v>
      </c>
      <c r="B1354" s="3">
        <v>44162</v>
      </c>
      <c r="C1354" s="2">
        <v>3457435</v>
      </c>
      <c r="D1354" s="2">
        <v>63</v>
      </c>
      <c r="E1354" s="2" t="s">
        <v>6143</v>
      </c>
      <c r="F1354" s="2">
        <v>381187</v>
      </c>
    </row>
    <row r="1355" spans="1:6" x14ac:dyDescent="0.3">
      <c r="A1355" s="2" t="s">
        <v>7498</v>
      </c>
      <c r="B1355" s="3">
        <v>44169</v>
      </c>
      <c r="C1355" s="2">
        <v>3457441</v>
      </c>
      <c r="D1355" s="2">
        <v>67</v>
      </c>
      <c r="E1355" s="2" t="s">
        <v>6143</v>
      </c>
      <c r="F1355" s="2">
        <v>381187</v>
      </c>
    </row>
    <row r="1356" spans="1:6" x14ac:dyDescent="0.3">
      <c r="A1356" s="2" t="s">
        <v>7499</v>
      </c>
      <c r="B1356" s="3">
        <v>44179</v>
      </c>
      <c r="C1356" s="2">
        <v>3457446</v>
      </c>
      <c r="D1356" s="2">
        <v>72</v>
      </c>
      <c r="E1356" s="2" t="s">
        <v>6143</v>
      </c>
      <c r="F1356" s="2">
        <v>381187</v>
      </c>
    </row>
    <row r="1357" spans="1:6" x14ac:dyDescent="0.3">
      <c r="A1357" s="2" t="s">
        <v>7500</v>
      </c>
      <c r="B1357" s="3">
        <v>44255</v>
      </c>
      <c r="C1357" s="2">
        <v>3457483</v>
      </c>
      <c r="D1357" s="2">
        <v>45</v>
      </c>
      <c r="E1357" s="2" t="s">
        <v>6149</v>
      </c>
      <c r="F1357" s="2">
        <v>381187</v>
      </c>
    </row>
    <row r="1358" spans="1:6" x14ac:dyDescent="0.3">
      <c r="A1358" s="2" t="s">
        <v>7501</v>
      </c>
      <c r="B1358" s="3">
        <v>44255</v>
      </c>
      <c r="C1358" s="2">
        <v>3457483</v>
      </c>
      <c r="D1358" s="2">
        <v>76</v>
      </c>
      <c r="E1358" s="2" t="s">
        <v>6143</v>
      </c>
      <c r="F1358" s="2">
        <v>381187</v>
      </c>
    </row>
    <row r="1359" spans="1:6" x14ac:dyDescent="0.3">
      <c r="A1359" s="2" t="s">
        <v>7502</v>
      </c>
      <c r="B1359" s="3">
        <v>44259</v>
      </c>
      <c r="C1359" s="2">
        <v>3457489</v>
      </c>
      <c r="D1359" s="2">
        <v>46</v>
      </c>
      <c r="E1359" s="2" t="s">
        <v>6143</v>
      </c>
      <c r="F1359" s="2">
        <v>381187</v>
      </c>
    </row>
    <row r="1360" spans="1:6" x14ac:dyDescent="0.3">
      <c r="A1360" s="2" t="s">
        <v>7503</v>
      </c>
      <c r="B1360" s="3">
        <v>44276</v>
      </c>
      <c r="C1360" s="2">
        <v>3457509</v>
      </c>
      <c r="D1360" s="2">
        <v>63</v>
      </c>
      <c r="E1360" s="2" t="s">
        <v>6143</v>
      </c>
      <c r="F1360" s="2">
        <v>381187</v>
      </c>
    </row>
    <row r="1361" spans="1:6" x14ac:dyDescent="0.3">
      <c r="A1361" s="2" t="s">
        <v>7504</v>
      </c>
      <c r="B1361" s="3">
        <v>44124</v>
      </c>
      <c r="C1361" s="2">
        <v>3461718</v>
      </c>
      <c r="D1361" s="2">
        <v>90</v>
      </c>
      <c r="E1361" s="2" t="s">
        <v>6143</v>
      </c>
      <c r="F1361" s="2">
        <v>315779</v>
      </c>
    </row>
    <row r="1362" spans="1:6" x14ac:dyDescent="0.3">
      <c r="A1362" s="2" t="s">
        <v>7505</v>
      </c>
      <c r="B1362" s="3">
        <v>44124</v>
      </c>
      <c r="C1362" s="2">
        <v>3461720</v>
      </c>
      <c r="D1362" s="2">
        <v>74</v>
      </c>
      <c r="E1362" s="2" t="s">
        <v>6149</v>
      </c>
      <c r="F1362" s="2">
        <v>242284</v>
      </c>
    </row>
    <row r="1363" spans="1:6" x14ac:dyDescent="0.3">
      <c r="A1363" s="2" t="s">
        <v>7506</v>
      </c>
      <c r="B1363" s="3">
        <v>44132</v>
      </c>
      <c r="C1363" s="2">
        <v>3461741</v>
      </c>
      <c r="D1363" s="2">
        <v>90</v>
      </c>
      <c r="E1363" s="2" t="s">
        <v>6149</v>
      </c>
      <c r="F1363" s="2">
        <v>315779</v>
      </c>
    </row>
    <row r="1364" spans="1:6" x14ac:dyDescent="0.3">
      <c r="A1364" s="2" t="s">
        <v>7507</v>
      </c>
      <c r="B1364" s="3">
        <v>44132</v>
      </c>
      <c r="C1364" s="2">
        <v>3461743</v>
      </c>
      <c r="D1364" s="2">
        <v>84</v>
      </c>
      <c r="E1364" s="2" t="s">
        <v>6143</v>
      </c>
      <c r="F1364" s="2">
        <v>504215</v>
      </c>
    </row>
    <row r="1365" spans="1:6" x14ac:dyDescent="0.3">
      <c r="A1365" s="2" t="s">
        <v>7508</v>
      </c>
      <c r="B1365" s="3">
        <v>44139</v>
      </c>
      <c r="C1365" s="2">
        <v>3461760</v>
      </c>
      <c r="D1365" s="2">
        <v>77</v>
      </c>
      <c r="E1365" s="2" t="s">
        <v>6143</v>
      </c>
      <c r="F1365" s="2">
        <v>504215</v>
      </c>
    </row>
    <row r="1366" spans="1:6" x14ac:dyDescent="0.3">
      <c r="A1366" s="2" t="s">
        <v>7509</v>
      </c>
      <c r="B1366" s="3">
        <v>44160</v>
      </c>
      <c r="C1366" s="2">
        <v>3461765</v>
      </c>
      <c r="D1366" s="2">
        <v>79</v>
      </c>
      <c r="E1366" s="2" t="s">
        <v>6143</v>
      </c>
      <c r="F1366" s="2">
        <v>578539</v>
      </c>
    </row>
    <row r="1367" spans="1:6" x14ac:dyDescent="0.3">
      <c r="A1367" s="2" t="s">
        <v>7510</v>
      </c>
      <c r="B1367" s="3">
        <v>44159</v>
      </c>
      <c r="C1367" s="2">
        <v>3461775</v>
      </c>
      <c r="D1367" s="2">
        <v>81</v>
      </c>
      <c r="E1367" s="2" t="s">
        <v>6143</v>
      </c>
      <c r="F1367" s="2">
        <v>504215</v>
      </c>
    </row>
    <row r="1368" spans="1:6" x14ac:dyDescent="0.3">
      <c r="A1368" s="2" t="s">
        <v>7511</v>
      </c>
      <c r="B1368" s="3">
        <v>44159</v>
      </c>
      <c r="C1368" s="2">
        <v>3461777</v>
      </c>
      <c r="D1368" s="2">
        <v>62</v>
      </c>
      <c r="E1368" s="2" t="s">
        <v>6143</v>
      </c>
      <c r="F1368" s="2">
        <v>332697</v>
      </c>
    </row>
    <row r="1369" spans="1:6" x14ac:dyDescent="0.3">
      <c r="A1369" s="2" t="s">
        <v>7512</v>
      </c>
      <c r="B1369" s="3">
        <v>44159</v>
      </c>
      <c r="C1369" s="2">
        <v>3461778</v>
      </c>
      <c r="D1369" s="2">
        <v>52</v>
      </c>
      <c r="E1369" s="2" t="s">
        <v>6149</v>
      </c>
      <c r="F1369" s="2">
        <v>361104</v>
      </c>
    </row>
    <row r="1370" spans="1:6" x14ac:dyDescent="0.3">
      <c r="A1370" s="2" t="s">
        <v>7513</v>
      </c>
      <c r="B1370" s="3">
        <v>44167</v>
      </c>
      <c r="C1370" s="2">
        <v>3461785</v>
      </c>
      <c r="D1370" s="2">
        <v>67</v>
      </c>
      <c r="E1370" s="2" t="s">
        <v>6143</v>
      </c>
      <c r="F1370" s="2">
        <v>315779</v>
      </c>
    </row>
    <row r="1371" spans="1:6" x14ac:dyDescent="0.3">
      <c r="A1371" s="2" t="s">
        <v>7514</v>
      </c>
      <c r="B1371" s="3">
        <v>44173</v>
      </c>
      <c r="C1371" s="2">
        <v>3461820</v>
      </c>
      <c r="D1371" s="2">
        <v>20</v>
      </c>
      <c r="E1371" s="2" t="s">
        <v>6149</v>
      </c>
      <c r="F1371" s="2">
        <v>332697</v>
      </c>
    </row>
    <row r="1372" spans="1:6" x14ac:dyDescent="0.3">
      <c r="A1372" s="2" t="s">
        <v>7515</v>
      </c>
      <c r="B1372" s="3">
        <v>44175</v>
      </c>
      <c r="C1372" s="2">
        <v>3462391</v>
      </c>
      <c r="D1372" s="2">
        <v>71</v>
      </c>
      <c r="E1372" s="2" t="s">
        <v>6149</v>
      </c>
      <c r="F1372" s="2">
        <v>370846</v>
      </c>
    </row>
    <row r="1373" spans="1:6" x14ac:dyDescent="0.3">
      <c r="A1373" s="2" t="s">
        <v>7516</v>
      </c>
      <c r="B1373" s="3">
        <v>44175</v>
      </c>
      <c r="C1373" s="2">
        <v>3462391</v>
      </c>
      <c r="D1373" s="2">
        <v>78</v>
      </c>
      <c r="E1373" s="2" t="s">
        <v>6143</v>
      </c>
      <c r="F1373" s="2">
        <v>370846</v>
      </c>
    </row>
    <row r="1374" spans="1:6" x14ac:dyDescent="0.3">
      <c r="A1374" s="2" t="s">
        <v>7517</v>
      </c>
      <c r="B1374" s="3">
        <v>44187</v>
      </c>
      <c r="C1374" s="2">
        <v>3485242</v>
      </c>
      <c r="D1374" s="2">
        <v>83</v>
      </c>
      <c r="E1374" s="2" t="s">
        <v>6143</v>
      </c>
      <c r="F1374" s="2">
        <v>504215</v>
      </c>
    </row>
    <row r="1375" spans="1:6" x14ac:dyDescent="0.3">
      <c r="A1375" s="2" t="s">
        <v>7518</v>
      </c>
      <c r="B1375" s="3">
        <v>44188</v>
      </c>
      <c r="C1375" s="2">
        <v>3485244</v>
      </c>
      <c r="D1375" s="2">
        <v>32</v>
      </c>
      <c r="E1375" s="2" t="s">
        <v>6149</v>
      </c>
      <c r="F1375" s="2">
        <v>393325</v>
      </c>
    </row>
    <row r="1376" spans="1:6" x14ac:dyDescent="0.3">
      <c r="A1376" s="2" t="s">
        <v>7519</v>
      </c>
      <c r="B1376" s="3">
        <v>44188</v>
      </c>
      <c r="C1376" s="2">
        <v>3485244</v>
      </c>
      <c r="D1376" s="2">
        <v>87</v>
      </c>
      <c r="E1376" s="2" t="s">
        <v>6143</v>
      </c>
      <c r="F1376" s="2">
        <v>393325</v>
      </c>
    </row>
    <row r="1377" spans="1:6" x14ac:dyDescent="0.3">
      <c r="A1377" s="2" t="s">
        <v>7520</v>
      </c>
      <c r="B1377" s="3">
        <v>44187</v>
      </c>
      <c r="C1377" s="2">
        <v>3485249</v>
      </c>
      <c r="D1377" s="2">
        <v>75</v>
      </c>
      <c r="E1377" s="2" t="s">
        <v>6143</v>
      </c>
      <c r="F1377" s="2">
        <v>161204</v>
      </c>
    </row>
    <row r="1378" spans="1:6" x14ac:dyDescent="0.3">
      <c r="A1378" s="2" t="s">
        <v>7521</v>
      </c>
      <c r="B1378" s="3">
        <v>44174</v>
      </c>
      <c r="C1378" s="2">
        <v>3490803</v>
      </c>
      <c r="D1378" s="2">
        <v>39</v>
      </c>
      <c r="E1378" s="2" t="s">
        <v>6149</v>
      </c>
      <c r="F1378" s="2">
        <v>381187</v>
      </c>
    </row>
    <row r="1379" spans="1:6" x14ac:dyDescent="0.3">
      <c r="A1379" s="2" t="s">
        <v>7522</v>
      </c>
      <c r="B1379" s="3">
        <v>44174</v>
      </c>
      <c r="C1379" s="2">
        <v>3490803</v>
      </c>
      <c r="D1379" s="2">
        <v>68</v>
      </c>
      <c r="E1379" s="2" t="s">
        <v>6143</v>
      </c>
      <c r="F1379" s="2">
        <v>381187</v>
      </c>
    </row>
    <row r="1380" spans="1:6" x14ac:dyDescent="0.3">
      <c r="A1380" s="2" t="s">
        <v>7523</v>
      </c>
      <c r="B1380" s="3">
        <v>44205</v>
      </c>
      <c r="C1380" s="2">
        <v>3491246</v>
      </c>
      <c r="D1380" s="2">
        <v>91</v>
      </c>
      <c r="E1380" s="2" t="s">
        <v>6143</v>
      </c>
      <c r="F1380" s="2">
        <v>31642</v>
      </c>
    </row>
    <row r="1381" spans="1:6" x14ac:dyDescent="0.3">
      <c r="A1381" s="2" t="s">
        <v>7524</v>
      </c>
      <c r="B1381" s="3">
        <v>44244</v>
      </c>
      <c r="C1381" s="2">
        <v>3496452</v>
      </c>
      <c r="D1381" s="2">
        <v>63</v>
      </c>
      <c r="E1381" s="2" t="s">
        <v>6143</v>
      </c>
      <c r="F1381" s="2">
        <v>332697</v>
      </c>
    </row>
    <row r="1382" spans="1:6" x14ac:dyDescent="0.3">
      <c r="A1382" s="2" t="s">
        <v>7525</v>
      </c>
      <c r="B1382" s="3">
        <v>44243</v>
      </c>
      <c r="C1382" s="2">
        <v>3496453</v>
      </c>
      <c r="D1382" s="2">
        <v>71</v>
      </c>
      <c r="E1382" s="2" t="s">
        <v>6143</v>
      </c>
      <c r="F1382" s="2">
        <v>361104</v>
      </c>
    </row>
    <row r="1383" spans="1:6" x14ac:dyDescent="0.3">
      <c r="A1383" s="2" t="s">
        <v>7526</v>
      </c>
      <c r="B1383" s="3">
        <v>44265</v>
      </c>
      <c r="C1383" s="2">
        <v>3496461</v>
      </c>
      <c r="D1383" s="2">
        <v>66</v>
      </c>
      <c r="E1383" s="2" t="s">
        <v>6143</v>
      </c>
      <c r="F1383" s="2">
        <v>361104</v>
      </c>
    </row>
    <row r="1384" spans="1:6" x14ac:dyDescent="0.3">
      <c r="A1384" s="2" t="s">
        <v>7527</v>
      </c>
      <c r="B1384" s="3">
        <v>44245</v>
      </c>
      <c r="C1384" s="2">
        <v>3496478</v>
      </c>
      <c r="D1384" s="2">
        <v>19</v>
      </c>
      <c r="E1384" s="2" t="s">
        <v>6149</v>
      </c>
      <c r="F1384" s="2">
        <v>355369</v>
      </c>
    </row>
    <row r="1385" spans="1:6" x14ac:dyDescent="0.3">
      <c r="A1385" s="2" t="s">
        <v>7528</v>
      </c>
      <c r="B1385" s="3">
        <v>44245</v>
      </c>
      <c r="C1385" s="2">
        <v>3496478</v>
      </c>
      <c r="D1385" s="2">
        <v>89</v>
      </c>
      <c r="E1385" s="2" t="s">
        <v>6149</v>
      </c>
      <c r="F1385" s="2">
        <v>355369</v>
      </c>
    </row>
    <row r="1386" spans="1:6" x14ac:dyDescent="0.3">
      <c r="A1386" s="2" t="s">
        <v>7529</v>
      </c>
      <c r="B1386" s="3">
        <v>44245</v>
      </c>
      <c r="C1386" s="2">
        <v>3496482</v>
      </c>
      <c r="D1386" s="2">
        <v>72</v>
      </c>
      <c r="E1386" s="2" t="s">
        <v>6149</v>
      </c>
      <c r="F1386" s="2">
        <v>370846</v>
      </c>
    </row>
    <row r="1387" spans="1:6" x14ac:dyDescent="0.3">
      <c r="A1387" s="2" t="s">
        <v>7530</v>
      </c>
      <c r="B1387" s="3">
        <v>44252</v>
      </c>
      <c r="C1387" s="2">
        <v>3496493</v>
      </c>
      <c r="D1387" s="2">
        <v>47</v>
      </c>
      <c r="E1387" s="2" t="s">
        <v>6149</v>
      </c>
      <c r="F1387" s="2">
        <v>355369</v>
      </c>
    </row>
    <row r="1388" spans="1:6" x14ac:dyDescent="0.3">
      <c r="A1388" s="2" t="s">
        <v>7531</v>
      </c>
      <c r="B1388" s="3">
        <v>44252</v>
      </c>
      <c r="C1388" s="2">
        <v>3496493</v>
      </c>
      <c r="D1388" s="2">
        <v>78</v>
      </c>
      <c r="E1388" s="2" t="s">
        <v>6143</v>
      </c>
      <c r="F1388" s="2">
        <v>355369</v>
      </c>
    </row>
    <row r="1389" spans="1:6" x14ac:dyDescent="0.3">
      <c r="A1389" s="2" t="s">
        <v>7532</v>
      </c>
      <c r="B1389" s="3">
        <v>44252</v>
      </c>
      <c r="C1389" s="2">
        <v>3496497</v>
      </c>
      <c r="D1389" s="2">
        <v>78</v>
      </c>
      <c r="E1389" s="2" t="s">
        <v>6143</v>
      </c>
      <c r="F1389" s="2">
        <v>370846</v>
      </c>
    </row>
    <row r="1390" spans="1:6" x14ac:dyDescent="0.3">
      <c r="A1390" s="2" t="s">
        <v>7533</v>
      </c>
      <c r="B1390" s="3">
        <v>44229</v>
      </c>
      <c r="C1390" s="2">
        <v>3502338</v>
      </c>
      <c r="D1390" s="2">
        <v>90</v>
      </c>
      <c r="E1390" s="2" t="s">
        <v>6143</v>
      </c>
      <c r="F1390" s="2">
        <v>393325</v>
      </c>
    </row>
    <row r="1391" spans="1:6" x14ac:dyDescent="0.3">
      <c r="A1391" s="2" t="s">
        <v>7534</v>
      </c>
      <c r="B1391" s="3">
        <v>44213</v>
      </c>
      <c r="C1391" s="2">
        <v>3503938</v>
      </c>
      <c r="D1391" s="2">
        <v>73</v>
      </c>
      <c r="E1391" s="2" t="s">
        <v>6143</v>
      </c>
      <c r="F1391" s="2">
        <v>336168</v>
      </c>
    </row>
    <row r="1392" spans="1:6" x14ac:dyDescent="0.3">
      <c r="A1392" s="2" t="s">
        <v>7535</v>
      </c>
      <c r="B1392" s="3">
        <v>44213</v>
      </c>
      <c r="C1392" s="2">
        <v>3506295</v>
      </c>
      <c r="D1392" s="2">
        <v>46</v>
      </c>
      <c r="E1392" s="2" t="s">
        <v>6143</v>
      </c>
      <c r="F1392" s="2">
        <v>361104</v>
      </c>
    </row>
    <row r="1393" spans="1:6" x14ac:dyDescent="0.3">
      <c r="A1393" s="2" t="s">
        <v>7536</v>
      </c>
      <c r="B1393" s="3">
        <v>44220</v>
      </c>
      <c r="C1393" s="2">
        <v>3508016</v>
      </c>
      <c r="D1393" s="2">
        <v>70</v>
      </c>
      <c r="E1393" s="2" t="s">
        <v>6143</v>
      </c>
      <c r="F1393" s="2">
        <v>315779</v>
      </c>
    </row>
    <row r="1394" spans="1:6" x14ac:dyDescent="0.3">
      <c r="A1394" s="2" t="s">
        <v>7537</v>
      </c>
      <c r="B1394" s="3">
        <v>44229</v>
      </c>
      <c r="C1394" s="2">
        <v>3512279</v>
      </c>
      <c r="D1394" s="2">
        <v>89</v>
      </c>
      <c r="E1394" s="2" t="s">
        <v>6143</v>
      </c>
      <c r="F1394" s="2">
        <v>332697</v>
      </c>
    </row>
    <row r="1395" spans="1:6" x14ac:dyDescent="0.3">
      <c r="A1395" s="2" t="s">
        <v>7538</v>
      </c>
      <c r="B1395" s="3">
        <v>44293</v>
      </c>
      <c r="C1395" s="2">
        <v>3517361</v>
      </c>
      <c r="D1395" s="2">
        <v>73</v>
      </c>
      <c r="E1395" s="2" t="s">
        <v>6143</v>
      </c>
      <c r="F1395" s="2">
        <v>393325</v>
      </c>
    </row>
    <row r="1396" spans="1:6" x14ac:dyDescent="0.3">
      <c r="A1396" s="2" t="s">
        <v>7539</v>
      </c>
      <c r="B1396" s="3">
        <v>44238</v>
      </c>
      <c r="C1396" s="2">
        <v>3517370</v>
      </c>
      <c r="D1396" s="2">
        <v>80</v>
      </c>
      <c r="E1396" s="2" t="s">
        <v>6143</v>
      </c>
      <c r="F1396" s="2">
        <v>315779</v>
      </c>
    </row>
    <row r="1397" spans="1:6" x14ac:dyDescent="0.3">
      <c r="A1397" s="2" t="s">
        <v>7540</v>
      </c>
      <c r="B1397" s="3">
        <v>44258</v>
      </c>
      <c r="C1397" s="2">
        <v>3518101</v>
      </c>
      <c r="D1397" s="2">
        <v>63</v>
      </c>
      <c r="E1397" s="2" t="s">
        <v>6143</v>
      </c>
      <c r="F1397" s="2">
        <v>361104</v>
      </c>
    </row>
    <row r="1398" spans="1:6" x14ac:dyDescent="0.3">
      <c r="A1398" s="2" t="s">
        <v>7541</v>
      </c>
      <c r="B1398" s="3">
        <v>44303</v>
      </c>
      <c r="C1398" s="2">
        <v>3531491</v>
      </c>
      <c r="D1398" s="2">
        <v>74</v>
      </c>
      <c r="E1398" s="2" t="s">
        <v>6143</v>
      </c>
      <c r="F1398" s="2">
        <v>361104</v>
      </c>
    </row>
    <row r="1399" spans="1:6" x14ac:dyDescent="0.3">
      <c r="A1399" s="2" t="s">
        <v>7542</v>
      </c>
      <c r="B1399" s="3">
        <v>44317</v>
      </c>
      <c r="C1399" s="2">
        <v>3532043</v>
      </c>
      <c r="D1399" s="2">
        <v>16</v>
      </c>
      <c r="E1399" s="2" t="s">
        <v>6149</v>
      </c>
      <c r="F1399" s="2">
        <v>504215</v>
      </c>
    </row>
    <row r="1400" spans="1:6" x14ac:dyDescent="0.3">
      <c r="A1400" s="2" t="s">
        <v>7543</v>
      </c>
      <c r="B1400" s="3">
        <v>44317</v>
      </c>
      <c r="C1400" s="2">
        <v>3532043</v>
      </c>
      <c r="D1400" s="2">
        <v>23</v>
      </c>
      <c r="E1400" s="2" t="s">
        <v>6149</v>
      </c>
      <c r="F1400" s="2">
        <v>504215</v>
      </c>
    </row>
    <row r="1401" spans="1:6" x14ac:dyDescent="0.3">
      <c r="A1401" s="2" t="s">
        <v>7544</v>
      </c>
      <c r="B1401" s="3">
        <v>44317</v>
      </c>
      <c r="C1401" s="2">
        <v>3532043</v>
      </c>
      <c r="D1401" s="2">
        <v>46</v>
      </c>
      <c r="E1401" s="2" t="s">
        <v>6143</v>
      </c>
      <c r="F1401" s="2">
        <v>504215</v>
      </c>
    </row>
    <row r="1402" spans="1:6" x14ac:dyDescent="0.3">
      <c r="A1402" s="2" t="s">
        <v>7545</v>
      </c>
      <c r="B1402" s="3">
        <v>44276</v>
      </c>
      <c r="C1402" s="2">
        <v>3537810</v>
      </c>
      <c r="D1402" s="2">
        <v>83</v>
      </c>
      <c r="E1402" s="2" t="s">
        <v>6143</v>
      </c>
      <c r="F1402" s="2">
        <v>315779</v>
      </c>
    </row>
    <row r="1403" spans="1:6" x14ac:dyDescent="0.3">
      <c r="A1403" s="2" t="s">
        <v>7546</v>
      </c>
      <c r="B1403" s="3">
        <v>44313</v>
      </c>
      <c r="C1403" s="2">
        <v>3552987</v>
      </c>
      <c r="D1403" s="2">
        <v>14</v>
      </c>
      <c r="E1403" s="2" t="s">
        <v>6149</v>
      </c>
      <c r="F1403" s="2">
        <v>315779</v>
      </c>
    </row>
    <row r="1404" spans="1:6" x14ac:dyDescent="0.3">
      <c r="A1404" s="2" t="s">
        <v>7547</v>
      </c>
      <c r="B1404" s="3">
        <v>44313</v>
      </c>
      <c r="C1404" s="2">
        <v>3552987</v>
      </c>
      <c r="D1404" s="2">
        <v>66</v>
      </c>
      <c r="E1404" s="2" t="s">
        <v>6143</v>
      </c>
      <c r="F1404" s="2">
        <v>315779</v>
      </c>
    </row>
    <row r="1405" spans="1:6" x14ac:dyDescent="0.3">
      <c r="A1405" s="2" t="s">
        <v>7548</v>
      </c>
      <c r="B1405" s="3">
        <v>44324</v>
      </c>
      <c r="C1405" s="2">
        <v>3557675</v>
      </c>
      <c r="D1405" s="2">
        <v>60</v>
      </c>
      <c r="E1405" s="2" t="s">
        <v>6143</v>
      </c>
      <c r="F1405" s="2">
        <v>482493</v>
      </c>
    </row>
    <row r="1406" spans="1:6" x14ac:dyDescent="0.3">
      <c r="A1406" s="2" t="s">
        <v>7549</v>
      </c>
      <c r="B1406" s="3">
        <v>44425</v>
      </c>
      <c r="C1406" s="2">
        <v>3575344</v>
      </c>
      <c r="D1406" s="2">
        <v>78</v>
      </c>
      <c r="E1406" s="2" t="s">
        <v>6143</v>
      </c>
      <c r="F1406" s="2">
        <v>504215</v>
      </c>
    </row>
    <row r="1407" spans="1:6" x14ac:dyDescent="0.3">
      <c r="A1407" s="2" t="s">
        <v>7550</v>
      </c>
      <c r="B1407" s="3">
        <v>44393</v>
      </c>
      <c r="C1407" s="2">
        <v>3580162</v>
      </c>
      <c r="D1407" s="2">
        <v>73</v>
      </c>
      <c r="E1407" s="2" t="s">
        <v>6143</v>
      </c>
      <c r="F1407" s="2">
        <v>381187</v>
      </c>
    </row>
    <row r="1408" spans="1:6" x14ac:dyDescent="0.3">
      <c r="A1408" s="2" t="s">
        <v>7551</v>
      </c>
      <c r="B1408" s="3">
        <v>44409</v>
      </c>
      <c r="C1408" s="2">
        <v>3580182</v>
      </c>
      <c r="D1408" s="2">
        <v>81</v>
      </c>
      <c r="E1408" s="2" t="s">
        <v>6143</v>
      </c>
      <c r="F1408" s="2">
        <v>381187</v>
      </c>
    </row>
    <row r="1409" spans="1:6" x14ac:dyDescent="0.3">
      <c r="A1409" s="2" t="s">
        <v>7552</v>
      </c>
      <c r="B1409" s="3">
        <v>44409</v>
      </c>
      <c r="C1409" s="2">
        <v>3580183</v>
      </c>
      <c r="D1409" s="2">
        <v>81</v>
      </c>
      <c r="E1409" s="2" t="s">
        <v>6149</v>
      </c>
      <c r="F1409" s="2">
        <v>544931</v>
      </c>
    </row>
    <row r="1410" spans="1:6" x14ac:dyDescent="0.3">
      <c r="A1410" s="2" t="s">
        <v>7553</v>
      </c>
      <c r="B1410" s="3">
        <v>44416</v>
      </c>
      <c r="C1410" s="2">
        <v>3580188</v>
      </c>
      <c r="D1410" s="2">
        <v>63</v>
      </c>
      <c r="E1410" s="2" t="s">
        <v>6143</v>
      </c>
      <c r="F1410" s="2">
        <v>544931</v>
      </c>
    </row>
    <row r="1411" spans="1:6" x14ac:dyDescent="0.3">
      <c r="A1411" s="2" t="s">
        <v>7554</v>
      </c>
      <c r="B1411" s="3">
        <v>44423</v>
      </c>
      <c r="C1411" s="2">
        <v>3580195</v>
      </c>
      <c r="D1411" s="2">
        <v>76</v>
      </c>
      <c r="E1411" s="2" t="s">
        <v>6143</v>
      </c>
      <c r="F1411" s="2">
        <v>381187</v>
      </c>
    </row>
    <row r="1412" spans="1:6" x14ac:dyDescent="0.3">
      <c r="A1412" s="2" t="s">
        <v>7555</v>
      </c>
      <c r="B1412" s="3">
        <v>44429</v>
      </c>
      <c r="C1412" s="2">
        <v>3580201</v>
      </c>
      <c r="D1412" s="2">
        <v>55</v>
      </c>
      <c r="E1412" s="2" t="s">
        <v>6149</v>
      </c>
      <c r="F1412" s="2">
        <v>381187</v>
      </c>
    </row>
    <row r="1413" spans="1:6" x14ac:dyDescent="0.3">
      <c r="A1413" s="2" t="s">
        <v>7556</v>
      </c>
      <c r="B1413" s="3">
        <v>44429</v>
      </c>
      <c r="C1413" s="2">
        <v>3580201</v>
      </c>
      <c r="D1413" s="2">
        <v>90</v>
      </c>
      <c r="E1413" s="2" t="s">
        <v>6143</v>
      </c>
      <c r="F1413" s="2">
        <v>381187</v>
      </c>
    </row>
    <row r="1414" spans="1:6" x14ac:dyDescent="0.3">
      <c r="A1414" s="2" t="s">
        <v>7557</v>
      </c>
      <c r="B1414" s="3">
        <v>44437</v>
      </c>
      <c r="C1414" s="2">
        <v>3580206</v>
      </c>
      <c r="D1414" s="2">
        <v>78</v>
      </c>
      <c r="E1414" s="2" t="s">
        <v>6143</v>
      </c>
      <c r="F1414" s="2">
        <v>381187</v>
      </c>
    </row>
    <row r="1415" spans="1:6" x14ac:dyDescent="0.3">
      <c r="A1415" s="2" t="s">
        <v>7558</v>
      </c>
      <c r="B1415" s="3">
        <v>44449</v>
      </c>
      <c r="C1415" s="2">
        <v>3580211</v>
      </c>
      <c r="D1415" s="2">
        <v>73</v>
      </c>
      <c r="E1415" s="2" t="s">
        <v>6143</v>
      </c>
      <c r="F1415" s="2">
        <v>544931</v>
      </c>
    </row>
    <row r="1416" spans="1:6" x14ac:dyDescent="0.3">
      <c r="A1416" s="2" t="s">
        <v>7559</v>
      </c>
      <c r="B1416" s="3">
        <v>44456</v>
      </c>
      <c r="C1416" s="2">
        <v>3580218</v>
      </c>
      <c r="D1416" s="2">
        <v>86</v>
      </c>
      <c r="E1416" s="2" t="s">
        <v>6143</v>
      </c>
      <c r="F1416" s="2">
        <v>381187</v>
      </c>
    </row>
    <row r="1417" spans="1:6" x14ac:dyDescent="0.3">
      <c r="A1417" s="2" t="s">
        <v>7560</v>
      </c>
      <c r="B1417" s="3">
        <v>44465</v>
      </c>
      <c r="C1417" s="2">
        <v>3580228</v>
      </c>
      <c r="D1417" s="2">
        <v>62</v>
      </c>
      <c r="E1417" s="2" t="s">
        <v>6149</v>
      </c>
      <c r="F1417" s="2">
        <v>381187</v>
      </c>
    </row>
    <row r="1418" spans="1:6" x14ac:dyDescent="0.3">
      <c r="A1418" s="2" t="s">
        <v>7561</v>
      </c>
      <c r="B1418" s="3">
        <v>44470</v>
      </c>
      <c r="C1418" s="2">
        <v>3580232</v>
      </c>
      <c r="D1418" s="2">
        <v>72</v>
      </c>
      <c r="E1418" s="2" t="s">
        <v>6143</v>
      </c>
      <c r="F1418" s="2">
        <v>381187</v>
      </c>
    </row>
    <row r="1419" spans="1:6" x14ac:dyDescent="0.3">
      <c r="A1419" s="2" t="s">
        <v>7562</v>
      </c>
      <c r="B1419" s="3">
        <v>44486</v>
      </c>
      <c r="C1419" s="2">
        <v>3580235</v>
      </c>
      <c r="D1419" s="2">
        <v>86</v>
      </c>
      <c r="E1419" s="2" t="s">
        <v>6149</v>
      </c>
      <c r="F1419" s="2">
        <v>544931</v>
      </c>
    </row>
    <row r="1420" spans="1:6" x14ac:dyDescent="0.3">
      <c r="A1420" s="2" t="s">
        <v>7563</v>
      </c>
      <c r="B1420" s="3">
        <v>44500</v>
      </c>
      <c r="C1420" s="2">
        <v>3580266</v>
      </c>
      <c r="D1420" s="2">
        <v>86</v>
      </c>
      <c r="E1420" s="2" t="s">
        <v>6149</v>
      </c>
      <c r="F1420" s="2">
        <v>544931</v>
      </c>
    </row>
    <row r="1421" spans="1:6" x14ac:dyDescent="0.3">
      <c r="A1421" s="2" t="s">
        <v>7564</v>
      </c>
      <c r="B1421" s="3">
        <v>44519</v>
      </c>
      <c r="C1421" s="2">
        <v>3580277</v>
      </c>
      <c r="D1421" s="2">
        <v>72</v>
      </c>
      <c r="E1421" s="2" t="s">
        <v>6143</v>
      </c>
      <c r="F1421" s="2">
        <v>381187</v>
      </c>
    </row>
    <row r="1422" spans="1:6" x14ac:dyDescent="0.3">
      <c r="A1422" s="2" t="s">
        <v>7565</v>
      </c>
      <c r="B1422" s="3">
        <v>44528</v>
      </c>
      <c r="C1422" s="2">
        <v>3580284</v>
      </c>
      <c r="D1422" s="2">
        <v>70</v>
      </c>
      <c r="E1422" s="2" t="s">
        <v>6143</v>
      </c>
      <c r="F1422" s="2">
        <v>381187</v>
      </c>
    </row>
    <row r="1423" spans="1:6" x14ac:dyDescent="0.3">
      <c r="A1423" s="2" t="s">
        <v>7566</v>
      </c>
      <c r="B1423" s="3">
        <v>44619</v>
      </c>
      <c r="C1423" s="2">
        <v>3580315</v>
      </c>
      <c r="D1423" s="2">
        <v>66</v>
      </c>
      <c r="E1423" s="2" t="s">
        <v>6143</v>
      </c>
      <c r="F1423" s="2">
        <v>381187</v>
      </c>
    </row>
    <row r="1424" spans="1:6" x14ac:dyDescent="0.3">
      <c r="A1424" s="2" t="s">
        <v>7567</v>
      </c>
      <c r="B1424" s="3">
        <v>44626</v>
      </c>
      <c r="C1424" s="2">
        <v>3580323</v>
      </c>
      <c r="D1424" s="2">
        <v>78</v>
      </c>
      <c r="E1424" s="2" t="s">
        <v>6143</v>
      </c>
      <c r="F1424" s="2">
        <v>381187</v>
      </c>
    </row>
    <row r="1425" spans="1:6" x14ac:dyDescent="0.3">
      <c r="A1425" s="2" t="s">
        <v>7568</v>
      </c>
      <c r="B1425" s="3">
        <v>44640</v>
      </c>
      <c r="C1425" s="2">
        <v>3580338</v>
      </c>
      <c r="D1425" s="2">
        <v>70</v>
      </c>
      <c r="E1425" s="2" t="s">
        <v>6143</v>
      </c>
      <c r="F1425" s="2">
        <v>381187</v>
      </c>
    </row>
    <row r="1426" spans="1:6" x14ac:dyDescent="0.3">
      <c r="A1426" s="2" t="s">
        <v>7569</v>
      </c>
      <c r="B1426" s="3">
        <v>44422</v>
      </c>
      <c r="C1426" s="2">
        <v>3580958</v>
      </c>
      <c r="D1426" s="2">
        <v>57</v>
      </c>
      <c r="E1426" s="2" t="s">
        <v>6143</v>
      </c>
      <c r="F1426" s="2">
        <v>315762</v>
      </c>
    </row>
    <row r="1427" spans="1:6" x14ac:dyDescent="0.3">
      <c r="A1427" s="2" t="s">
        <v>7570</v>
      </c>
      <c r="B1427" s="3">
        <v>44422</v>
      </c>
      <c r="C1427" s="2">
        <v>3583478</v>
      </c>
      <c r="D1427" s="2">
        <v>40</v>
      </c>
      <c r="E1427" s="2" t="s">
        <v>6149</v>
      </c>
      <c r="F1427" s="2">
        <v>315779</v>
      </c>
    </row>
    <row r="1428" spans="1:6" x14ac:dyDescent="0.3">
      <c r="A1428" s="2" t="s">
        <v>7571</v>
      </c>
      <c r="B1428" s="3">
        <v>44422</v>
      </c>
      <c r="C1428" s="2">
        <v>3583478</v>
      </c>
      <c r="D1428" s="2">
        <v>82</v>
      </c>
      <c r="E1428" s="2" t="s">
        <v>6143</v>
      </c>
      <c r="F1428" s="2">
        <v>315779</v>
      </c>
    </row>
    <row r="1429" spans="1:6" x14ac:dyDescent="0.3">
      <c r="A1429" s="2" t="s">
        <v>7572</v>
      </c>
      <c r="B1429" s="3">
        <v>44422</v>
      </c>
      <c r="C1429" s="2">
        <v>3588140</v>
      </c>
      <c r="D1429" s="2">
        <v>58</v>
      </c>
      <c r="E1429" s="2" t="s">
        <v>6149</v>
      </c>
      <c r="F1429" s="2">
        <v>504215</v>
      </c>
    </row>
    <row r="1430" spans="1:6" x14ac:dyDescent="0.3">
      <c r="A1430" s="2" t="s">
        <v>7573</v>
      </c>
      <c r="B1430" s="3">
        <v>44422</v>
      </c>
      <c r="C1430" s="2">
        <v>3588140</v>
      </c>
      <c r="D1430" s="2">
        <v>87</v>
      </c>
      <c r="E1430" s="2" t="s">
        <v>6143</v>
      </c>
      <c r="F1430" s="2">
        <v>504215</v>
      </c>
    </row>
    <row r="1431" spans="1:6" x14ac:dyDescent="0.3">
      <c r="A1431" s="2" t="s">
        <v>7574</v>
      </c>
      <c r="B1431" s="3">
        <v>44422</v>
      </c>
      <c r="C1431" s="2">
        <v>3588143</v>
      </c>
      <c r="D1431" s="2">
        <v>70</v>
      </c>
      <c r="E1431" s="2" t="s">
        <v>6143</v>
      </c>
      <c r="F1431" s="2">
        <v>161204</v>
      </c>
    </row>
    <row r="1432" spans="1:6" x14ac:dyDescent="0.3">
      <c r="A1432" s="2" t="s">
        <v>7575</v>
      </c>
      <c r="B1432" s="3">
        <v>44423</v>
      </c>
      <c r="C1432" s="2">
        <v>3588144</v>
      </c>
      <c r="D1432" s="2">
        <v>64</v>
      </c>
      <c r="E1432" s="2" t="s">
        <v>6143</v>
      </c>
      <c r="F1432" s="2">
        <v>332705</v>
      </c>
    </row>
    <row r="1433" spans="1:6" x14ac:dyDescent="0.3">
      <c r="A1433" s="2" t="s">
        <v>7576</v>
      </c>
      <c r="B1433" s="3">
        <v>44429</v>
      </c>
      <c r="C1433" s="2">
        <v>3588152</v>
      </c>
      <c r="D1433" s="2">
        <v>70</v>
      </c>
      <c r="E1433" s="2" t="s">
        <v>6143</v>
      </c>
      <c r="F1433" s="2">
        <v>504215</v>
      </c>
    </row>
    <row r="1434" spans="1:6" x14ac:dyDescent="0.3">
      <c r="A1434" s="2" t="s">
        <v>7577</v>
      </c>
      <c r="B1434" s="3">
        <v>44435</v>
      </c>
      <c r="C1434" s="2">
        <v>3588167</v>
      </c>
      <c r="D1434" s="2">
        <v>49</v>
      </c>
      <c r="E1434" s="2" t="s">
        <v>6149</v>
      </c>
      <c r="F1434" s="2">
        <v>504215</v>
      </c>
    </row>
    <row r="1435" spans="1:6" x14ac:dyDescent="0.3">
      <c r="A1435" s="2" t="s">
        <v>7578</v>
      </c>
      <c r="B1435" s="3">
        <v>44435</v>
      </c>
      <c r="C1435" s="2">
        <v>3588167</v>
      </c>
      <c r="D1435" s="2">
        <v>64</v>
      </c>
      <c r="E1435" s="2" t="s">
        <v>6143</v>
      </c>
      <c r="F1435" s="2">
        <v>504215</v>
      </c>
    </row>
    <row r="1436" spans="1:6" x14ac:dyDescent="0.3">
      <c r="A1436" s="2" t="s">
        <v>7579</v>
      </c>
      <c r="B1436" s="3">
        <v>44437</v>
      </c>
      <c r="C1436" s="2">
        <v>3588168</v>
      </c>
      <c r="D1436" s="2">
        <v>86</v>
      </c>
      <c r="E1436" s="2" t="s">
        <v>6143</v>
      </c>
      <c r="F1436" s="2">
        <v>332705</v>
      </c>
    </row>
    <row r="1437" spans="1:6" x14ac:dyDescent="0.3">
      <c r="A1437" s="2" t="s">
        <v>7580</v>
      </c>
      <c r="B1437" s="3">
        <v>44436</v>
      </c>
      <c r="C1437" s="2">
        <v>3588171</v>
      </c>
      <c r="D1437" s="2">
        <v>60</v>
      </c>
      <c r="E1437" s="2" t="s">
        <v>6143</v>
      </c>
      <c r="F1437" s="2">
        <v>161204</v>
      </c>
    </row>
    <row r="1438" spans="1:6" x14ac:dyDescent="0.3">
      <c r="A1438" s="2" t="s">
        <v>7581</v>
      </c>
      <c r="B1438" s="3">
        <v>44450</v>
      </c>
      <c r="C1438" s="2">
        <v>3588183</v>
      </c>
      <c r="D1438" s="2">
        <v>60</v>
      </c>
      <c r="E1438" s="2" t="s">
        <v>6143</v>
      </c>
      <c r="F1438" s="2">
        <v>161204</v>
      </c>
    </row>
    <row r="1439" spans="1:6" x14ac:dyDescent="0.3">
      <c r="A1439" s="2" t="s">
        <v>7582</v>
      </c>
      <c r="B1439" s="3">
        <v>44463</v>
      </c>
      <c r="C1439" s="2">
        <v>3588219</v>
      </c>
      <c r="D1439" s="2">
        <v>86</v>
      </c>
      <c r="E1439" s="2" t="s">
        <v>6143</v>
      </c>
      <c r="F1439" s="2">
        <v>161204</v>
      </c>
    </row>
    <row r="1440" spans="1:6" x14ac:dyDescent="0.3">
      <c r="A1440" s="2" t="s">
        <v>7583</v>
      </c>
      <c r="B1440" s="3">
        <v>44485</v>
      </c>
      <c r="C1440" s="2">
        <v>3588239</v>
      </c>
      <c r="D1440" s="2">
        <v>46</v>
      </c>
      <c r="E1440" s="2" t="s">
        <v>6143</v>
      </c>
      <c r="F1440" s="2">
        <v>49723</v>
      </c>
    </row>
    <row r="1441" spans="1:6" x14ac:dyDescent="0.3">
      <c r="A1441" s="2" t="s">
        <v>7584</v>
      </c>
      <c r="B1441" s="3">
        <v>44492</v>
      </c>
      <c r="C1441" s="2">
        <v>3588258</v>
      </c>
      <c r="D1441" s="2">
        <v>88</v>
      </c>
      <c r="E1441" s="2" t="s">
        <v>6143</v>
      </c>
      <c r="F1441" s="2">
        <v>124732</v>
      </c>
    </row>
    <row r="1442" spans="1:6" x14ac:dyDescent="0.3">
      <c r="A1442" s="2" t="s">
        <v>7585</v>
      </c>
      <c r="B1442" s="3">
        <v>44499</v>
      </c>
      <c r="C1442" s="2">
        <v>3588279</v>
      </c>
      <c r="D1442" s="2">
        <v>76</v>
      </c>
      <c r="E1442" s="2" t="s">
        <v>6143</v>
      </c>
      <c r="F1442" s="2">
        <v>161204</v>
      </c>
    </row>
    <row r="1443" spans="1:6" x14ac:dyDescent="0.3">
      <c r="A1443" s="2" t="s">
        <v>7586</v>
      </c>
      <c r="B1443" s="3">
        <v>44507</v>
      </c>
      <c r="C1443" s="2">
        <v>3588291</v>
      </c>
      <c r="D1443" s="2">
        <v>73</v>
      </c>
      <c r="E1443" s="2" t="s">
        <v>6143</v>
      </c>
      <c r="F1443" s="2">
        <v>161204</v>
      </c>
    </row>
    <row r="1444" spans="1:6" x14ac:dyDescent="0.3">
      <c r="A1444" s="2" t="s">
        <v>7587</v>
      </c>
      <c r="B1444" s="3">
        <v>44520</v>
      </c>
      <c r="C1444" s="2">
        <v>3588304</v>
      </c>
      <c r="D1444" s="2">
        <v>46</v>
      </c>
      <c r="E1444" s="2" t="s">
        <v>6143</v>
      </c>
      <c r="F1444" s="2">
        <v>161204</v>
      </c>
    </row>
    <row r="1445" spans="1:6" x14ac:dyDescent="0.3">
      <c r="A1445" s="2" t="s">
        <v>7588</v>
      </c>
      <c r="B1445" s="3">
        <v>44521</v>
      </c>
      <c r="C1445" s="2">
        <v>3588305</v>
      </c>
      <c r="D1445" s="2">
        <v>65</v>
      </c>
      <c r="E1445" s="2" t="s">
        <v>6143</v>
      </c>
      <c r="F1445" s="2">
        <v>49723</v>
      </c>
    </row>
    <row r="1446" spans="1:6" x14ac:dyDescent="0.3">
      <c r="A1446" s="2" t="s">
        <v>7589</v>
      </c>
      <c r="B1446" s="3">
        <v>44534</v>
      </c>
      <c r="C1446" s="2">
        <v>3588342</v>
      </c>
      <c r="D1446" s="2">
        <v>83</v>
      </c>
      <c r="E1446" s="2" t="s">
        <v>6143</v>
      </c>
      <c r="F1446" s="2">
        <v>49723</v>
      </c>
    </row>
    <row r="1447" spans="1:6" x14ac:dyDescent="0.3">
      <c r="A1447" s="2" t="s">
        <v>7590</v>
      </c>
      <c r="B1447" s="3">
        <v>44534</v>
      </c>
      <c r="C1447" s="2">
        <v>3588343</v>
      </c>
      <c r="D1447" s="2">
        <v>46</v>
      </c>
      <c r="E1447" s="2" t="s">
        <v>6143</v>
      </c>
      <c r="F1447" s="2">
        <v>124732</v>
      </c>
    </row>
    <row r="1448" spans="1:6" x14ac:dyDescent="0.3">
      <c r="A1448" s="2" t="s">
        <v>7591</v>
      </c>
      <c r="B1448" s="3">
        <v>44541</v>
      </c>
      <c r="C1448" s="2">
        <v>3588350</v>
      </c>
      <c r="D1448" s="2">
        <v>90</v>
      </c>
      <c r="E1448" s="2" t="s">
        <v>6149</v>
      </c>
      <c r="F1448" s="2">
        <v>578539</v>
      </c>
    </row>
    <row r="1449" spans="1:6" x14ac:dyDescent="0.3">
      <c r="A1449" s="2" t="s">
        <v>7592</v>
      </c>
      <c r="B1449" s="3">
        <v>44577</v>
      </c>
      <c r="C1449" s="2">
        <v>3588424</v>
      </c>
      <c r="D1449" s="2">
        <v>81</v>
      </c>
      <c r="E1449" s="2" t="s">
        <v>6143</v>
      </c>
      <c r="F1449" s="2">
        <v>49723</v>
      </c>
    </row>
    <row r="1450" spans="1:6" x14ac:dyDescent="0.3">
      <c r="A1450" s="2" t="s">
        <v>7593</v>
      </c>
      <c r="B1450" s="3">
        <v>44582</v>
      </c>
      <c r="C1450" s="2">
        <v>3588437</v>
      </c>
      <c r="D1450" s="2">
        <v>74</v>
      </c>
      <c r="E1450" s="2" t="s">
        <v>6143</v>
      </c>
      <c r="F1450" s="2">
        <v>49723</v>
      </c>
    </row>
    <row r="1451" spans="1:6" x14ac:dyDescent="0.3">
      <c r="A1451" s="2" t="s">
        <v>7594</v>
      </c>
      <c r="B1451" s="3">
        <v>44598</v>
      </c>
      <c r="C1451" s="2">
        <v>3588456</v>
      </c>
      <c r="D1451" s="2">
        <v>85</v>
      </c>
      <c r="E1451" s="2" t="s">
        <v>6143</v>
      </c>
      <c r="F1451" s="2">
        <v>124732</v>
      </c>
    </row>
    <row r="1452" spans="1:6" x14ac:dyDescent="0.3">
      <c r="A1452" s="2" t="s">
        <v>7595</v>
      </c>
      <c r="B1452" s="3">
        <v>44612</v>
      </c>
      <c r="C1452" s="2">
        <v>3588482</v>
      </c>
      <c r="D1452" s="2">
        <v>30</v>
      </c>
      <c r="E1452" s="2" t="s">
        <v>6143</v>
      </c>
      <c r="F1452" s="2">
        <v>504215</v>
      </c>
    </row>
    <row r="1453" spans="1:6" x14ac:dyDescent="0.3">
      <c r="A1453" s="2" t="s">
        <v>7596</v>
      </c>
      <c r="B1453" s="3">
        <v>44611</v>
      </c>
      <c r="C1453" s="2">
        <v>3588489</v>
      </c>
      <c r="D1453" s="2">
        <v>82</v>
      </c>
      <c r="E1453" s="2" t="s">
        <v>6143</v>
      </c>
      <c r="F1453" s="2">
        <v>49723</v>
      </c>
    </row>
    <row r="1454" spans="1:6" x14ac:dyDescent="0.3">
      <c r="A1454" s="2" t="s">
        <v>7597</v>
      </c>
      <c r="B1454" s="3">
        <v>44619</v>
      </c>
      <c r="C1454" s="2">
        <v>3588497</v>
      </c>
      <c r="D1454" s="2">
        <v>58</v>
      </c>
      <c r="E1454" s="2" t="s">
        <v>6143</v>
      </c>
      <c r="F1454" s="2">
        <v>332705</v>
      </c>
    </row>
    <row r="1455" spans="1:6" x14ac:dyDescent="0.3">
      <c r="A1455" s="2" t="s">
        <v>7598</v>
      </c>
      <c r="B1455" s="3">
        <v>44633</v>
      </c>
      <c r="C1455" s="2">
        <v>3588534</v>
      </c>
      <c r="D1455" s="2">
        <v>46</v>
      </c>
      <c r="E1455" s="2" t="s">
        <v>6143</v>
      </c>
      <c r="F1455" s="2">
        <v>161204</v>
      </c>
    </row>
    <row r="1456" spans="1:6" x14ac:dyDescent="0.3">
      <c r="A1456" s="2" t="s">
        <v>7599</v>
      </c>
      <c r="B1456" s="3">
        <v>44640</v>
      </c>
      <c r="C1456" s="2">
        <v>3588546</v>
      </c>
      <c r="D1456" s="2">
        <v>88</v>
      </c>
      <c r="E1456" s="2" t="s">
        <v>6143</v>
      </c>
      <c r="F1456" s="2">
        <v>124732</v>
      </c>
    </row>
    <row r="1457" spans="1:6" x14ac:dyDescent="0.3">
      <c r="A1457" s="2" t="s">
        <v>7600</v>
      </c>
      <c r="B1457" s="3">
        <v>44659</v>
      </c>
      <c r="C1457" s="2">
        <v>3588584</v>
      </c>
      <c r="D1457" s="2">
        <v>6</v>
      </c>
      <c r="E1457" s="2" t="s">
        <v>6143</v>
      </c>
      <c r="F1457" s="2">
        <v>504215</v>
      </c>
    </row>
    <row r="1458" spans="1:6" x14ac:dyDescent="0.3">
      <c r="A1458" s="2" t="s">
        <v>7601</v>
      </c>
      <c r="B1458" s="3">
        <v>44660</v>
      </c>
      <c r="C1458" s="2">
        <v>3588588</v>
      </c>
      <c r="D1458" s="2">
        <v>78</v>
      </c>
      <c r="E1458" s="2" t="s">
        <v>6143</v>
      </c>
      <c r="F1458" s="2">
        <v>161204</v>
      </c>
    </row>
    <row r="1459" spans="1:6" x14ac:dyDescent="0.3">
      <c r="A1459" s="2" t="s">
        <v>7602</v>
      </c>
      <c r="B1459" s="3">
        <v>44668</v>
      </c>
      <c r="C1459" s="2">
        <v>3588590</v>
      </c>
      <c r="D1459" s="2">
        <v>83</v>
      </c>
      <c r="E1459" s="2" t="s">
        <v>6143</v>
      </c>
      <c r="F1459" s="2">
        <v>332705</v>
      </c>
    </row>
    <row r="1460" spans="1:6" x14ac:dyDescent="0.3">
      <c r="A1460" s="2" t="s">
        <v>7603</v>
      </c>
      <c r="B1460" s="3">
        <v>44668</v>
      </c>
      <c r="C1460" s="2">
        <v>3588591</v>
      </c>
      <c r="D1460" s="2">
        <v>59</v>
      </c>
      <c r="E1460" s="2" t="s">
        <v>6143</v>
      </c>
      <c r="F1460" s="2">
        <v>49723</v>
      </c>
    </row>
    <row r="1461" spans="1:6" x14ac:dyDescent="0.3">
      <c r="A1461" s="2" t="s">
        <v>7604</v>
      </c>
      <c r="B1461" s="3">
        <v>44668</v>
      </c>
      <c r="C1461" s="2">
        <v>3588594</v>
      </c>
      <c r="D1461" s="2">
        <v>90</v>
      </c>
      <c r="E1461" s="2" t="s">
        <v>6143</v>
      </c>
      <c r="F1461" s="2">
        <v>161204</v>
      </c>
    </row>
    <row r="1462" spans="1:6" x14ac:dyDescent="0.3">
      <c r="A1462" s="2" t="s">
        <v>7605</v>
      </c>
      <c r="B1462" s="3">
        <v>44668</v>
      </c>
      <c r="C1462" s="2">
        <v>3588594</v>
      </c>
      <c r="D1462" s="2">
        <v>46</v>
      </c>
      <c r="E1462" s="2" t="s">
        <v>6143</v>
      </c>
      <c r="F1462" s="2">
        <v>578539</v>
      </c>
    </row>
    <row r="1463" spans="1:6" x14ac:dyDescent="0.3">
      <c r="A1463" s="2" t="s">
        <v>7606</v>
      </c>
      <c r="B1463" s="3">
        <v>44681</v>
      </c>
      <c r="C1463" s="2">
        <v>3588629</v>
      </c>
      <c r="D1463" s="2">
        <v>13</v>
      </c>
      <c r="E1463" s="2" t="s">
        <v>6149</v>
      </c>
      <c r="F1463" s="2">
        <v>124732</v>
      </c>
    </row>
    <row r="1464" spans="1:6" x14ac:dyDescent="0.3">
      <c r="A1464" s="2" t="s">
        <v>7607</v>
      </c>
      <c r="B1464" s="3">
        <v>44695</v>
      </c>
      <c r="C1464" s="2">
        <v>3588668</v>
      </c>
      <c r="D1464" s="2">
        <v>90</v>
      </c>
      <c r="E1464" s="2" t="s">
        <v>6143</v>
      </c>
      <c r="F1464" s="2">
        <v>124732</v>
      </c>
    </row>
    <row r="1465" spans="1:6" x14ac:dyDescent="0.3">
      <c r="A1465" s="2" t="s">
        <v>7608</v>
      </c>
      <c r="B1465" s="3">
        <v>44422</v>
      </c>
      <c r="C1465" s="2">
        <v>3588785</v>
      </c>
      <c r="D1465" s="2">
        <v>64</v>
      </c>
      <c r="E1465" s="2" t="s">
        <v>6143</v>
      </c>
      <c r="F1465" s="2">
        <v>370846</v>
      </c>
    </row>
    <row r="1466" spans="1:6" x14ac:dyDescent="0.3">
      <c r="A1466" s="2" t="s">
        <v>7609</v>
      </c>
      <c r="B1466" s="3">
        <v>44429</v>
      </c>
      <c r="C1466" s="2">
        <v>3588822</v>
      </c>
      <c r="D1466" s="2">
        <v>81</v>
      </c>
      <c r="E1466" s="2" t="s">
        <v>6143</v>
      </c>
      <c r="F1466" s="2">
        <v>370846</v>
      </c>
    </row>
    <row r="1467" spans="1:6" x14ac:dyDescent="0.3">
      <c r="A1467" s="2" t="s">
        <v>7610</v>
      </c>
      <c r="B1467" s="3">
        <v>44461</v>
      </c>
      <c r="C1467" s="2">
        <v>3588930</v>
      </c>
      <c r="D1467" s="2">
        <v>60</v>
      </c>
      <c r="E1467" s="2" t="s">
        <v>6143</v>
      </c>
      <c r="F1467" s="2">
        <v>370846</v>
      </c>
    </row>
    <row r="1468" spans="1:6" x14ac:dyDescent="0.3">
      <c r="A1468" s="2" t="s">
        <v>7611</v>
      </c>
      <c r="B1468" s="3">
        <v>44472</v>
      </c>
      <c r="C1468" s="2">
        <v>3589113</v>
      </c>
      <c r="D1468" s="2">
        <v>76</v>
      </c>
      <c r="E1468" s="2" t="s">
        <v>6143</v>
      </c>
      <c r="F1468" s="2">
        <v>282199</v>
      </c>
    </row>
    <row r="1469" spans="1:6" x14ac:dyDescent="0.3">
      <c r="A1469" s="2" t="s">
        <v>7612</v>
      </c>
      <c r="B1469" s="3">
        <v>44485</v>
      </c>
      <c r="C1469" s="2">
        <v>3589119</v>
      </c>
      <c r="D1469" s="2">
        <v>71</v>
      </c>
      <c r="E1469" s="2" t="s">
        <v>6143</v>
      </c>
      <c r="F1469" s="2">
        <v>370846</v>
      </c>
    </row>
    <row r="1470" spans="1:6" x14ac:dyDescent="0.3">
      <c r="A1470" s="2" t="s">
        <v>7613</v>
      </c>
      <c r="B1470" s="3">
        <v>44531</v>
      </c>
      <c r="C1470" s="2">
        <v>3589263</v>
      </c>
      <c r="D1470" s="2">
        <v>80</v>
      </c>
      <c r="E1470" s="2" t="s">
        <v>6143</v>
      </c>
      <c r="F1470" s="2">
        <v>370846</v>
      </c>
    </row>
    <row r="1471" spans="1:6" x14ac:dyDescent="0.3">
      <c r="A1471" s="2" t="s">
        <v>7614</v>
      </c>
      <c r="B1471" s="3">
        <v>44580</v>
      </c>
      <c r="C1471" s="2">
        <v>3589329</v>
      </c>
      <c r="D1471" s="2">
        <v>86</v>
      </c>
      <c r="E1471" s="2" t="s">
        <v>6143</v>
      </c>
      <c r="F1471" s="2">
        <v>282199</v>
      </c>
    </row>
    <row r="1472" spans="1:6" x14ac:dyDescent="0.3">
      <c r="A1472" s="2" t="s">
        <v>7615</v>
      </c>
      <c r="B1472" s="3">
        <v>44583</v>
      </c>
      <c r="C1472" s="2">
        <v>3589352</v>
      </c>
      <c r="D1472" s="2">
        <v>67</v>
      </c>
      <c r="E1472" s="2" t="s">
        <v>6143</v>
      </c>
      <c r="F1472" s="2">
        <v>370846</v>
      </c>
    </row>
    <row r="1473" spans="1:6" x14ac:dyDescent="0.3">
      <c r="A1473" s="2" t="s">
        <v>7616</v>
      </c>
      <c r="B1473" s="3">
        <v>44598</v>
      </c>
      <c r="C1473" s="2">
        <v>3589360</v>
      </c>
      <c r="D1473" s="2">
        <v>70</v>
      </c>
      <c r="E1473" s="2" t="s">
        <v>6143</v>
      </c>
      <c r="F1473" s="2">
        <v>370846</v>
      </c>
    </row>
    <row r="1474" spans="1:6" x14ac:dyDescent="0.3">
      <c r="A1474" s="2" t="s">
        <v>7617</v>
      </c>
      <c r="B1474" s="3">
        <v>44612</v>
      </c>
      <c r="C1474" s="2">
        <v>3589406</v>
      </c>
      <c r="D1474" s="2">
        <v>82</v>
      </c>
      <c r="E1474" s="2" t="s">
        <v>6143</v>
      </c>
      <c r="F1474" s="2">
        <v>282199</v>
      </c>
    </row>
    <row r="1475" spans="1:6" x14ac:dyDescent="0.3">
      <c r="A1475" s="2" t="s">
        <v>7618</v>
      </c>
      <c r="B1475" s="3">
        <v>44619</v>
      </c>
      <c r="C1475" s="2">
        <v>3589427</v>
      </c>
      <c r="D1475" s="2">
        <v>77</v>
      </c>
      <c r="E1475" s="2" t="s">
        <v>6143</v>
      </c>
      <c r="F1475" s="2">
        <v>282199</v>
      </c>
    </row>
    <row r="1476" spans="1:6" x14ac:dyDescent="0.3">
      <c r="A1476" s="2" t="s">
        <v>7619</v>
      </c>
      <c r="B1476" s="3">
        <v>44654</v>
      </c>
      <c r="C1476" s="2">
        <v>3589480</v>
      </c>
      <c r="D1476" s="2">
        <v>83</v>
      </c>
      <c r="E1476" s="2" t="s">
        <v>6143</v>
      </c>
      <c r="F1476" s="2">
        <v>282199</v>
      </c>
    </row>
    <row r="1477" spans="1:6" x14ac:dyDescent="0.3">
      <c r="A1477" s="2" t="s">
        <v>7620</v>
      </c>
      <c r="B1477" s="3">
        <v>44695</v>
      </c>
      <c r="C1477" s="2">
        <v>3589586</v>
      </c>
      <c r="D1477" s="2">
        <v>90</v>
      </c>
      <c r="E1477" s="2" t="s">
        <v>6149</v>
      </c>
      <c r="F1477" s="2">
        <v>370846</v>
      </c>
    </row>
    <row r="1478" spans="1:6" x14ac:dyDescent="0.3">
      <c r="A1478" s="2" t="s">
        <v>7621</v>
      </c>
      <c r="B1478" s="3">
        <v>44702</v>
      </c>
      <c r="C1478" s="2">
        <v>3589602</v>
      </c>
      <c r="D1478" s="2">
        <v>11</v>
      </c>
      <c r="E1478" s="2" t="s">
        <v>6149</v>
      </c>
      <c r="F1478" s="2">
        <v>370846</v>
      </c>
    </row>
    <row r="1479" spans="1:6" x14ac:dyDescent="0.3">
      <c r="A1479" s="2" t="s">
        <v>7622</v>
      </c>
      <c r="B1479" s="3">
        <v>44702</v>
      </c>
      <c r="C1479" s="2">
        <v>3589602</v>
      </c>
      <c r="D1479" s="2">
        <v>88</v>
      </c>
      <c r="E1479" s="2" t="s">
        <v>6149</v>
      </c>
      <c r="F1479" s="2">
        <v>370846</v>
      </c>
    </row>
    <row r="1480" spans="1:6" x14ac:dyDescent="0.3">
      <c r="A1480" s="2" t="s">
        <v>7623</v>
      </c>
      <c r="B1480" s="3">
        <v>44457</v>
      </c>
      <c r="C1480" s="2">
        <v>3591967</v>
      </c>
      <c r="D1480" s="2">
        <v>70</v>
      </c>
      <c r="E1480" s="2" t="s">
        <v>6143</v>
      </c>
      <c r="F1480" s="2">
        <v>393325</v>
      </c>
    </row>
    <row r="1481" spans="1:6" x14ac:dyDescent="0.3">
      <c r="A1481" s="2" t="s">
        <v>7624</v>
      </c>
      <c r="B1481" s="3">
        <v>44500</v>
      </c>
      <c r="C1481" s="2">
        <v>3591977</v>
      </c>
      <c r="D1481" s="2">
        <v>77</v>
      </c>
      <c r="E1481" s="2" t="s">
        <v>6143</v>
      </c>
      <c r="F1481" s="2">
        <v>393325</v>
      </c>
    </row>
    <row r="1482" spans="1:6" x14ac:dyDescent="0.3">
      <c r="A1482" s="2" t="s">
        <v>7625</v>
      </c>
      <c r="B1482" s="3">
        <v>44471</v>
      </c>
      <c r="C1482" s="2">
        <v>3592002</v>
      </c>
      <c r="D1482" s="2">
        <v>90</v>
      </c>
      <c r="E1482" s="2" t="s">
        <v>6143</v>
      </c>
      <c r="F1482" s="2">
        <v>393325</v>
      </c>
    </row>
    <row r="1483" spans="1:6" x14ac:dyDescent="0.3">
      <c r="A1483" s="2" t="s">
        <v>7626</v>
      </c>
      <c r="B1483" s="3">
        <v>44485</v>
      </c>
      <c r="C1483" s="2">
        <v>3592018</v>
      </c>
      <c r="D1483" s="2">
        <v>76</v>
      </c>
      <c r="E1483" s="2" t="s">
        <v>6143</v>
      </c>
      <c r="F1483" s="2">
        <v>393325</v>
      </c>
    </row>
    <row r="1484" spans="1:6" x14ac:dyDescent="0.3">
      <c r="A1484" s="2" t="s">
        <v>7627</v>
      </c>
      <c r="B1484" s="3">
        <v>44520</v>
      </c>
      <c r="C1484" s="2">
        <v>3592033</v>
      </c>
      <c r="D1484" s="2">
        <v>71</v>
      </c>
      <c r="E1484" s="2" t="s">
        <v>6149</v>
      </c>
      <c r="F1484" s="2">
        <v>315779</v>
      </c>
    </row>
    <row r="1485" spans="1:6" x14ac:dyDescent="0.3">
      <c r="A1485" s="2" t="s">
        <v>7628</v>
      </c>
      <c r="B1485" s="3">
        <v>44492</v>
      </c>
      <c r="C1485" s="2">
        <v>3592044</v>
      </c>
      <c r="D1485" s="2">
        <v>69</v>
      </c>
      <c r="E1485" s="2" t="s">
        <v>6143</v>
      </c>
      <c r="F1485" s="2">
        <v>393325</v>
      </c>
    </row>
    <row r="1486" spans="1:6" x14ac:dyDescent="0.3">
      <c r="A1486" s="2" t="s">
        <v>7629</v>
      </c>
      <c r="B1486" s="3">
        <v>44527</v>
      </c>
      <c r="C1486" s="2">
        <v>3592100</v>
      </c>
      <c r="D1486" s="2">
        <v>68</v>
      </c>
      <c r="E1486" s="2" t="s">
        <v>6143</v>
      </c>
      <c r="F1486" s="2">
        <v>393325</v>
      </c>
    </row>
    <row r="1487" spans="1:6" x14ac:dyDescent="0.3">
      <c r="A1487" s="2" t="s">
        <v>7630</v>
      </c>
      <c r="B1487" s="3">
        <v>44611</v>
      </c>
      <c r="C1487" s="2">
        <v>3592106</v>
      </c>
      <c r="D1487" s="2">
        <v>76</v>
      </c>
      <c r="E1487" s="2" t="s">
        <v>6143</v>
      </c>
      <c r="F1487" s="2">
        <v>393325</v>
      </c>
    </row>
    <row r="1488" spans="1:6" x14ac:dyDescent="0.3">
      <c r="A1488" s="2" t="s">
        <v>7631</v>
      </c>
      <c r="B1488" s="3">
        <v>44576</v>
      </c>
      <c r="C1488" s="2">
        <v>3592115</v>
      </c>
      <c r="D1488" s="2">
        <v>69</v>
      </c>
      <c r="E1488" s="2" t="s">
        <v>6143</v>
      </c>
      <c r="F1488" s="2">
        <v>315779</v>
      </c>
    </row>
    <row r="1489" spans="1:6" x14ac:dyDescent="0.3">
      <c r="A1489" s="2" t="s">
        <v>7632</v>
      </c>
      <c r="B1489" s="3">
        <v>44576</v>
      </c>
      <c r="C1489" s="2">
        <v>3592117</v>
      </c>
      <c r="D1489" s="2">
        <v>87</v>
      </c>
      <c r="E1489" s="2" t="s">
        <v>6143</v>
      </c>
      <c r="F1489" s="2">
        <v>393325</v>
      </c>
    </row>
    <row r="1490" spans="1:6" x14ac:dyDescent="0.3">
      <c r="A1490" s="2" t="s">
        <v>7633</v>
      </c>
      <c r="B1490" s="3">
        <v>44582</v>
      </c>
      <c r="C1490" s="2">
        <v>3592130</v>
      </c>
      <c r="D1490" s="2">
        <v>51</v>
      </c>
      <c r="E1490" s="2" t="s">
        <v>6149</v>
      </c>
      <c r="F1490" s="2">
        <v>393325</v>
      </c>
    </row>
    <row r="1491" spans="1:6" x14ac:dyDescent="0.3">
      <c r="A1491" s="2" t="s">
        <v>7634</v>
      </c>
      <c r="B1491" s="3">
        <v>44582</v>
      </c>
      <c r="C1491" s="2">
        <v>3592130</v>
      </c>
      <c r="D1491" s="2">
        <v>74</v>
      </c>
      <c r="E1491" s="2" t="s">
        <v>6149</v>
      </c>
      <c r="F1491" s="2">
        <v>393325</v>
      </c>
    </row>
    <row r="1492" spans="1:6" x14ac:dyDescent="0.3">
      <c r="A1492" s="2" t="s">
        <v>7635</v>
      </c>
      <c r="B1492" s="3">
        <v>44530</v>
      </c>
      <c r="C1492" s="2">
        <v>3592138</v>
      </c>
      <c r="D1492" s="2">
        <v>67</v>
      </c>
      <c r="E1492" s="2" t="s">
        <v>6143</v>
      </c>
      <c r="F1492" s="2">
        <v>393325</v>
      </c>
    </row>
    <row r="1493" spans="1:6" x14ac:dyDescent="0.3">
      <c r="A1493" s="2" t="s">
        <v>7636</v>
      </c>
      <c r="B1493" s="3">
        <v>44625</v>
      </c>
      <c r="C1493" s="2">
        <v>3592142</v>
      </c>
      <c r="D1493" s="2">
        <v>69</v>
      </c>
      <c r="E1493" s="2" t="s">
        <v>6149</v>
      </c>
      <c r="F1493" s="2">
        <v>315779</v>
      </c>
    </row>
    <row r="1494" spans="1:6" x14ac:dyDescent="0.3">
      <c r="A1494" s="2" t="s">
        <v>7637</v>
      </c>
      <c r="B1494" s="3">
        <v>44681</v>
      </c>
      <c r="C1494" s="2">
        <v>3592185</v>
      </c>
      <c r="D1494" s="2">
        <v>81</v>
      </c>
      <c r="E1494" s="2" t="s">
        <v>6143</v>
      </c>
      <c r="F1494" s="2">
        <v>393325</v>
      </c>
    </row>
    <row r="1495" spans="1:6" x14ac:dyDescent="0.3">
      <c r="A1495" s="2" t="s">
        <v>7638</v>
      </c>
      <c r="B1495" s="3">
        <v>44692</v>
      </c>
      <c r="C1495" s="2">
        <v>3592206</v>
      </c>
      <c r="D1495" s="2">
        <v>55</v>
      </c>
      <c r="E1495" s="2" t="s">
        <v>6149</v>
      </c>
      <c r="F1495" s="2">
        <v>315779</v>
      </c>
    </row>
    <row r="1496" spans="1:6" x14ac:dyDescent="0.3">
      <c r="A1496" s="2" t="s">
        <v>7639</v>
      </c>
      <c r="B1496" s="3">
        <v>44692</v>
      </c>
      <c r="C1496" s="2">
        <v>3592206</v>
      </c>
      <c r="D1496" s="2">
        <v>78</v>
      </c>
      <c r="E1496" s="2" t="s">
        <v>6143</v>
      </c>
      <c r="F1496" s="2">
        <v>315779</v>
      </c>
    </row>
    <row r="1497" spans="1:6" x14ac:dyDescent="0.3">
      <c r="A1497" s="2" t="s">
        <v>7640</v>
      </c>
      <c r="B1497" s="3">
        <v>44675</v>
      </c>
      <c r="C1497" s="2">
        <v>3592221</v>
      </c>
      <c r="D1497" s="2">
        <v>90</v>
      </c>
      <c r="E1497" s="2" t="s">
        <v>6149</v>
      </c>
      <c r="F1497" s="2">
        <v>315779</v>
      </c>
    </row>
    <row r="1498" spans="1:6" x14ac:dyDescent="0.3">
      <c r="A1498" s="2" t="s">
        <v>7641</v>
      </c>
      <c r="B1498" s="3">
        <v>44633</v>
      </c>
      <c r="C1498" s="2">
        <v>3592223</v>
      </c>
      <c r="D1498" s="2">
        <v>62</v>
      </c>
      <c r="E1498" s="2" t="s">
        <v>6143</v>
      </c>
      <c r="F1498" s="2">
        <v>393325</v>
      </c>
    </row>
    <row r="1499" spans="1:6" x14ac:dyDescent="0.3">
      <c r="A1499" s="2" t="s">
        <v>7642</v>
      </c>
      <c r="B1499" s="3">
        <v>44556</v>
      </c>
      <c r="C1499" s="2">
        <v>3592233</v>
      </c>
      <c r="D1499" s="2">
        <v>72</v>
      </c>
      <c r="E1499" s="2" t="s">
        <v>6143</v>
      </c>
      <c r="F1499" s="2">
        <v>393325</v>
      </c>
    </row>
    <row r="1500" spans="1:6" x14ac:dyDescent="0.3">
      <c r="A1500" s="2" t="s">
        <v>7643</v>
      </c>
      <c r="B1500" s="3">
        <v>44604</v>
      </c>
      <c r="C1500" s="2">
        <v>3592239</v>
      </c>
      <c r="D1500" s="2">
        <v>87</v>
      </c>
      <c r="E1500" s="2" t="s">
        <v>6143</v>
      </c>
      <c r="F1500" s="2">
        <v>393325</v>
      </c>
    </row>
    <row r="1501" spans="1:6" x14ac:dyDescent="0.3">
      <c r="A1501" s="2" t="s">
        <v>7644</v>
      </c>
      <c r="B1501" s="3">
        <v>44630</v>
      </c>
      <c r="C1501" s="2">
        <v>3592243</v>
      </c>
      <c r="D1501" s="2">
        <v>84</v>
      </c>
      <c r="E1501" s="2" t="s">
        <v>6143</v>
      </c>
      <c r="F1501" s="2">
        <v>393325</v>
      </c>
    </row>
    <row r="1502" spans="1:6" x14ac:dyDescent="0.3">
      <c r="A1502" s="2" t="s">
        <v>7645</v>
      </c>
      <c r="B1502" s="3">
        <v>44700</v>
      </c>
      <c r="C1502" s="2">
        <v>3592287</v>
      </c>
      <c r="D1502" s="2">
        <v>72</v>
      </c>
      <c r="E1502" s="2" t="s">
        <v>6143</v>
      </c>
      <c r="F1502" s="2">
        <v>315779</v>
      </c>
    </row>
    <row r="1503" spans="1:6" x14ac:dyDescent="0.3">
      <c r="A1503" s="2" t="s">
        <v>7646</v>
      </c>
      <c r="B1503" s="3">
        <v>44563</v>
      </c>
      <c r="C1503" s="2">
        <v>3592303</v>
      </c>
      <c r="D1503" s="2">
        <v>45</v>
      </c>
      <c r="E1503" s="2" t="s">
        <v>6149</v>
      </c>
      <c r="F1503" s="2">
        <v>315779</v>
      </c>
    </row>
    <row r="1504" spans="1:6" x14ac:dyDescent="0.3">
      <c r="A1504" s="2" t="s">
        <v>7647</v>
      </c>
      <c r="B1504" s="3">
        <v>44458</v>
      </c>
      <c r="C1504" s="2">
        <v>3597821</v>
      </c>
      <c r="D1504" s="2">
        <v>86</v>
      </c>
      <c r="E1504" s="2" t="s">
        <v>6143</v>
      </c>
      <c r="F1504" s="2">
        <v>315762</v>
      </c>
    </row>
    <row r="1505" spans="1:6" x14ac:dyDescent="0.3">
      <c r="A1505" s="2" t="s">
        <v>7648</v>
      </c>
      <c r="B1505" s="3">
        <v>44598</v>
      </c>
      <c r="C1505" s="2">
        <v>3597938</v>
      </c>
      <c r="D1505" s="2">
        <v>46</v>
      </c>
      <c r="E1505" s="2" t="s">
        <v>6143</v>
      </c>
      <c r="F1505" s="2">
        <v>315762</v>
      </c>
    </row>
    <row r="1506" spans="1:6" x14ac:dyDescent="0.3">
      <c r="A1506" s="2" t="s">
        <v>7649</v>
      </c>
      <c r="B1506" s="3">
        <v>44633</v>
      </c>
      <c r="C1506" s="2">
        <v>3598006</v>
      </c>
      <c r="D1506" s="2">
        <v>90</v>
      </c>
      <c r="E1506" s="2" t="s">
        <v>6143</v>
      </c>
      <c r="F1506" s="2">
        <v>315762</v>
      </c>
    </row>
    <row r="1507" spans="1:6" x14ac:dyDescent="0.3">
      <c r="A1507" s="2" t="s">
        <v>7650</v>
      </c>
      <c r="B1507" s="3">
        <v>44618</v>
      </c>
      <c r="C1507" s="2">
        <v>3598034</v>
      </c>
      <c r="D1507" s="2">
        <v>19</v>
      </c>
      <c r="E1507" s="2" t="s">
        <v>6149</v>
      </c>
      <c r="F1507" s="2">
        <v>315762</v>
      </c>
    </row>
    <row r="1508" spans="1:6" x14ac:dyDescent="0.3">
      <c r="A1508" s="2" t="s">
        <v>7651</v>
      </c>
      <c r="B1508" s="3">
        <v>44618</v>
      </c>
      <c r="C1508" s="2">
        <v>3598034</v>
      </c>
      <c r="D1508" s="2">
        <v>84</v>
      </c>
      <c r="E1508" s="2" t="s">
        <v>6143</v>
      </c>
      <c r="F1508" s="2">
        <v>315762</v>
      </c>
    </row>
    <row r="1509" spans="1:6" x14ac:dyDescent="0.3">
      <c r="A1509" s="2" t="s">
        <v>7652</v>
      </c>
      <c r="B1509" s="3">
        <v>44681</v>
      </c>
      <c r="C1509" s="2">
        <v>3598046</v>
      </c>
      <c r="D1509" s="2">
        <v>78</v>
      </c>
      <c r="E1509" s="2" t="s">
        <v>6143</v>
      </c>
      <c r="F1509" s="2">
        <v>315762</v>
      </c>
    </row>
    <row r="1510" spans="1:6" x14ac:dyDescent="0.3">
      <c r="A1510" s="2" t="s">
        <v>7653</v>
      </c>
      <c r="B1510" s="3">
        <v>44486</v>
      </c>
      <c r="C1510" s="2">
        <v>3598169</v>
      </c>
      <c r="D1510" s="2">
        <v>83</v>
      </c>
      <c r="E1510" s="2" t="s">
        <v>6143</v>
      </c>
      <c r="F1510" s="2">
        <v>367423</v>
      </c>
    </row>
    <row r="1511" spans="1:6" x14ac:dyDescent="0.3">
      <c r="A1511" s="2" t="s">
        <v>7654</v>
      </c>
      <c r="B1511" s="3">
        <v>44464</v>
      </c>
      <c r="C1511" s="2">
        <v>3598183</v>
      </c>
      <c r="D1511" s="2">
        <v>56</v>
      </c>
      <c r="E1511" s="2" t="s">
        <v>6143</v>
      </c>
      <c r="F1511" s="2">
        <v>367423</v>
      </c>
    </row>
    <row r="1512" spans="1:6" x14ac:dyDescent="0.3">
      <c r="A1512" s="2" t="s">
        <v>7655</v>
      </c>
      <c r="B1512" s="3">
        <v>44458</v>
      </c>
      <c r="C1512" s="2">
        <v>3598197</v>
      </c>
      <c r="D1512" s="2">
        <v>84</v>
      </c>
      <c r="E1512" s="2" t="s">
        <v>6143</v>
      </c>
      <c r="F1512" s="2">
        <v>367423</v>
      </c>
    </row>
    <row r="1513" spans="1:6" x14ac:dyDescent="0.3">
      <c r="A1513" s="2" t="s">
        <v>7656</v>
      </c>
      <c r="B1513" s="3">
        <v>44471</v>
      </c>
      <c r="C1513" s="2">
        <v>3598207</v>
      </c>
      <c r="D1513" s="2">
        <v>60</v>
      </c>
      <c r="E1513" s="2" t="s">
        <v>6143</v>
      </c>
      <c r="F1513" s="2">
        <v>367423</v>
      </c>
    </row>
    <row r="1514" spans="1:6" x14ac:dyDescent="0.3">
      <c r="A1514" s="2" t="s">
        <v>7657</v>
      </c>
      <c r="B1514" s="3">
        <v>44499</v>
      </c>
      <c r="C1514" s="2">
        <v>3598223</v>
      </c>
      <c r="D1514" s="2">
        <v>68</v>
      </c>
      <c r="E1514" s="2" t="s">
        <v>6143</v>
      </c>
      <c r="F1514" s="2">
        <v>367423</v>
      </c>
    </row>
    <row r="1515" spans="1:6" x14ac:dyDescent="0.3">
      <c r="A1515" s="2" t="s">
        <v>7658</v>
      </c>
      <c r="B1515" s="3">
        <v>44544</v>
      </c>
      <c r="C1515" s="2">
        <v>3598263</v>
      </c>
      <c r="D1515" s="2">
        <v>46</v>
      </c>
      <c r="E1515" s="2" t="s">
        <v>6143</v>
      </c>
      <c r="F1515" s="2">
        <v>367423</v>
      </c>
    </row>
    <row r="1516" spans="1:6" x14ac:dyDescent="0.3">
      <c r="A1516" s="2" t="s">
        <v>7659</v>
      </c>
      <c r="B1516" s="3">
        <v>44576</v>
      </c>
      <c r="C1516" s="2">
        <v>3598290</v>
      </c>
      <c r="D1516" s="2">
        <v>46</v>
      </c>
      <c r="E1516" s="2" t="s">
        <v>6143</v>
      </c>
      <c r="F1516" s="2">
        <v>367423</v>
      </c>
    </row>
    <row r="1517" spans="1:6" x14ac:dyDescent="0.3">
      <c r="A1517" s="2" t="s">
        <v>7660</v>
      </c>
      <c r="B1517" s="3">
        <v>44618</v>
      </c>
      <c r="C1517" s="2">
        <v>3598389</v>
      </c>
      <c r="D1517" s="2">
        <v>71</v>
      </c>
      <c r="E1517" s="2" t="s">
        <v>6143</v>
      </c>
      <c r="F1517" s="2">
        <v>367423</v>
      </c>
    </row>
    <row r="1518" spans="1:6" x14ac:dyDescent="0.3">
      <c r="A1518" s="2" t="s">
        <v>7661</v>
      </c>
      <c r="B1518" s="3">
        <v>44533</v>
      </c>
      <c r="C1518" s="2">
        <v>3598404</v>
      </c>
      <c r="D1518" s="2">
        <v>82</v>
      </c>
      <c r="E1518" s="2" t="s">
        <v>6143</v>
      </c>
      <c r="F1518" s="2">
        <v>367423</v>
      </c>
    </row>
    <row r="1519" spans="1:6" x14ac:dyDescent="0.3">
      <c r="A1519" s="2" t="s">
        <v>7662</v>
      </c>
      <c r="B1519" s="3">
        <v>44415</v>
      </c>
      <c r="C1519" s="2">
        <v>3601591</v>
      </c>
      <c r="D1519" s="2">
        <v>85</v>
      </c>
      <c r="E1519" s="2" t="s">
        <v>6149</v>
      </c>
      <c r="F1519" s="2">
        <v>161204</v>
      </c>
    </row>
    <row r="1520" spans="1:6" x14ac:dyDescent="0.3">
      <c r="A1520" s="2" t="s">
        <v>7663</v>
      </c>
      <c r="B1520" s="3">
        <v>44415</v>
      </c>
      <c r="C1520" s="2">
        <v>3601595</v>
      </c>
      <c r="D1520" s="2">
        <v>68</v>
      </c>
      <c r="E1520" s="2" t="s">
        <v>6143</v>
      </c>
      <c r="F1520" s="2">
        <v>332705</v>
      </c>
    </row>
    <row r="1521" spans="1:6" x14ac:dyDescent="0.3">
      <c r="A1521" s="2" t="s">
        <v>7664</v>
      </c>
      <c r="B1521" s="3">
        <v>44415</v>
      </c>
      <c r="C1521" s="2">
        <v>3601602</v>
      </c>
      <c r="D1521" s="2">
        <v>85</v>
      </c>
      <c r="E1521" s="2" t="s">
        <v>6143</v>
      </c>
      <c r="F1521" s="2">
        <v>504215</v>
      </c>
    </row>
    <row r="1522" spans="1:6" x14ac:dyDescent="0.3">
      <c r="A1522" s="2" t="s">
        <v>7665</v>
      </c>
      <c r="B1522" s="3">
        <v>44458</v>
      </c>
      <c r="C1522" s="2">
        <v>3603066</v>
      </c>
      <c r="D1522" s="2">
        <v>81</v>
      </c>
      <c r="E1522" s="2" t="s">
        <v>6149</v>
      </c>
      <c r="F1522" s="2">
        <v>482493</v>
      </c>
    </row>
    <row r="1523" spans="1:6" x14ac:dyDescent="0.3">
      <c r="A1523" s="2" t="s">
        <v>7666</v>
      </c>
      <c r="B1523" s="3">
        <v>44611</v>
      </c>
      <c r="C1523" s="2">
        <v>3603105</v>
      </c>
      <c r="D1523" s="2">
        <v>63</v>
      </c>
      <c r="E1523" s="2" t="s">
        <v>6143</v>
      </c>
      <c r="F1523" s="2">
        <v>537467</v>
      </c>
    </row>
    <row r="1524" spans="1:6" x14ac:dyDescent="0.3">
      <c r="A1524" s="2" t="s">
        <v>7667</v>
      </c>
      <c r="B1524" s="3">
        <v>44450</v>
      </c>
      <c r="C1524" s="2">
        <v>3603119</v>
      </c>
      <c r="D1524" s="2">
        <v>64</v>
      </c>
      <c r="E1524" s="2" t="s">
        <v>6149</v>
      </c>
      <c r="F1524" s="2">
        <v>341049</v>
      </c>
    </row>
    <row r="1525" spans="1:6" x14ac:dyDescent="0.3">
      <c r="A1525" s="2" t="s">
        <v>7668</v>
      </c>
      <c r="B1525" s="3">
        <v>44465</v>
      </c>
      <c r="C1525" s="2">
        <v>3603131</v>
      </c>
      <c r="D1525" s="2">
        <v>18</v>
      </c>
      <c r="E1525" s="2" t="s">
        <v>6149</v>
      </c>
      <c r="F1525" s="2">
        <v>482493</v>
      </c>
    </row>
    <row r="1526" spans="1:6" x14ac:dyDescent="0.3">
      <c r="A1526" s="2" t="s">
        <v>7669</v>
      </c>
      <c r="B1526" s="3">
        <v>44520</v>
      </c>
      <c r="C1526" s="2">
        <v>3603137</v>
      </c>
      <c r="D1526" s="2">
        <v>80</v>
      </c>
      <c r="E1526" s="2" t="s">
        <v>6149</v>
      </c>
      <c r="F1526" s="2">
        <v>482493</v>
      </c>
    </row>
    <row r="1527" spans="1:6" x14ac:dyDescent="0.3">
      <c r="A1527" s="2" t="s">
        <v>7670</v>
      </c>
      <c r="B1527" s="3">
        <v>44625</v>
      </c>
      <c r="C1527" s="2">
        <v>3603152</v>
      </c>
      <c r="D1527" s="2">
        <v>18</v>
      </c>
      <c r="E1527" s="2" t="s">
        <v>6149</v>
      </c>
      <c r="F1527" s="2">
        <v>537467</v>
      </c>
    </row>
    <row r="1528" spans="1:6" x14ac:dyDescent="0.3">
      <c r="A1528" s="2" t="s">
        <v>7671</v>
      </c>
      <c r="B1528" s="3">
        <v>44496</v>
      </c>
      <c r="C1528" s="2">
        <v>3603156</v>
      </c>
      <c r="D1528" s="2">
        <v>14</v>
      </c>
      <c r="E1528" s="2" t="s">
        <v>6149</v>
      </c>
      <c r="F1528" s="2">
        <v>341049</v>
      </c>
    </row>
    <row r="1529" spans="1:6" x14ac:dyDescent="0.3">
      <c r="A1529" s="2" t="s">
        <v>7672</v>
      </c>
      <c r="B1529" s="3">
        <v>44619</v>
      </c>
      <c r="C1529" s="2">
        <v>3603206</v>
      </c>
      <c r="D1529" s="2">
        <v>46</v>
      </c>
      <c r="E1529" s="2" t="s">
        <v>6143</v>
      </c>
      <c r="F1529" s="2">
        <v>537467</v>
      </c>
    </row>
    <row r="1530" spans="1:6" x14ac:dyDescent="0.3">
      <c r="A1530" s="2" t="s">
        <v>7673</v>
      </c>
      <c r="B1530" s="3">
        <v>44622</v>
      </c>
      <c r="C1530" s="2">
        <v>3603233</v>
      </c>
      <c r="D1530" s="2">
        <v>55</v>
      </c>
      <c r="E1530" s="2" t="s">
        <v>6149</v>
      </c>
      <c r="F1530" s="2">
        <v>341049</v>
      </c>
    </row>
    <row r="1531" spans="1:6" x14ac:dyDescent="0.3">
      <c r="A1531" s="2" t="s">
        <v>7674</v>
      </c>
      <c r="B1531" s="3">
        <v>44653</v>
      </c>
      <c r="C1531" s="2">
        <v>3603241</v>
      </c>
      <c r="D1531" s="2">
        <v>74</v>
      </c>
      <c r="E1531" s="2" t="s">
        <v>6143</v>
      </c>
      <c r="F1531" s="2">
        <v>537467</v>
      </c>
    </row>
    <row r="1532" spans="1:6" x14ac:dyDescent="0.3">
      <c r="A1532" s="2" t="s">
        <v>7675</v>
      </c>
      <c r="B1532" s="3">
        <v>44654</v>
      </c>
      <c r="C1532" s="2">
        <v>3603242</v>
      </c>
      <c r="D1532" s="2">
        <v>43</v>
      </c>
      <c r="E1532" s="2" t="s">
        <v>6149</v>
      </c>
      <c r="F1532" s="2">
        <v>341049</v>
      </c>
    </row>
    <row r="1533" spans="1:6" x14ac:dyDescent="0.3">
      <c r="A1533" s="2" t="s">
        <v>7676</v>
      </c>
      <c r="B1533" s="3">
        <v>44653</v>
      </c>
      <c r="C1533" s="2">
        <v>3603244</v>
      </c>
      <c r="D1533" s="2">
        <v>74</v>
      </c>
      <c r="E1533" s="2" t="s">
        <v>6143</v>
      </c>
      <c r="F1533" s="2">
        <v>605498</v>
      </c>
    </row>
    <row r="1534" spans="1:6" x14ac:dyDescent="0.3">
      <c r="A1534" s="2" t="s">
        <v>7677</v>
      </c>
      <c r="B1534" s="3">
        <v>44660</v>
      </c>
      <c r="C1534" s="2">
        <v>3603249</v>
      </c>
      <c r="D1534" s="2">
        <v>67</v>
      </c>
      <c r="E1534" s="2" t="s">
        <v>6143</v>
      </c>
      <c r="F1534" s="2">
        <v>537467</v>
      </c>
    </row>
    <row r="1535" spans="1:6" x14ac:dyDescent="0.3">
      <c r="A1535" s="2" t="s">
        <v>7678</v>
      </c>
      <c r="B1535" s="3">
        <v>44423</v>
      </c>
      <c r="C1535" s="2">
        <v>3605039</v>
      </c>
      <c r="D1535" s="2">
        <v>71</v>
      </c>
      <c r="E1535" s="2" t="s">
        <v>6143</v>
      </c>
      <c r="F1535" s="2">
        <v>361104</v>
      </c>
    </row>
    <row r="1536" spans="1:6" x14ac:dyDescent="0.3">
      <c r="A1536" s="2" t="s">
        <v>7679</v>
      </c>
      <c r="B1536" s="3">
        <v>44429</v>
      </c>
      <c r="C1536" s="2">
        <v>3605049</v>
      </c>
      <c r="D1536" s="2">
        <v>82</v>
      </c>
      <c r="E1536" s="2" t="s">
        <v>6143</v>
      </c>
      <c r="F1536" s="2">
        <v>361104</v>
      </c>
    </row>
    <row r="1537" spans="1:6" x14ac:dyDescent="0.3">
      <c r="A1537" s="2" t="s">
        <v>7680</v>
      </c>
      <c r="B1537" s="3">
        <v>44462</v>
      </c>
      <c r="C1537" s="2">
        <v>3605216</v>
      </c>
      <c r="D1537" s="2">
        <v>80</v>
      </c>
      <c r="E1537" s="2" t="s">
        <v>6143</v>
      </c>
      <c r="F1537" s="2">
        <v>361104</v>
      </c>
    </row>
    <row r="1538" spans="1:6" x14ac:dyDescent="0.3">
      <c r="A1538" s="2" t="s">
        <v>7681</v>
      </c>
      <c r="B1538" s="3">
        <v>44465</v>
      </c>
      <c r="C1538" s="2">
        <v>3605277</v>
      </c>
      <c r="D1538" s="2">
        <v>89</v>
      </c>
      <c r="E1538" s="2" t="s">
        <v>6143</v>
      </c>
      <c r="F1538" s="2">
        <v>361104</v>
      </c>
    </row>
    <row r="1539" spans="1:6" x14ac:dyDescent="0.3">
      <c r="A1539" s="2" t="s">
        <v>7682</v>
      </c>
      <c r="B1539" s="3">
        <v>44471</v>
      </c>
      <c r="C1539" s="2">
        <v>3605295</v>
      </c>
      <c r="D1539" s="2">
        <v>86</v>
      </c>
      <c r="E1539" s="2" t="s">
        <v>6143</v>
      </c>
      <c r="F1539" s="2">
        <v>361104</v>
      </c>
    </row>
    <row r="1540" spans="1:6" x14ac:dyDescent="0.3">
      <c r="A1540" s="2" t="s">
        <v>7683</v>
      </c>
      <c r="B1540" s="3">
        <v>44486</v>
      </c>
      <c r="C1540" s="2">
        <v>3605305</v>
      </c>
      <c r="D1540" s="2">
        <v>87</v>
      </c>
      <c r="E1540" s="2" t="s">
        <v>6143</v>
      </c>
      <c r="F1540" s="2">
        <v>361104</v>
      </c>
    </row>
    <row r="1541" spans="1:6" x14ac:dyDescent="0.3">
      <c r="A1541" s="2" t="s">
        <v>7684</v>
      </c>
      <c r="B1541" s="3">
        <v>44675</v>
      </c>
      <c r="C1541" s="2">
        <v>3610272</v>
      </c>
      <c r="D1541" s="2">
        <v>46</v>
      </c>
      <c r="E1541" s="2" t="s">
        <v>6143</v>
      </c>
      <c r="F1541" s="2">
        <v>361104</v>
      </c>
    </row>
    <row r="1542" spans="1:6" x14ac:dyDescent="0.3">
      <c r="A1542" s="2" t="s">
        <v>7685</v>
      </c>
      <c r="B1542" s="3">
        <v>44669</v>
      </c>
      <c r="C1542" s="2">
        <v>3611452</v>
      </c>
      <c r="D1542" s="2">
        <v>90</v>
      </c>
      <c r="E1542" s="2" t="s">
        <v>6143</v>
      </c>
      <c r="F1542" s="2">
        <v>361104</v>
      </c>
    </row>
    <row r="1543" spans="1:6" x14ac:dyDescent="0.3">
      <c r="A1543" s="2" t="s">
        <v>7686</v>
      </c>
      <c r="B1543" s="3">
        <v>44458</v>
      </c>
      <c r="C1543" s="2">
        <v>3612875</v>
      </c>
      <c r="D1543" s="2">
        <v>73</v>
      </c>
      <c r="E1543" s="2" t="s">
        <v>6143</v>
      </c>
      <c r="F1543" s="2">
        <v>255916</v>
      </c>
    </row>
    <row r="1544" spans="1:6" x14ac:dyDescent="0.3">
      <c r="A1544" s="2" t="s">
        <v>7687</v>
      </c>
      <c r="B1544" s="3">
        <v>44494</v>
      </c>
      <c r="C1544" s="2">
        <v>3612923</v>
      </c>
      <c r="D1544" s="2">
        <v>78</v>
      </c>
      <c r="E1544" s="2" t="s">
        <v>6143</v>
      </c>
      <c r="F1544" s="2">
        <v>255916</v>
      </c>
    </row>
    <row r="1545" spans="1:6" x14ac:dyDescent="0.3">
      <c r="A1545" s="2" t="s">
        <v>7688</v>
      </c>
      <c r="B1545" s="3">
        <v>44534</v>
      </c>
      <c r="C1545" s="2">
        <v>3612975</v>
      </c>
      <c r="D1545" s="2">
        <v>90</v>
      </c>
      <c r="E1545" s="2" t="s">
        <v>6143</v>
      </c>
      <c r="F1545" s="2">
        <v>255916</v>
      </c>
    </row>
    <row r="1546" spans="1:6" x14ac:dyDescent="0.3">
      <c r="A1546" s="2" t="s">
        <v>7689</v>
      </c>
      <c r="B1546" s="3">
        <v>44548</v>
      </c>
      <c r="C1546" s="2">
        <v>3612996</v>
      </c>
      <c r="D1546" s="2">
        <v>66</v>
      </c>
      <c r="E1546" s="2" t="s">
        <v>6143</v>
      </c>
      <c r="F1546" s="2">
        <v>255916</v>
      </c>
    </row>
    <row r="1547" spans="1:6" x14ac:dyDescent="0.3">
      <c r="A1547" s="2" t="s">
        <v>7690</v>
      </c>
      <c r="B1547" s="3">
        <v>44405</v>
      </c>
      <c r="C1547" s="2">
        <v>3613224</v>
      </c>
      <c r="D1547" s="2">
        <v>10</v>
      </c>
      <c r="E1547" s="2" t="s">
        <v>6149</v>
      </c>
      <c r="F1547" s="2">
        <v>355369</v>
      </c>
    </row>
    <row r="1548" spans="1:6" x14ac:dyDescent="0.3">
      <c r="A1548" s="2" t="s">
        <v>7691</v>
      </c>
      <c r="B1548" s="3">
        <v>44405</v>
      </c>
      <c r="C1548" s="2">
        <v>3613224</v>
      </c>
      <c r="D1548" s="2">
        <v>58</v>
      </c>
      <c r="E1548" s="2" t="s">
        <v>6143</v>
      </c>
      <c r="F1548" s="2">
        <v>355369</v>
      </c>
    </row>
    <row r="1549" spans="1:6" x14ac:dyDescent="0.3">
      <c r="A1549" s="2" t="s">
        <v>7692</v>
      </c>
      <c r="B1549" s="3">
        <v>44436</v>
      </c>
      <c r="C1549" s="2">
        <v>3614535</v>
      </c>
      <c r="D1549" s="2">
        <v>46</v>
      </c>
      <c r="E1549" s="2" t="s">
        <v>6143</v>
      </c>
      <c r="F1549" s="2">
        <v>332697</v>
      </c>
    </row>
    <row r="1550" spans="1:6" x14ac:dyDescent="0.3">
      <c r="A1550" s="2" t="s">
        <v>7693</v>
      </c>
      <c r="B1550" s="3">
        <v>44450</v>
      </c>
      <c r="C1550" s="2">
        <v>3614546</v>
      </c>
      <c r="D1550" s="2">
        <v>72</v>
      </c>
      <c r="E1550" s="2" t="s">
        <v>6143</v>
      </c>
      <c r="F1550" s="2">
        <v>332697</v>
      </c>
    </row>
    <row r="1551" spans="1:6" x14ac:dyDescent="0.3">
      <c r="A1551" s="2" t="s">
        <v>7694</v>
      </c>
      <c r="B1551" s="3">
        <v>44493</v>
      </c>
      <c r="C1551" s="2">
        <v>3614610</v>
      </c>
      <c r="D1551" s="2">
        <v>83</v>
      </c>
      <c r="E1551" s="2" t="s">
        <v>6143</v>
      </c>
      <c r="F1551" s="2">
        <v>332697</v>
      </c>
    </row>
    <row r="1552" spans="1:6" x14ac:dyDescent="0.3">
      <c r="A1552" s="2" t="s">
        <v>7695</v>
      </c>
      <c r="B1552" s="3">
        <v>44496</v>
      </c>
      <c r="C1552" s="2">
        <v>3614618</v>
      </c>
      <c r="D1552" s="2">
        <v>76</v>
      </c>
      <c r="E1552" s="2" t="s">
        <v>6149</v>
      </c>
      <c r="F1552" s="2">
        <v>332697</v>
      </c>
    </row>
    <row r="1553" spans="1:6" x14ac:dyDescent="0.3">
      <c r="A1553" s="2" t="s">
        <v>7696</v>
      </c>
      <c r="B1553" s="3">
        <v>44499</v>
      </c>
      <c r="C1553" s="2">
        <v>3614631</v>
      </c>
      <c r="D1553" s="2">
        <v>80</v>
      </c>
      <c r="E1553" s="2" t="s">
        <v>6149</v>
      </c>
      <c r="F1553" s="2">
        <v>332697</v>
      </c>
    </row>
    <row r="1554" spans="1:6" x14ac:dyDescent="0.3">
      <c r="A1554" s="2" t="s">
        <v>7697</v>
      </c>
      <c r="B1554" s="3">
        <v>44527</v>
      </c>
      <c r="C1554" s="2">
        <v>3614669</v>
      </c>
      <c r="D1554" s="2">
        <v>64</v>
      </c>
      <c r="E1554" s="2" t="s">
        <v>6143</v>
      </c>
      <c r="F1554" s="2">
        <v>332697</v>
      </c>
    </row>
    <row r="1555" spans="1:6" x14ac:dyDescent="0.3">
      <c r="A1555" s="2" t="s">
        <v>7698</v>
      </c>
      <c r="B1555" s="3">
        <v>44548</v>
      </c>
      <c r="C1555" s="2">
        <v>3614709</v>
      </c>
      <c r="D1555" s="2">
        <v>71</v>
      </c>
      <c r="E1555" s="2" t="s">
        <v>6143</v>
      </c>
      <c r="F1555" s="2">
        <v>332697</v>
      </c>
    </row>
    <row r="1556" spans="1:6" x14ac:dyDescent="0.3">
      <c r="A1556" s="2" t="s">
        <v>7699</v>
      </c>
      <c r="B1556" s="3">
        <v>44576</v>
      </c>
      <c r="C1556" s="2">
        <v>3614741</v>
      </c>
      <c r="D1556" s="2">
        <v>79</v>
      </c>
      <c r="E1556" s="2" t="s">
        <v>6149</v>
      </c>
      <c r="F1556" s="2">
        <v>332697</v>
      </c>
    </row>
    <row r="1557" spans="1:6" x14ac:dyDescent="0.3">
      <c r="A1557" s="2" t="s">
        <v>7700</v>
      </c>
      <c r="B1557" s="3">
        <v>44605</v>
      </c>
      <c r="C1557" s="2">
        <v>3614769</v>
      </c>
      <c r="D1557" s="2">
        <v>81</v>
      </c>
      <c r="E1557" s="2" t="s">
        <v>6143</v>
      </c>
      <c r="F1557" s="2">
        <v>332697</v>
      </c>
    </row>
    <row r="1558" spans="1:6" x14ac:dyDescent="0.3">
      <c r="A1558" s="2" t="s">
        <v>7701</v>
      </c>
      <c r="B1558" s="3">
        <v>44499</v>
      </c>
      <c r="C1558" s="2">
        <v>3621411</v>
      </c>
      <c r="D1558" s="2">
        <v>18</v>
      </c>
      <c r="E1558" s="2" t="s">
        <v>6143</v>
      </c>
      <c r="F1558" s="2">
        <v>478940</v>
      </c>
    </row>
    <row r="1559" spans="1:6" x14ac:dyDescent="0.3">
      <c r="A1559" s="2" t="s">
        <v>7702</v>
      </c>
      <c r="B1559" s="3">
        <v>44494</v>
      </c>
      <c r="C1559" s="2">
        <v>3621434</v>
      </c>
      <c r="D1559" s="2">
        <v>86</v>
      </c>
      <c r="E1559" s="2" t="s">
        <v>6143</v>
      </c>
      <c r="F1559" s="2">
        <v>478940</v>
      </c>
    </row>
    <row r="1560" spans="1:6" x14ac:dyDescent="0.3">
      <c r="A1560" s="2" t="s">
        <v>7703</v>
      </c>
      <c r="B1560" s="3">
        <v>44695</v>
      </c>
      <c r="C1560" s="2">
        <v>3621601</v>
      </c>
      <c r="D1560" s="2">
        <v>90</v>
      </c>
      <c r="E1560" s="2" t="s">
        <v>6143</v>
      </c>
      <c r="F1560" s="2">
        <v>478940</v>
      </c>
    </row>
    <row r="1561" spans="1:6" x14ac:dyDescent="0.3">
      <c r="A1561" s="2" t="s">
        <v>7704</v>
      </c>
      <c r="B1561" s="3">
        <v>44418</v>
      </c>
      <c r="C1561" s="2">
        <v>3631254</v>
      </c>
      <c r="D1561" s="2">
        <v>23</v>
      </c>
      <c r="E1561" s="2" t="s">
        <v>6149</v>
      </c>
      <c r="F1561" s="2">
        <v>355369</v>
      </c>
    </row>
    <row r="1562" spans="1:6" x14ac:dyDescent="0.3">
      <c r="A1562" s="2" t="s">
        <v>7705</v>
      </c>
      <c r="B1562" s="3">
        <v>44418</v>
      </c>
      <c r="C1562" s="2">
        <v>3631254</v>
      </c>
      <c r="D1562" s="2">
        <v>42</v>
      </c>
      <c r="E1562" s="2" t="s">
        <v>6149</v>
      </c>
      <c r="F1562" s="2">
        <v>355369</v>
      </c>
    </row>
    <row r="1563" spans="1:6" x14ac:dyDescent="0.3">
      <c r="A1563" s="2" t="s">
        <v>7706</v>
      </c>
      <c r="B1563" s="3">
        <v>44418</v>
      </c>
      <c r="C1563" s="2">
        <v>3631254</v>
      </c>
      <c r="D1563" s="2">
        <v>87</v>
      </c>
      <c r="E1563" s="2" t="s">
        <v>6143</v>
      </c>
      <c r="F1563" s="2">
        <v>355369</v>
      </c>
    </row>
    <row r="1564" spans="1:6" x14ac:dyDescent="0.3">
      <c r="A1564" s="2" t="s">
        <v>7707</v>
      </c>
      <c r="B1564" s="3">
        <v>44426</v>
      </c>
      <c r="C1564" s="2">
        <v>3643304</v>
      </c>
      <c r="D1564" s="2">
        <v>58</v>
      </c>
      <c r="E1564" s="2" t="s">
        <v>6143</v>
      </c>
      <c r="F1564" s="2">
        <v>355369</v>
      </c>
    </row>
    <row r="1565" spans="1:6" x14ac:dyDescent="0.3">
      <c r="A1565" s="2" t="s">
        <v>7708</v>
      </c>
      <c r="B1565" s="3">
        <v>44432</v>
      </c>
      <c r="C1565" s="2">
        <v>3643352</v>
      </c>
      <c r="D1565" s="2">
        <v>85</v>
      </c>
      <c r="E1565" s="2" t="s">
        <v>6143</v>
      </c>
      <c r="F1565" s="2">
        <v>355369</v>
      </c>
    </row>
    <row r="1566" spans="1:6" x14ac:dyDescent="0.3">
      <c r="A1566" s="2" t="s">
        <v>7709</v>
      </c>
      <c r="B1566" s="3">
        <v>44427</v>
      </c>
      <c r="C1566" s="2">
        <v>3645112</v>
      </c>
      <c r="D1566" s="2">
        <v>87</v>
      </c>
      <c r="E1566" s="2" t="s">
        <v>6143</v>
      </c>
      <c r="F1566" s="2">
        <v>341049</v>
      </c>
    </row>
    <row r="1567" spans="1:6" x14ac:dyDescent="0.3">
      <c r="A1567" s="2" t="s">
        <v>7710</v>
      </c>
      <c r="B1567" s="3">
        <v>44453</v>
      </c>
      <c r="C1567" s="2">
        <v>3651031</v>
      </c>
      <c r="D1567" s="2">
        <v>90</v>
      </c>
      <c r="E1567" s="2" t="s">
        <v>6149</v>
      </c>
      <c r="F1567" s="2">
        <v>355369</v>
      </c>
    </row>
    <row r="1568" spans="1:6" x14ac:dyDescent="0.3">
      <c r="A1568" s="2" t="s">
        <v>7711</v>
      </c>
      <c r="B1568" s="3">
        <v>44468</v>
      </c>
      <c r="C1568" s="2">
        <v>3651071</v>
      </c>
      <c r="D1568" s="2">
        <v>66</v>
      </c>
      <c r="E1568" s="2" t="s">
        <v>6143</v>
      </c>
      <c r="F1568" s="2">
        <v>355369</v>
      </c>
    </row>
    <row r="1569" spans="1:6" x14ac:dyDescent="0.3">
      <c r="A1569" s="2" t="s">
        <v>7712</v>
      </c>
      <c r="B1569" s="3">
        <v>44468</v>
      </c>
      <c r="C1569" s="2">
        <v>3651073</v>
      </c>
      <c r="D1569" s="2">
        <v>60</v>
      </c>
      <c r="E1569" s="2" t="s">
        <v>6143</v>
      </c>
      <c r="F1569" s="2">
        <v>370846</v>
      </c>
    </row>
    <row r="1570" spans="1:6" x14ac:dyDescent="0.3">
      <c r="A1570" s="2" t="s">
        <v>7713</v>
      </c>
      <c r="B1570" s="3">
        <v>44489</v>
      </c>
      <c r="C1570" s="2">
        <v>3651087</v>
      </c>
      <c r="D1570" s="2">
        <v>70</v>
      </c>
      <c r="E1570" s="2" t="s">
        <v>6143</v>
      </c>
      <c r="F1570" s="2">
        <v>355369</v>
      </c>
    </row>
    <row r="1571" spans="1:6" x14ac:dyDescent="0.3">
      <c r="A1571" s="2" t="s">
        <v>7714</v>
      </c>
      <c r="B1571" s="3">
        <v>44502</v>
      </c>
      <c r="C1571" s="2">
        <v>3651098</v>
      </c>
      <c r="D1571" s="2">
        <v>72</v>
      </c>
      <c r="E1571" s="2" t="s">
        <v>6143</v>
      </c>
      <c r="F1571" s="2">
        <v>370846</v>
      </c>
    </row>
    <row r="1572" spans="1:6" x14ac:dyDescent="0.3">
      <c r="A1572" s="2" t="s">
        <v>7715</v>
      </c>
      <c r="B1572" s="3">
        <v>44503</v>
      </c>
      <c r="C1572" s="2">
        <v>3651102</v>
      </c>
      <c r="D1572" s="2">
        <v>74</v>
      </c>
      <c r="E1572" s="2" t="s">
        <v>6143</v>
      </c>
      <c r="F1572" s="2">
        <v>332705</v>
      </c>
    </row>
    <row r="1573" spans="1:6" x14ac:dyDescent="0.3">
      <c r="A1573" s="2" t="s">
        <v>7716</v>
      </c>
      <c r="B1573" s="3">
        <v>44523</v>
      </c>
      <c r="C1573" s="2">
        <v>3651112</v>
      </c>
      <c r="D1573" s="2">
        <v>39</v>
      </c>
      <c r="E1573" s="2" t="s">
        <v>6149</v>
      </c>
      <c r="F1573" s="2">
        <v>355369</v>
      </c>
    </row>
    <row r="1574" spans="1:6" x14ac:dyDescent="0.3">
      <c r="A1574" s="2" t="s">
        <v>7717</v>
      </c>
      <c r="B1574" s="3">
        <v>44523</v>
      </c>
      <c r="C1574" s="2">
        <v>3651113</v>
      </c>
      <c r="D1574" s="2">
        <v>88</v>
      </c>
      <c r="E1574" s="2" t="s">
        <v>6143</v>
      </c>
      <c r="F1574" s="2">
        <v>124732</v>
      </c>
    </row>
    <row r="1575" spans="1:6" x14ac:dyDescent="0.3">
      <c r="A1575" s="2" t="s">
        <v>7718</v>
      </c>
      <c r="B1575" s="3">
        <v>44523</v>
      </c>
      <c r="C1575" s="2">
        <v>3651114</v>
      </c>
      <c r="D1575" s="2">
        <v>84</v>
      </c>
      <c r="E1575" s="2" t="s">
        <v>6143</v>
      </c>
      <c r="F1575" s="2">
        <v>370846</v>
      </c>
    </row>
    <row r="1576" spans="1:6" x14ac:dyDescent="0.3">
      <c r="A1576" s="2" t="s">
        <v>7719</v>
      </c>
      <c r="B1576" s="3">
        <v>44523</v>
      </c>
      <c r="C1576" s="2">
        <v>3651116</v>
      </c>
      <c r="D1576" s="2">
        <v>72</v>
      </c>
      <c r="E1576" s="2" t="s">
        <v>6143</v>
      </c>
      <c r="F1576" s="2">
        <v>315779</v>
      </c>
    </row>
    <row r="1577" spans="1:6" x14ac:dyDescent="0.3">
      <c r="A1577" s="2" t="s">
        <v>7720</v>
      </c>
      <c r="B1577" s="3">
        <v>44538</v>
      </c>
      <c r="C1577" s="2">
        <v>3651134</v>
      </c>
      <c r="D1577" s="2">
        <v>46</v>
      </c>
      <c r="E1577" s="2" t="s">
        <v>6143</v>
      </c>
      <c r="F1577" s="2">
        <v>361104</v>
      </c>
    </row>
    <row r="1578" spans="1:6" x14ac:dyDescent="0.3">
      <c r="A1578" s="2" t="s">
        <v>7721</v>
      </c>
      <c r="B1578" s="3">
        <v>44538</v>
      </c>
      <c r="C1578" s="2">
        <v>3651135</v>
      </c>
      <c r="D1578" s="2">
        <v>62</v>
      </c>
      <c r="E1578" s="2" t="s">
        <v>6143</v>
      </c>
      <c r="F1578" s="2">
        <v>355369</v>
      </c>
    </row>
    <row r="1579" spans="1:6" x14ac:dyDescent="0.3">
      <c r="A1579" s="2" t="s">
        <v>7722</v>
      </c>
      <c r="B1579" s="3">
        <v>44490</v>
      </c>
      <c r="C1579" s="2">
        <v>3651936</v>
      </c>
      <c r="D1579" s="2">
        <v>81</v>
      </c>
      <c r="E1579" s="2" t="s">
        <v>6143</v>
      </c>
      <c r="F1579" s="2">
        <v>544931</v>
      </c>
    </row>
    <row r="1580" spans="1:6" x14ac:dyDescent="0.3">
      <c r="A1580" s="2" t="s">
        <v>7723</v>
      </c>
      <c r="B1580" s="3">
        <v>44460</v>
      </c>
      <c r="C1580" s="2">
        <v>3655617</v>
      </c>
      <c r="D1580" s="2">
        <v>11</v>
      </c>
      <c r="E1580" s="2" t="s">
        <v>6149</v>
      </c>
      <c r="F1580" s="2">
        <v>381187</v>
      </c>
    </row>
    <row r="1581" spans="1:6" x14ac:dyDescent="0.3">
      <c r="A1581" s="2" t="s">
        <v>7724</v>
      </c>
      <c r="B1581" s="3">
        <v>44460</v>
      </c>
      <c r="C1581" s="2">
        <v>3655617</v>
      </c>
      <c r="D1581" s="2">
        <v>57</v>
      </c>
      <c r="E1581" s="2" t="s">
        <v>6143</v>
      </c>
      <c r="F1581" s="2">
        <v>381187</v>
      </c>
    </row>
    <row r="1582" spans="1:6" x14ac:dyDescent="0.3">
      <c r="A1582" s="2" t="s">
        <v>7725</v>
      </c>
      <c r="B1582" s="3">
        <v>44462</v>
      </c>
      <c r="C1582" s="2">
        <v>3655629</v>
      </c>
      <c r="D1582" s="2">
        <v>27</v>
      </c>
      <c r="E1582" s="2" t="s">
        <v>6149</v>
      </c>
      <c r="F1582" s="2">
        <v>544931</v>
      </c>
    </row>
    <row r="1583" spans="1:6" x14ac:dyDescent="0.3">
      <c r="A1583" s="2" t="s">
        <v>7726</v>
      </c>
      <c r="B1583" s="3">
        <v>44462</v>
      </c>
      <c r="C1583" s="2">
        <v>3655629</v>
      </c>
      <c r="D1583" s="2">
        <v>43</v>
      </c>
      <c r="E1583" s="2" t="s">
        <v>6149</v>
      </c>
      <c r="F1583" s="2">
        <v>544931</v>
      </c>
    </row>
    <row r="1584" spans="1:6" x14ac:dyDescent="0.3">
      <c r="A1584" s="2" t="s">
        <v>7727</v>
      </c>
      <c r="B1584" s="3">
        <v>44504</v>
      </c>
      <c r="C1584" s="2">
        <v>3660447</v>
      </c>
      <c r="D1584" s="2">
        <v>63</v>
      </c>
      <c r="E1584" s="2" t="s">
        <v>6143</v>
      </c>
      <c r="F1584" s="2">
        <v>544931</v>
      </c>
    </row>
    <row r="1585" spans="1:6" x14ac:dyDescent="0.3">
      <c r="A1585" s="2" t="s">
        <v>7728</v>
      </c>
      <c r="B1585" s="3">
        <v>44496</v>
      </c>
      <c r="C1585" s="2">
        <v>3666967</v>
      </c>
      <c r="D1585" s="2">
        <v>102</v>
      </c>
      <c r="E1585" s="2" t="s">
        <v>6149</v>
      </c>
      <c r="F1585" s="2">
        <v>381187</v>
      </c>
    </row>
    <row r="1586" spans="1:6" x14ac:dyDescent="0.3">
      <c r="A1586" s="2" t="s">
        <v>7729</v>
      </c>
      <c r="B1586" s="3">
        <v>44496</v>
      </c>
      <c r="C1586" s="2">
        <v>3666967</v>
      </c>
      <c r="D1586" s="2">
        <v>110</v>
      </c>
      <c r="E1586" s="2" t="s">
        <v>6143</v>
      </c>
      <c r="F1586" s="2">
        <v>381187</v>
      </c>
    </row>
    <row r="1587" spans="1:6" x14ac:dyDescent="0.3">
      <c r="A1587" s="2" t="s">
        <v>7730</v>
      </c>
      <c r="B1587" s="3">
        <v>44497</v>
      </c>
      <c r="C1587" s="2">
        <v>3666968</v>
      </c>
      <c r="D1587" s="2">
        <v>73</v>
      </c>
      <c r="E1587" s="2" t="s">
        <v>6143</v>
      </c>
      <c r="F1587" s="2">
        <v>544931</v>
      </c>
    </row>
    <row r="1588" spans="1:6" x14ac:dyDescent="0.3">
      <c r="A1588" s="2" t="s">
        <v>7731</v>
      </c>
      <c r="B1588" s="3">
        <v>44539</v>
      </c>
      <c r="C1588" s="2">
        <v>3683257</v>
      </c>
      <c r="D1588" s="2">
        <v>69</v>
      </c>
      <c r="E1588" s="2" t="s">
        <v>6143</v>
      </c>
      <c r="F1588" s="2">
        <v>49723</v>
      </c>
    </row>
    <row r="1589" spans="1:6" x14ac:dyDescent="0.3">
      <c r="A1589" s="2" t="s">
        <v>7732</v>
      </c>
      <c r="B1589" s="3">
        <v>44535</v>
      </c>
      <c r="C1589" s="2">
        <v>3694719</v>
      </c>
      <c r="D1589" s="2">
        <v>63</v>
      </c>
      <c r="E1589" s="2" t="s">
        <v>6143</v>
      </c>
      <c r="F1589" s="2">
        <v>381187</v>
      </c>
    </row>
    <row r="1590" spans="1:6" x14ac:dyDescent="0.3">
      <c r="A1590" s="2" t="s">
        <v>7733</v>
      </c>
      <c r="B1590" s="3">
        <v>44542</v>
      </c>
      <c r="C1590" s="2">
        <v>3694722</v>
      </c>
      <c r="D1590" s="2">
        <v>46</v>
      </c>
      <c r="E1590" s="2" t="s">
        <v>6143</v>
      </c>
      <c r="F1590" s="2">
        <v>544931</v>
      </c>
    </row>
    <row r="1591" spans="1:6" x14ac:dyDescent="0.3">
      <c r="A1591" s="2" t="s">
        <v>7734</v>
      </c>
      <c r="B1591" s="3">
        <v>44542</v>
      </c>
      <c r="C1591" s="2">
        <v>3694723</v>
      </c>
      <c r="D1591" s="2">
        <v>71</v>
      </c>
      <c r="E1591" s="2" t="s">
        <v>6149</v>
      </c>
      <c r="F1591" s="2">
        <v>381187</v>
      </c>
    </row>
    <row r="1592" spans="1:6" x14ac:dyDescent="0.3">
      <c r="A1592" s="2" t="s">
        <v>7735</v>
      </c>
      <c r="B1592" s="3">
        <v>44573</v>
      </c>
      <c r="C1592" s="2">
        <v>3699285</v>
      </c>
      <c r="D1592" s="2">
        <v>25</v>
      </c>
      <c r="E1592" s="2" t="s">
        <v>6149</v>
      </c>
      <c r="F1592" s="2">
        <v>332697</v>
      </c>
    </row>
    <row r="1593" spans="1:6" x14ac:dyDescent="0.3">
      <c r="A1593" s="2" t="s">
        <v>7736</v>
      </c>
      <c r="B1593" s="3">
        <v>44569</v>
      </c>
      <c r="C1593" s="2">
        <v>3710337</v>
      </c>
      <c r="D1593" s="2">
        <v>58</v>
      </c>
      <c r="E1593" s="2" t="s">
        <v>6143</v>
      </c>
      <c r="F1593" s="2">
        <v>315779</v>
      </c>
    </row>
    <row r="1594" spans="1:6" x14ac:dyDescent="0.3">
      <c r="A1594" s="2" t="s">
        <v>7737</v>
      </c>
      <c r="B1594" s="3">
        <v>44570</v>
      </c>
      <c r="C1594" s="2">
        <v>3710362</v>
      </c>
      <c r="D1594" s="2">
        <v>84</v>
      </c>
      <c r="E1594" s="2" t="s">
        <v>6143</v>
      </c>
      <c r="F1594" s="2">
        <v>393325</v>
      </c>
    </row>
    <row r="1595" spans="1:6" x14ac:dyDescent="0.3">
      <c r="A1595" s="2" t="s">
        <v>7738</v>
      </c>
      <c r="B1595" s="3">
        <v>44609</v>
      </c>
      <c r="C1595" s="2">
        <v>3714014</v>
      </c>
      <c r="D1595" s="2">
        <v>46</v>
      </c>
      <c r="E1595" s="2" t="s">
        <v>6143</v>
      </c>
      <c r="F1595" s="2">
        <v>332705</v>
      </c>
    </row>
    <row r="1596" spans="1:6" x14ac:dyDescent="0.3">
      <c r="A1596" s="2" t="s">
        <v>7739</v>
      </c>
      <c r="B1596" s="3">
        <v>44614</v>
      </c>
      <c r="C1596" s="2">
        <v>3714217</v>
      </c>
      <c r="D1596" s="2">
        <v>63</v>
      </c>
      <c r="E1596" s="2" t="s">
        <v>6149</v>
      </c>
      <c r="F1596" s="2">
        <v>315779</v>
      </c>
    </row>
    <row r="1597" spans="1:6" x14ac:dyDescent="0.3">
      <c r="A1597" s="2" t="s">
        <v>7740</v>
      </c>
      <c r="B1597" s="3">
        <v>44614</v>
      </c>
      <c r="C1597" s="2">
        <v>3714217</v>
      </c>
      <c r="D1597" s="2">
        <v>80</v>
      </c>
      <c r="E1597" s="2" t="s">
        <v>6143</v>
      </c>
      <c r="F1597" s="2">
        <v>315779</v>
      </c>
    </row>
    <row r="1598" spans="1:6" x14ac:dyDescent="0.3">
      <c r="A1598" s="2" t="s">
        <v>7741</v>
      </c>
      <c r="B1598" s="3">
        <v>44614</v>
      </c>
      <c r="C1598" s="2">
        <v>3714219</v>
      </c>
      <c r="D1598" s="2">
        <v>81</v>
      </c>
      <c r="E1598" s="2" t="s">
        <v>6143</v>
      </c>
      <c r="F1598" s="2">
        <v>332697</v>
      </c>
    </row>
    <row r="1599" spans="1:6" x14ac:dyDescent="0.3">
      <c r="A1599" s="2" t="s">
        <v>7742</v>
      </c>
      <c r="B1599" s="3">
        <v>44636</v>
      </c>
      <c r="C1599" s="2">
        <v>3714225</v>
      </c>
      <c r="D1599" s="2">
        <v>45</v>
      </c>
      <c r="E1599" s="2" t="s">
        <v>6149</v>
      </c>
      <c r="F1599" s="2">
        <v>315779</v>
      </c>
    </row>
    <row r="1600" spans="1:6" x14ac:dyDescent="0.3">
      <c r="A1600" s="2" t="s">
        <v>7743</v>
      </c>
      <c r="B1600" s="3">
        <v>44636</v>
      </c>
      <c r="C1600" s="2">
        <v>3714225</v>
      </c>
      <c r="D1600" s="2">
        <v>74</v>
      </c>
      <c r="E1600" s="2" t="s">
        <v>6143</v>
      </c>
      <c r="F1600" s="2">
        <v>315779</v>
      </c>
    </row>
    <row r="1601" spans="1:6" x14ac:dyDescent="0.3">
      <c r="A1601" s="2" t="s">
        <v>7744</v>
      </c>
      <c r="B1601" s="3">
        <v>44686</v>
      </c>
      <c r="C1601" s="2">
        <v>3714420</v>
      </c>
      <c r="D1601" s="2">
        <v>22</v>
      </c>
      <c r="E1601" s="2" t="s">
        <v>6149</v>
      </c>
      <c r="F1601" s="2">
        <v>381187</v>
      </c>
    </row>
    <row r="1602" spans="1:6" x14ac:dyDescent="0.3">
      <c r="A1602" s="2" t="s">
        <v>7745</v>
      </c>
      <c r="B1602" s="3">
        <v>44686</v>
      </c>
      <c r="C1602" s="2">
        <v>3714420</v>
      </c>
      <c r="D1602" s="2">
        <v>84</v>
      </c>
      <c r="E1602" s="2" t="s">
        <v>6143</v>
      </c>
      <c r="F1602" s="2">
        <v>381187</v>
      </c>
    </row>
    <row r="1603" spans="1:6" x14ac:dyDescent="0.3">
      <c r="A1603" s="2" t="s">
        <v>7746</v>
      </c>
      <c r="B1603" s="3">
        <v>44594</v>
      </c>
      <c r="C1603" s="2">
        <v>3716699</v>
      </c>
      <c r="D1603" s="2">
        <v>46</v>
      </c>
      <c r="E1603" s="2" t="s">
        <v>6143</v>
      </c>
      <c r="F1603" s="2">
        <v>190269</v>
      </c>
    </row>
    <row r="1604" spans="1:6" x14ac:dyDescent="0.3">
      <c r="A1604" s="2" t="s">
        <v>7747</v>
      </c>
      <c r="B1604" s="3">
        <v>44605</v>
      </c>
      <c r="C1604" s="2">
        <v>3739470</v>
      </c>
      <c r="D1604" s="2">
        <v>74</v>
      </c>
      <c r="E1604" s="2" t="s">
        <v>6143</v>
      </c>
      <c r="F1604" s="2">
        <v>341049</v>
      </c>
    </row>
    <row r="1605" spans="1:6" x14ac:dyDescent="0.3">
      <c r="A1605" s="2" t="s">
        <v>7748</v>
      </c>
      <c r="B1605" s="3">
        <v>44604</v>
      </c>
      <c r="C1605" s="2">
        <v>3739473</v>
      </c>
      <c r="D1605" s="2">
        <v>84</v>
      </c>
      <c r="E1605" s="2" t="s">
        <v>6143</v>
      </c>
      <c r="F1605" s="2">
        <v>537467</v>
      </c>
    </row>
    <row r="1606" spans="1:6" x14ac:dyDescent="0.3">
      <c r="A1606" s="2" t="s">
        <v>7749</v>
      </c>
      <c r="B1606" s="3">
        <v>44604</v>
      </c>
      <c r="C1606" s="2">
        <v>3739474</v>
      </c>
      <c r="D1606" s="2">
        <v>34</v>
      </c>
      <c r="E1606" s="2" t="s">
        <v>6149</v>
      </c>
      <c r="F1606" s="2">
        <v>482493</v>
      </c>
    </row>
    <row r="1607" spans="1:6" x14ac:dyDescent="0.3">
      <c r="A1607" s="2" t="s">
        <v>7750</v>
      </c>
      <c r="B1607" s="3">
        <v>44626</v>
      </c>
      <c r="C1607" s="2">
        <v>3748489</v>
      </c>
      <c r="D1607" s="2">
        <v>58</v>
      </c>
      <c r="E1607" s="2" t="s">
        <v>6143</v>
      </c>
      <c r="F1607" s="2">
        <v>190269</v>
      </c>
    </row>
    <row r="1608" spans="1:6" x14ac:dyDescent="0.3">
      <c r="A1608" s="2" t="s">
        <v>7751</v>
      </c>
      <c r="B1608" s="3">
        <v>44633</v>
      </c>
      <c r="C1608" s="2">
        <v>3751544</v>
      </c>
      <c r="D1608" s="2">
        <v>43</v>
      </c>
      <c r="E1608" s="2" t="s">
        <v>6149</v>
      </c>
      <c r="F1608" s="2">
        <v>537467</v>
      </c>
    </row>
    <row r="1609" spans="1:6" x14ac:dyDescent="0.3">
      <c r="A1609" s="2" t="s">
        <v>7752</v>
      </c>
      <c r="B1609" s="3">
        <v>44634</v>
      </c>
      <c r="C1609" s="2">
        <v>3751546</v>
      </c>
      <c r="D1609" s="2">
        <v>28</v>
      </c>
      <c r="E1609" s="2" t="s">
        <v>6143</v>
      </c>
      <c r="F1609" s="2">
        <v>482493</v>
      </c>
    </row>
    <row r="1610" spans="1:6" x14ac:dyDescent="0.3">
      <c r="A1610" s="2" t="s">
        <v>7753</v>
      </c>
      <c r="B1610" s="3">
        <v>44637</v>
      </c>
      <c r="C1610" s="2">
        <v>3757970</v>
      </c>
      <c r="D1610" s="2">
        <v>56</v>
      </c>
      <c r="E1610" s="2" t="s">
        <v>6143</v>
      </c>
      <c r="F1610" s="2">
        <v>361104</v>
      </c>
    </row>
    <row r="1611" spans="1:6" x14ac:dyDescent="0.3">
      <c r="A1611" s="2" t="s">
        <v>7754</v>
      </c>
      <c r="B1611" s="3">
        <v>44657</v>
      </c>
      <c r="C1611" s="2">
        <v>3773444</v>
      </c>
      <c r="D1611" s="2">
        <v>64</v>
      </c>
      <c r="E1611" s="2" t="s">
        <v>6143</v>
      </c>
      <c r="F1611" s="2">
        <v>315779</v>
      </c>
    </row>
    <row r="1612" spans="1:6" x14ac:dyDescent="0.3">
      <c r="A1612" s="2" t="s">
        <v>7755</v>
      </c>
      <c r="B1612" s="3">
        <v>44639</v>
      </c>
      <c r="C1612" s="2">
        <v>3774688</v>
      </c>
      <c r="D1612" s="2">
        <v>68</v>
      </c>
      <c r="E1612" s="2" t="s">
        <v>6143</v>
      </c>
      <c r="F1612" s="2">
        <v>315779</v>
      </c>
    </row>
    <row r="1613" spans="1:6" x14ac:dyDescent="0.3">
      <c r="A1613" s="2" t="s">
        <v>7756</v>
      </c>
      <c r="B1613" s="3">
        <v>44695</v>
      </c>
      <c r="C1613" s="2">
        <v>3813442</v>
      </c>
      <c r="D1613" s="2">
        <v>106</v>
      </c>
      <c r="E1613" s="2" t="s">
        <v>6143</v>
      </c>
      <c r="F1613" s="2">
        <v>315779</v>
      </c>
    </row>
    <row r="1614" spans="1:6" x14ac:dyDescent="0.3">
      <c r="A1614" s="2" t="s">
        <v>7757</v>
      </c>
      <c r="B1614" s="3">
        <v>44707</v>
      </c>
      <c r="C1614" s="2">
        <v>3818416</v>
      </c>
      <c r="D1614" s="2">
        <v>103</v>
      </c>
      <c r="E1614" s="2" t="s">
        <v>6143</v>
      </c>
      <c r="F1614" s="2">
        <v>381187</v>
      </c>
    </row>
    <row r="1615" spans="1:6" x14ac:dyDescent="0.3">
      <c r="A1615" s="2" t="s">
        <v>7758</v>
      </c>
      <c r="B1615" s="3">
        <v>44774</v>
      </c>
      <c r="C1615" s="2">
        <v>3825595</v>
      </c>
      <c r="D1615" s="2">
        <v>64</v>
      </c>
      <c r="E1615" s="2" t="s">
        <v>6149</v>
      </c>
      <c r="F1615" s="2">
        <v>355369</v>
      </c>
    </row>
    <row r="1616" spans="1:6" x14ac:dyDescent="0.3">
      <c r="A1616" s="2" t="s">
        <v>7759</v>
      </c>
      <c r="B1616" s="3">
        <v>44774</v>
      </c>
      <c r="C1616" s="2">
        <v>3825595</v>
      </c>
      <c r="D1616" s="2">
        <v>105</v>
      </c>
      <c r="E1616" s="2" t="s">
        <v>6143</v>
      </c>
      <c r="F1616" s="2">
        <v>355369</v>
      </c>
    </row>
    <row r="1617" spans="1:6" x14ac:dyDescent="0.3">
      <c r="A1617" s="2" t="s">
        <v>7760</v>
      </c>
      <c r="B1617" s="3">
        <v>44773</v>
      </c>
      <c r="C1617" s="2">
        <v>3825604</v>
      </c>
      <c r="D1617" s="2">
        <v>84</v>
      </c>
      <c r="E1617" s="2" t="s">
        <v>6143</v>
      </c>
      <c r="F1617" s="2">
        <v>103064</v>
      </c>
    </row>
    <row r="1618" spans="1:6" x14ac:dyDescent="0.3">
      <c r="A1618" s="2" t="s">
        <v>7761</v>
      </c>
      <c r="B1618" s="3">
        <v>44780</v>
      </c>
      <c r="C1618" s="2">
        <v>3828432</v>
      </c>
      <c r="D1618" s="2">
        <v>19</v>
      </c>
      <c r="E1618" s="2" t="s">
        <v>6149</v>
      </c>
      <c r="F1618" s="2">
        <v>544931</v>
      </c>
    </row>
    <row r="1619" spans="1:6" x14ac:dyDescent="0.3">
      <c r="A1619" s="2" t="s">
        <v>7762</v>
      </c>
      <c r="B1619" s="3">
        <v>44857</v>
      </c>
      <c r="C1619" s="2">
        <v>3828490</v>
      </c>
      <c r="D1619" s="2">
        <v>86</v>
      </c>
      <c r="E1619" s="2" t="s">
        <v>6149</v>
      </c>
      <c r="F1619" s="2">
        <v>544931</v>
      </c>
    </row>
    <row r="1620" spans="1:6" x14ac:dyDescent="0.3">
      <c r="A1620" s="2" t="s">
        <v>7763</v>
      </c>
      <c r="B1620" s="3">
        <v>44871</v>
      </c>
      <c r="C1620" s="2">
        <v>3828506</v>
      </c>
      <c r="D1620" s="2">
        <v>83</v>
      </c>
      <c r="E1620" s="2" t="s">
        <v>6149</v>
      </c>
      <c r="F1620" s="2">
        <v>381187</v>
      </c>
    </row>
    <row r="1621" spans="1:6" x14ac:dyDescent="0.3">
      <c r="A1621" s="2" t="s">
        <v>7764</v>
      </c>
      <c r="B1621" s="3">
        <v>44878</v>
      </c>
      <c r="C1621" s="2">
        <v>3828510</v>
      </c>
      <c r="D1621" s="2">
        <v>4</v>
      </c>
      <c r="E1621" s="2" t="s">
        <v>6149</v>
      </c>
      <c r="F1621" s="2">
        <v>381187</v>
      </c>
    </row>
    <row r="1622" spans="1:6" x14ac:dyDescent="0.3">
      <c r="A1622" s="2" t="s">
        <v>7765</v>
      </c>
      <c r="B1622" s="3">
        <v>44878</v>
      </c>
      <c r="C1622" s="2">
        <v>3828510</v>
      </c>
      <c r="D1622" s="2">
        <v>84</v>
      </c>
      <c r="E1622" s="2" t="s">
        <v>6143</v>
      </c>
      <c r="F1622" s="2">
        <v>381187</v>
      </c>
    </row>
    <row r="1623" spans="1:6" x14ac:dyDescent="0.3">
      <c r="A1623" s="2" t="s">
        <v>7766</v>
      </c>
      <c r="B1623" s="3">
        <v>44990</v>
      </c>
      <c r="C1623" s="2">
        <v>3828527</v>
      </c>
      <c r="D1623" s="2">
        <v>68</v>
      </c>
      <c r="E1623" s="2" t="s">
        <v>6143</v>
      </c>
      <c r="F1623" s="2">
        <v>381187</v>
      </c>
    </row>
    <row r="1624" spans="1:6" x14ac:dyDescent="0.3">
      <c r="A1624" s="2" t="s">
        <v>7767</v>
      </c>
      <c r="B1624" s="3">
        <v>44995</v>
      </c>
      <c r="C1624" s="2">
        <v>3828535</v>
      </c>
      <c r="D1624" s="2">
        <v>78</v>
      </c>
      <c r="E1624" s="2" t="s">
        <v>6143</v>
      </c>
      <c r="F1624" s="2">
        <v>381187</v>
      </c>
    </row>
    <row r="1625" spans="1:6" x14ac:dyDescent="0.3">
      <c r="A1625" s="2" t="s">
        <v>7768</v>
      </c>
      <c r="B1625" s="3">
        <v>44759</v>
      </c>
      <c r="C1625" s="2">
        <v>3835563</v>
      </c>
      <c r="D1625" s="2">
        <v>59</v>
      </c>
      <c r="E1625" s="2" t="s">
        <v>6143</v>
      </c>
      <c r="F1625" s="2">
        <v>511815</v>
      </c>
    </row>
    <row r="1626" spans="1:6" x14ac:dyDescent="0.3">
      <c r="A1626" s="2" t="s">
        <v>7769</v>
      </c>
      <c r="B1626" s="3">
        <v>44800</v>
      </c>
      <c r="C1626" s="2">
        <v>3837844</v>
      </c>
      <c r="D1626" s="2">
        <v>88</v>
      </c>
      <c r="E1626" s="2" t="s">
        <v>6143</v>
      </c>
      <c r="F1626" s="2">
        <v>145466</v>
      </c>
    </row>
    <row r="1627" spans="1:6" x14ac:dyDescent="0.3">
      <c r="A1627" s="2" t="s">
        <v>7770</v>
      </c>
      <c r="B1627" s="3">
        <v>44807</v>
      </c>
      <c r="C1627" s="2">
        <v>3837975</v>
      </c>
      <c r="D1627" s="2">
        <v>60</v>
      </c>
      <c r="E1627" s="2" t="s">
        <v>6143</v>
      </c>
      <c r="F1627" s="2">
        <v>315779</v>
      </c>
    </row>
    <row r="1628" spans="1:6" x14ac:dyDescent="0.3">
      <c r="A1628" s="2" t="s">
        <v>7771</v>
      </c>
      <c r="B1628" s="3">
        <v>44965</v>
      </c>
      <c r="C1628" s="2">
        <v>3838003</v>
      </c>
      <c r="D1628" s="2">
        <v>90</v>
      </c>
      <c r="E1628" s="2" t="s">
        <v>6143</v>
      </c>
      <c r="F1628" s="2">
        <v>332697</v>
      </c>
    </row>
    <row r="1629" spans="1:6" x14ac:dyDescent="0.3">
      <c r="A1629" s="2" t="s">
        <v>7772</v>
      </c>
      <c r="B1629" s="3">
        <v>44842</v>
      </c>
      <c r="C1629" s="2">
        <v>3838021</v>
      </c>
      <c r="D1629" s="2">
        <v>54</v>
      </c>
      <c r="E1629" s="2" t="s">
        <v>6149</v>
      </c>
      <c r="F1629" s="2">
        <v>315779</v>
      </c>
    </row>
    <row r="1630" spans="1:6" x14ac:dyDescent="0.3">
      <c r="A1630" s="2" t="s">
        <v>7773</v>
      </c>
      <c r="B1630" s="3">
        <v>44842</v>
      </c>
      <c r="C1630" s="2">
        <v>3838021</v>
      </c>
      <c r="D1630" s="2">
        <v>72</v>
      </c>
      <c r="E1630" s="2" t="s">
        <v>6143</v>
      </c>
      <c r="F1630" s="2">
        <v>315779</v>
      </c>
    </row>
    <row r="1631" spans="1:6" x14ac:dyDescent="0.3">
      <c r="A1631" s="2" t="s">
        <v>7774</v>
      </c>
      <c r="B1631" s="3">
        <v>44863</v>
      </c>
      <c r="C1631" s="2">
        <v>3838207</v>
      </c>
      <c r="D1631" s="2">
        <v>79</v>
      </c>
      <c r="E1631" s="2" t="s">
        <v>6143</v>
      </c>
      <c r="F1631" s="2">
        <v>315779</v>
      </c>
    </row>
    <row r="1632" spans="1:6" x14ac:dyDescent="0.3">
      <c r="A1632" s="2" t="s">
        <v>7775</v>
      </c>
      <c r="B1632" s="3">
        <v>44922</v>
      </c>
      <c r="C1632" s="2">
        <v>3838255</v>
      </c>
      <c r="D1632" s="2">
        <v>82</v>
      </c>
      <c r="E1632" s="2" t="s">
        <v>6143</v>
      </c>
      <c r="F1632" s="2">
        <v>315779</v>
      </c>
    </row>
    <row r="1633" spans="1:6" x14ac:dyDescent="0.3">
      <c r="A1633" s="2" t="s">
        <v>7776</v>
      </c>
      <c r="B1633" s="3">
        <v>44921</v>
      </c>
      <c r="C1633" s="2">
        <v>3838256</v>
      </c>
      <c r="D1633" s="2">
        <v>71</v>
      </c>
      <c r="E1633" s="2" t="s">
        <v>6149</v>
      </c>
      <c r="F1633" s="2">
        <v>145466</v>
      </c>
    </row>
    <row r="1634" spans="1:6" x14ac:dyDescent="0.3">
      <c r="A1634" s="2" t="s">
        <v>7777</v>
      </c>
      <c r="B1634" s="3">
        <v>44927</v>
      </c>
      <c r="C1634" s="2">
        <v>3838268</v>
      </c>
      <c r="D1634" s="2">
        <v>87</v>
      </c>
      <c r="E1634" s="2" t="s">
        <v>6143</v>
      </c>
      <c r="F1634" s="2">
        <v>315779</v>
      </c>
    </row>
    <row r="1635" spans="1:6" x14ac:dyDescent="0.3">
      <c r="A1635" s="2" t="s">
        <v>7778</v>
      </c>
      <c r="B1635" s="3">
        <v>44931</v>
      </c>
      <c r="C1635" s="2">
        <v>3838275</v>
      </c>
      <c r="D1635" s="2">
        <v>22</v>
      </c>
      <c r="E1635" s="2" t="s">
        <v>6143</v>
      </c>
      <c r="F1635" s="2">
        <v>315779</v>
      </c>
    </row>
    <row r="1636" spans="1:6" x14ac:dyDescent="0.3">
      <c r="A1636" s="2" t="s">
        <v>7779</v>
      </c>
      <c r="B1636" s="3">
        <v>44763</v>
      </c>
      <c r="C1636" s="2">
        <v>3838458</v>
      </c>
      <c r="D1636" s="2">
        <v>87</v>
      </c>
      <c r="E1636" s="2" t="s">
        <v>6143</v>
      </c>
      <c r="F1636" s="2">
        <v>209019</v>
      </c>
    </row>
    <row r="1637" spans="1:6" x14ac:dyDescent="0.3">
      <c r="A1637" s="2" t="s">
        <v>7780</v>
      </c>
      <c r="B1637" s="3">
        <v>44770</v>
      </c>
      <c r="C1637" s="2">
        <v>3838488</v>
      </c>
      <c r="D1637" s="2">
        <v>62</v>
      </c>
      <c r="E1637" s="2" t="s">
        <v>6149</v>
      </c>
      <c r="F1637" s="2">
        <v>209019</v>
      </c>
    </row>
    <row r="1638" spans="1:6" x14ac:dyDescent="0.3">
      <c r="A1638" s="2" t="s">
        <v>7781</v>
      </c>
      <c r="B1638" s="3">
        <v>44770</v>
      </c>
      <c r="C1638" s="2">
        <v>3838488</v>
      </c>
      <c r="D1638" s="2">
        <v>89</v>
      </c>
      <c r="E1638" s="2" t="s">
        <v>6143</v>
      </c>
      <c r="F1638" s="2">
        <v>209019</v>
      </c>
    </row>
    <row r="1639" spans="1:6" x14ac:dyDescent="0.3">
      <c r="A1639" s="2" t="s">
        <v>7782</v>
      </c>
      <c r="B1639" s="3">
        <v>45074</v>
      </c>
      <c r="C1639" s="2">
        <v>3838599</v>
      </c>
      <c r="D1639" s="2">
        <v>60</v>
      </c>
      <c r="E1639" s="2" t="s">
        <v>6143</v>
      </c>
      <c r="F1639" s="2">
        <v>332697</v>
      </c>
    </row>
    <row r="1640" spans="1:6" x14ac:dyDescent="0.3">
      <c r="A1640" s="2" t="s">
        <v>7783</v>
      </c>
      <c r="B1640" s="3">
        <v>45067</v>
      </c>
      <c r="C1640" s="2">
        <v>3838611</v>
      </c>
      <c r="D1640" s="2">
        <v>84</v>
      </c>
      <c r="E1640" s="2" t="s">
        <v>6143</v>
      </c>
      <c r="F1640" s="2">
        <v>332697</v>
      </c>
    </row>
    <row r="1641" spans="1:6" x14ac:dyDescent="0.3">
      <c r="A1641" s="2" t="s">
        <v>7784</v>
      </c>
      <c r="B1641" s="3">
        <v>45046</v>
      </c>
      <c r="C1641" s="2">
        <v>3838643</v>
      </c>
      <c r="D1641" s="2">
        <v>22</v>
      </c>
      <c r="E1641" s="2" t="s">
        <v>6143</v>
      </c>
      <c r="F1641" s="2">
        <v>145466</v>
      </c>
    </row>
    <row r="1642" spans="1:6" x14ac:dyDescent="0.3">
      <c r="A1642" s="2" t="s">
        <v>7785</v>
      </c>
      <c r="B1642" s="3">
        <v>45046</v>
      </c>
      <c r="C1642" s="2">
        <v>3838647</v>
      </c>
      <c r="D1642" s="2">
        <v>71</v>
      </c>
      <c r="E1642" s="2" t="s">
        <v>6143</v>
      </c>
      <c r="F1642" s="2">
        <v>332697</v>
      </c>
    </row>
    <row r="1643" spans="1:6" x14ac:dyDescent="0.3">
      <c r="A1643" s="2" t="s">
        <v>7786</v>
      </c>
      <c r="B1643" s="3">
        <v>45038</v>
      </c>
      <c r="C1643" s="2">
        <v>3838669</v>
      </c>
      <c r="D1643" s="2">
        <v>80</v>
      </c>
      <c r="E1643" s="2" t="s">
        <v>6143</v>
      </c>
      <c r="F1643" s="2">
        <v>332697</v>
      </c>
    </row>
    <row r="1644" spans="1:6" x14ac:dyDescent="0.3">
      <c r="A1644" s="2" t="s">
        <v>7787</v>
      </c>
      <c r="B1644" s="3">
        <v>45031</v>
      </c>
      <c r="C1644" s="2">
        <v>3838684</v>
      </c>
      <c r="D1644" s="2">
        <v>56</v>
      </c>
      <c r="E1644" s="2" t="s">
        <v>6143</v>
      </c>
      <c r="F1644" s="2">
        <v>315779</v>
      </c>
    </row>
    <row r="1645" spans="1:6" x14ac:dyDescent="0.3">
      <c r="A1645" s="2" t="s">
        <v>7788</v>
      </c>
      <c r="B1645" s="3">
        <v>45003</v>
      </c>
      <c r="C1645" s="2">
        <v>3838715</v>
      </c>
      <c r="D1645" s="2">
        <v>62</v>
      </c>
      <c r="E1645" s="2" t="s">
        <v>6143</v>
      </c>
      <c r="F1645" s="2">
        <v>315779</v>
      </c>
    </row>
    <row r="1646" spans="1:6" x14ac:dyDescent="0.3">
      <c r="A1646" s="2" t="s">
        <v>7789</v>
      </c>
      <c r="B1646" s="3">
        <v>44975</v>
      </c>
      <c r="C1646" s="2">
        <v>3838755</v>
      </c>
      <c r="D1646" s="2">
        <v>78</v>
      </c>
      <c r="E1646" s="2" t="s">
        <v>6143</v>
      </c>
      <c r="F1646" s="2">
        <v>332697</v>
      </c>
    </row>
    <row r="1647" spans="1:6" x14ac:dyDescent="0.3">
      <c r="A1647" s="2" t="s">
        <v>7790</v>
      </c>
      <c r="B1647" s="3">
        <v>44969</v>
      </c>
      <c r="C1647" s="2">
        <v>3838770</v>
      </c>
      <c r="D1647" s="2">
        <v>86</v>
      </c>
      <c r="E1647" s="2" t="s">
        <v>6143</v>
      </c>
      <c r="F1647" s="2">
        <v>332697</v>
      </c>
    </row>
    <row r="1648" spans="1:6" x14ac:dyDescent="0.3">
      <c r="A1648" s="2" t="s">
        <v>7791</v>
      </c>
      <c r="B1648" s="3">
        <v>44779</v>
      </c>
      <c r="C1648" s="2">
        <v>3839027</v>
      </c>
      <c r="D1648" s="2">
        <v>32</v>
      </c>
      <c r="E1648" s="2" t="s">
        <v>6149</v>
      </c>
      <c r="F1648" s="2">
        <v>355369</v>
      </c>
    </row>
    <row r="1649" spans="1:6" x14ac:dyDescent="0.3">
      <c r="A1649" s="2" t="s">
        <v>7792</v>
      </c>
      <c r="B1649" s="3">
        <v>44779</v>
      </c>
      <c r="C1649" s="2">
        <v>3839027</v>
      </c>
      <c r="D1649" s="2">
        <v>78</v>
      </c>
      <c r="E1649" s="2" t="s">
        <v>6143</v>
      </c>
      <c r="F1649" s="2">
        <v>355369</v>
      </c>
    </row>
    <row r="1650" spans="1:6" x14ac:dyDescent="0.3">
      <c r="A1650" s="2" t="s">
        <v>7793</v>
      </c>
      <c r="B1650" s="3">
        <v>44787</v>
      </c>
      <c r="C1650" s="2">
        <v>3839056</v>
      </c>
      <c r="D1650" s="2">
        <v>70</v>
      </c>
      <c r="E1650" s="2" t="s">
        <v>6143</v>
      </c>
      <c r="F1650" s="2">
        <v>355369</v>
      </c>
    </row>
    <row r="1651" spans="1:6" x14ac:dyDescent="0.3">
      <c r="A1651" s="2" t="s">
        <v>7794</v>
      </c>
      <c r="B1651" s="3">
        <v>44793</v>
      </c>
      <c r="C1651" s="2">
        <v>3839081</v>
      </c>
      <c r="D1651" s="2">
        <v>32</v>
      </c>
      <c r="E1651" s="2" t="s">
        <v>6149</v>
      </c>
      <c r="F1651" s="2">
        <v>355369</v>
      </c>
    </row>
    <row r="1652" spans="1:6" x14ac:dyDescent="0.3">
      <c r="A1652" s="2" t="s">
        <v>7795</v>
      </c>
      <c r="B1652" s="3">
        <v>44793</v>
      </c>
      <c r="C1652" s="2">
        <v>3839081</v>
      </c>
      <c r="D1652" s="2">
        <v>62</v>
      </c>
      <c r="E1652" s="2" t="s">
        <v>6143</v>
      </c>
      <c r="F1652" s="2">
        <v>355369</v>
      </c>
    </row>
    <row r="1653" spans="1:6" x14ac:dyDescent="0.3">
      <c r="A1653" s="2" t="s">
        <v>7796</v>
      </c>
      <c r="B1653" s="3">
        <v>44800</v>
      </c>
      <c r="C1653" s="2">
        <v>3839103</v>
      </c>
      <c r="D1653" s="2">
        <v>71</v>
      </c>
      <c r="E1653" s="2" t="s">
        <v>6143</v>
      </c>
      <c r="F1653" s="2">
        <v>355369</v>
      </c>
    </row>
    <row r="1654" spans="1:6" x14ac:dyDescent="0.3">
      <c r="A1654" s="2" t="s">
        <v>7797</v>
      </c>
      <c r="B1654" s="3">
        <v>44815</v>
      </c>
      <c r="C1654" s="2">
        <v>3839117</v>
      </c>
      <c r="D1654" s="2">
        <v>75</v>
      </c>
      <c r="E1654" s="2" t="s">
        <v>6143</v>
      </c>
      <c r="F1654" s="2">
        <v>355369</v>
      </c>
    </row>
    <row r="1655" spans="1:6" x14ac:dyDescent="0.3">
      <c r="A1655" s="2" t="s">
        <v>7798</v>
      </c>
      <c r="B1655" s="3">
        <v>44821</v>
      </c>
      <c r="C1655" s="2">
        <v>3839132</v>
      </c>
      <c r="D1655" s="2">
        <v>84</v>
      </c>
      <c r="E1655" s="2" t="s">
        <v>6143</v>
      </c>
      <c r="F1655" s="2">
        <v>504215</v>
      </c>
    </row>
    <row r="1656" spans="1:6" x14ac:dyDescent="0.3">
      <c r="A1656" s="2" t="s">
        <v>7799</v>
      </c>
      <c r="B1656" s="3">
        <v>44822</v>
      </c>
      <c r="C1656" s="2">
        <v>3839134</v>
      </c>
      <c r="D1656" s="2">
        <v>54</v>
      </c>
      <c r="E1656" s="2" t="s">
        <v>6149</v>
      </c>
      <c r="F1656" s="2">
        <v>355369</v>
      </c>
    </row>
    <row r="1657" spans="1:6" x14ac:dyDescent="0.3">
      <c r="A1657" s="2" t="s">
        <v>7800</v>
      </c>
      <c r="B1657" s="3">
        <v>44822</v>
      </c>
      <c r="C1657" s="2">
        <v>3839134</v>
      </c>
      <c r="D1657" s="2">
        <v>87</v>
      </c>
      <c r="E1657" s="2" t="s">
        <v>6143</v>
      </c>
      <c r="F1657" s="2">
        <v>355369</v>
      </c>
    </row>
    <row r="1658" spans="1:6" x14ac:dyDescent="0.3">
      <c r="A1658" s="2" t="s">
        <v>7801</v>
      </c>
      <c r="B1658" s="3">
        <v>44843</v>
      </c>
      <c r="C1658" s="2">
        <v>3839166</v>
      </c>
      <c r="D1658" s="2">
        <v>65</v>
      </c>
      <c r="E1658" s="2" t="s">
        <v>6143</v>
      </c>
      <c r="F1658" s="2">
        <v>355369</v>
      </c>
    </row>
    <row r="1659" spans="1:6" x14ac:dyDescent="0.3">
      <c r="A1659" s="2" t="s">
        <v>7802</v>
      </c>
      <c r="B1659" s="3">
        <v>44850</v>
      </c>
      <c r="C1659" s="2">
        <v>3839179</v>
      </c>
      <c r="D1659" s="2">
        <v>67</v>
      </c>
      <c r="E1659" s="2" t="s">
        <v>6143</v>
      </c>
      <c r="F1659" s="2">
        <v>355369</v>
      </c>
    </row>
    <row r="1660" spans="1:6" x14ac:dyDescent="0.3">
      <c r="A1660" s="2" t="s">
        <v>7803</v>
      </c>
      <c r="B1660" s="3">
        <v>44856</v>
      </c>
      <c r="C1660" s="2">
        <v>3839195</v>
      </c>
      <c r="D1660" s="2">
        <v>44</v>
      </c>
      <c r="E1660" s="2" t="s">
        <v>6149</v>
      </c>
      <c r="F1660" s="2">
        <v>504215</v>
      </c>
    </row>
    <row r="1661" spans="1:6" x14ac:dyDescent="0.3">
      <c r="A1661" s="2" t="s">
        <v>7804</v>
      </c>
      <c r="B1661" s="3">
        <v>44856</v>
      </c>
      <c r="C1661" s="2">
        <v>3839195</v>
      </c>
      <c r="D1661" s="2">
        <v>66</v>
      </c>
      <c r="E1661" s="2" t="s">
        <v>6143</v>
      </c>
      <c r="F1661" s="2">
        <v>504215</v>
      </c>
    </row>
    <row r="1662" spans="1:6" x14ac:dyDescent="0.3">
      <c r="A1662" s="2" t="s">
        <v>7805</v>
      </c>
      <c r="B1662" s="3">
        <v>44857</v>
      </c>
      <c r="C1662" s="2">
        <v>3839201</v>
      </c>
      <c r="D1662" s="2">
        <v>63</v>
      </c>
      <c r="E1662" s="2" t="s">
        <v>6143</v>
      </c>
      <c r="F1662" s="2">
        <v>355369</v>
      </c>
    </row>
    <row r="1663" spans="1:6" x14ac:dyDescent="0.3">
      <c r="A1663" s="2" t="s">
        <v>7806</v>
      </c>
      <c r="B1663" s="3">
        <v>44864</v>
      </c>
      <c r="C1663" s="2">
        <v>3839215</v>
      </c>
      <c r="D1663" s="2">
        <v>59</v>
      </c>
      <c r="E1663" s="2" t="s">
        <v>6143</v>
      </c>
      <c r="F1663" s="2">
        <v>355369</v>
      </c>
    </row>
    <row r="1664" spans="1:6" x14ac:dyDescent="0.3">
      <c r="A1664" s="2" t="s">
        <v>7807</v>
      </c>
      <c r="B1664" s="3">
        <v>44870</v>
      </c>
      <c r="C1664" s="2">
        <v>3839231</v>
      </c>
      <c r="D1664" s="2">
        <v>12</v>
      </c>
      <c r="E1664" s="2" t="s">
        <v>6149</v>
      </c>
      <c r="F1664" s="2">
        <v>504215</v>
      </c>
    </row>
    <row r="1665" spans="1:6" x14ac:dyDescent="0.3">
      <c r="A1665" s="2" t="s">
        <v>7808</v>
      </c>
      <c r="B1665" s="3">
        <v>44870</v>
      </c>
      <c r="C1665" s="2">
        <v>3839231</v>
      </c>
      <c r="D1665" s="2">
        <v>67</v>
      </c>
      <c r="E1665" s="2" t="s">
        <v>6143</v>
      </c>
      <c r="F1665" s="2">
        <v>504215</v>
      </c>
    </row>
    <row r="1666" spans="1:6" x14ac:dyDescent="0.3">
      <c r="A1666" s="2" t="s">
        <v>7809</v>
      </c>
      <c r="B1666" s="3">
        <v>44871</v>
      </c>
      <c r="C1666" s="2">
        <v>3839232</v>
      </c>
      <c r="D1666" s="2">
        <v>59</v>
      </c>
      <c r="E1666" s="2" t="s">
        <v>6143</v>
      </c>
      <c r="F1666" s="2">
        <v>355369</v>
      </c>
    </row>
    <row r="1667" spans="1:6" x14ac:dyDescent="0.3">
      <c r="A1667" s="2" t="s">
        <v>7810</v>
      </c>
      <c r="B1667" s="3">
        <v>44876</v>
      </c>
      <c r="C1667" s="2">
        <v>3839262</v>
      </c>
      <c r="D1667" s="2">
        <v>46</v>
      </c>
      <c r="E1667" s="2" t="s">
        <v>6143</v>
      </c>
      <c r="F1667" s="2">
        <v>504215</v>
      </c>
    </row>
    <row r="1668" spans="1:6" x14ac:dyDescent="0.3">
      <c r="A1668" s="2" t="s">
        <v>7811</v>
      </c>
      <c r="B1668" s="3">
        <v>44948</v>
      </c>
      <c r="C1668" s="2">
        <v>3839276</v>
      </c>
      <c r="D1668" s="2">
        <v>78</v>
      </c>
      <c r="E1668" s="2" t="s">
        <v>6149</v>
      </c>
      <c r="F1668" s="2">
        <v>504215</v>
      </c>
    </row>
    <row r="1669" spans="1:6" x14ac:dyDescent="0.3">
      <c r="A1669" s="2" t="s">
        <v>7812</v>
      </c>
      <c r="B1669" s="3">
        <v>44947</v>
      </c>
      <c r="C1669" s="2">
        <v>3839278</v>
      </c>
      <c r="D1669" s="2">
        <v>63</v>
      </c>
      <c r="E1669" s="2" t="s">
        <v>6143</v>
      </c>
      <c r="F1669" s="2">
        <v>355369</v>
      </c>
    </row>
    <row r="1670" spans="1:6" x14ac:dyDescent="0.3">
      <c r="A1670" s="2" t="s">
        <v>7813</v>
      </c>
      <c r="B1670" s="3">
        <v>44951</v>
      </c>
      <c r="C1670" s="2">
        <v>3839297</v>
      </c>
      <c r="D1670" s="2">
        <v>90</v>
      </c>
      <c r="E1670" s="2" t="s">
        <v>6149</v>
      </c>
      <c r="F1670" s="2">
        <v>504215</v>
      </c>
    </row>
    <row r="1671" spans="1:6" x14ac:dyDescent="0.3">
      <c r="A1671" s="2" t="s">
        <v>7814</v>
      </c>
      <c r="B1671" s="3">
        <v>44961</v>
      </c>
      <c r="C1671" s="2">
        <v>3839330</v>
      </c>
      <c r="D1671" s="2">
        <v>82</v>
      </c>
      <c r="E1671" s="2" t="s">
        <v>6149</v>
      </c>
      <c r="F1671" s="2">
        <v>504215</v>
      </c>
    </row>
    <row r="1672" spans="1:6" x14ac:dyDescent="0.3">
      <c r="A1672" s="2" t="s">
        <v>7815</v>
      </c>
      <c r="B1672" s="3">
        <v>44961</v>
      </c>
      <c r="C1672" s="2">
        <v>3839331</v>
      </c>
      <c r="D1672" s="2">
        <v>84</v>
      </c>
      <c r="E1672" s="2" t="s">
        <v>6149</v>
      </c>
      <c r="F1672" s="2">
        <v>355369</v>
      </c>
    </row>
    <row r="1673" spans="1:6" x14ac:dyDescent="0.3">
      <c r="A1673" s="2" t="s">
        <v>7816</v>
      </c>
      <c r="B1673" s="3">
        <v>44968</v>
      </c>
      <c r="C1673" s="2">
        <v>3839356</v>
      </c>
      <c r="D1673" s="2">
        <v>66</v>
      </c>
      <c r="E1673" s="2" t="s">
        <v>6143</v>
      </c>
      <c r="F1673" s="2">
        <v>504215</v>
      </c>
    </row>
    <row r="1674" spans="1:6" x14ac:dyDescent="0.3">
      <c r="A1674" s="2" t="s">
        <v>7817</v>
      </c>
      <c r="B1674" s="3">
        <v>44983</v>
      </c>
      <c r="C1674" s="2">
        <v>3839384</v>
      </c>
      <c r="D1674" s="2">
        <v>63</v>
      </c>
      <c r="E1674" s="2" t="s">
        <v>6143</v>
      </c>
      <c r="F1674" s="2">
        <v>355369</v>
      </c>
    </row>
    <row r="1675" spans="1:6" x14ac:dyDescent="0.3">
      <c r="A1675" s="2" t="s">
        <v>7818</v>
      </c>
      <c r="B1675" s="3">
        <v>45004</v>
      </c>
      <c r="C1675" s="2">
        <v>3839431</v>
      </c>
      <c r="D1675" s="2">
        <v>67</v>
      </c>
      <c r="E1675" s="2" t="s">
        <v>6143</v>
      </c>
      <c r="F1675" s="2">
        <v>355369</v>
      </c>
    </row>
    <row r="1676" spans="1:6" x14ac:dyDescent="0.3">
      <c r="A1676" s="2" t="s">
        <v>7819</v>
      </c>
      <c r="B1676" s="3">
        <v>45031</v>
      </c>
      <c r="C1676" s="2">
        <v>3839489</v>
      </c>
      <c r="D1676" s="2">
        <v>90</v>
      </c>
      <c r="E1676" s="2" t="s">
        <v>6149</v>
      </c>
      <c r="F1676" s="2">
        <v>504215</v>
      </c>
    </row>
    <row r="1677" spans="1:6" x14ac:dyDescent="0.3">
      <c r="A1677" s="2" t="s">
        <v>7820</v>
      </c>
      <c r="B1677" s="3">
        <v>45045</v>
      </c>
      <c r="C1677" s="2">
        <v>3839512</v>
      </c>
      <c r="D1677" s="2">
        <v>78</v>
      </c>
      <c r="E1677" s="2" t="s">
        <v>6143</v>
      </c>
      <c r="F1677" s="2">
        <v>355369</v>
      </c>
    </row>
    <row r="1678" spans="1:6" x14ac:dyDescent="0.3">
      <c r="A1678" s="2" t="s">
        <v>7821</v>
      </c>
      <c r="B1678" s="3">
        <v>45059</v>
      </c>
      <c r="C1678" s="2">
        <v>3839547</v>
      </c>
      <c r="D1678" s="2">
        <v>90</v>
      </c>
      <c r="E1678" s="2" t="s">
        <v>6149</v>
      </c>
      <c r="F1678" s="2">
        <v>504215</v>
      </c>
    </row>
    <row r="1679" spans="1:6" x14ac:dyDescent="0.3">
      <c r="A1679" s="2" t="s">
        <v>7822</v>
      </c>
      <c r="B1679" s="3">
        <v>44780</v>
      </c>
      <c r="C1679" s="2">
        <v>3839731</v>
      </c>
      <c r="D1679" s="2">
        <v>89</v>
      </c>
      <c r="E1679" s="2" t="s">
        <v>6143</v>
      </c>
      <c r="F1679" s="2">
        <v>282199</v>
      </c>
    </row>
    <row r="1680" spans="1:6" x14ac:dyDescent="0.3">
      <c r="A1680" s="2" t="s">
        <v>7823</v>
      </c>
      <c r="B1680" s="3">
        <v>44813</v>
      </c>
      <c r="C1680" s="2">
        <v>3840023</v>
      </c>
      <c r="D1680" s="2">
        <v>66</v>
      </c>
      <c r="E1680" s="2" t="s">
        <v>6143</v>
      </c>
      <c r="F1680" s="2">
        <v>282199</v>
      </c>
    </row>
    <row r="1681" spans="1:6" x14ac:dyDescent="0.3">
      <c r="A1681" s="2" t="s">
        <v>7824</v>
      </c>
      <c r="B1681" s="3">
        <v>44843</v>
      </c>
      <c r="C1681" s="2">
        <v>3840053</v>
      </c>
      <c r="D1681" s="2">
        <v>60</v>
      </c>
      <c r="E1681" s="2" t="s">
        <v>6143</v>
      </c>
      <c r="F1681" s="2">
        <v>282199</v>
      </c>
    </row>
    <row r="1682" spans="1:6" x14ac:dyDescent="0.3">
      <c r="A1682" s="2" t="s">
        <v>7825</v>
      </c>
      <c r="B1682" s="3">
        <v>44864</v>
      </c>
      <c r="C1682" s="2">
        <v>3840083</v>
      </c>
      <c r="D1682" s="2">
        <v>70</v>
      </c>
      <c r="E1682" s="2" t="s">
        <v>6143</v>
      </c>
      <c r="F1682" s="2">
        <v>370846</v>
      </c>
    </row>
    <row r="1683" spans="1:6" x14ac:dyDescent="0.3">
      <c r="A1683" s="2" t="s">
        <v>7826</v>
      </c>
      <c r="B1683" s="3">
        <v>44941</v>
      </c>
      <c r="C1683" s="2">
        <v>3840141</v>
      </c>
      <c r="D1683" s="2">
        <v>75</v>
      </c>
      <c r="E1683" s="2" t="s">
        <v>6143</v>
      </c>
      <c r="F1683" s="2">
        <v>370846</v>
      </c>
    </row>
    <row r="1684" spans="1:6" x14ac:dyDescent="0.3">
      <c r="A1684" s="2" t="s">
        <v>7827</v>
      </c>
      <c r="B1684" s="3">
        <v>44958</v>
      </c>
      <c r="C1684" s="2">
        <v>3840162</v>
      </c>
      <c r="D1684" s="2">
        <v>82</v>
      </c>
      <c r="E1684" s="2" t="s">
        <v>6143</v>
      </c>
      <c r="F1684" s="2">
        <v>370846</v>
      </c>
    </row>
    <row r="1685" spans="1:6" x14ac:dyDescent="0.3">
      <c r="A1685" s="2" t="s">
        <v>7828</v>
      </c>
      <c r="B1685" s="3">
        <v>44969</v>
      </c>
      <c r="C1685" s="2">
        <v>3840183</v>
      </c>
      <c r="D1685" s="2">
        <v>87</v>
      </c>
      <c r="E1685" s="2" t="s">
        <v>6143</v>
      </c>
      <c r="F1685" s="2">
        <v>370846</v>
      </c>
    </row>
    <row r="1686" spans="1:6" x14ac:dyDescent="0.3">
      <c r="A1686" s="2" t="s">
        <v>7829</v>
      </c>
      <c r="B1686" s="3">
        <v>44976</v>
      </c>
      <c r="C1686" s="2">
        <v>3840198</v>
      </c>
      <c r="D1686" s="2">
        <v>46</v>
      </c>
      <c r="E1686" s="2" t="s">
        <v>6143</v>
      </c>
      <c r="F1686" s="2">
        <v>282199</v>
      </c>
    </row>
    <row r="1687" spans="1:6" x14ac:dyDescent="0.3">
      <c r="A1687" s="2" t="s">
        <v>7830</v>
      </c>
      <c r="B1687" s="3">
        <v>45003</v>
      </c>
      <c r="C1687" s="2">
        <v>3840237</v>
      </c>
      <c r="D1687" s="2">
        <v>90</v>
      </c>
      <c r="E1687" s="2" t="s">
        <v>6143</v>
      </c>
      <c r="F1687" s="2">
        <v>370846</v>
      </c>
    </row>
    <row r="1688" spans="1:6" x14ac:dyDescent="0.3">
      <c r="A1688" s="2" t="s">
        <v>7831</v>
      </c>
      <c r="B1688" s="3">
        <v>45018</v>
      </c>
      <c r="C1688" s="2">
        <v>3840251</v>
      </c>
      <c r="D1688" s="2">
        <v>82</v>
      </c>
      <c r="E1688" s="2" t="s">
        <v>6143</v>
      </c>
      <c r="F1688" s="2">
        <v>370846</v>
      </c>
    </row>
    <row r="1689" spans="1:6" x14ac:dyDescent="0.3">
      <c r="A1689" s="2" t="s">
        <v>7832</v>
      </c>
      <c r="B1689" s="3">
        <v>45032</v>
      </c>
      <c r="C1689" s="2">
        <v>3840269</v>
      </c>
      <c r="D1689" s="2">
        <v>46</v>
      </c>
      <c r="E1689" s="2" t="s">
        <v>6143</v>
      </c>
      <c r="F1689" s="2">
        <v>370846</v>
      </c>
    </row>
    <row r="1690" spans="1:6" x14ac:dyDescent="0.3">
      <c r="A1690" s="2" t="s">
        <v>7833</v>
      </c>
      <c r="B1690" s="3">
        <v>45060</v>
      </c>
      <c r="C1690" s="2">
        <v>3840415</v>
      </c>
      <c r="D1690" s="2">
        <v>65</v>
      </c>
      <c r="E1690" s="2" t="s">
        <v>6143</v>
      </c>
      <c r="F1690" s="2">
        <v>370846</v>
      </c>
    </row>
    <row r="1691" spans="1:6" x14ac:dyDescent="0.3">
      <c r="A1691" s="2" t="s">
        <v>7834</v>
      </c>
      <c r="B1691" s="3">
        <v>45073</v>
      </c>
      <c r="C1691" s="2">
        <v>3840437</v>
      </c>
      <c r="D1691" s="2">
        <v>74</v>
      </c>
      <c r="E1691" s="2" t="s">
        <v>6143</v>
      </c>
      <c r="F1691" s="2">
        <v>370846</v>
      </c>
    </row>
    <row r="1692" spans="1:6" x14ac:dyDescent="0.3">
      <c r="A1692" s="2" t="s">
        <v>7835</v>
      </c>
      <c r="B1692" s="3">
        <v>45081</v>
      </c>
      <c r="C1692" s="2">
        <v>3844553</v>
      </c>
      <c r="D1692" s="2">
        <v>70</v>
      </c>
      <c r="E1692" s="2" t="s">
        <v>6143</v>
      </c>
      <c r="F1692" s="2">
        <v>315762</v>
      </c>
    </row>
    <row r="1693" spans="1:6" x14ac:dyDescent="0.3">
      <c r="A1693" s="2" t="s">
        <v>7836</v>
      </c>
      <c r="B1693" s="3">
        <v>44788</v>
      </c>
      <c r="C1693" s="2">
        <v>3844738</v>
      </c>
      <c r="D1693" s="2">
        <v>76</v>
      </c>
      <c r="E1693" s="2" t="s">
        <v>6143</v>
      </c>
      <c r="F1693" s="2">
        <v>332697</v>
      </c>
    </row>
    <row r="1694" spans="1:6" x14ac:dyDescent="0.3">
      <c r="A1694" s="2" t="s">
        <v>7837</v>
      </c>
      <c r="B1694" s="3">
        <v>44795</v>
      </c>
      <c r="C1694" s="2">
        <v>3844752</v>
      </c>
      <c r="D1694" s="2">
        <v>61</v>
      </c>
      <c r="E1694" s="2" t="s">
        <v>6143</v>
      </c>
      <c r="F1694" s="2">
        <v>332697</v>
      </c>
    </row>
    <row r="1695" spans="1:6" x14ac:dyDescent="0.3">
      <c r="A1695" s="2" t="s">
        <v>7838</v>
      </c>
      <c r="B1695" s="3">
        <v>44815</v>
      </c>
      <c r="C1695" s="2">
        <v>3844790</v>
      </c>
      <c r="D1695" s="2">
        <v>85</v>
      </c>
      <c r="E1695" s="2" t="s">
        <v>6143</v>
      </c>
      <c r="F1695" s="2">
        <v>332697</v>
      </c>
    </row>
    <row r="1696" spans="1:6" x14ac:dyDescent="0.3">
      <c r="A1696" s="2" t="s">
        <v>7839</v>
      </c>
      <c r="B1696" s="3">
        <v>44836</v>
      </c>
      <c r="C1696" s="2">
        <v>3844810</v>
      </c>
      <c r="D1696" s="2">
        <v>60</v>
      </c>
      <c r="E1696" s="2" t="s">
        <v>6143</v>
      </c>
      <c r="F1696" s="2">
        <v>332697</v>
      </c>
    </row>
    <row r="1697" spans="1:6" x14ac:dyDescent="0.3">
      <c r="A1697" s="2" t="s">
        <v>7840</v>
      </c>
      <c r="B1697" s="3">
        <v>44855</v>
      </c>
      <c r="C1697" s="2">
        <v>3844840</v>
      </c>
      <c r="D1697" s="2">
        <v>56</v>
      </c>
      <c r="E1697" s="2" t="s">
        <v>6149</v>
      </c>
      <c r="F1697" s="2">
        <v>332697</v>
      </c>
    </row>
    <row r="1698" spans="1:6" x14ac:dyDescent="0.3">
      <c r="A1698" s="2" t="s">
        <v>7841</v>
      </c>
      <c r="B1698" s="3">
        <v>44855</v>
      </c>
      <c r="C1698" s="2">
        <v>3844840</v>
      </c>
      <c r="D1698" s="2">
        <v>65</v>
      </c>
      <c r="E1698" s="2" t="s">
        <v>6143</v>
      </c>
      <c r="F1698" s="2">
        <v>332697</v>
      </c>
    </row>
    <row r="1699" spans="1:6" x14ac:dyDescent="0.3">
      <c r="A1699" s="2" t="s">
        <v>7842</v>
      </c>
      <c r="B1699" s="3">
        <v>44856</v>
      </c>
      <c r="C1699" s="2">
        <v>3844841</v>
      </c>
      <c r="D1699" s="2">
        <v>46</v>
      </c>
      <c r="E1699" s="2" t="s">
        <v>6143</v>
      </c>
      <c r="F1699" s="2">
        <v>361104</v>
      </c>
    </row>
    <row r="1700" spans="1:6" x14ac:dyDescent="0.3">
      <c r="A1700" s="2" t="s">
        <v>7843</v>
      </c>
      <c r="B1700" s="3">
        <v>44863</v>
      </c>
      <c r="C1700" s="2">
        <v>3844851</v>
      </c>
      <c r="D1700" s="2">
        <v>46</v>
      </c>
      <c r="E1700" s="2" t="s">
        <v>6143</v>
      </c>
      <c r="F1700" s="2">
        <v>332697</v>
      </c>
    </row>
    <row r="1701" spans="1:6" x14ac:dyDescent="0.3">
      <c r="A1701" s="2" t="s">
        <v>7844</v>
      </c>
      <c r="B1701" s="3">
        <v>44930</v>
      </c>
      <c r="C1701" s="2">
        <v>3844886</v>
      </c>
      <c r="D1701" s="2">
        <v>67</v>
      </c>
      <c r="E1701" s="2" t="s">
        <v>6143</v>
      </c>
      <c r="F1701" s="2">
        <v>332697</v>
      </c>
    </row>
    <row r="1702" spans="1:6" x14ac:dyDescent="0.3">
      <c r="A1702" s="2" t="s">
        <v>7845</v>
      </c>
      <c r="B1702" s="3">
        <v>44778</v>
      </c>
      <c r="C1702" s="2">
        <v>3851065</v>
      </c>
      <c r="D1702" s="2">
        <v>68</v>
      </c>
      <c r="E1702" s="2" t="s">
        <v>6143</v>
      </c>
      <c r="F1702" s="2">
        <v>511815</v>
      </c>
    </row>
    <row r="1703" spans="1:6" x14ac:dyDescent="0.3">
      <c r="A1703" s="2" t="s">
        <v>7846</v>
      </c>
      <c r="B1703" s="3">
        <v>44815</v>
      </c>
      <c r="C1703" s="2">
        <v>3869088</v>
      </c>
      <c r="D1703" s="2">
        <v>46</v>
      </c>
      <c r="E1703" s="2" t="s">
        <v>6143</v>
      </c>
      <c r="F1703" s="2">
        <v>478940</v>
      </c>
    </row>
    <row r="1704" spans="1:6" x14ac:dyDescent="0.3">
      <c r="A1704" s="2" t="s">
        <v>7847</v>
      </c>
      <c r="B1704" s="3">
        <v>44871</v>
      </c>
      <c r="C1704" s="2">
        <v>3869192</v>
      </c>
      <c r="D1704" s="2">
        <v>90</v>
      </c>
      <c r="E1704" s="2" t="s">
        <v>6143</v>
      </c>
      <c r="F1704" s="2">
        <v>478940</v>
      </c>
    </row>
    <row r="1705" spans="1:6" x14ac:dyDescent="0.3">
      <c r="A1705" s="2" t="s">
        <v>7848</v>
      </c>
      <c r="B1705" s="3">
        <v>45038</v>
      </c>
      <c r="C1705" s="2">
        <v>3869228</v>
      </c>
      <c r="D1705" s="2">
        <v>81</v>
      </c>
      <c r="E1705" s="2" t="s">
        <v>6143</v>
      </c>
      <c r="F1705" s="2">
        <v>478940</v>
      </c>
    </row>
    <row r="1706" spans="1:6" x14ac:dyDescent="0.3">
      <c r="A1706" s="2" t="s">
        <v>7849</v>
      </c>
      <c r="B1706" s="3">
        <v>45046</v>
      </c>
      <c r="C1706" s="2">
        <v>3869303</v>
      </c>
      <c r="D1706" s="2">
        <v>83</v>
      </c>
      <c r="E1706" s="2" t="s">
        <v>6143</v>
      </c>
      <c r="F1706" s="2">
        <v>478940</v>
      </c>
    </row>
    <row r="1707" spans="1:6" x14ac:dyDescent="0.3">
      <c r="A1707" s="2" t="s">
        <v>7850</v>
      </c>
      <c r="B1707" s="3">
        <v>45066</v>
      </c>
      <c r="C1707" s="2">
        <v>3869321</v>
      </c>
      <c r="D1707" s="2">
        <v>59</v>
      </c>
      <c r="E1707" s="2" t="s">
        <v>6149</v>
      </c>
      <c r="F1707" s="2">
        <v>478940</v>
      </c>
    </row>
    <row r="1708" spans="1:6" x14ac:dyDescent="0.3">
      <c r="A1708" s="2" t="s">
        <v>7851</v>
      </c>
      <c r="B1708" s="3">
        <v>44763</v>
      </c>
      <c r="C1708" s="2">
        <v>3872566</v>
      </c>
      <c r="D1708" s="2">
        <v>82</v>
      </c>
      <c r="E1708" s="2" t="s">
        <v>6143</v>
      </c>
      <c r="F1708" s="2">
        <v>544931</v>
      </c>
    </row>
    <row r="1709" spans="1:6" x14ac:dyDescent="0.3">
      <c r="A1709" s="2" t="s">
        <v>7852</v>
      </c>
      <c r="B1709" s="3">
        <v>44946</v>
      </c>
      <c r="C1709" s="2">
        <v>3886506</v>
      </c>
      <c r="D1709" s="2">
        <v>67</v>
      </c>
      <c r="E1709" s="2" t="s">
        <v>6143</v>
      </c>
      <c r="F1709" s="2">
        <v>315762</v>
      </c>
    </row>
    <row r="1710" spans="1:6" x14ac:dyDescent="0.3">
      <c r="A1710" s="2" t="s">
        <v>7853</v>
      </c>
      <c r="B1710" s="3">
        <v>44955</v>
      </c>
      <c r="C1710" s="2">
        <v>3886513</v>
      </c>
      <c r="D1710" s="2">
        <v>85</v>
      </c>
      <c r="E1710" s="2" t="s">
        <v>6143</v>
      </c>
      <c r="F1710" s="2">
        <v>315762</v>
      </c>
    </row>
    <row r="1711" spans="1:6" x14ac:dyDescent="0.3">
      <c r="A1711" s="2" t="s">
        <v>7854</v>
      </c>
      <c r="B1711" s="3">
        <v>44961</v>
      </c>
      <c r="C1711" s="2">
        <v>3886523</v>
      </c>
      <c r="D1711" s="2">
        <v>74</v>
      </c>
      <c r="E1711" s="2" t="s">
        <v>6143</v>
      </c>
      <c r="F1711" s="2">
        <v>315762</v>
      </c>
    </row>
    <row r="1712" spans="1:6" x14ac:dyDescent="0.3">
      <c r="A1712" s="2" t="s">
        <v>7855</v>
      </c>
      <c r="B1712" s="3">
        <v>44969</v>
      </c>
      <c r="C1712" s="2">
        <v>3886535</v>
      </c>
      <c r="D1712" s="2">
        <v>86</v>
      </c>
      <c r="E1712" s="2" t="s">
        <v>6143</v>
      </c>
      <c r="F1712" s="2">
        <v>315762</v>
      </c>
    </row>
    <row r="1713" spans="1:6" x14ac:dyDescent="0.3">
      <c r="A1713" s="2" t="s">
        <v>7856</v>
      </c>
      <c r="B1713" s="3">
        <v>44975</v>
      </c>
      <c r="C1713" s="2">
        <v>3886557</v>
      </c>
      <c r="D1713" s="2">
        <v>68</v>
      </c>
      <c r="E1713" s="2" t="s">
        <v>6143</v>
      </c>
      <c r="F1713" s="2">
        <v>315762</v>
      </c>
    </row>
    <row r="1714" spans="1:6" x14ac:dyDescent="0.3">
      <c r="A1714" s="2" t="s">
        <v>7857</v>
      </c>
      <c r="B1714" s="3">
        <v>44983</v>
      </c>
      <c r="C1714" s="2">
        <v>3886560</v>
      </c>
      <c r="D1714" s="2">
        <v>73</v>
      </c>
      <c r="E1714" s="2" t="s">
        <v>6143</v>
      </c>
      <c r="F1714" s="2">
        <v>315762</v>
      </c>
    </row>
    <row r="1715" spans="1:6" x14ac:dyDescent="0.3">
      <c r="A1715" s="2" t="s">
        <v>7858</v>
      </c>
      <c r="B1715" s="3">
        <v>44991</v>
      </c>
      <c r="C1715" s="2">
        <v>3886575</v>
      </c>
      <c r="D1715" s="2">
        <v>57</v>
      </c>
      <c r="E1715" s="2" t="s">
        <v>6143</v>
      </c>
      <c r="F1715" s="2">
        <v>315762</v>
      </c>
    </row>
    <row r="1716" spans="1:6" x14ac:dyDescent="0.3">
      <c r="A1716" s="2" t="s">
        <v>7859</v>
      </c>
      <c r="B1716" s="3">
        <v>44996</v>
      </c>
      <c r="C1716" s="2">
        <v>3886581</v>
      </c>
      <c r="D1716" s="2">
        <v>72</v>
      </c>
      <c r="E1716" s="2" t="s">
        <v>6143</v>
      </c>
      <c r="F1716" s="2">
        <v>315762</v>
      </c>
    </row>
    <row r="1717" spans="1:6" x14ac:dyDescent="0.3">
      <c r="A1717" s="2" t="s">
        <v>7860</v>
      </c>
      <c r="B1717" s="3">
        <v>45003</v>
      </c>
      <c r="C1717" s="2">
        <v>3886597</v>
      </c>
      <c r="D1717" s="2">
        <v>69</v>
      </c>
      <c r="E1717" s="2" t="s">
        <v>6143</v>
      </c>
      <c r="F1717" s="2">
        <v>315762</v>
      </c>
    </row>
    <row r="1718" spans="1:6" x14ac:dyDescent="0.3">
      <c r="A1718" s="2" t="s">
        <v>7861</v>
      </c>
      <c r="B1718" s="3">
        <v>45018</v>
      </c>
      <c r="C1718" s="2">
        <v>3886609</v>
      </c>
      <c r="D1718" s="2">
        <v>57</v>
      </c>
      <c r="E1718" s="2" t="s">
        <v>6143</v>
      </c>
      <c r="F1718" s="2">
        <v>315762</v>
      </c>
    </row>
    <row r="1719" spans="1:6" x14ac:dyDescent="0.3">
      <c r="A1719" s="2" t="s">
        <v>7862</v>
      </c>
      <c r="B1719" s="3">
        <v>45033</v>
      </c>
      <c r="C1719" s="2">
        <v>3886622</v>
      </c>
      <c r="D1719" s="2">
        <v>76</v>
      </c>
      <c r="E1719" s="2" t="s">
        <v>6143</v>
      </c>
      <c r="F1719" s="2">
        <v>315762</v>
      </c>
    </row>
    <row r="1720" spans="1:6" x14ac:dyDescent="0.3">
      <c r="A1720" s="2" t="s">
        <v>7863</v>
      </c>
      <c r="B1720" s="3">
        <v>45042</v>
      </c>
      <c r="C1720" s="2">
        <v>3886643</v>
      </c>
      <c r="D1720" s="2">
        <v>77</v>
      </c>
      <c r="E1720" s="2" t="s">
        <v>6143</v>
      </c>
      <c r="F1720" s="2">
        <v>315762</v>
      </c>
    </row>
    <row r="1721" spans="1:6" x14ac:dyDescent="0.3">
      <c r="A1721" s="2" t="s">
        <v>7864</v>
      </c>
      <c r="B1721" s="3">
        <v>45060</v>
      </c>
      <c r="C1721" s="2">
        <v>3886671</v>
      </c>
      <c r="D1721" s="2">
        <v>55</v>
      </c>
      <c r="E1721" s="2" t="s">
        <v>6143</v>
      </c>
      <c r="F1721" s="2">
        <v>315762</v>
      </c>
    </row>
    <row r="1722" spans="1:6" x14ac:dyDescent="0.3">
      <c r="A1722" s="2" t="s">
        <v>7865</v>
      </c>
      <c r="B1722" s="3">
        <v>44850</v>
      </c>
      <c r="C1722" s="2">
        <v>3889038</v>
      </c>
      <c r="D1722" s="2">
        <v>57</v>
      </c>
      <c r="E1722" s="2" t="s">
        <v>6143</v>
      </c>
      <c r="F1722" s="2">
        <v>190269</v>
      </c>
    </row>
    <row r="1723" spans="1:6" x14ac:dyDescent="0.3">
      <c r="A1723" s="2" t="s">
        <v>7866</v>
      </c>
      <c r="B1723" s="3">
        <v>44857</v>
      </c>
      <c r="C1723" s="2">
        <v>3889049</v>
      </c>
      <c r="D1723" s="2">
        <v>45</v>
      </c>
      <c r="E1723" s="2" t="s">
        <v>6149</v>
      </c>
      <c r="F1723" s="2">
        <v>190269</v>
      </c>
    </row>
    <row r="1724" spans="1:6" x14ac:dyDescent="0.3">
      <c r="A1724" s="2" t="s">
        <v>7867</v>
      </c>
      <c r="B1724" s="3">
        <v>44976</v>
      </c>
      <c r="C1724" s="2">
        <v>3889147</v>
      </c>
      <c r="D1724" s="2">
        <v>63</v>
      </c>
      <c r="E1724" s="2" t="s">
        <v>6143</v>
      </c>
      <c r="F1724" s="2">
        <v>190269</v>
      </c>
    </row>
    <row r="1725" spans="1:6" x14ac:dyDescent="0.3">
      <c r="A1725" s="2" t="s">
        <v>7868</v>
      </c>
      <c r="B1725" s="3">
        <v>44997</v>
      </c>
      <c r="C1725" s="2">
        <v>3889168</v>
      </c>
      <c r="D1725" s="2">
        <v>66</v>
      </c>
      <c r="E1725" s="2" t="s">
        <v>6143</v>
      </c>
      <c r="F1725" s="2">
        <v>190269</v>
      </c>
    </row>
    <row r="1726" spans="1:6" x14ac:dyDescent="0.3">
      <c r="A1726" s="2" t="s">
        <v>7869</v>
      </c>
      <c r="B1726" s="3">
        <v>44777</v>
      </c>
      <c r="C1726" s="2">
        <v>3889637</v>
      </c>
      <c r="D1726" s="2">
        <v>60</v>
      </c>
      <c r="E1726" s="2" t="s">
        <v>6149</v>
      </c>
      <c r="F1726" s="2">
        <v>209019</v>
      </c>
    </row>
    <row r="1727" spans="1:6" x14ac:dyDescent="0.3">
      <c r="A1727" s="2" t="s">
        <v>7870</v>
      </c>
      <c r="B1727" s="3">
        <v>44777</v>
      </c>
      <c r="C1727" s="2">
        <v>3889637</v>
      </c>
      <c r="D1727" s="2">
        <v>77</v>
      </c>
      <c r="E1727" s="2" t="s">
        <v>6143</v>
      </c>
      <c r="F1727" s="2">
        <v>209019</v>
      </c>
    </row>
    <row r="1728" spans="1:6" x14ac:dyDescent="0.3">
      <c r="A1728" s="2" t="s">
        <v>7871</v>
      </c>
      <c r="B1728" s="3">
        <v>44777</v>
      </c>
      <c r="C1728" s="2">
        <v>3889743</v>
      </c>
      <c r="D1728" s="2">
        <v>90</v>
      </c>
      <c r="E1728" s="2" t="s">
        <v>6143</v>
      </c>
      <c r="F1728" s="2">
        <v>544931</v>
      </c>
    </row>
    <row r="1729" spans="1:6" x14ac:dyDescent="0.3">
      <c r="A1729" s="2" t="s">
        <v>7872</v>
      </c>
      <c r="B1729" s="3">
        <v>44784</v>
      </c>
      <c r="C1729" s="2">
        <v>3889798</v>
      </c>
      <c r="D1729" s="2">
        <v>46</v>
      </c>
      <c r="E1729" s="2" t="s">
        <v>6143</v>
      </c>
      <c r="F1729" s="2">
        <v>544931</v>
      </c>
    </row>
    <row r="1730" spans="1:6" x14ac:dyDescent="0.3">
      <c r="A1730" s="2" t="s">
        <v>7873</v>
      </c>
      <c r="B1730" s="3">
        <v>44784</v>
      </c>
      <c r="C1730" s="2">
        <v>3889811</v>
      </c>
      <c r="D1730" s="2">
        <v>100</v>
      </c>
      <c r="E1730" s="2" t="s">
        <v>6143</v>
      </c>
      <c r="F1730" s="2">
        <v>209019</v>
      </c>
    </row>
    <row r="1731" spans="1:6" x14ac:dyDescent="0.3">
      <c r="A1731" s="2" t="s">
        <v>7874</v>
      </c>
      <c r="B1731" s="3">
        <v>44838</v>
      </c>
      <c r="C1731" s="2">
        <v>3890046</v>
      </c>
      <c r="D1731" s="2">
        <v>59</v>
      </c>
      <c r="E1731" s="2" t="s">
        <v>6149</v>
      </c>
      <c r="F1731" s="2">
        <v>537467</v>
      </c>
    </row>
    <row r="1732" spans="1:6" x14ac:dyDescent="0.3">
      <c r="A1732" s="2" t="s">
        <v>7875</v>
      </c>
      <c r="B1732" s="3">
        <v>44838</v>
      </c>
      <c r="C1732" s="2">
        <v>3890046</v>
      </c>
      <c r="D1732" s="2">
        <v>70</v>
      </c>
      <c r="E1732" s="2" t="s">
        <v>6143</v>
      </c>
      <c r="F1732" s="2">
        <v>537467</v>
      </c>
    </row>
    <row r="1733" spans="1:6" x14ac:dyDescent="0.3">
      <c r="A1733" s="2" t="s">
        <v>7876</v>
      </c>
      <c r="B1733" s="3">
        <v>44801</v>
      </c>
      <c r="C1733" s="2">
        <v>3890054</v>
      </c>
      <c r="D1733" s="2">
        <v>58</v>
      </c>
      <c r="E1733" s="2" t="s">
        <v>6143</v>
      </c>
      <c r="F1733" s="2">
        <v>482493</v>
      </c>
    </row>
    <row r="1734" spans="1:6" x14ac:dyDescent="0.3">
      <c r="A1734" s="2" t="s">
        <v>7877</v>
      </c>
      <c r="B1734" s="3">
        <v>44807</v>
      </c>
      <c r="C1734" s="2">
        <v>3890068</v>
      </c>
      <c r="D1734" s="2">
        <v>73</v>
      </c>
      <c r="E1734" s="2" t="s">
        <v>6143</v>
      </c>
      <c r="F1734" s="2">
        <v>537467</v>
      </c>
    </row>
    <row r="1735" spans="1:6" x14ac:dyDescent="0.3">
      <c r="A1735" s="2" t="s">
        <v>7878</v>
      </c>
      <c r="B1735" s="3">
        <v>44835</v>
      </c>
      <c r="C1735" s="2">
        <v>3890073</v>
      </c>
      <c r="D1735" s="2">
        <v>68</v>
      </c>
      <c r="E1735" s="2" t="s">
        <v>6143</v>
      </c>
      <c r="F1735" s="2">
        <v>482493</v>
      </c>
    </row>
    <row r="1736" spans="1:6" x14ac:dyDescent="0.3">
      <c r="A1736" s="2" t="s">
        <v>7879</v>
      </c>
      <c r="B1736" s="3">
        <v>44822</v>
      </c>
      <c r="C1736" s="2">
        <v>3890079</v>
      </c>
      <c r="D1736" s="2">
        <v>30</v>
      </c>
      <c r="E1736" s="2" t="s">
        <v>6143</v>
      </c>
      <c r="F1736" s="2">
        <v>537467</v>
      </c>
    </row>
    <row r="1737" spans="1:6" x14ac:dyDescent="0.3">
      <c r="A1737" s="2" t="s">
        <v>7880</v>
      </c>
      <c r="B1737" s="3">
        <v>44870</v>
      </c>
      <c r="C1737" s="2">
        <v>3890114</v>
      </c>
      <c r="D1737" s="2">
        <v>76</v>
      </c>
      <c r="E1737" s="2" t="s">
        <v>6143</v>
      </c>
      <c r="F1737" s="2">
        <v>482493</v>
      </c>
    </row>
    <row r="1738" spans="1:6" x14ac:dyDescent="0.3">
      <c r="A1738" s="2" t="s">
        <v>7881</v>
      </c>
      <c r="B1738" s="3">
        <v>44955</v>
      </c>
      <c r="C1738" s="2">
        <v>3890137</v>
      </c>
      <c r="D1738" s="2">
        <v>60</v>
      </c>
      <c r="E1738" s="2" t="s">
        <v>6143</v>
      </c>
      <c r="F1738" s="2">
        <v>482493</v>
      </c>
    </row>
    <row r="1739" spans="1:6" x14ac:dyDescent="0.3">
      <c r="A1739" s="2" t="s">
        <v>7882</v>
      </c>
      <c r="B1739" s="3">
        <v>44989</v>
      </c>
      <c r="C1739" s="2">
        <v>3890161</v>
      </c>
      <c r="D1739" s="2">
        <v>70</v>
      </c>
      <c r="E1739" s="2" t="s">
        <v>6143</v>
      </c>
      <c r="F1739" s="2">
        <v>482493</v>
      </c>
    </row>
    <row r="1740" spans="1:6" x14ac:dyDescent="0.3">
      <c r="A1740" s="2" t="s">
        <v>7883</v>
      </c>
      <c r="B1740" s="3">
        <v>45003</v>
      </c>
      <c r="C1740" s="2">
        <v>3890181</v>
      </c>
      <c r="D1740" s="2">
        <v>88</v>
      </c>
      <c r="E1740" s="2" t="s">
        <v>6143</v>
      </c>
      <c r="F1740" s="2">
        <v>482493</v>
      </c>
    </row>
    <row r="1741" spans="1:6" x14ac:dyDescent="0.3">
      <c r="A1741" s="2" t="s">
        <v>7884</v>
      </c>
      <c r="B1741" s="3">
        <v>44940</v>
      </c>
      <c r="C1741" s="2">
        <v>3890193</v>
      </c>
      <c r="D1741" s="2">
        <v>30</v>
      </c>
      <c r="E1741" s="2" t="s">
        <v>6149</v>
      </c>
      <c r="F1741" s="2">
        <v>482493</v>
      </c>
    </row>
    <row r="1742" spans="1:6" x14ac:dyDescent="0.3">
      <c r="A1742" s="2" t="s">
        <v>7885</v>
      </c>
      <c r="B1742" s="3">
        <v>45024</v>
      </c>
      <c r="C1742" s="2">
        <v>3890211</v>
      </c>
      <c r="D1742" s="2">
        <v>88</v>
      </c>
      <c r="E1742" s="2" t="s">
        <v>6143</v>
      </c>
      <c r="F1742" s="2">
        <v>482493</v>
      </c>
    </row>
    <row r="1743" spans="1:6" x14ac:dyDescent="0.3">
      <c r="A1743" s="2" t="s">
        <v>7886</v>
      </c>
      <c r="B1743" s="3">
        <v>44859</v>
      </c>
      <c r="C1743" s="2">
        <v>3911813</v>
      </c>
      <c r="D1743" s="2">
        <v>75</v>
      </c>
      <c r="E1743" s="2" t="s">
        <v>6143</v>
      </c>
      <c r="F1743" s="2">
        <v>315779</v>
      </c>
    </row>
    <row r="1744" spans="1:6" x14ac:dyDescent="0.3">
      <c r="A1744" s="2" t="s">
        <v>7887</v>
      </c>
      <c r="B1744" s="3">
        <v>44818</v>
      </c>
      <c r="C1744" s="2">
        <v>3911832</v>
      </c>
      <c r="D1744" s="2">
        <v>62</v>
      </c>
      <c r="E1744" s="2" t="s">
        <v>6143</v>
      </c>
      <c r="F1744" s="2">
        <v>504215</v>
      </c>
    </row>
    <row r="1745" spans="1:6" x14ac:dyDescent="0.3">
      <c r="A1745" s="2" t="s">
        <v>7888</v>
      </c>
      <c r="B1745" s="3">
        <v>44840</v>
      </c>
      <c r="C1745" s="2">
        <v>3912575</v>
      </c>
      <c r="D1745" s="2">
        <v>74</v>
      </c>
      <c r="E1745" s="2" t="s">
        <v>6143</v>
      </c>
      <c r="F1745" s="2">
        <v>355369</v>
      </c>
    </row>
    <row r="1746" spans="1:6" x14ac:dyDescent="0.3">
      <c r="A1746" s="2" t="s">
        <v>7889</v>
      </c>
      <c r="B1746" s="3">
        <v>44861</v>
      </c>
      <c r="C1746" s="2">
        <v>3912577</v>
      </c>
      <c r="D1746" s="2">
        <v>63</v>
      </c>
      <c r="E1746" s="2" t="s">
        <v>6143</v>
      </c>
      <c r="F1746" s="2">
        <v>355369</v>
      </c>
    </row>
    <row r="1747" spans="1:6" x14ac:dyDescent="0.3">
      <c r="A1747" s="2" t="s">
        <v>7890</v>
      </c>
      <c r="B1747" s="3">
        <v>44847</v>
      </c>
      <c r="C1747" s="2">
        <v>3912578</v>
      </c>
      <c r="D1747" s="2">
        <v>67</v>
      </c>
      <c r="E1747" s="2" t="s">
        <v>6143</v>
      </c>
      <c r="F1747" s="2">
        <v>355369</v>
      </c>
    </row>
    <row r="1748" spans="1:6" x14ac:dyDescent="0.3">
      <c r="A1748" s="2" t="s">
        <v>7891</v>
      </c>
      <c r="B1748" s="3">
        <v>44859</v>
      </c>
      <c r="C1748" s="2">
        <v>3913700</v>
      </c>
      <c r="D1748" s="2">
        <v>87</v>
      </c>
      <c r="E1748" s="2" t="s">
        <v>6143</v>
      </c>
      <c r="F1748" s="2">
        <v>504215</v>
      </c>
    </row>
    <row r="1749" spans="1:6" x14ac:dyDescent="0.3">
      <c r="A1749" s="2" t="s">
        <v>7892</v>
      </c>
      <c r="B1749" s="3">
        <v>44867</v>
      </c>
      <c r="C1749" s="2">
        <v>3913701</v>
      </c>
      <c r="D1749" s="2">
        <v>63</v>
      </c>
      <c r="E1749" s="2" t="s">
        <v>6143</v>
      </c>
      <c r="F1749" s="2">
        <v>504215</v>
      </c>
    </row>
    <row r="1750" spans="1:6" x14ac:dyDescent="0.3">
      <c r="A1750" s="2" t="s">
        <v>7893</v>
      </c>
      <c r="B1750" s="3">
        <v>44810</v>
      </c>
      <c r="C1750" s="2">
        <v>3913702</v>
      </c>
      <c r="D1750" s="2">
        <v>53</v>
      </c>
      <c r="E1750" s="2" t="s">
        <v>6149</v>
      </c>
      <c r="F1750" s="2">
        <v>332697</v>
      </c>
    </row>
    <row r="1751" spans="1:6" x14ac:dyDescent="0.3">
      <c r="A1751" s="2" t="s">
        <v>7894</v>
      </c>
      <c r="B1751" s="3">
        <v>44845</v>
      </c>
      <c r="C1751" s="2">
        <v>3913738</v>
      </c>
      <c r="D1751" s="2">
        <v>46</v>
      </c>
      <c r="E1751" s="2" t="s">
        <v>6143</v>
      </c>
      <c r="F1751" s="2">
        <v>332697</v>
      </c>
    </row>
    <row r="1752" spans="1:6" x14ac:dyDescent="0.3">
      <c r="A1752" s="2" t="s">
        <v>7895</v>
      </c>
      <c r="B1752" s="3">
        <v>44859</v>
      </c>
      <c r="C1752" s="2">
        <v>3913741</v>
      </c>
      <c r="D1752" s="2">
        <v>79</v>
      </c>
      <c r="E1752" s="2" t="s">
        <v>6149</v>
      </c>
      <c r="F1752" s="2">
        <v>332697</v>
      </c>
    </row>
    <row r="1753" spans="1:6" x14ac:dyDescent="0.3">
      <c r="A1753" s="2" t="s">
        <v>7896</v>
      </c>
      <c r="B1753" s="3">
        <v>44937</v>
      </c>
      <c r="C1753" s="2">
        <v>3947772</v>
      </c>
      <c r="D1753" s="2">
        <v>110</v>
      </c>
      <c r="E1753" s="2" t="s">
        <v>6143</v>
      </c>
      <c r="F1753" s="2">
        <v>361104</v>
      </c>
    </row>
    <row r="1754" spans="1:6" x14ac:dyDescent="0.3">
      <c r="A1754" s="2" t="s">
        <v>7897</v>
      </c>
      <c r="B1754" s="3">
        <v>44957</v>
      </c>
      <c r="C1754" s="2">
        <v>3949450</v>
      </c>
      <c r="D1754" s="2">
        <v>63</v>
      </c>
      <c r="E1754" s="2" t="s">
        <v>6143</v>
      </c>
      <c r="F1754" s="2">
        <v>355369</v>
      </c>
    </row>
    <row r="1755" spans="1:6" x14ac:dyDescent="0.3">
      <c r="A1755" s="2" t="s">
        <v>7898</v>
      </c>
      <c r="B1755" s="3">
        <v>44917</v>
      </c>
      <c r="C1755" s="2">
        <v>3964633</v>
      </c>
      <c r="D1755" s="2">
        <v>68</v>
      </c>
      <c r="E1755" s="2" t="s">
        <v>6149</v>
      </c>
      <c r="F1755" s="2">
        <v>315762</v>
      </c>
    </row>
    <row r="1756" spans="1:6" x14ac:dyDescent="0.3">
      <c r="A1756" s="2" t="s">
        <v>7899</v>
      </c>
      <c r="B1756" s="3">
        <v>44929</v>
      </c>
      <c r="C1756" s="2">
        <v>3989547</v>
      </c>
      <c r="D1756" s="2">
        <v>91</v>
      </c>
      <c r="E1756" s="2" t="s">
        <v>6143</v>
      </c>
      <c r="F1756" s="2">
        <v>315762</v>
      </c>
    </row>
    <row r="1757" spans="1:6" x14ac:dyDescent="0.3">
      <c r="A1757" s="2" t="s">
        <v>7900</v>
      </c>
      <c r="B1757" s="3">
        <v>44944</v>
      </c>
      <c r="C1757" s="2">
        <v>3999707</v>
      </c>
      <c r="D1757" s="2">
        <v>46</v>
      </c>
      <c r="E1757" s="2" t="s">
        <v>6143</v>
      </c>
      <c r="F1757" s="2">
        <v>332705</v>
      </c>
    </row>
    <row r="1758" spans="1:6" x14ac:dyDescent="0.3">
      <c r="A1758" s="2" t="s">
        <v>7901</v>
      </c>
      <c r="B1758" s="3">
        <v>44944</v>
      </c>
      <c r="C1758" s="2">
        <v>4000511</v>
      </c>
      <c r="D1758" s="2">
        <v>73</v>
      </c>
      <c r="E1758" s="2" t="s">
        <v>6143</v>
      </c>
      <c r="F1758" s="2">
        <v>190269</v>
      </c>
    </row>
    <row r="1759" spans="1:6" x14ac:dyDescent="0.3">
      <c r="A1759" s="2" t="s">
        <v>7902</v>
      </c>
      <c r="B1759" s="3">
        <v>44993</v>
      </c>
      <c r="C1759" s="2">
        <v>4014365</v>
      </c>
      <c r="D1759" s="2">
        <v>59</v>
      </c>
      <c r="E1759" s="2" t="s">
        <v>6143</v>
      </c>
      <c r="F1759" s="2">
        <v>190269</v>
      </c>
    </row>
    <row r="1760" spans="1:6" x14ac:dyDescent="0.3">
      <c r="A1760" s="2" t="s">
        <v>7903</v>
      </c>
      <c r="B1760" s="3">
        <v>44996</v>
      </c>
      <c r="C1760" s="2">
        <v>4024690</v>
      </c>
      <c r="D1760" s="2">
        <v>80</v>
      </c>
      <c r="E1760" s="2" t="s">
        <v>6149</v>
      </c>
      <c r="F1760" s="2">
        <v>341049</v>
      </c>
    </row>
    <row r="1761" spans="1:6" x14ac:dyDescent="0.3">
      <c r="A1761" s="2" t="s">
        <v>7904</v>
      </c>
      <c r="B1761" s="3">
        <v>45157</v>
      </c>
      <c r="C1761" s="2">
        <v>4087936</v>
      </c>
      <c r="D1761" s="2">
        <v>45</v>
      </c>
      <c r="E1761" s="2" t="s">
        <v>6145</v>
      </c>
      <c r="F1761" s="2">
        <v>145466</v>
      </c>
    </row>
    <row r="1762" spans="1:6" x14ac:dyDescent="0.3">
      <c r="A1762" s="2" t="s">
        <v>7905</v>
      </c>
      <c r="B1762" s="3">
        <v>45157</v>
      </c>
      <c r="C1762" s="2">
        <v>4087936</v>
      </c>
      <c r="D1762" s="2">
        <v>64</v>
      </c>
      <c r="E1762" s="2" t="s">
        <v>6145</v>
      </c>
      <c r="F1762" s="2">
        <v>145466</v>
      </c>
    </row>
    <row r="1763" spans="1:6" x14ac:dyDescent="0.3">
      <c r="A1763" s="2" t="s">
        <v>7906</v>
      </c>
      <c r="B1763" s="3">
        <v>45171</v>
      </c>
      <c r="C1763" s="2">
        <v>4087962</v>
      </c>
      <c r="D1763" s="2">
        <v>33</v>
      </c>
      <c r="E1763" s="2" t="s">
        <v>6149</v>
      </c>
      <c r="F1763" s="2">
        <v>145466</v>
      </c>
    </row>
    <row r="1764" spans="1:6" x14ac:dyDescent="0.3">
      <c r="A1764" s="2" t="s">
        <v>7907</v>
      </c>
      <c r="B1764" s="3">
        <v>45151</v>
      </c>
      <c r="C1764" s="2">
        <v>4088593</v>
      </c>
      <c r="D1764" s="2">
        <v>19</v>
      </c>
      <c r="E1764" s="2" t="s">
        <v>6149</v>
      </c>
      <c r="F1764" s="2">
        <v>103064</v>
      </c>
    </row>
    <row r="1765" spans="1:6" x14ac:dyDescent="0.3">
      <c r="A1765" s="2" t="s">
        <v>7908</v>
      </c>
      <c r="B1765" s="3">
        <v>45151</v>
      </c>
      <c r="C1765" s="2">
        <v>4088593</v>
      </c>
      <c r="D1765" s="2">
        <v>90</v>
      </c>
      <c r="E1765" s="2" t="s">
        <v>6149</v>
      </c>
      <c r="F1765" s="2">
        <v>103064</v>
      </c>
    </row>
    <row r="1766" spans="1:6" x14ac:dyDescent="0.3">
      <c r="A1766" s="2" t="s">
        <v>7909</v>
      </c>
      <c r="B1766" s="3">
        <v>45234</v>
      </c>
      <c r="C1766" s="2">
        <v>4090221</v>
      </c>
      <c r="D1766" s="2">
        <v>67</v>
      </c>
      <c r="E1766" s="2" t="s">
        <v>6143</v>
      </c>
      <c r="F1766" s="2">
        <v>542776</v>
      </c>
    </row>
    <row r="1767" spans="1:6" x14ac:dyDescent="0.3">
      <c r="A1767" s="2" t="s">
        <v>7910</v>
      </c>
      <c r="B1767" s="3">
        <v>45242</v>
      </c>
      <c r="C1767" s="2">
        <v>4090229</v>
      </c>
      <c r="D1767" s="2">
        <v>74</v>
      </c>
      <c r="E1767" s="2" t="s">
        <v>6143</v>
      </c>
      <c r="F1767" s="2">
        <v>542776</v>
      </c>
    </row>
    <row r="1768" spans="1:6" x14ac:dyDescent="0.3">
      <c r="A1768" s="2" t="s">
        <v>7911</v>
      </c>
      <c r="B1768" s="3">
        <v>45219</v>
      </c>
      <c r="C1768" s="2">
        <v>4094658</v>
      </c>
      <c r="D1768" s="2">
        <v>29</v>
      </c>
      <c r="E1768" s="2" t="s">
        <v>6145</v>
      </c>
      <c r="F1768" s="2">
        <v>381187</v>
      </c>
    </row>
    <row r="1769" spans="1:6" x14ac:dyDescent="0.3">
      <c r="A1769" s="2" t="s">
        <v>7912</v>
      </c>
      <c r="B1769" s="3">
        <v>45219</v>
      </c>
      <c r="C1769" s="2">
        <v>4094658</v>
      </c>
      <c r="D1769" s="2">
        <v>76</v>
      </c>
      <c r="E1769" s="2" t="s">
        <v>6143</v>
      </c>
      <c r="F1769" s="2">
        <v>381187</v>
      </c>
    </row>
    <row r="1770" spans="1:6" x14ac:dyDescent="0.3">
      <c r="A1770" s="2" t="s">
        <v>7913</v>
      </c>
      <c r="B1770" s="3">
        <v>45228</v>
      </c>
      <c r="C1770" s="2">
        <v>4094665</v>
      </c>
      <c r="D1770" s="2">
        <v>59</v>
      </c>
      <c r="E1770" s="2" t="s">
        <v>6143</v>
      </c>
      <c r="F1770" s="2">
        <v>381187</v>
      </c>
    </row>
    <row r="1771" spans="1:6" x14ac:dyDescent="0.3">
      <c r="A1771" s="2" t="s">
        <v>7914</v>
      </c>
      <c r="B1771" s="3">
        <v>45192</v>
      </c>
      <c r="C1771" s="2">
        <v>4095067</v>
      </c>
      <c r="D1771" s="2">
        <v>16</v>
      </c>
      <c r="E1771" s="2" t="s">
        <v>6145</v>
      </c>
      <c r="F1771" s="2">
        <v>145466</v>
      </c>
    </row>
    <row r="1772" spans="1:6" x14ac:dyDescent="0.3">
      <c r="A1772" s="2" t="s">
        <v>7915</v>
      </c>
      <c r="B1772" s="3">
        <v>45164</v>
      </c>
      <c r="C1772" s="2">
        <v>4095983</v>
      </c>
      <c r="D1772" s="2">
        <v>53</v>
      </c>
      <c r="E1772" s="2" t="s">
        <v>6143</v>
      </c>
      <c r="F1772" s="2">
        <v>124732</v>
      </c>
    </row>
    <row r="1773" spans="1:6" x14ac:dyDescent="0.3">
      <c r="A1773" s="2" t="s">
        <v>7916</v>
      </c>
      <c r="B1773" s="3">
        <v>45171</v>
      </c>
      <c r="C1773" s="2">
        <v>4095990</v>
      </c>
      <c r="D1773" s="2">
        <v>45</v>
      </c>
      <c r="E1773" s="2" t="s">
        <v>6149</v>
      </c>
      <c r="F1773" s="2">
        <v>124732</v>
      </c>
    </row>
    <row r="1774" spans="1:6" x14ac:dyDescent="0.3">
      <c r="A1774" s="2" t="s">
        <v>7917</v>
      </c>
      <c r="B1774" s="3">
        <v>45185</v>
      </c>
      <c r="C1774" s="2">
        <v>4095999</v>
      </c>
      <c r="D1774" s="2">
        <v>70</v>
      </c>
      <c r="E1774" s="2" t="s">
        <v>6145</v>
      </c>
      <c r="F1774" s="2">
        <v>124732</v>
      </c>
    </row>
    <row r="1775" spans="1:6" x14ac:dyDescent="0.3">
      <c r="A1775" s="2" t="s">
        <v>7918</v>
      </c>
      <c r="B1775" s="3">
        <v>45186</v>
      </c>
      <c r="C1775" s="2">
        <v>4096002</v>
      </c>
      <c r="D1775" s="2">
        <v>56</v>
      </c>
      <c r="E1775" s="2" t="s">
        <v>6149</v>
      </c>
      <c r="F1775" s="2">
        <v>355369</v>
      </c>
    </row>
    <row r="1776" spans="1:6" x14ac:dyDescent="0.3">
      <c r="A1776" s="2" t="s">
        <v>7919</v>
      </c>
      <c r="B1776" s="3">
        <v>45192</v>
      </c>
      <c r="C1776" s="2">
        <v>4096008</v>
      </c>
      <c r="D1776" s="2">
        <v>64</v>
      </c>
      <c r="E1776" s="2" t="s">
        <v>6143</v>
      </c>
      <c r="F1776" s="2">
        <v>355369</v>
      </c>
    </row>
    <row r="1777" spans="1:6" x14ac:dyDescent="0.3">
      <c r="A1777" s="2" t="s">
        <v>7920</v>
      </c>
      <c r="B1777" s="3">
        <v>45198</v>
      </c>
      <c r="C1777" s="2">
        <v>4096017</v>
      </c>
      <c r="D1777" s="2">
        <v>44</v>
      </c>
      <c r="E1777" s="2" t="s">
        <v>6145</v>
      </c>
      <c r="F1777" s="2">
        <v>124732</v>
      </c>
    </row>
    <row r="1778" spans="1:6" x14ac:dyDescent="0.3">
      <c r="A1778" s="2" t="s">
        <v>7921</v>
      </c>
      <c r="B1778" s="3">
        <v>45198</v>
      </c>
      <c r="C1778" s="2">
        <v>4096017</v>
      </c>
      <c r="D1778" s="2">
        <v>84</v>
      </c>
      <c r="E1778" s="2" t="s">
        <v>6143</v>
      </c>
      <c r="F1778" s="2">
        <v>124732</v>
      </c>
    </row>
    <row r="1779" spans="1:6" x14ac:dyDescent="0.3">
      <c r="A1779" s="2" t="s">
        <v>7922</v>
      </c>
      <c r="B1779" s="3">
        <v>45199</v>
      </c>
      <c r="C1779" s="2">
        <v>4096018</v>
      </c>
      <c r="D1779" s="2">
        <v>64</v>
      </c>
      <c r="E1779" s="2" t="s">
        <v>6143</v>
      </c>
      <c r="F1779" s="2">
        <v>355369</v>
      </c>
    </row>
    <row r="1780" spans="1:6" x14ac:dyDescent="0.3">
      <c r="A1780" s="2" t="s">
        <v>7923</v>
      </c>
      <c r="B1780" s="3">
        <v>45205</v>
      </c>
      <c r="C1780" s="2">
        <v>4096026</v>
      </c>
      <c r="D1780" s="2">
        <v>64</v>
      </c>
      <c r="E1780" s="2" t="s">
        <v>6143</v>
      </c>
      <c r="F1780" s="2">
        <v>355369</v>
      </c>
    </row>
    <row r="1781" spans="1:6" x14ac:dyDescent="0.3">
      <c r="A1781" s="2" t="s">
        <v>7924</v>
      </c>
      <c r="B1781" s="3">
        <v>45220</v>
      </c>
      <c r="C1781" s="2">
        <v>4096036</v>
      </c>
      <c r="D1781" s="2">
        <v>46</v>
      </c>
      <c r="E1781" s="2" t="s">
        <v>6143</v>
      </c>
      <c r="F1781" s="2">
        <v>124732</v>
      </c>
    </row>
    <row r="1782" spans="1:6" x14ac:dyDescent="0.3">
      <c r="A1782" s="2" t="s">
        <v>7925</v>
      </c>
      <c r="B1782" s="3">
        <v>45228</v>
      </c>
      <c r="C1782" s="2">
        <v>4096042</v>
      </c>
      <c r="D1782" s="2">
        <v>46</v>
      </c>
      <c r="E1782" s="2" t="s">
        <v>6143</v>
      </c>
      <c r="F1782" s="2">
        <v>504215</v>
      </c>
    </row>
    <row r="1783" spans="1:6" x14ac:dyDescent="0.3">
      <c r="A1783" s="2" t="s">
        <v>7926</v>
      </c>
      <c r="B1783" s="3">
        <v>45227</v>
      </c>
      <c r="C1783" s="2">
        <v>4096043</v>
      </c>
      <c r="D1783" s="2">
        <v>86</v>
      </c>
      <c r="E1783" s="2" t="s">
        <v>6143</v>
      </c>
      <c r="F1783" s="2">
        <v>355369</v>
      </c>
    </row>
    <row r="1784" spans="1:6" x14ac:dyDescent="0.3">
      <c r="A1784" s="2" t="s">
        <v>7927</v>
      </c>
      <c r="B1784" s="3">
        <v>45234</v>
      </c>
      <c r="C1784" s="2">
        <v>4096050</v>
      </c>
      <c r="D1784" s="2">
        <v>25</v>
      </c>
      <c r="E1784" s="2" t="s">
        <v>6149</v>
      </c>
      <c r="F1784" s="2">
        <v>355369</v>
      </c>
    </row>
    <row r="1785" spans="1:6" x14ac:dyDescent="0.3">
      <c r="A1785" s="2" t="s">
        <v>7928</v>
      </c>
      <c r="B1785" s="3">
        <v>45234</v>
      </c>
      <c r="C1785" s="2">
        <v>4096050</v>
      </c>
      <c r="D1785" s="2">
        <v>44</v>
      </c>
      <c r="E1785" s="2" t="s">
        <v>6143</v>
      </c>
      <c r="F1785" s="2">
        <v>355369</v>
      </c>
    </row>
    <row r="1786" spans="1:6" x14ac:dyDescent="0.3">
      <c r="A1786" s="2" t="s">
        <v>7929</v>
      </c>
      <c r="B1786" s="3">
        <v>45192</v>
      </c>
      <c r="C1786" s="2">
        <v>4097942</v>
      </c>
      <c r="D1786" s="2">
        <v>84</v>
      </c>
      <c r="E1786" s="2" t="s">
        <v>6143</v>
      </c>
      <c r="F1786" s="2">
        <v>361104</v>
      </c>
    </row>
    <row r="1787" spans="1:6" x14ac:dyDescent="0.3">
      <c r="A1787" s="2" t="s">
        <v>7930</v>
      </c>
      <c r="B1787" s="3">
        <v>45207</v>
      </c>
      <c r="C1787" s="2">
        <v>4097956</v>
      </c>
      <c r="D1787" s="2">
        <v>90</v>
      </c>
      <c r="E1787" s="2" t="s">
        <v>6145</v>
      </c>
      <c r="F1787" s="2">
        <v>361104</v>
      </c>
    </row>
    <row r="1788" spans="1:6" x14ac:dyDescent="0.3">
      <c r="A1788" s="2" t="s">
        <v>7931</v>
      </c>
      <c r="B1788" s="3">
        <v>45185</v>
      </c>
      <c r="C1788" s="2">
        <v>4097959</v>
      </c>
      <c r="D1788" s="2">
        <v>63</v>
      </c>
      <c r="E1788" s="2" t="s">
        <v>6143</v>
      </c>
      <c r="F1788" s="2">
        <v>361104</v>
      </c>
    </row>
    <row r="1789" spans="1:6" x14ac:dyDescent="0.3">
      <c r="A1789" s="2" t="s">
        <v>7932</v>
      </c>
      <c r="B1789" s="3">
        <v>45234</v>
      </c>
      <c r="C1789" s="2">
        <v>4097970</v>
      </c>
      <c r="D1789" s="2">
        <v>60</v>
      </c>
      <c r="E1789" s="2" t="s">
        <v>6143</v>
      </c>
      <c r="F1789" s="2">
        <v>361104</v>
      </c>
    </row>
    <row r="1790" spans="1:6" x14ac:dyDescent="0.3">
      <c r="A1790" s="2" t="s">
        <v>7933</v>
      </c>
      <c r="B1790" s="3">
        <v>45171</v>
      </c>
      <c r="C1790" s="2">
        <v>4097996</v>
      </c>
      <c r="D1790" s="2">
        <v>84</v>
      </c>
      <c r="E1790" s="2" t="s">
        <v>6143</v>
      </c>
      <c r="F1790" s="2">
        <v>361104</v>
      </c>
    </row>
    <row r="1791" spans="1:6" x14ac:dyDescent="0.3">
      <c r="A1791" s="2" t="s">
        <v>7934</v>
      </c>
      <c r="B1791" s="3">
        <v>45242</v>
      </c>
      <c r="C1791" s="2">
        <v>4098103</v>
      </c>
      <c r="D1791" s="2">
        <v>79</v>
      </c>
      <c r="E1791" s="2" t="s">
        <v>6143</v>
      </c>
      <c r="F1791" s="2">
        <v>361104</v>
      </c>
    </row>
    <row r="1792" spans="1:6" x14ac:dyDescent="0.3">
      <c r="A1792" s="2" t="s">
        <v>7935</v>
      </c>
      <c r="B1792" s="3">
        <v>45159</v>
      </c>
      <c r="C1792" s="2">
        <v>4103472</v>
      </c>
      <c r="D1792" s="2">
        <v>21</v>
      </c>
      <c r="E1792" s="2" t="s">
        <v>6149</v>
      </c>
      <c r="F1792" s="2">
        <v>315779</v>
      </c>
    </row>
    <row r="1793" spans="1:6" x14ac:dyDescent="0.3">
      <c r="A1793" s="2" t="s">
        <v>7936</v>
      </c>
      <c r="B1793" s="3">
        <v>45159</v>
      </c>
      <c r="C1793" s="2">
        <v>4103472</v>
      </c>
      <c r="D1793" s="2">
        <v>74</v>
      </c>
      <c r="E1793" s="2" t="s">
        <v>6143</v>
      </c>
      <c r="F1793" s="2">
        <v>315779</v>
      </c>
    </row>
    <row r="1794" spans="1:6" x14ac:dyDescent="0.3">
      <c r="A1794" s="2" t="s">
        <v>7937</v>
      </c>
      <c r="B1794" s="3">
        <v>45158</v>
      </c>
      <c r="C1794" s="2">
        <v>4103481</v>
      </c>
      <c r="D1794" s="2">
        <v>46</v>
      </c>
      <c r="E1794" s="2" t="s">
        <v>6143</v>
      </c>
      <c r="F1794" s="2">
        <v>370846</v>
      </c>
    </row>
    <row r="1795" spans="1:6" x14ac:dyDescent="0.3">
      <c r="A1795" s="2" t="s">
        <v>7938</v>
      </c>
      <c r="B1795" s="3">
        <v>45165</v>
      </c>
      <c r="C1795" s="2">
        <v>4103486</v>
      </c>
      <c r="D1795" s="2">
        <v>81</v>
      </c>
      <c r="E1795" s="2" t="s">
        <v>6143</v>
      </c>
      <c r="F1795" s="2">
        <v>370846</v>
      </c>
    </row>
    <row r="1796" spans="1:6" x14ac:dyDescent="0.3">
      <c r="A1796" s="2" t="s">
        <v>7939</v>
      </c>
      <c r="B1796" s="3">
        <v>45164</v>
      </c>
      <c r="C1796" s="2">
        <v>4103488</v>
      </c>
      <c r="D1796" s="2">
        <v>33</v>
      </c>
      <c r="E1796" s="2" t="s">
        <v>6149</v>
      </c>
      <c r="F1796" s="2">
        <v>315779</v>
      </c>
    </row>
    <row r="1797" spans="1:6" x14ac:dyDescent="0.3">
      <c r="A1797" s="2" t="s">
        <v>7940</v>
      </c>
      <c r="B1797" s="3">
        <v>45172</v>
      </c>
      <c r="C1797" s="2">
        <v>4103494</v>
      </c>
      <c r="D1797" s="2">
        <v>83</v>
      </c>
      <c r="E1797" s="2" t="s">
        <v>6143</v>
      </c>
      <c r="F1797" s="2">
        <v>332697</v>
      </c>
    </row>
    <row r="1798" spans="1:6" x14ac:dyDescent="0.3">
      <c r="A1798" s="2" t="s">
        <v>7941</v>
      </c>
      <c r="B1798" s="3">
        <v>45170</v>
      </c>
      <c r="C1798" s="2">
        <v>4103498</v>
      </c>
      <c r="D1798" s="2">
        <v>77</v>
      </c>
      <c r="E1798" s="2" t="s">
        <v>6143</v>
      </c>
      <c r="F1798" s="2">
        <v>315779</v>
      </c>
    </row>
    <row r="1799" spans="1:6" x14ac:dyDescent="0.3">
      <c r="A1799" s="2" t="s">
        <v>7942</v>
      </c>
      <c r="B1799" s="3">
        <v>45185</v>
      </c>
      <c r="C1799" s="2">
        <v>4103507</v>
      </c>
      <c r="D1799" s="2">
        <v>56</v>
      </c>
      <c r="E1799" s="2" t="s">
        <v>6143</v>
      </c>
      <c r="F1799" s="2">
        <v>315779</v>
      </c>
    </row>
    <row r="1800" spans="1:6" x14ac:dyDescent="0.3">
      <c r="A1800" s="2" t="s">
        <v>7943</v>
      </c>
      <c r="B1800" s="3">
        <v>45185</v>
      </c>
      <c r="C1800" s="2">
        <v>4103508</v>
      </c>
      <c r="D1800" s="2">
        <v>72</v>
      </c>
      <c r="E1800" s="2" t="s">
        <v>6143</v>
      </c>
      <c r="F1800" s="2">
        <v>332697</v>
      </c>
    </row>
    <row r="1801" spans="1:6" x14ac:dyDescent="0.3">
      <c r="A1801" s="2" t="s">
        <v>7944</v>
      </c>
      <c r="B1801" s="3">
        <v>45192</v>
      </c>
      <c r="C1801" s="2">
        <v>4103517</v>
      </c>
      <c r="D1801" s="2">
        <v>76</v>
      </c>
      <c r="E1801" s="2" t="s">
        <v>6145</v>
      </c>
      <c r="F1801" s="2">
        <v>315779</v>
      </c>
    </row>
    <row r="1802" spans="1:6" x14ac:dyDescent="0.3">
      <c r="A1802" s="2" t="s">
        <v>7945</v>
      </c>
      <c r="B1802" s="3">
        <v>45192</v>
      </c>
      <c r="C1802" s="2">
        <v>4103517</v>
      </c>
      <c r="D1802" s="2">
        <v>80</v>
      </c>
      <c r="E1802" s="2" t="s">
        <v>6143</v>
      </c>
      <c r="F1802" s="2">
        <v>315779</v>
      </c>
    </row>
    <row r="1803" spans="1:6" x14ac:dyDescent="0.3">
      <c r="A1803" s="2" t="s">
        <v>7946</v>
      </c>
      <c r="B1803" s="3">
        <v>45192</v>
      </c>
      <c r="C1803" s="2">
        <v>4103519</v>
      </c>
      <c r="D1803" s="2">
        <v>59</v>
      </c>
      <c r="E1803" s="2" t="s">
        <v>6143</v>
      </c>
      <c r="F1803" s="2">
        <v>332697</v>
      </c>
    </row>
    <row r="1804" spans="1:6" x14ac:dyDescent="0.3">
      <c r="A1804" s="2" t="s">
        <v>7947</v>
      </c>
      <c r="B1804" s="3">
        <v>45196</v>
      </c>
      <c r="C1804" s="2">
        <v>4103522</v>
      </c>
      <c r="D1804" s="2">
        <v>69</v>
      </c>
      <c r="E1804" s="2" t="s">
        <v>6143</v>
      </c>
      <c r="F1804" s="2">
        <v>315779</v>
      </c>
    </row>
    <row r="1805" spans="1:6" x14ac:dyDescent="0.3">
      <c r="A1805" s="2" t="s">
        <v>7948</v>
      </c>
      <c r="B1805" s="3">
        <v>45195</v>
      </c>
      <c r="C1805" s="2">
        <v>4103528</v>
      </c>
      <c r="D1805" s="2">
        <v>86</v>
      </c>
      <c r="E1805" s="2" t="s">
        <v>6143</v>
      </c>
      <c r="F1805" s="2">
        <v>332697</v>
      </c>
    </row>
    <row r="1806" spans="1:6" x14ac:dyDescent="0.3">
      <c r="A1806" s="2" t="s">
        <v>7949</v>
      </c>
      <c r="B1806" s="3">
        <v>45200</v>
      </c>
      <c r="C1806" s="2">
        <v>4103532</v>
      </c>
      <c r="D1806" s="2">
        <v>84</v>
      </c>
      <c r="E1806" s="2" t="s">
        <v>6143</v>
      </c>
      <c r="F1806" s="2">
        <v>332697</v>
      </c>
    </row>
    <row r="1807" spans="1:6" x14ac:dyDescent="0.3">
      <c r="A1807" s="2" t="s">
        <v>7950</v>
      </c>
      <c r="B1807" s="3">
        <v>45199</v>
      </c>
      <c r="C1807" s="2">
        <v>4103536</v>
      </c>
      <c r="D1807" s="2">
        <v>60</v>
      </c>
      <c r="E1807" s="2" t="s">
        <v>6149</v>
      </c>
      <c r="F1807" s="2">
        <v>315779</v>
      </c>
    </row>
    <row r="1808" spans="1:6" x14ac:dyDescent="0.3">
      <c r="A1808" s="2" t="s">
        <v>7951</v>
      </c>
      <c r="B1808" s="3">
        <v>45199</v>
      </c>
      <c r="C1808" s="2">
        <v>4103536</v>
      </c>
      <c r="D1808" s="2">
        <v>82</v>
      </c>
      <c r="E1808" s="2" t="s">
        <v>6143</v>
      </c>
      <c r="F1808" s="2">
        <v>315779</v>
      </c>
    </row>
    <row r="1809" spans="1:6" x14ac:dyDescent="0.3">
      <c r="A1809" s="2" t="s">
        <v>7952</v>
      </c>
      <c r="B1809" s="3">
        <v>45206</v>
      </c>
      <c r="C1809" s="2">
        <v>4103545</v>
      </c>
      <c r="D1809" s="2">
        <v>87</v>
      </c>
      <c r="E1809" s="2" t="s">
        <v>6149</v>
      </c>
      <c r="F1809" s="2">
        <v>315779</v>
      </c>
    </row>
    <row r="1810" spans="1:6" x14ac:dyDescent="0.3">
      <c r="A1810" s="2" t="s">
        <v>7953</v>
      </c>
      <c r="B1810" s="3">
        <v>45221</v>
      </c>
      <c r="C1810" s="2">
        <v>4103556</v>
      </c>
      <c r="D1810" s="2">
        <v>43</v>
      </c>
      <c r="E1810" s="2" t="s">
        <v>6143</v>
      </c>
      <c r="F1810" s="2">
        <v>315779</v>
      </c>
    </row>
    <row r="1811" spans="1:6" x14ac:dyDescent="0.3">
      <c r="A1811" s="2" t="s">
        <v>7954</v>
      </c>
      <c r="B1811" s="3">
        <v>45221</v>
      </c>
      <c r="C1811" s="2">
        <v>4103556</v>
      </c>
      <c r="D1811" s="2">
        <v>67</v>
      </c>
      <c r="E1811" s="2" t="s">
        <v>6145</v>
      </c>
      <c r="F1811" s="2">
        <v>332697</v>
      </c>
    </row>
    <row r="1812" spans="1:6" x14ac:dyDescent="0.3">
      <c r="A1812" s="2" t="s">
        <v>7955</v>
      </c>
      <c r="B1812" s="3">
        <v>45221</v>
      </c>
      <c r="C1812" s="2">
        <v>4103556</v>
      </c>
      <c r="D1812" s="2">
        <v>52</v>
      </c>
      <c r="E1812" s="2" t="s">
        <v>6145</v>
      </c>
      <c r="F1812" s="2">
        <v>370846</v>
      </c>
    </row>
    <row r="1813" spans="1:6" x14ac:dyDescent="0.3">
      <c r="A1813" s="2" t="s">
        <v>7956</v>
      </c>
      <c r="B1813" s="3">
        <v>45221</v>
      </c>
      <c r="C1813" s="2">
        <v>4103556</v>
      </c>
      <c r="D1813" s="2">
        <v>84</v>
      </c>
      <c r="E1813" s="2" t="s">
        <v>6143</v>
      </c>
      <c r="F1813" s="2">
        <v>370846</v>
      </c>
    </row>
    <row r="1814" spans="1:6" x14ac:dyDescent="0.3">
      <c r="A1814" s="2" t="s">
        <v>7957</v>
      </c>
      <c r="B1814" s="3">
        <v>45227</v>
      </c>
      <c r="C1814" s="2">
        <v>4103566</v>
      </c>
      <c r="D1814" s="2">
        <v>46</v>
      </c>
      <c r="E1814" s="2" t="s">
        <v>6143</v>
      </c>
      <c r="F1814" s="2">
        <v>370846</v>
      </c>
    </row>
    <row r="1815" spans="1:6" x14ac:dyDescent="0.3">
      <c r="A1815" s="2" t="s">
        <v>7958</v>
      </c>
      <c r="B1815" s="3">
        <v>45228</v>
      </c>
      <c r="C1815" s="2">
        <v>4103570</v>
      </c>
      <c r="D1815" s="2">
        <v>46</v>
      </c>
      <c r="E1815" s="2" t="s">
        <v>6143</v>
      </c>
      <c r="F1815" s="2">
        <v>315779</v>
      </c>
    </row>
    <row r="1816" spans="1:6" x14ac:dyDescent="0.3">
      <c r="A1816" s="2" t="s">
        <v>7959</v>
      </c>
      <c r="B1816" s="3">
        <v>45241</v>
      </c>
      <c r="C1816" s="2">
        <v>4103585</v>
      </c>
      <c r="D1816" s="2">
        <v>57</v>
      </c>
      <c r="E1816" s="2" t="s">
        <v>6145</v>
      </c>
      <c r="F1816" s="2">
        <v>332697</v>
      </c>
    </row>
    <row r="1817" spans="1:6" x14ac:dyDescent="0.3">
      <c r="A1817" s="2" t="s">
        <v>7960</v>
      </c>
      <c r="B1817" s="3">
        <v>45197</v>
      </c>
      <c r="C1817" s="2">
        <v>4113074</v>
      </c>
      <c r="D1817" s="2">
        <v>15</v>
      </c>
      <c r="E1817" s="2" t="s">
        <v>6145</v>
      </c>
      <c r="F1817" s="2">
        <v>315762</v>
      </c>
    </row>
    <row r="1818" spans="1:6" x14ac:dyDescent="0.3">
      <c r="A1818" s="2" t="s">
        <v>7961</v>
      </c>
      <c r="B1818" s="3">
        <v>45197</v>
      </c>
      <c r="C1818" s="2">
        <v>4113074</v>
      </c>
      <c r="D1818" s="2">
        <v>68</v>
      </c>
      <c r="E1818" s="2" t="s">
        <v>6145</v>
      </c>
      <c r="F1818" s="2">
        <v>315762</v>
      </c>
    </row>
    <row r="1819" spans="1:6" x14ac:dyDescent="0.3">
      <c r="A1819" s="2" t="s">
        <v>7962</v>
      </c>
      <c r="B1819" s="3">
        <v>45163</v>
      </c>
      <c r="C1819" s="2">
        <v>4113082</v>
      </c>
      <c r="D1819" s="2">
        <v>81</v>
      </c>
      <c r="E1819" s="2" t="s">
        <v>6143</v>
      </c>
      <c r="F1819" s="2">
        <v>315762</v>
      </c>
    </row>
    <row r="1820" spans="1:6" x14ac:dyDescent="0.3">
      <c r="A1820" s="2" t="s">
        <v>7963</v>
      </c>
      <c r="B1820" s="3">
        <v>45185</v>
      </c>
      <c r="C1820" s="2">
        <v>4113108</v>
      </c>
      <c r="D1820" s="2">
        <v>9</v>
      </c>
      <c r="E1820" s="2" t="s">
        <v>6145</v>
      </c>
      <c r="F1820" s="2">
        <v>315762</v>
      </c>
    </row>
    <row r="1821" spans="1:6" x14ac:dyDescent="0.3">
      <c r="A1821" s="2" t="s">
        <v>7964</v>
      </c>
      <c r="B1821" s="3">
        <v>45185</v>
      </c>
      <c r="C1821" s="2">
        <v>4113108</v>
      </c>
      <c r="D1821" s="2">
        <v>77</v>
      </c>
      <c r="E1821" s="2" t="s">
        <v>6143</v>
      </c>
      <c r="F1821" s="2">
        <v>315762</v>
      </c>
    </row>
    <row r="1822" spans="1:6" x14ac:dyDescent="0.3">
      <c r="A1822" s="2" t="s">
        <v>7965</v>
      </c>
      <c r="B1822" s="3">
        <v>45220</v>
      </c>
      <c r="C1822" s="2">
        <v>4113125</v>
      </c>
      <c r="D1822" s="2">
        <v>81</v>
      </c>
      <c r="E1822" s="2" t="s">
        <v>6143</v>
      </c>
      <c r="F1822" s="2">
        <v>315762</v>
      </c>
    </row>
    <row r="1823" spans="1:6" x14ac:dyDescent="0.3">
      <c r="A1823" s="2" t="s">
        <v>7966</v>
      </c>
      <c r="B1823" s="3">
        <v>45157</v>
      </c>
      <c r="C1823" s="2">
        <v>4113156</v>
      </c>
      <c r="D1823" s="2">
        <v>84</v>
      </c>
      <c r="E1823" s="2" t="s">
        <v>6143</v>
      </c>
      <c r="F1823" s="2">
        <v>315762</v>
      </c>
    </row>
    <row r="1824" spans="1:6" x14ac:dyDescent="0.3">
      <c r="A1824" s="2" t="s">
        <v>7967</v>
      </c>
      <c r="B1824" s="3">
        <v>45151</v>
      </c>
      <c r="C1824" s="2">
        <v>4120854</v>
      </c>
      <c r="D1824" s="2">
        <v>46</v>
      </c>
      <c r="E1824" s="2" t="s">
        <v>6143</v>
      </c>
      <c r="F1824" s="2">
        <v>341049</v>
      </c>
    </row>
    <row r="1825" spans="1:6" x14ac:dyDescent="0.3">
      <c r="A1825" s="2" t="s">
        <v>7968</v>
      </c>
      <c r="B1825" s="3">
        <v>45164</v>
      </c>
      <c r="C1825" s="2">
        <v>4120863</v>
      </c>
      <c r="D1825" s="2">
        <v>46</v>
      </c>
      <c r="E1825" s="2" t="s">
        <v>6143</v>
      </c>
      <c r="F1825" s="2">
        <v>537467</v>
      </c>
    </row>
    <row r="1826" spans="1:6" x14ac:dyDescent="0.3">
      <c r="A1826" s="2" t="s">
        <v>7969</v>
      </c>
      <c r="B1826" s="3">
        <v>45206</v>
      </c>
      <c r="C1826" s="2">
        <v>4120891</v>
      </c>
      <c r="D1826" s="2">
        <v>73</v>
      </c>
      <c r="E1826" s="2" t="s">
        <v>6143</v>
      </c>
      <c r="F1826" s="2">
        <v>341049</v>
      </c>
    </row>
    <row r="1827" spans="1:6" x14ac:dyDescent="0.3">
      <c r="A1827" s="2" t="s">
        <v>7970</v>
      </c>
      <c r="B1827" s="3">
        <v>45134</v>
      </c>
      <c r="C1827" s="2">
        <v>4136839</v>
      </c>
      <c r="D1827" s="2">
        <v>45</v>
      </c>
      <c r="E1827" s="2" t="s">
        <v>6145</v>
      </c>
      <c r="F1827" s="2">
        <v>209019</v>
      </c>
    </row>
    <row r="1828" spans="1:6" x14ac:dyDescent="0.3">
      <c r="A1828" s="2" t="s">
        <v>7971</v>
      </c>
      <c r="B1828" s="3">
        <v>45134</v>
      </c>
      <c r="C1828" s="2">
        <v>4136839</v>
      </c>
      <c r="D1828" s="2">
        <v>85</v>
      </c>
      <c r="E1828" s="2" t="s">
        <v>6143</v>
      </c>
      <c r="F1828" s="2">
        <v>209019</v>
      </c>
    </row>
    <row r="1829" spans="1:6" x14ac:dyDescent="0.3">
      <c r="A1829" s="2" t="s">
        <v>7972</v>
      </c>
      <c r="B1829" s="3">
        <v>45141</v>
      </c>
      <c r="C1829" s="2">
        <v>4136840</v>
      </c>
      <c r="D1829" s="2">
        <v>20</v>
      </c>
      <c r="E1829" s="2" t="s">
        <v>6149</v>
      </c>
      <c r="F1829" s="2">
        <v>209019</v>
      </c>
    </row>
    <row r="1830" spans="1:6" x14ac:dyDescent="0.3">
      <c r="A1830" s="2" t="s">
        <v>7973</v>
      </c>
      <c r="B1830" s="3">
        <v>45141</v>
      </c>
      <c r="C1830" s="2">
        <v>4136840</v>
      </c>
      <c r="D1830" s="2">
        <v>89</v>
      </c>
      <c r="E1830" s="2" t="s">
        <v>6143</v>
      </c>
      <c r="F1830" s="2">
        <v>209019</v>
      </c>
    </row>
    <row r="1831" spans="1:6" x14ac:dyDescent="0.3">
      <c r="A1831" s="2" t="s">
        <v>7974</v>
      </c>
      <c r="B1831" s="3">
        <v>45148</v>
      </c>
      <c r="C1831" s="2">
        <v>4148221</v>
      </c>
      <c r="D1831" s="2">
        <v>76</v>
      </c>
      <c r="E1831" s="2" t="s">
        <v>6145</v>
      </c>
      <c r="F1831" s="2">
        <v>209019</v>
      </c>
    </row>
    <row r="1832" spans="1:6" x14ac:dyDescent="0.3">
      <c r="A1832" s="2" t="s">
        <v>7975</v>
      </c>
      <c r="B1832" s="3">
        <v>45155</v>
      </c>
      <c r="C1832" s="2">
        <v>4148254</v>
      </c>
      <c r="D1832" s="2">
        <v>79</v>
      </c>
      <c r="E1832" s="2" t="s">
        <v>6143</v>
      </c>
      <c r="F1832" s="2">
        <v>209019</v>
      </c>
    </row>
    <row r="1833" spans="1:6" x14ac:dyDescent="0.3">
      <c r="A1833" s="2" t="s">
        <v>7976</v>
      </c>
      <c r="B1833" s="3">
        <v>45172</v>
      </c>
      <c r="C1833" s="2">
        <v>4150486</v>
      </c>
      <c r="D1833" s="2">
        <v>73</v>
      </c>
      <c r="E1833" s="2" t="s">
        <v>6143</v>
      </c>
      <c r="F1833" s="2">
        <v>282199</v>
      </c>
    </row>
    <row r="1834" spans="1:6" x14ac:dyDescent="0.3">
      <c r="A1834" s="2" t="s">
        <v>7977</v>
      </c>
      <c r="B1834" s="3">
        <v>45185</v>
      </c>
      <c r="C1834" s="2">
        <v>4150493</v>
      </c>
      <c r="D1834" s="2">
        <v>73</v>
      </c>
      <c r="E1834" s="2" t="s">
        <v>6143</v>
      </c>
      <c r="F1834" s="2">
        <v>190269</v>
      </c>
    </row>
    <row r="1835" spans="1:6" x14ac:dyDescent="0.3">
      <c r="A1835" s="2" t="s">
        <v>7978</v>
      </c>
      <c r="B1835" s="3">
        <v>45165</v>
      </c>
      <c r="C1835" s="2">
        <v>4150500</v>
      </c>
      <c r="D1835" s="2">
        <v>76</v>
      </c>
      <c r="E1835" s="2" t="s">
        <v>6143</v>
      </c>
      <c r="F1835" s="2">
        <v>190269</v>
      </c>
    </row>
    <row r="1836" spans="1:6" x14ac:dyDescent="0.3">
      <c r="A1836" s="2" t="s">
        <v>7979</v>
      </c>
      <c r="B1836" s="3">
        <v>45192</v>
      </c>
      <c r="C1836" s="2">
        <v>4150506</v>
      </c>
      <c r="D1836" s="2">
        <v>47</v>
      </c>
      <c r="E1836" s="2" t="s">
        <v>6145</v>
      </c>
      <c r="F1836" s="2">
        <v>190269</v>
      </c>
    </row>
    <row r="1837" spans="1:6" x14ac:dyDescent="0.3">
      <c r="A1837" s="2" t="s">
        <v>7980</v>
      </c>
      <c r="B1837" s="3">
        <v>45192</v>
      </c>
      <c r="C1837" s="2">
        <v>4150506</v>
      </c>
      <c r="D1837" s="2">
        <v>64</v>
      </c>
      <c r="E1837" s="2" t="s">
        <v>6143</v>
      </c>
      <c r="F1837" s="2">
        <v>190269</v>
      </c>
    </row>
    <row r="1838" spans="1:6" x14ac:dyDescent="0.3">
      <c r="A1838" s="2" t="s">
        <v>7981</v>
      </c>
      <c r="B1838" s="3">
        <v>45197</v>
      </c>
      <c r="C1838" s="2">
        <v>4150516</v>
      </c>
      <c r="D1838" s="2">
        <v>46</v>
      </c>
      <c r="E1838" s="2" t="s">
        <v>6143</v>
      </c>
      <c r="F1838" s="2">
        <v>282199</v>
      </c>
    </row>
    <row r="1839" spans="1:6" x14ac:dyDescent="0.3">
      <c r="A1839" s="2" t="s">
        <v>7982</v>
      </c>
      <c r="B1839" s="3">
        <v>45156</v>
      </c>
      <c r="C1839" s="2">
        <v>4150607</v>
      </c>
      <c r="D1839" s="2">
        <v>39</v>
      </c>
      <c r="E1839" s="2" t="s">
        <v>6145</v>
      </c>
      <c r="F1839" s="2">
        <v>190269</v>
      </c>
    </row>
    <row r="1840" spans="1:6" x14ac:dyDescent="0.3">
      <c r="A1840" s="2" t="s">
        <v>7983</v>
      </c>
      <c r="B1840" s="3">
        <v>45175</v>
      </c>
      <c r="C1840" s="2">
        <v>4157241</v>
      </c>
      <c r="D1840" s="2">
        <v>62</v>
      </c>
      <c r="E1840" s="2" t="s">
        <v>6143</v>
      </c>
      <c r="F1840" s="2">
        <v>542776</v>
      </c>
    </row>
    <row r="1841" spans="1:6" x14ac:dyDescent="0.3">
      <c r="A1841" s="2" t="s">
        <v>7984</v>
      </c>
      <c r="B1841" s="3">
        <v>45160</v>
      </c>
      <c r="C1841" s="2">
        <v>4160966</v>
      </c>
      <c r="D1841" s="2">
        <v>81</v>
      </c>
      <c r="E1841" s="2" t="s">
        <v>6143</v>
      </c>
      <c r="F1841" s="2">
        <v>361104</v>
      </c>
    </row>
    <row r="1842" spans="1:6" x14ac:dyDescent="0.3">
      <c r="A1842" s="2" t="s">
        <v>7985</v>
      </c>
      <c r="B1842" s="3">
        <v>45224</v>
      </c>
      <c r="C1842" s="2">
        <v>4171282</v>
      </c>
      <c r="D1842" s="2">
        <v>30</v>
      </c>
      <c r="E1842" s="2" t="s">
        <v>6145</v>
      </c>
      <c r="F1842" s="2">
        <v>341049</v>
      </c>
    </row>
    <row r="1843" spans="1:6" x14ac:dyDescent="0.3">
      <c r="A1843" s="2" t="s">
        <v>7986</v>
      </c>
      <c r="B1843" s="3">
        <v>45203</v>
      </c>
      <c r="C1843" s="2">
        <v>4171288</v>
      </c>
      <c r="D1843" s="2">
        <v>70</v>
      </c>
      <c r="E1843" s="2" t="s">
        <v>6143</v>
      </c>
      <c r="F1843" s="2">
        <v>315779</v>
      </c>
    </row>
    <row r="1844" spans="1:6" x14ac:dyDescent="0.3">
      <c r="A1844" s="2" t="s">
        <v>7987</v>
      </c>
      <c r="B1844" s="3">
        <v>45237</v>
      </c>
      <c r="C1844" s="2">
        <v>4171290</v>
      </c>
      <c r="D1844" s="2">
        <v>90</v>
      </c>
      <c r="E1844" s="2" t="s">
        <v>6143</v>
      </c>
      <c r="F1844" s="2">
        <v>315779</v>
      </c>
    </row>
    <row r="1845" spans="1:6" x14ac:dyDescent="0.3">
      <c r="A1845" s="2" t="s">
        <v>7988</v>
      </c>
      <c r="B1845" s="3">
        <v>45230</v>
      </c>
      <c r="C1845" s="2">
        <v>4192910</v>
      </c>
      <c r="D1845" s="2">
        <v>78</v>
      </c>
      <c r="E1845" s="2" t="s">
        <v>6143</v>
      </c>
      <c r="F1845" s="2">
        <v>542776</v>
      </c>
    </row>
    <row r="1846" spans="1:6" x14ac:dyDescent="0.3">
      <c r="A1846" s="2" t="s">
        <v>7989</v>
      </c>
      <c r="B1846" s="3">
        <v>45230</v>
      </c>
      <c r="C1846" s="2">
        <v>4194147</v>
      </c>
      <c r="D1846" s="2">
        <v>3</v>
      </c>
      <c r="E1846" s="2" t="s">
        <v>6149</v>
      </c>
      <c r="F1846" s="2">
        <v>355369</v>
      </c>
    </row>
    <row r="1847" spans="1:6" x14ac:dyDescent="0.3">
      <c r="A1847" s="2" t="s">
        <v>7990</v>
      </c>
      <c r="B1847" s="3">
        <v>45230</v>
      </c>
      <c r="C1847" s="2">
        <v>4194147</v>
      </c>
      <c r="D1847" s="2">
        <v>9</v>
      </c>
      <c r="E1847" s="2" t="s">
        <v>6149</v>
      </c>
      <c r="F1847" s="2">
        <v>355369</v>
      </c>
    </row>
    <row r="1848" spans="1:6" x14ac:dyDescent="0.3">
      <c r="A1848" s="2" t="s">
        <v>7991</v>
      </c>
      <c r="B1848" s="3">
        <v>45230</v>
      </c>
      <c r="C1848" s="2">
        <v>4194147</v>
      </c>
      <c r="D1848" s="2">
        <v>65</v>
      </c>
      <c r="E1848" s="2" t="s">
        <v>6143</v>
      </c>
      <c r="F1848" s="2">
        <v>355369</v>
      </c>
    </row>
    <row r="1849" spans="1:6" x14ac:dyDescent="0.3">
      <c r="A1849" s="2" t="s">
        <v>7992</v>
      </c>
      <c r="B1849" s="3">
        <v>45231</v>
      </c>
      <c r="C1849" s="2">
        <v>4194152</v>
      </c>
      <c r="D1849" s="2">
        <v>70</v>
      </c>
      <c r="E1849" s="2" t="s">
        <v>6143</v>
      </c>
      <c r="F1849" s="2">
        <v>504215</v>
      </c>
    </row>
    <row r="1850" spans="1:6" x14ac:dyDescent="0.3">
      <c r="A1850" s="2" t="s">
        <v>7993</v>
      </c>
      <c r="B1850" s="3">
        <v>45230</v>
      </c>
      <c r="C1850" s="2">
        <v>4194154</v>
      </c>
      <c r="D1850" s="2">
        <v>76</v>
      </c>
      <c r="E1850" s="2" t="s">
        <v>6143</v>
      </c>
      <c r="F1850" s="2">
        <v>103064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54D60-B704-42ED-9CC1-2DD130BAAB3D}">
  <dimension ref="A1:K153"/>
  <sheetViews>
    <sheetView topLeftCell="B1" zoomScale="99" workbookViewId="0">
      <selection activeCell="J22" sqref="J22"/>
    </sheetView>
  </sheetViews>
  <sheetFormatPr defaultRowHeight="14.4" x14ac:dyDescent="0.3"/>
  <cols>
    <col min="2" max="2" width="16.109375" customWidth="1"/>
    <col min="3" max="3" width="23" customWidth="1"/>
    <col min="4" max="4" width="14.5546875" customWidth="1"/>
    <col min="6" max="6" width="28.88671875" bestFit="1" customWidth="1"/>
    <col min="7" max="7" width="15.5546875" bestFit="1" customWidth="1"/>
    <col min="8" max="8" width="12" bestFit="1" customWidth="1"/>
    <col min="9" max="9" width="10.5546875" bestFit="1" customWidth="1"/>
    <col min="10" max="11" width="12" bestFit="1" customWidth="1"/>
  </cols>
  <sheetData>
    <row r="1" spans="1:11" x14ac:dyDescent="0.3">
      <c r="A1" s="1" t="s">
        <v>1947</v>
      </c>
      <c r="B1" s="1" t="s">
        <v>1949</v>
      </c>
      <c r="C1" s="1" t="s">
        <v>1950</v>
      </c>
      <c r="D1" s="4" t="s">
        <v>7994</v>
      </c>
    </row>
    <row r="2" spans="1:11" x14ac:dyDescent="0.3">
      <c r="A2" s="2" t="s">
        <v>1958</v>
      </c>
      <c r="B2" s="2">
        <v>194</v>
      </c>
      <c r="C2" s="2">
        <v>2000000</v>
      </c>
      <c r="D2" t="str">
        <f>IF(B2&lt;170, "160-170", IF(B2&lt;180, "170-180", IF(B2&lt;190, "180-190", "190+")))</f>
        <v>190+</v>
      </c>
    </row>
    <row r="3" spans="1:11" x14ac:dyDescent="0.3">
      <c r="A3" s="2" t="s">
        <v>1965</v>
      </c>
      <c r="B3" s="2">
        <v>170</v>
      </c>
      <c r="C3" s="2">
        <v>800000</v>
      </c>
      <c r="D3" t="str">
        <f t="shared" ref="D3:D66" si="0">IF(B3&lt;170, "160-170", IF(B3&lt;180, "170-180", IF(B3&lt;190, "180-190", "190+")))</f>
        <v>170-180</v>
      </c>
    </row>
    <row r="4" spans="1:11" x14ac:dyDescent="0.3">
      <c r="A4" s="2" t="s">
        <v>1971</v>
      </c>
      <c r="B4" s="2">
        <v>173</v>
      </c>
      <c r="C4" s="2">
        <v>1000000</v>
      </c>
      <c r="D4" t="str">
        <f t="shared" si="0"/>
        <v>170-180</v>
      </c>
    </row>
    <row r="5" spans="1:11" x14ac:dyDescent="0.3">
      <c r="A5" s="2" t="s">
        <v>1965</v>
      </c>
      <c r="B5" s="2">
        <v>183</v>
      </c>
      <c r="C5" s="2">
        <v>14000000</v>
      </c>
      <c r="D5" t="str">
        <f t="shared" si="0"/>
        <v>180-190</v>
      </c>
    </row>
    <row r="6" spans="1:11" x14ac:dyDescent="0.3">
      <c r="A6" s="2" t="s">
        <v>1965</v>
      </c>
      <c r="B6" s="2">
        <v>178</v>
      </c>
      <c r="C6" s="2">
        <v>5000000</v>
      </c>
      <c r="D6" t="str">
        <f t="shared" si="0"/>
        <v>170-180</v>
      </c>
    </row>
    <row r="7" spans="1:11" x14ac:dyDescent="0.3">
      <c r="A7" s="2" t="s">
        <v>1971</v>
      </c>
      <c r="B7" s="2">
        <v>178</v>
      </c>
      <c r="C7" s="2">
        <v>250000</v>
      </c>
      <c r="D7" t="str">
        <f t="shared" si="0"/>
        <v>170-180</v>
      </c>
    </row>
    <row r="8" spans="1:11" x14ac:dyDescent="0.3">
      <c r="A8" s="2" t="s">
        <v>1971</v>
      </c>
      <c r="B8" s="2">
        <v>193</v>
      </c>
      <c r="C8" s="2">
        <v>1000000</v>
      </c>
      <c r="D8" t="str">
        <f t="shared" si="0"/>
        <v>190+</v>
      </c>
      <c r="F8" s="5" t="s">
        <v>8002</v>
      </c>
      <c r="G8" s="5" t="s">
        <v>8001</v>
      </c>
    </row>
    <row r="9" spans="1:11" x14ac:dyDescent="0.3">
      <c r="A9" s="2" t="s">
        <v>1971</v>
      </c>
      <c r="B9" s="2">
        <v>180</v>
      </c>
      <c r="C9" s="2">
        <v>400000</v>
      </c>
      <c r="D9" t="str">
        <f t="shared" si="0"/>
        <v>180-190</v>
      </c>
      <c r="F9" s="5" t="s">
        <v>7995</v>
      </c>
      <c r="G9" t="s">
        <v>1971</v>
      </c>
      <c r="H9" t="s">
        <v>1958</v>
      </c>
      <c r="I9" t="s">
        <v>2003</v>
      </c>
      <c r="J9" t="s">
        <v>1965</v>
      </c>
      <c r="K9" t="s">
        <v>8000</v>
      </c>
    </row>
    <row r="10" spans="1:11" x14ac:dyDescent="0.3">
      <c r="A10" s="2" t="s">
        <v>1971</v>
      </c>
      <c r="B10" s="2">
        <v>175</v>
      </c>
      <c r="C10" s="2">
        <v>1000000</v>
      </c>
      <c r="D10" t="str">
        <f t="shared" si="0"/>
        <v>170-180</v>
      </c>
      <c r="F10" s="6" t="s">
        <v>7996</v>
      </c>
      <c r="J10">
        <v>250000</v>
      </c>
      <c r="K10">
        <v>250000</v>
      </c>
    </row>
    <row r="11" spans="1:11" x14ac:dyDescent="0.3">
      <c r="A11" s="2" t="s">
        <v>1965</v>
      </c>
      <c r="B11" s="2">
        <v>180</v>
      </c>
      <c r="C11" s="2">
        <v>200000</v>
      </c>
      <c r="D11" t="str">
        <f t="shared" si="0"/>
        <v>180-190</v>
      </c>
      <c r="F11" s="6" t="s">
        <v>7997</v>
      </c>
      <c r="G11">
        <v>4086111.111111111</v>
      </c>
      <c r="H11">
        <v>2422222.222222222</v>
      </c>
      <c r="J11">
        <v>4459090.9090909092</v>
      </c>
      <c r="K11">
        <v>3947959.1836734693</v>
      </c>
    </row>
    <row r="12" spans="1:11" x14ac:dyDescent="0.3">
      <c r="A12" s="2" t="s">
        <v>1958</v>
      </c>
      <c r="B12" s="2">
        <v>179</v>
      </c>
      <c r="C12" s="2">
        <v>2500000</v>
      </c>
      <c r="D12" t="str">
        <f t="shared" si="0"/>
        <v>170-180</v>
      </c>
      <c r="F12" s="6" t="s">
        <v>7998</v>
      </c>
      <c r="G12">
        <v>1829411.7647058824</v>
      </c>
      <c r="H12">
        <v>4100000</v>
      </c>
      <c r="I12">
        <v>593750</v>
      </c>
      <c r="J12">
        <v>3052678.5714285714</v>
      </c>
      <c r="K12">
        <v>2912318.84057971</v>
      </c>
    </row>
    <row r="13" spans="1:11" x14ac:dyDescent="0.3">
      <c r="A13" s="2" t="s">
        <v>2003</v>
      </c>
      <c r="B13" s="2">
        <v>191</v>
      </c>
      <c r="C13" s="2">
        <v>10000000</v>
      </c>
      <c r="D13" t="str">
        <f t="shared" si="0"/>
        <v>190+</v>
      </c>
      <c r="F13" s="6" t="s">
        <v>7999</v>
      </c>
      <c r="G13">
        <v>2140000</v>
      </c>
      <c r="H13">
        <v>2018750</v>
      </c>
      <c r="I13">
        <v>2012500</v>
      </c>
      <c r="J13">
        <v>1362500</v>
      </c>
      <c r="K13">
        <v>1954545.4545454546</v>
      </c>
    </row>
    <row r="14" spans="1:11" x14ac:dyDescent="0.3">
      <c r="A14" s="2" t="s">
        <v>1965</v>
      </c>
      <c r="B14" s="2">
        <v>180</v>
      </c>
      <c r="C14" s="2">
        <v>450000</v>
      </c>
      <c r="D14" t="str">
        <f t="shared" si="0"/>
        <v>180-190</v>
      </c>
      <c r="F14" s="6" t="s">
        <v>8000</v>
      </c>
      <c r="G14">
        <v>2883750</v>
      </c>
      <c r="H14">
        <v>3241891.8918918921</v>
      </c>
      <c r="I14">
        <v>1728750</v>
      </c>
      <c r="J14">
        <v>3441363.6363636362</v>
      </c>
      <c r="K14">
        <v>3020723.6842105263</v>
      </c>
    </row>
    <row r="15" spans="1:11" x14ac:dyDescent="0.3">
      <c r="A15" s="2" t="s">
        <v>1971</v>
      </c>
      <c r="B15" s="2">
        <v>183</v>
      </c>
      <c r="C15" s="2">
        <v>350000</v>
      </c>
      <c r="D15" t="str">
        <f t="shared" si="0"/>
        <v>180-190</v>
      </c>
    </row>
    <row r="16" spans="1:11" x14ac:dyDescent="0.3">
      <c r="A16" s="2" t="s">
        <v>1958</v>
      </c>
      <c r="B16" s="2">
        <v>190</v>
      </c>
      <c r="C16" s="2">
        <v>150000</v>
      </c>
      <c r="D16" t="str">
        <f t="shared" si="0"/>
        <v>190+</v>
      </c>
    </row>
    <row r="17" spans="1:4" x14ac:dyDescent="0.3">
      <c r="A17" s="2" t="s">
        <v>1965</v>
      </c>
      <c r="B17" s="2">
        <v>189</v>
      </c>
      <c r="C17" s="2">
        <v>200000</v>
      </c>
      <c r="D17" t="str">
        <f t="shared" si="0"/>
        <v>180-190</v>
      </c>
    </row>
    <row r="18" spans="1:4" x14ac:dyDescent="0.3">
      <c r="A18" s="2" t="s">
        <v>1958</v>
      </c>
      <c r="B18" s="2">
        <v>186</v>
      </c>
      <c r="C18" s="2">
        <v>700000</v>
      </c>
      <c r="D18" t="str">
        <f t="shared" si="0"/>
        <v>180-190</v>
      </c>
    </row>
    <row r="19" spans="1:4" x14ac:dyDescent="0.3">
      <c r="A19" s="2" t="s">
        <v>2003</v>
      </c>
      <c r="B19" s="2">
        <v>197</v>
      </c>
      <c r="C19" s="2">
        <v>1000000</v>
      </c>
      <c r="D19" t="str">
        <f t="shared" si="0"/>
        <v>190+</v>
      </c>
    </row>
    <row r="20" spans="1:4" x14ac:dyDescent="0.3">
      <c r="A20" s="2" t="s">
        <v>1971</v>
      </c>
      <c r="B20" s="2">
        <v>183</v>
      </c>
      <c r="C20" s="2">
        <v>1000000</v>
      </c>
      <c r="D20" t="str">
        <f t="shared" si="0"/>
        <v>180-190</v>
      </c>
    </row>
    <row r="21" spans="1:4" x14ac:dyDescent="0.3">
      <c r="A21" s="2" t="s">
        <v>1965</v>
      </c>
      <c r="B21" s="2">
        <v>177</v>
      </c>
      <c r="C21" s="2">
        <v>1000000</v>
      </c>
      <c r="D21" t="str">
        <f t="shared" si="0"/>
        <v>170-180</v>
      </c>
    </row>
    <row r="22" spans="1:4" x14ac:dyDescent="0.3">
      <c r="A22" s="2" t="s">
        <v>1958</v>
      </c>
      <c r="B22" s="2">
        <v>188</v>
      </c>
      <c r="C22" s="2">
        <v>500000</v>
      </c>
      <c r="D22" t="str">
        <f t="shared" si="0"/>
        <v>180-190</v>
      </c>
    </row>
    <row r="23" spans="1:4" x14ac:dyDescent="0.3">
      <c r="A23" s="2" t="s">
        <v>1958</v>
      </c>
      <c r="B23" s="2">
        <v>173</v>
      </c>
      <c r="C23" s="2">
        <v>2000000</v>
      </c>
      <c r="D23" t="str">
        <f t="shared" si="0"/>
        <v>170-180</v>
      </c>
    </row>
    <row r="24" spans="1:4" x14ac:dyDescent="0.3">
      <c r="A24" s="2" t="s">
        <v>2003</v>
      </c>
      <c r="B24" s="2">
        <v>194</v>
      </c>
      <c r="C24" s="2">
        <v>200000</v>
      </c>
      <c r="D24" t="str">
        <f t="shared" si="0"/>
        <v>190+</v>
      </c>
    </row>
    <row r="25" spans="1:4" x14ac:dyDescent="0.3">
      <c r="A25" s="2" t="s">
        <v>2003</v>
      </c>
      <c r="B25" s="2">
        <v>181</v>
      </c>
      <c r="C25" s="2">
        <v>1000000</v>
      </c>
      <c r="D25" t="str">
        <f t="shared" si="0"/>
        <v>180-190</v>
      </c>
    </row>
    <row r="26" spans="1:4" x14ac:dyDescent="0.3">
      <c r="A26" s="2" t="s">
        <v>2003</v>
      </c>
      <c r="B26" s="2">
        <v>187</v>
      </c>
      <c r="C26" s="2">
        <v>125000</v>
      </c>
      <c r="D26" t="str">
        <f t="shared" si="0"/>
        <v>180-190</v>
      </c>
    </row>
    <row r="27" spans="1:4" x14ac:dyDescent="0.3">
      <c r="A27" s="2" t="s">
        <v>1958</v>
      </c>
      <c r="B27" s="2">
        <v>190</v>
      </c>
      <c r="C27" s="2">
        <v>8000000</v>
      </c>
      <c r="D27" t="str">
        <f t="shared" si="0"/>
        <v>190+</v>
      </c>
    </row>
    <row r="28" spans="1:4" x14ac:dyDescent="0.3">
      <c r="A28" s="2" t="s">
        <v>2003</v>
      </c>
      <c r="B28" s="2">
        <v>193</v>
      </c>
      <c r="C28" s="2">
        <v>200000</v>
      </c>
      <c r="D28" t="str">
        <f t="shared" si="0"/>
        <v>190+</v>
      </c>
    </row>
    <row r="29" spans="1:4" x14ac:dyDescent="0.3">
      <c r="A29" s="2" t="s">
        <v>1971</v>
      </c>
      <c r="B29" s="2">
        <v>175</v>
      </c>
      <c r="C29" s="2">
        <v>2500000</v>
      </c>
      <c r="D29" t="str">
        <f t="shared" si="0"/>
        <v>170-180</v>
      </c>
    </row>
    <row r="30" spans="1:4" x14ac:dyDescent="0.3">
      <c r="A30" s="2" t="s">
        <v>2003</v>
      </c>
      <c r="B30" s="2">
        <v>189</v>
      </c>
      <c r="C30" s="2">
        <v>250000</v>
      </c>
      <c r="D30" t="str">
        <f t="shared" si="0"/>
        <v>180-190</v>
      </c>
    </row>
    <row r="31" spans="1:4" x14ac:dyDescent="0.3">
      <c r="A31" s="2" t="s">
        <v>1965</v>
      </c>
      <c r="B31" s="2">
        <v>175</v>
      </c>
      <c r="C31" s="2">
        <v>4500000</v>
      </c>
      <c r="D31" t="str">
        <f t="shared" si="0"/>
        <v>170-180</v>
      </c>
    </row>
    <row r="32" spans="1:4" x14ac:dyDescent="0.3">
      <c r="A32" s="2" t="s">
        <v>1958</v>
      </c>
      <c r="B32" s="2">
        <v>183</v>
      </c>
      <c r="C32" s="2">
        <v>1000000</v>
      </c>
      <c r="D32" t="str">
        <f t="shared" si="0"/>
        <v>180-190</v>
      </c>
    </row>
    <row r="33" spans="1:4" x14ac:dyDescent="0.3">
      <c r="A33" s="2" t="s">
        <v>2003</v>
      </c>
      <c r="B33" s="2">
        <v>193</v>
      </c>
      <c r="C33" s="2">
        <v>100000</v>
      </c>
      <c r="D33" t="str">
        <f t="shared" si="0"/>
        <v>190+</v>
      </c>
    </row>
    <row r="34" spans="1:4" x14ac:dyDescent="0.3">
      <c r="A34" s="2" t="s">
        <v>1971</v>
      </c>
      <c r="B34" s="2">
        <v>185</v>
      </c>
      <c r="C34" s="2">
        <v>400000</v>
      </c>
      <c r="D34" t="str">
        <f t="shared" si="0"/>
        <v>180-190</v>
      </c>
    </row>
    <row r="35" spans="1:4" x14ac:dyDescent="0.3">
      <c r="A35" s="2" t="s">
        <v>1958</v>
      </c>
      <c r="B35" s="2">
        <v>176</v>
      </c>
      <c r="C35" s="2">
        <v>1000000</v>
      </c>
      <c r="D35" t="str">
        <f t="shared" si="0"/>
        <v>170-180</v>
      </c>
    </row>
    <row r="36" spans="1:4" x14ac:dyDescent="0.3">
      <c r="A36" s="2" t="s">
        <v>1971</v>
      </c>
      <c r="B36" s="2">
        <v>184</v>
      </c>
      <c r="C36" s="2">
        <v>400000</v>
      </c>
      <c r="D36" t="str">
        <f t="shared" si="0"/>
        <v>180-190</v>
      </c>
    </row>
    <row r="37" spans="1:4" x14ac:dyDescent="0.3">
      <c r="A37" s="2" t="s">
        <v>1965</v>
      </c>
      <c r="B37" s="2">
        <v>173</v>
      </c>
      <c r="C37" s="2">
        <v>1000000</v>
      </c>
      <c r="D37" t="str">
        <f t="shared" si="0"/>
        <v>170-180</v>
      </c>
    </row>
    <row r="38" spans="1:4" x14ac:dyDescent="0.3">
      <c r="A38" s="2" t="s">
        <v>1965</v>
      </c>
      <c r="B38" s="2">
        <v>180</v>
      </c>
      <c r="C38" s="2">
        <v>150000</v>
      </c>
      <c r="D38" t="str">
        <f t="shared" si="0"/>
        <v>180-190</v>
      </c>
    </row>
    <row r="39" spans="1:4" x14ac:dyDescent="0.3">
      <c r="A39" s="2" t="s">
        <v>1965</v>
      </c>
      <c r="B39" s="2">
        <v>172</v>
      </c>
      <c r="C39" s="2">
        <v>100000</v>
      </c>
      <c r="D39" t="str">
        <f t="shared" si="0"/>
        <v>170-180</v>
      </c>
    </row>
    <row r="40" spans="1:4" x14ac:dyDescent="0.3">
      <c r="A40" s="2" t="s">
        <v>1971</v>
      </c>
      <c r="B40" s="2">
        <v>178</v>
      </c>
      <c r="C40" s="2">
        <v>1000000</v>
      </c>
      <c r="D40" t="str">
        <f t="shared" si="0"/>
        <v>170-180</v>
      </c>
    </row>
    <row r="41" spans="1:4" x14ac:dyDescent="0.3">
      <c r="A41" s="2" t="s">
        <v>2003</v>
      </c>
      <c r="B41" s="2">
        <v>200</v>
      </c>
      <c r="C41" s="2">
        <v>1000000</v>
      </c>
      <c r="D41" t="str">
        <f t="shared" si="0"/>
        <v>190+</v>
      </c>
    </row>
    <row r="42" spans="1:4" x14ac:dyDescent="0.3">
      <c r="A42" s="2" t="s">
        <v>1971</v>
      </c>
      <c r="B42" s="2">
        <v>191</v>
      </c>
      <c r="C42" s="2">
        <v>1000000</v>
      </c>
      <c r="D42" t="str">
        <f t="shared" si="0"/>
        <v>190+</v>
      </c>
    </row>
    <row r="43" spans="1:4" x14ac:dyDescent="0.3">
      <c r="A43" s="2" t="s">
        <v>1965</v>
      </c>
      <c r="B43" s="2">
        <v>185</v>
      </c>
      <c r="C43" s="2">
        <v>1000000</v>
      </c>
      <c r="D43" t="str">
        <f t="shared" si="0"/>
        <v>180-190</v>
      </c>
    </row>
    <row r="44" spans="1:4" x14ac:dyDescent="0.3">
      <c r="A44" s="2" t="s">
        <v>2003</v>
      </c>
      <c r="B44" s="2">
        <v>191</v>
      </c>
      <c r="C44" s="2">
        <v>500000</v>
      </c>
      <c r="D44" t="str">
        <f t="shared" si="0"/>
        <v>190+</v>
      </c>
    </row>
    <row r="45" spans="1:4" x14ac:dyDescent="0.3">
      <c r="A45" s="2" t="s">
        <v>1965</v>
      </c>
      <c r="B45" s="2">
        <v>178</v>
      </c>
      <c r="C45" s="2">
        <v>2000000</v>
      </c>
      <c r="D45" t="str">
        <f t="shared" si="0"/>
        <v>170-180</v>
      </c>
    </row>
    <row r="46" spans="1:4" x14ac:dyDescent="0.3">
      <c r="A46" s="2" t="s">
        <v>1958</v>
      </c>
      <c r="B46" s="2">
        <v>183</v>
      </c>
      <c r="C46" s="2">
        <v>1000000</v>
      </c>
      <c r="D46" t="str">
        <f t="shared" si="0"/>
        <v>180-190</v>
      </c>
    </row>
    <row r="47" spans="1:4" x14ac:dyDescent="0.3">
      <c r="A47" s="2" t="s">
        <v>1971</v>
      </c>
      <c r="B47" s="2">
        <v>177</v>
      </c>
      <c r="C47" s="2">
        <v>25000000</v>
      </c>
      <c r="D47" t="str">
        <f t="shared" si="0"/>
        <v>170-180</v>
      </c>
    </row>
    <row r="48" spans="1:4" x14ac:dyDescent="0.3">
      <c r="A48" s="2" t="s">
        <v>1965</v>
      </c>
      <c r="B48" s="2">
        <v>177</v>
      </c>
      <c r="C48" s="2">
        <v>25000000</v>
      </c>
      <c r="D48" t="str">
        <f t="shared" si="0"/>
        <v>170-180</v>
      </c>
    </row>
    <row r="49" spans="1:4" x14ac:dyDescent="0.3">
      <c r="A49" s="2" t="s">
        <v>1971</v>
      </c>
      <c r="B49" s="2">
        <v>185</v>
      </c>
      <c r="C49" s="2">
        <v>1000000</v>
      </c>
      <c r="D49" t="str">
        <f t="shared" si="0"/>
        <v>180-190</v>
      </c>
    </row>
    <row r="50" spans="1:4" x14ac:dyDescent="0.3">
      <c r="A50" s="2" t="s">
        <v>1958</v>
      </c>
      <c r="B50" s="2">
        <v>193</v>
      </c>
      <c r="C50" s="2">
        <v>2000000</v>
      </c>
      <c r="D50" t="str">
        <f t="shared" si="0"/>
        <v>190+</v>
      </c>
    </row>
    <row r="51" spans="1:4" x14ac:dyDescent="0.3">
      <c r="A51" s="2" t="s">
        <v>1958</v>
      </c>
      <c r="B51" s="2">
        <v>185</v>
      </c>
      <c r="C51" s="2">
        <v>800000</v>
      </c>
      <c r="D51" t="str">
        <f t="shared" si="0"/>
        <v>180-190</v>
      </c>
    </row>
    <row r="52" spans="1:4" x14ac:dyDescent="0.3">
      <c r="A52" s="2" t="s">
        <v>1958</v>
      </c>
      <c r="B52" s="2">
        <v>180</v>
      </c>
      <c r="C52" s="2">
        <v>4000000</v>
      </c>
      <c r="D52" t="str">
        <f t="shared" si="0"/>
        <v>180-190</v>
      </c>
    </row>
    <row r="53" spans="1:4" x14ac:dyDescent="0.3">
      <c r="A53" s="2" t="s">
        <v>1971</v>
      </c>
      <c r="B53" s="2">
        <v>180</v>
      </c>
      <c r="C53" s="2">
        <v>1000000</v>
      </c>
      <c r="D53" t="str">
        <f t="shared" si="0"/>
        <v>180-190</v>
      </c>
    </row>
    <row r="54" spans="1:4" x14ac:dyDescent="0.3">
      <c r="A54" s="2" t="s">
        <v>1965</v>
      </c>
      <c r="B54" s="2">
        <v>185</v>
      </c>
      <c r="C54" s="2">
        <v>1000000</v>
      </c>
      <c r="D54" t="str">
        <f t="shared" si="0"/>
        <v>180-190</v>
      </c>
    </row>
    <row r="55" spans="1:4" x14ac:dyDescent="0.3">
      <c r="A55" s="2" t="s">
        <v>1971</v>
      </c>
      <c r="B55" s="2">
        <v>183</v>
      </c>
      <c r="C55" s="2">
        <v>1200000</v>
      </c>
      <c r="D55" t="str">
        <f t="shared" si="0"/>
        <v>180-190</v>
      </c>
    </row>
    <row r="56" spans="1:4" x14ac:dyDescent="0.3">
      <c r="A56" s="2" t="s">
        <v>1965</v>
      </c>
      <c r="B56" s="2">
        <v>180</v>
      </c>
      <c r="C56" s="2">
        <v>2000000</v>
      </c>
      <c r="D56" t="str">
        <f t="shared" si="0"/>
        <v>180-190</v>
      </c>
    </row>
    <row r="57" spans="1:4" x14ac:dyDescent="0.3">
      <c r="A57" s="2" t="s">
        <v>1958</v>
      </c>
      <c r="B57" s="2">
        <v>193</v>
      </c>
      <c r="C57" s="2">
        <v>1000000</v>
      </c>
      <c r="D57" t="str">
        <f t="shared" si="0"/>
        <v>190+</v>
      </c>
    </row>
    <row r="58" spans="1:4" x14ac:dyDescent="0.3">
      <c r="A58" s="2" t="s">
        <v>1958</v>
      </c>
      <c r="B58" s="2">
        <v>190</v>
      </c>
      <c r="C58" s="2">
        <v>1000000</v>
      </c>
      <c r="D58" t="str">
        <f t="shared" si="0"/>
        <v>190+</v>
      </c>
    </row>
    <row r="59" spans="1:4" x14ac:dyDescent="0.3">
      <c r="A59" s="2" t="s">
        <v>2003</v>
      </c>
      <c r="B59" s="2">
        <v>191</v>
      </c>
      <c r="C59" s="2">
        <v>1000000</v>
      </c>
      <c r="D59" t="str">
        <f t="shared" si="0"/>
        <v>190+</v>
      </c>
    </row>
    <row r="60" spans="1:4" x14ac:dyDescent="0.3">
      <c r="A60" s="2" t="s">
        <v>1971</v>
      </c>
      <c r="B60" s="2">
        <v>176</v>
      </c>
      <c r="C60" s="2">
        <v>700000</v>
      </c>
      <c r="D60" t="str">
        <f t="shared" si="0"/>
        <v>170-180</v>
      </c>
    </row>
    <row r="61" spans="1:4" x14ac:dyDescent="0.3">
      <c r="A61" s="2" t="s">
        <v>1965</v>
      </c>
      <c r="B61" s="2">
        <v>187</v>
      </c>
      <c r="C61" s="2">
        <v>2000000</v>
      </c>
      <c r="D61" t="str">
        <f t="shared" si="0"/>
        <v>180-190</v>
      </c>
    </row>
    <row r="62" spans="1:4" x14ac:dyDescent="0.3">
      <c r="A62" s="2" t="s">
        <v>1965</v>
      </c>
      <c r="B62" s="2">
        <v>193</v>
      </c>
      <c r="C62" s="2">
        <v>150000</v>
      </c>
      <c r="D62" t="str">
        <f t="shared" si="0"/>
        <v>190+</v>
      </c>
    </row>
    <row r="63" spans="1:4" x14ac:dyDescent="0.3">
      <c r="A63" s="2" t="s">
        <v>1965</v>
      </c>
      <c r="B63" s="2">
        <v>182</v>
      </c>
      <c r="C63" s="2">
        <v>1200000</v>
      </c>
      <c r="D63" t="str">
        <f t="shared" si="0"/>
        <v>180-190</v>
      </c>
    </row>
    <row r="64" spans="1:4" x14ac:dyDescent="0.3">
      <c r="A64" s="2" t="s">
        <v>1971</v>
      </c>
      <c r="B64" s="2">
        <v>178</v>
      </c>
      <c r="C64" s="2">
        <v>800000</v>
      </c>
      <c r="D64" t="str">
        <f t="shared" si="0"/>
        <v>170-180</v>
      </c>
    </row>
    <row r="65" spans="1:4" x14ac:dyDescent="0.3">
      <c r="A65" s="2" t="s">
        <v>1965</v>
      </c>
      <c r="B65" s="2">
        <v>178</v>
      </c>
      <c r="C65" s="2">
        <v>700000</v>
      </c>
      <c r="D65" t="str">
        <f t="shared" si="0"/>
        <v>170-180</v>
      </c>
    </row>
    <row r="66" spans="1:4" x14ac:dyDescent="0.3">
      <c r="A66" s="2" t="s">
        <v>1965</v>
      </c>
      <c r="B66" s="2">
        <v>170</v>
      </c>
      <c r="C66" s="2">
        <v>250000</v>
      </c>
      <c r="D66" t="str">
        <f t="shared" si="0"/>
        <v>170-180</v>
      </c>
    </row>
    <row r="67" spans="1:4" x14ac:dyDescent="0.3">
      <c r="A67" s="2" t="s">
        <v>2003</v>
      </c>
      <c r="B67" s="2">
        <v>193</v>
      </c>
      <c r="C67" s="2">
        <v>9000000</v>
      </c>
      <c r="D67" t="str">
        <f t="shared" ref="D67:D130" si="1">IF(B67&lt;170, "160-170", IF(B67&lt;180, "170-180", IF(B67&lt;190, "180-190", "190+")))</f>
        <v>190+</v>
      </c>
    </row>
    <row r="68" spans="1:4" x14ac:dyDescent="0.3">
      <c r="A68" s="2" t="s">
        <v>1971</v>
      </c>
      <c r="B68" s="2">
        <v>176</v>
      </c>
      <c r="C68" s="2">
        <v>600000</v>
      </c>
      <c r="D68" t="str">
        <f t="shared" si="1"/>
        <v>170-180</v>
      </c>
    </row>
    <row r="69" spans="1:4" x14ac:dyDescent="0.3">
      <c r="A69" s="2" t="s">
        <v>1965</v>
      </c>
      <c r="B69" s="2">
        <v>183</v>
      </c>
      <c r="C69" s="2">
        <v>1000000</v>
      </c>
      <c r="D69" t="str">
        <f t="shared" si="1"/>
        <v>180-190</v>
      </c>
    </row>
    <row r="70" spans="1:4" x14ac:dyDescent="0.3">
      <c r="A70" s="2" t="s">
        <v>1965</v>
      </c>
      <c r="B70" s="2">
        <v>180</v>
      </c>
      <c r="C70" s="2">
        <v>300000</v>
      </c>
      <c r="D70" t="str">
        <f t="shared" si="1"/>
        <v>180-190</v>
      </c>
    </row>
    <row r="71" spans="1:4" x14ac:dyDescent="0.3">
      <c r="A71" s="2" t="s">
        <v>1965</v>
      </c>
      <c r="B71" s="2">
        <v>183</v>
      </c>
      <c r="C71" s="2">
        <v>1000000</v>
      </c>
      <c r="D71" t="str">
        <f t="shared" si="1"/>
        <v>180-190</v>
      </c>
    </row>
    <row r="72" spans="1:4" x14ac:dyDescent="0.3">
      <c r="A72" s="2" t="s">
        <v>1971</v>
      </c>
      <c r="B72" s="2">
        <v>188</v>
      </c>
      <c r="C72" s="2">
        <v>600000</v>
      </c>
      <c r="D72" t="str">
        <f t="shared" si="1"/>
        <v>180-190</v>
      </c>
    </row>
    <row r="73" spans="1:4" x14ac:dyDescent="0.3">
      <c r="A73" s="2" t="s">
        <v>1958</v>
      </c>
      <c r="B73" s="2">
        <v>172</v>
      </c>
      <c r="C73" s="2">
        <v>1000000</v>
      </c>
      <c r="D73" t="str">
        <f t="shared" si="1"/>
        <v>170-180</v>
      </c>
    </row>
    <row r="74" spans="1:4" x14ac:dyDescent="0.3">
      <c r="A74" s="2" t="s">
        <v>1971</v>
      </c>
      <c r="B74" s="2">
        <v>170</v>
      </c>
      <c r="C74" s="2">
        <v>200000</v>
      </c>
      <c r="D74" t="str">
        <f t="shared" si="1"/>
        <v>170-180</v>
      </c>
    </row>
    <row r="75" spans="1:4" x14ac:dyDescent="0.3">
      <c r="A75" s="2" t="s">
        <v>1965</v>
      </c>
      <c r="B75" s="2">
        <v>172</v>
      </c>
      <c r="C75" s="2">
        <v>5000000</v>
      </c>
      <c r="D75" t="str">
        <f t="shared" si="1"/>
        <v>170-180</v>
      </c>
    </row>
    <row r="76" spans="1:4" x14ac:dyDescent="0.3">
      <c r="A76" s="2" t="s">
        <v>1971</v>
      </c>
      <c r="B76" s="2">
        <v>182</v>
      </c>
      <c r="C76" s="2">
        <v>350000</v>
      </c>
      <c r="D76" t="str">
        <f t="shared" si="1"/>
        <v>180-190</v>
      </c>
    </row>
    <row r="77" spans="1:4" x14ac:dyDescent="0.3">
      <c r="A77" s="2" t="s">
        <v>1965</v>
      </c>
      <c r="B77" s="2">
        <v>183</v>
      </c>
      <c r="C77" s="2">
        <v>800000</v>
      </c>
      <c r="D77" t="str">
        <f t="shared" si="1"/>
        <v>180-190</v>
      </c>
    </row>
    <row r="78" spans="1:4" x14ac:dyDescent="0.3">
      <c r="A78" s="2" t="s">
        <v>1965</v>
      </c>
      <c r="B78" s="2">
        <v>190</v>
      </c>
      <c r="C78" s="2">
        <v>1000000</v>
      </c>
      <c r="D78" t="str">
        <f t="shared" si="1"/>
        <v>190+</v>
      </c>
    </row>
    <row r="79" spans="1:4" x14ac:dyDescent="0.3">
      <c r="A79" s="2" t="s">
        <v>2003</v>
      </c>
      <c r="B79" s="2">
        <v>190</v>
      </c>
      <c r="C79" s="2">
        <v>200000</v>
      </c>
      <c r="D79" t="str">
        <f t="shared" si="1"/>
        <v>190+</v>
      </c>
    </row>
    <row r="80" spans="1:4" x14ac:dyDescent="0.3">
      <c r="A80" s="2" t="s">
        <v>2003</v>
      </c>
      <c r="B80" s="2">
        <v>191</v>
      </c>
      <c r="C80" s="2">
        <v>3500000</v>
      </c>
      <c r="D80" t="str">
        <f t="shared" si="1"/>
        <v>190+</v>
      </c>
    </row>
    <row r="81" spans="1:4" x14ac:dyDescent="0.3">
      <c r="A81" s="2" t="s">
        <v>1965</v>
      </c>
      <c r="B81" s="2">
        <v>177</v>
      </c>
      <c r="C81" s="2">
        <v>3000000</v>
      </c>
      <c r="D81" t="str">
        <f t="shared" si="1"/>
        <v>170-180</v>
      </c>
    </row>
    <row r="82" spans="1:4" x14ac:dyDescent="0.3">
      <c r="A82" s="2" t="s">
        <v>1958</v>
      </c>
      <c r="B82" s="2">
        <v>180</v>
      </c>
      <c r="C82" s="2">
        <v>1500000</v>
      </c>
      <c r="D82" t="str">
        <f t="shared" si="1"/>
        <v>180-190</v>
      </c>
    </row>
    <row r="83" spans="1:4" x14ac:dyDescent="0.3">
      <c r="A83" s="2" t="s">
        <v>1958</v>
      </c>
      <c r="B83" s="2">
        <v>183</v>
      </c>
      <c r="C83" s="2">
        <v>15000000</v>
      </c>
      <c r="D83" t="str">
        <f t="shared" si="1"/>
        <v>180-190</v>
      </c>
    </row>
    <row r="84" spans="1:4" x14ac:dyDescent="0.3">
      <c r="A84" s="2" t="s">
        <v>1965</v>
      </c>
      <c r="B84" s="2">
        <v>162</v>
      </c>
      <c r="C84" s="2">
        <v>250000</v>
      </c>
      <c r="D84" t="str">
        <f t="shared" si="1"/>
        <v>160-170</v>
      </c>
    </row>
    <row r="85" spans="1:4" x14ac:dyDescent="0.3">
      <c r="A85" s="2" t="s">
        <v>1965</v>
      </c>
      <c r="B85" s="2">
        <v>184</v>
      </c>
      <c r="C85" s="2">
        <v>1000000</v>
      </c>
      <c r="D85" t="str">
        <f t="shared" si="1"/>
        <v>180-190</v>
      </c>
    </row>
    <row r="86" spans="1:4" x14ac:dyDescent="0.3">
      <c r="A86" s="2" t="s">
        <v>2003</v>
      </c>
      <c r="B86" s="2">
        <v>191</v>
      </c>
      <c r="C86" s="2">
        <v>1000000</v>
      </c>
      <c r="D86" t="str">
        <f t="shared" si="1"/>
        <v>190+</v>
      </c>
    </row>
    <row r="87" spans="1:4" x14ac:dyDescent="0.3">
      <c r="A87" s="2" t="s">
        <v>1971</v>
      </c>
      <c r="B87" s="2">
        <v>185</v>
      </c>
      <c r="C87" s="2">
        <v>1000000</v>
      </c>
      <c r="D87" t="str">
        <f t="shared" si="1"/>
        <v>180-190</v>
      </c>
    </row>
    <row r="88" spans="1:4" x14ac:dyDescent="0.3">
      <c r="A88" s="2" t="s">
        <v>1965</v>
      </c>
      <c r="B88" s="2">
        <v>182</v>
      </c>
      <c r="C88" s="2">
        <v>1000000</v>
      </c>
      <c r="D88" t="str">
        <f t="shared" si="1"/>
        <v>180-190</v>
      </c>
    </row>
    <row r="89" spans="1:4" x14ac:dyDescent="0.3">
      <c r="A89" s="2" t="s">
        <v>1971</v>
      </c>
      <c r="B89" s="2">
        <v>188</v>
      </c>
      <c r="C89" s="2">
        <v>750000</v>
      </c>
      <c r="D89" t="str">
        <f t="shared" si="1"/>
        <v>180-190</v>
      </c>
    </row>
    <row r="90" spans="1:4" x14ac:dyDescent="0.3">
      <c r="A90" s="2" t="s">
        <v>2003</v>
      </c>
      <c r="B90" s="2">
        <v>195</v>
      </c>
      <c r="C90" s="2">
        <v>1500000</v>
      </c>
      <c r="D90" t="str">
        <f t="shared" si="1"/>
        <v>190+</v>
      </c>
    </row>
    <row r="91" spans="1:4" x14ac:dyDescent="0.3">
      <c r="A91" s="2" t="s">
        <v>1965</v>
      </c>
      <c r="B91" s="2">
        <v>175</v>
      </c>
      <c r="C91" s="2">
        <v>20000000</v>
      </c>
      <c r="D91" t="str">
        <f t="shared" si="1"/>
        <v>170-180</v>
      </c>
    </row>
    <row r="92" spans="1:4" x14ac:dyDescent="0.3">
      <c r="A92" s="2" t="s">
        <v>1965</v>
      </c>
      <c r="B92" s="2">
        <v>174</v>
      </c>
      <c r="C92" s="2">
        <v>850000</v>
      </c>
      <c r="D92" t="str">
        <f t="shared" si="1"/>
        <v>170-180</v>
      </c>
    </row>
    <row r="93" spans="1:4" x14ac:dyDescent="0.3">
      <c r="A93" s="2" t="s">
        <v>1971</v>
      </c>
      <c r="B93" s="2">
        <v>185</v>
      </c>
      <c r="C93" s="2">
        <v>9000000</v>
      </c>
      <c r="D93" t="str">
        <f t="shared" si="1"/>
        <v>180-190</v>
      </c>
    </row>
    <row r="94" spans="1:4" x14ac:dyDescent="0.3">
      <c r="A94" s="2" t="s">
        <v>1958</v>
      </c>
      <c r="B94" s="2">
        <v>185</v>
      </c>
      <c r="C94" s="2">
        <v>4000000</v>
      </c>
      <c r="D94" t="str">
        <f t="shared" si="1"/>
        <v>180-190</v>
      </c>
    </row>
    <row r="95" spans="1:4" x14ac:dyDescent="0.3">
      <c r="A95" s="2" t="s">
        <v>1958</v>
      </c>
      <c r="B95" s="2">
        <v>170</v>
      </c>
      <c r="C95" s="2">
        <v>1500000</v>
      </c>
      <c r="D95" t="str">
        <f t="shared" si="1"/>
        <v>170-180</v>
      </c>
    </row>
    <row r="96" spans="1:4" x14ac:dyDescent="0.3">
      <c r="A96" s="2" t="s">
        <v>1971</v>
      </c>
      <c r="B96" s="2">
        <v>174</v>
      </c>
      <c r="C96" s="2">
        <v>5000000</v>
      </c>
      <c r="D96" t="str">
        <f t="shared" si="1"/>
        <v>170-180</v>
      </c>
    </row>
    <row r="97" spans="1:4" x14ac:dyDescent="0.3">
      <c r="A97" s="2" t="s">
        <v>1958</v>
      </c>
      <c r="B97" s="2">
        <v>177</v>
      </c>
      <c r="C97" s="2">
        <v>1800000</v>
      </c>
      <c r="D97" t="str">
        <f t="shared" si="1"/>
        <v>170-180</v>
      </c>
    </row>
    <row r="98" spans="1:4" x14ac:dyDescent="0.3">
      <c r="A98" s="2" t="s">
        <v>1965</v>
      </c>
      <c r="B98" s="2">
        <v>180</v>
      </c>
      <c r="C98" s="2">
        <v>400000</v>
      </c>
      <c r="D98" t="str">
        <f t="shared" si="1"/>
        <v>180-190</v>
      </c>
    </row>
    <row r="99" spans="1:4" x14ac:dyDescent="0.3">
      <c r="A99" s="2" t="s">
        <v>1971</v>
      </c>
      <c r="B99" s="2">
        <v>192</v>
      </c>
      <c r="C99" s="2">
        <v>900000</v>
      </c>
      <c r="D99" t="str">
        <f t="shared" si="1"/>
        <v>190+</v>
      </c>
    </row>
    <row r="100" spans="1:4" x14ac:dyDescent="0.3">
      <c r="A100" s="2" t="s">
        <v>1965</v>
      </c>
      <c r="B100" s="2">
        <v>183</v>
      </c>
      <c r="C100" s="2">
        <v>1000000</v>
      </c>
      <c r="D100" t="str">
        <f t="shared" si="1"/>
        <v>180-190</v>
      </c>
    </row>
    <row r="101" spans="1:4" x14ac:dyDescent="0.3">
      <c r="A101" s="2" t="s">
        <v>1958</v>
      </c>
      <c r="B101" s="2">
        <v>186</v>
      </c>
      <c r="C101" s="2">
        <v>2500000</v>
      </c>
      <c r="D101" t="str">
        <f t="shared" si="1"/>
        <v>180-190</v>
      </c>
    </row>
    <row r="102" spans="1:4" x14ac:dyDescent="0.3">
      <c r="A102" s="2" t="s">
        <v>1958</v>
      </c>
      <c r="B102" s="2">
        <v>184</v>
      </c>
      <c r="C102" s="2">
        <v>8000000</v>
      </c>
      <c r="D102" t="str">
        <f t="shared" si="1"/>
        <v>180-190</v>
      </c>
    </row>
    <row r="103" spans="1:4" x14ac:dyDescent="0.3">
      <c r="A103" s="2" t="s">
        <v>1971</v>
      </c>
      <c r="B103" s="2">
        <v>183</v>
      </c>
      <c r="C103" s="2">
        <v>1000000</v>
      </c>
      <c r="D103" t="str">
        <f t="shared" si="1"/>
        <v>180-190</v>
      </c>
    </row>
    <row r="104" spans="1:4" x14ac:dyDescent="0.3">
      <c r="A104" s="2" t="s">
        <v>1965</v>
      </c>
      <c r="B104" s="2">
        <v>176</v>
      </c>
      <c r="C104" s="2">
        <v>350000</v>
      </c>
      <c r="D104" t="str">
        <f t="shared" si="1"/>
        <v>170-180</v>
      </c>
    </row>
    <row r="105" spans="1:4" x14ac:dyDescent="0.3">
      <c r="A105" s="2" t="s">
        <v>1965</v>
      </c>
      <c r="B105" s="2">
        <v>170</v>
      </c>
      <c r="C105" s="2">
        <v>5000000</v>
      </c>
      <c r="D105" t="str">
        <f t="shared" si="1"/>
        <v>170-180</v>
      </c>
    </row>
    <row r="106" spans="1:4" x14ac:dyDescent="0.3">
      <c r="A106" s="2" t="s">
        <v>1965</v>
      </c>
      <c r="B106" s="2">
        <v>183</v>
      </c>
      <c r="C106" s="2">
        <v>1000000</v>
      </c>
      <c r="D106" t="str">
        <f t="shared" si="1"/>
        <v>180-190</v>
      </c>
    </row>
    <row r="107" spans="1:4" x14ac:dyDescent="0.3">
      <c r="A107" s="2" t="s">
        <v>1958</v>
      </c>
      <c r="B107" s="2">
        <v>183</v>
      </c>
      <c r="C107" s="2">
        <v>13000000</v>
      </c>
      <c r="D107" t="str">
        <f t="shared" si="1"/>
        <v>180-190</v>
      </c>
    </row>
    <row r="108" spans="1:4" x14ac:dyDescent="0.3">
      <c r="A108" s="2" t="s">
        <v>1965</v>
      </c>
      <c r="B108" s="2">
        <v>173</v>
      </c>
      <c r="C108" s="2">
        <v>700000</v>
      </c>
      <c r="D108" t="str">
        <f t="shared" si="1"/>
        <v>170-180</v>
      </c>
    </row>
    <row r="109" spans="1:4" x14ac:dyDescent="0.3">
      <c r="A109" s="2" t="s">
        <v>1965</v>
      </c>
      <c r="B109" s="2">
        <v>175</v>
      </c>
      <c r="C109" s="2">
        <v>1000000</v>
      </c>
      <c r="D109" t="str">
        <f t="shared" si="1"/>
        <v>170-180</v>
      </c>
    </row>
    <row r="110" spans="1:4" x14ac:dyDescent="0.3">
      <c r="A110" s="2" t="s">
        <v>1971</v>
      </c>
      <c r="B110" s="2">
        <v>175</v>
      </c>
      <c r="C110" s="2">
        <v>300000</v>
      </c>
      <c r="D110" t="str">
        <f t="shared" si="1"/>
        <v>170-180</v>
      </c>
    </row>
    <row r="111" spans="1:4" x14ac:dyDescent="0.3">
      <c r="A111" s="2" t="s">
        <v>2003</v>
      </c>
      <c r="B111" s="2">
        <v>194</v>
      </c>
      <c r="C111" s="2">
        <v>1000000</v>
      </c>
      <c r="D111" t="str">
        <f t="shared" si="1"/>
        <v>190+</v>
      </c>
    </row>
    <row r="112" spans="1:4" x14ac:dyDescent="0.3">
      <c r="A112" s="2" t="s">
        <v>1971</v>
      </c>
      <c r="B112" s="2">
        <v>191</v>
      </c>
      <c r="C112" s="2">
        <v>800000</v>
      </c>
      <c r="D112" t="str">
        <f t="shared" si="1"/>
        <v>190+</v>
      </c>
    </row>
    <row r="113" spans="1:4" x14ac:dyDescent="0.3">
      <c r="A113" s="2" t="s">
        <v>1958</v>
      </c>
      <c r="B113" s="2">
        <v>184</v>
      </c>
      <c r="C113" s="2">
        <v>12000000</v>
      </c>
      <c r="D113" t="str">
        <f t="shared" si="1"/>
        <v>180-190</v>
      </c>
    </row>
    <row r="114" spans="1:4" x14ac:dyDescent="0.3">
      <c r="A114" s="2" t="s">
        <v>1958</v>
      </c>
      <c r="B114" s="2">
        <v>185</v>
      </c>
      <c r="C114" s="2">
        <v>1500000</v>
      </c>
      <c r="D114" t="str">
        <f t="shared" si="1"/>
        <v>180-190</v>
      </c>
    </row>
    <row r="115" spans="1:4" x14ac:dyDescent="0.3">
      <c r="A115" s="2" t="s">
        <v>1958</v>
      </c>
      <c r="B115" s="2">
        <v>183</v>
      </c>
      <c r="C115" s="2">
        <v>1000000</v>
      </c>
      <c r="D115" t="str">
        <f t="shared" si="1"/>
        <v>180-190</v>
      </c>
    </row>
    <row r="116" spans="1:4" x14ac:dyDescent="0.3">
      <c r="A116" s="2" t="s">
        <v>2003</v>
      </c>
      <c r="B116" s="2">
        <v>190</v>
      </c>
      <c r="C116" s="2">
        <v>1000000</v>
      </c>
      <c r="D116" t="str">
        <f t="shared" si="1"/>
        <v>190+</v>
      </c>
    </row>
    <row r="117" spans="1:4" x14ac:dyDescent="0.3">
      <c r="A117" s="2" t="s">
        <v>1971</v>
      </c>
      <c r="B117" s="2">
        <v>179</v>
      </c>
      <c r="C117" s="2">
        <v>1000000</v>
      </c>
      <c r="D117" t="str">
        <f t="shared" si="1"/>
        <v>170-180</v>
      </c>
    </row>
    <row r="118" spans="1:4" x14ac:dyDescent="0.3">
      <c r="A118" s="2" t="s">
        <v>1965</v>
      </c>
      <c r="B118" s="2">
        <v>177</v>
      </c>
      <c r="C118" s="2">
        <v>1000000</v>
      </c>
      <c r="D118" t="str">
        <f t="shared" si="1"/>
        <v>170-180</v>
      </c>
    </row>
    <row r="119" spans="1:4" x14ac:dyDescent="0.3">
      <c r="A119" s="2" t="s">
        <v>1965</v>
      </c>
      <c r="B119" s="2">
        <v>185</v>
      </c>
      <c r="C119" s="2">
        <v>20000000</v>
      </c>
      <c r="D119" t="str">
        <f t="shared" si="1"/>
        <v>180-190</v>
      </c>
    </row>
    <row r="120" spans="1:4" x14ac:dyDescent="0.3">
      <c r="A120" s="2" t="s">
        <v>1971</v>
      </c>
      <c r="B120" s="2">
        <v>178</v>
      </c>
      <c r="C120" s="2">
        <v>30000000</v>
      </c>
      <c r="D120" t="str">
        <f t="shared" si="1"/>
        <v>170-180</v>
      </c>
    </row>
    <row r="121" spans="1:4" x14ac:dyDescent="0.3">
      <c r="A121" s="2" t="s">
        <v>2003</v>
      </c>
      <c r="B121" s="2">
        <v>204</v>
      </c>
      <c r="C121" s="2">
        <v>1000000</v>
      </c>
      <c r="D121" t="str">
        <f t="shared" si="1"/>
        <v>190+</v>
      </c>
    </row>
    <row r="122" spans="1:4" x14ac:dyDescent="0.3">
      <c r="A122" s="2" t="s">
        <v>1958</v>
      </c>
      <c r="B122" s="2">
        <v>178</v>
      </c>
      <c r="C122" s="2">
        <v>500000</v>
      </c>
      <c r="D122" t="str">
        <f t="shared" si="1"/>
        <v>170-180</v>
      </c>
    </row>
    <row r="123" spans="1:4" x14ac:dyDescent="0.3">
      <c r="A123" s="2" t="s">
        <v>1958</v>
      </c>
      <c r="B123" s="2">
        <v>193</v>
      </c>
      <c r="C123" s="2">
        <v>1000000</v>
      </c>
      <c r="D123" t="str">
        <f t="shared" si="1"/>
        <v>190+</v>
      </c>
    </row>
    <row r="124" spans="1:4" x14ac:dyDescent="0.3">
      <c r="A124" s="2" t="s">
        <v>1971</v>
      </c>
      <c r="B124" s="2">
        <v>178</v>
      </c>
      <c r="C124" s="2">
        <v>1000000</v>
      </c>
      <c r="D124" t="str">
        <f t="shared" si="1"/>
        <v>170-180</v>
      </c>
    </row>
    <row r="125" spans="1:4" x14ac:dyDescent="0.3">
      <c r="A125" s="2" t="s">
        <v>1958</v>
      </c>
      <c r="B125" s="2">
        <v>180</v>
      </c>
      <c r="C125" s="2">
        <v>1000000</v>
      </c>
      <c r="D125" t="str">
        <f t="shared" si="1"/>
        <v>180-190</v>
      </c>
    </row>
    <row r="126" spans="1:4" x14ac:dyDescent="0.3">
      <c r="A126" s="2" t="s">
        <v>1965</v>
      </c>
      <c r="B126" s="2">
        <v>177</v>
      </c>
      <c r="C126" s="2">
        <v>650000</v>
      </c>
      <c r="D126" t="str">
        <f t="shared" si="1"/>
        <v>170-180</v>
      </c>
    </row>
    <row r="127" spans="1:4" x14ac:dyDescent="0.3">
      <c r="A127" s="2" t="s">
        <v>1965</v>
      </c>
      <c r="B127" s="2">
        <v>178</v>
      </c>
      <c r="C127" s="2">
        <v>20000000</v>
      </c>
      <c r="D127" t="str">
        <f t="shared" si="1"/>
        <v>170-180</v>
      </c>
    </row>
    <row r="128" spans="1:4" x14ac:dyDescent="0.3">
      <c r="A128" s="2" t="s">
        <v>1971</v>
      </c>
      <c r="B128" s="2">
        <v>185</v>
      </c>
      <c r="C128" s="2">
        <v>12000000</v>
      </c>
      <c r="D128" t="str">
        <f t="shared" si="1"/>
        <v>180-190</v>
      </c>
    </row>
    <row r="129" spans="1:4" x14ac:dyDescent="0.3">
      <c r="A129" s="2" t="s">
        <v>1965</v>
      </c>
      <c r="B129" s="2">
        <v>191</v>
      </c>
      <c r="C129" s="2">
        <v>300000</v>
      </c>
      <c r="D129" t="str">
        <f t="shared" si="1"/>
        <v>190+</v>
      </c>
    </row>
    <row r="130" spans="1:4" x14ac:dyDescent="0.3">
      <c r="A130" s="2" t="s">
        <v>1958</v>
      </c>
      <c r="B130" s="2">
        <v>186</v>
      </c>
      <c r="C130" s="2">
        <v>1000000</v>
      </c>
      <c r="D130" t="str">
        <f t="shared" si="1"/>
        <v>180-190</v>
      </c>
    </row>
    <row r="131" spans="1:4" x14ac:dyDescent="0.3">
      <c r="A131" s="2" t="s">
        <v>1965</v>
      </c>
      <c r="B131" s="2">
        <v>175</v>
      </c>
      <c r="C131" s="2">
        <v>200000</v>
      </c>
      <c r="D131" t="str">
        <f t="shared" ref="D131:D153" si="2">IF(B131&lt;170, "160-170", IF(B131&lt;180, "170-180", IF(B131&lt;190, "180-190", "190+")))</f>
        <v>170-180</v>
      </c>
    </row>
    <row r="132" spans="1:4" x14ac:dyDescent="0.3">
      <c r="A132" s="2" t="s">
        <v>1958</v>
      </c>
      <c r="B132" s="2">
        <v>186</v>
      </c>
      <c r="C132" s="2">
        <v>2500000</v>
      </c>
      <c r="D132" t="str">
        <f t="shared" si="2"/>
        <v>180-190</v>
      </c>
    </row>
    <row r="133" spans="1:4" x14ac:dyDescent="0.3">
      <c r="A133" s="2" t="s">
        <v>1958</v>
      </c>
      <c r="B133" s="2">
        <v>177</v>
      </c>
      <c r="C133" s="2">
        <v>1500000</v>
      </c>
      <c r="D133" t="str">
        <f t="shared" si="2"/>
        <v>170-180</v>
      </c>
    </row>
    <row r="134" spans="1:4" x14ac:dyDescent="0.3">
      <c r="A134" s="2" t="s">
        <v>1971</v>
      </c>
      <c r="B134" s="2">
        <v>176</v>
      </c>
      <c r="C134" s="2">
        <v>2500000</v>
      </c>
      <c r="D134" t="str">
        <f t="shared" si="2"/>
        <v>170-180</v>
      </c>
    </row>
    <row r="135" spans="1:4" x14ac:dyDescent="0.3">
      <c r="A135" s="2" t="s">
        <v>1971</v>
      </c>
      <c r="B135" s="2">
        <v>176</v>
      </c>
      <c r="C135" s="2">
        <v>300000</v>
      </c>
      <c r="D135" t="str">
        <f t="shared" si="2"/>
        <v>170-180</v>
      </c>
    </row>
    <row r="136" spans="1:4" x14ac:dyDescent="0.3">
      <c r="A136" s="2" t="s">
        <v>1965</v>
      </c>
      <c r="B136" s="2">
        <v>180</v>
      </c>
      <c r="C136" s="2">
        <v>2000000</v>
      </c>
      <c r="D136" t="str">
        <f t="shared" si="2"/>
        <v>180-190</v>
      </c>
    </row>
    <row r="137" spans="1:4" x14ac:dyDescent="0.3">
      <c r="A137" s="2" t="s">
        <v>1965</v>
      </c>
      <c r="B137" s="2">
        <v>183</v>
      </c>
      <c r="C137" s="2">
        <v>75000</v>
      </c>
      <c r="D137" t="str">
        <f t="shared" si="2"/>
        <v>180-190</v>
      </c>
    </row>
    <row r="138" spans="1:4" x14ac:dyDescent="0.3">
      <c r="A138" s="2" t="s">
        <v>1971</v>
      </c>
      <c r="B138" s="2">
        <v>185</v>
      </c>
      <c r="C138" s="2">
        <v>500000</v>
      </c>
      <c r="D138" t="str">
        <f t="shared" si="2"/>
        <v>180-190</v>
      </c>
    </row>
    <row r="139" spans="1:4" x14ac:dyDescent="0.3">
      <c r="A139" s="2" t="s">
        <v>1971</v>
      </c>
      <c r="B139" s="2">
        <v>191</v>
      </c>
      <c r="C139" s="2">
        <v>7000000</v>
      </c>
      <c r="D139" t="str">
        <f t="shared" si="2"/>
        <v>190+</v>
      </c>
    </row>
    <row r="140" spans="1:4" x14ac:dyDescent="0.3">
      <c r="A140" s="2" t="s">
        <v>1958</v>
      </c>
      <c r="B140" s="2">
        <v>171</v>
      </c>
      <c r="C140" s="2">
        <v>10000000</v>
      </c>
      <c r="D140" t="str">
        <f t="shared" si="2"/>
        <v>170-180</v>
      </c>
    </row>
    <row r="141" spans="1:4" x14ac:dyDescent="0.3">
      <c r="A141" s="2" t="s">
        <v>1965</v>
      </c>
      <c r="B141" s="2">
        <v>187</v>
      </c>
      <c r="C141" s="2">
        <v>5000000</v>
      </c>
      <c r="D141" t="str">
        <f t="shared" si="2"/>
        <v>180-190</v>
      </c>
    </row>
    <row r="142" spans="1:4" x14ac:dyDescent="0.3">
      <c r="A142" s="2" t="s">
        <v>1971</v>
      </c>
      <c r="B142" s="2">
        <v>183</v>
      </c>
      <c r="C142" s="2">
        <v>150000</v>
      </c>
      <c r="D142" t="str">
        <f t="shared" si="2"/>
        <v>180-190</v>
      </c>
    </row>
    <row r="143" spans="1:4" x14ac:dyDescent="0.3">
      <c r="A143" s="2" t="s">
        <v>1965</v>
      </c>
      <c r="B143" s="2">
        <v>184</v>
      </c>
      <c r="C143" s="2">
        <v>400000</v>
      </c>
      <c r="D143" t="str">
        <f t="shared" si="2"/>
        <v>180-190</v>
      </c>
    </row>
    <row r="144" spans="1:4" x14ac:dyDescent="0.3">
      <c r="A144" s="2" t="s">
        <v>1965</v>
      </c>
      <c r="B144" s="2">
        <v>180</v>
      </c>
      <c r="C144" s="2">
        <v>1000000</v>
      </c>
      <c r="D144" t="str">
        <f t="shared" si="2"/>
        <v>180-190</v>
      </c>
    </row>
    <row r="145" spans="1:4" x14ac:dyDescent="0.3">
      <c r="A145" s="2" t="s">
        <v>1958</v>
      </c>
      <c r="B145" s="2">
        <v>193</v>
      </c>
      <c r="C145" s="2">
        <v>1000000</v>
      </c>
      <c r="D145" t="str">
        <f t="shared" si="2"/>
        <v>190+</v>
      </c>
    </row>
    <row r="146" spans="1:4" x14ac:dyDescent="0.3">
      <c r="A146" s="2" t="s">
        <v>1965</v>
      </c>
      <c r="B146" s="2">
        <v>193</v>
      </c>
      <c r="C146" s="2">
        <v>4000000</v>
      </c>
      <c r="D146" t="str">
        <f t="shared" si="2"/>
        <v>190+</v>
      </c>
    </row>
    <row r="147" spans="1:4" x14ac:dyDescent="0.3">
      <c r="A147" s="2" t="s">
        <v>1958</v>
      </c>
      <c r="B147" s="2">
        <v>188</v>
      </c>
      <c r="C147" s="2">
        <v>10000000</v>
      </c>
      <c r="D147" t="str">
        <f t="shared" si="2"/>
        <v>180-190</v>
      </c>
    </row>
    <row r="148" spans="1:4" x14ac:dyDescent="0.3">
      <c r="A148" s="2" t="s">
        <v>1965</v>
      </c>
      <c r="B148" s="2">
        <v>188</v>
      </c>
      <c r="C148" s="2">
        <v>2000000</v>
      </c>
      <c r="D148" t="str">
        <f t="shared" si="2"/>
        <v>180-190</v>
      </c>
    </row>
    <row r="149" spans="1:4" x14ac:dyDescent="0.3">
      <c r="A149" s="2" t="s">
        <v>1958</v>
      </c>
      <c r="B149" s="2">
        <v>182</v>
      </c>
      <c r="C149" s="2">
        <v>1000000</v>
      </c>
      <c r="D149" t="str">
        <f t="shared" si="2"/>
        <v>180-190</v>
      </c>
    </row>
    <row r="150" spans="1:4" x14ac:dyDescent="0.3">
      <c r="A150" s="2" t="s">
        <v>1965</v>
      </c>
      <c r="B150" s="2">
        <v>182</v>
      </c>
      <c r="C150" s="2">
        <v>300000</v>
      </c>
      <c r="D150" t="str">
        <f t="shared" si="2"/>
        <v>180-190</v>
      </c>
    </row>
    <row r="151" spans="1:4" x14ac:dyDescent="0.3">
      <c r="A151" s="2" t="s">
        <v>1971</v>
      </c>
      <c r="B151" s="2">
        <v>175</v>
      </c>
      <c r="C151" s="2">
        <v>400000</v>
      </c>
      <c r="D151" t="str">
        <f t="shared" si="2"/>
        <v>170-180</v>
      </c>
    </row>
    <row r="152" spans="1:4" x14ac:dyDescent="0.3">
      <c r="A152" s="2" t="s">
        <v>2003</v>
      </c>
      <c r="B152" s="2">
        <v>183</v>
      </c>
      <c r="C152" s="2">
        <v>1000000</v>
      </c>
      <c r="D152" t="str">
        <f t="shared" si="2"/>
        <v>180-190</v>
      </c>
    </row>
    <row r="153" spans="1:4" x14ac:dyDescent="0.3">
      <c r="A153" s="2" t="s">
        <v>1965</v>
      </c>
      <c r="B153" s="2">
        <v>185</v>
      </c>
      <c r="C153" s="2">
        <v>25000000</v>
      </c>
      <c r="D153" t="str">
        <f t="shared" si="2"/>
        <v>180-190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450F-90AA-4F9A-AA44-80BE5160F503}">
  <dimension ref="A1:D153"/>
  <sheetViews>
    <sheetView topLeftCell="B1" zoomScale="80" workbookViewId="0">
      <selection activeCell="C20" sqref="C20"/>
    </sheetView>
  </sheetViews>
  <sheetFormatPr defaultRowHeight="14.4" x14ac:dyDescent="0.3"/>
  <cols>
    <col min="1" max="1" width="18.77734375" customWidth="1"/>
    <col min="2" max="2" width="20.44140625" customWidth="1"/>
    <col min="3" max="3" width="30" customWidth="1"/>
    <col min="4" max="4" width="8.88671875" style="2"/>
  </cols>
  <sheetData>
    <row r="1" spans="1:4" x14ac:dyDescent="0.3">
      <c r="A1" s="1" t="s">
        <v>1940</v>
      </c>
      <c r="B1" s="1" t="s">
        <v>1945</v>
      </c>
      <c r="C1" s="1" t="s">
        <v>1951</v>
      </c>
      <c r="D1" s="4" t="s">
        <v>8003</v>
      </c>
    </row>
    <row r="2" spans="1:4" x14ac:dyDescent="0.3">
      <c r="A2" s="2" t="s">
        <v>1954</v>
      </c>
      <c r="B2" s="3">
        <v>33997</v>
      </c>
      <c r="C2" s="2">
        <v>15000000</v>
      </c>
      <c r="D2" s="2">
        <f ca="1">DATEDIF(B2, TODAY(), "Y")</f>
        <v>31</v>
      </c>
    </row>
    <row r="3" spans="1:4" x14ac:dyDescent="0.3">
      <c r="A3" s="2" t="s">
        <v>1961</v>
      </c>
      <c r="B3" s="3">
        <v>35164</v>
      </c>
      <c r="C3" s="2">
        <v>1800000</v>
      </c>
      <c r="D3" s="2">
        <f t="shared" ref="D3:D66" ca="1" si="0">DATEDIF(B3, TODAY(), "Y")</f>
        <v>28</v>
      </c>
    </row>
    <row r="4" spans="1:4" x14ac:dyDescent="0.3">
      <c r="A4" s="2" t="s">
        <v>1968</v>
      </c>
      <c r="B4" s="3">
        <v>35057</v>
      </c>
      <c r="C4" s="2">
        <v>1000000</v>
      </c>
      <c r="D4" s="2">
        <f t="shared" ca="1" si="0"/>
        <v>28</v>
      </c>
    </row>
    <row r="5" spans="1:4" x14ac:dyDescent="0.3">
      <c r="A5" s="2" t="s">
        <v>1973</v>
      </c>
      <c r="B5" s="3">
        <v>36578</v>
      </c>
      <c r="C5" s="2">
        <v>15000000</v>
      </c>
      <c r="D5" s="2">
        <f t="shared" ca="1" si="0"/>
        <v>24</v>
      </c>
    </row>
    <row r="6" spans="1:4" x14ac:dyDescent="0.3">
      <c r="A6" s="2" t="s">
        <v>1977</v>
      </c>
      <c r="B6" s="3">
        <v>36109</v>
      </c>
      <c r="C6" s="2">
        <v>6000000</v>
      </c>
      <c r="D6" s="2">
        <f t="shared" ca="1" si="0"/>
        <v>25</v>
      </c>
    </row>
    <row r="7" spans="1:4" x14ac:dyDescent="0.3">
      <c r="A7" s="2" t="s">
        <v>1981</v>
      </c>
      <c r="B7" s="3">
        <v>37343</v>
      </c>
      <c r="C7" s="2">
        <v>250000</v>
      </c>
      <c r="D7" s="2">
        <f t="shared" ca="1" si="0"/>
        <v>22</v>
      </c>
    </row>
    <row r="8" spans="1:4" x14ac:dyDescent="0.3">
      <c r="A8" s="2" t="s">
        <v>1984</v>
      </c>
      <c r="B8" s="3">
        <v>37420</v>
      </c>
      <c r="C8" s="2">
        <v>2000000</v>
      </c>
      <c r="D8" s="2">
        <f t="shared" ca="1" si="0"/>
        <v>22</v>
      </c>
    </row>
    <row r="9" spans="1:4" x14ac:dyDescent="0.3">
      <c r="A9" s="2" t="s">
        <v>1987</v>
      </c>
      <c r="B9" s="3">
        <v>33923</v>
      </c>
      <c r="C9" s="2">
        <v>4500000</v>
      </c>
      <c r="D9" s="2">
        <f t="shared" ca="1" si="0"/>
        <v>31</v>
      </c>
    </row>
    <row r="10" spans="1:4" x14ac:dyDescent="0.3">
      <c r="A10" s="2" t="s">
        <v>1990</v>
      </c>
      <c r="B10" s="3">
        <v>32464</v>
      </c>
      <c r="C10" s="2">
        <v>500000</v>
      </c>
      <c r="D10" s="2">
        <f t="shared" ca="1" si="0"/>
        <v>35</v>
      </c>
    </row>
    <row r="11" spans="1:4" x14ac:dyDescent="0.3">
      <c r="A11" s="2" t="s">
        <v>1994</v>
      </c>
      <c r="B11" s="3">
        <v>33283</v>
      </c>
      <c r="C11" s="2">
        <v>950000</v>
      </c>
      <c r="D11" s="2">
        <f t="shared" ca="1" si="0"/>
        <v>33</v>
      </c>
    </row>
    <row r="12" spans="1:4" x14ac:dyDescent="0.3">
      <c r="A12" s="2" t="s">
        <v>1997</v>
      </c>
      <c r="B12" s="3">
        <v>36047</v>
      </c>
      <c r="C12" s="2">
        <v>2500000</v>
      </c>
      <c r="D12" s="2">
        <f t="shared" ca="1" si="0"/>
        <v>26</v>
      </c>
    </row>
    <row r="13" spans="1:4" x14ac:dyDescent="0.3">
      <c r="A13" s="2" t="s">
        <v>2001</v>
      </c>
      <c r="B13" s="3">
        <v>34509</v>
      </c>
      <c r="C13" s="2">
        <v>10000000</v>
      </c>
      <c r="D13" s="2">
        <f t="shared" ca="1" si="0"/>
        <v>30</v>
      </c>
    </row>
    <row r="14" spans="1:4" x14ac:dyDescent="0.3">
      <c r="A14" s="2" t="s">
        <v>2005</v>
      </c>
      <c r="B14" s="3">
        <v>34788</v>
      </c>
      <c r="C14" s="2">
        <v>700000</v>
      </c>
      <c r="D14" s="2">
        <f t="shared" ca="1" si="0"/>
        <v>29</v>
      </c>
    </row>
    <row r="15" spans="1:4" x14ac:dyDescent="0.3">
      <c r="A15" s="2" t="s">
        <v>2008</v>
      </c>
      <c r="B15" s="3">
        <v>36735</v>
      </c>
      <c r="C15" s="2">
        <v>550000</v>
      </c>
      <c r="D15" s="2">
        <f t="shared" ca="1" si="0"/>
        <v>24</v>
      </c>
    </row>
    <row r="16" spans="1:4" x14ac:dyDescent="0.3">
      <c r="A16" s="2" t="s">
        <v>2011</v>
      </c>
      <c r="B16" s="3">
        <v>37357</v>
      </c>
      <c r="C16" s="2">
        <v>150000</v>
      </c>
      <c r="D16" s="2">
        <f t="shared" ca="1" si="0"/>
        <v>22</v>
      </c>
    </row>
    <row r="17" spans="1:4" x14ac:dyDescent="0.3">
      <c r="A17" s="2" t="s">
        <v>2013</v>
      </c>
      <c r="B17" s="3">
        <v>31989</v>
      </c>
      <c r="C17" s="2">
        <v>6500000</v>
      </c>
      <c r="D17" s="2">
        <f t="shared" ca="1" si="0"/>
        <v>37</v>
      </c>
    </row>
    <row r="18" spans="1:4" x14ac:dyDescent="0.3">
      <c r="A18" s="2" t="s">
        <v>2016</v>
      </c>
      <c r="B18" s="3">
        <v>32961</v>
      </c>
      <c r="C18" s="2">
        <v>5000000</v>
      </c>
      <c r="D18" s="2">
        <f t="shared" ca="1" si="0"/>
        <v>34</v>
      </c>
    </row>
    <row r="19" spans="1:4" x14ac:dyDescent="0.3">
      <c r="A19" s="2" t="s">
        <v>2018</v>
      </c>
      <c r="B19" s="3">
        <v>31151</v>
      </c>
      <c r="C19" s="2">
        <v>150000</v>
      </c>
      <c r="D19" s="2">
        <f t="shared" ca="1" si="0"/>
        <v>39</v>
      </c>
    </row>
    <row r="20" spans="1:4" x14ac:dyDescent="0.3">
      <c r="A20" s="2" t="s">
        <v>2020</v>
      </c>
      <c r="B20" s="3">
        <v>32122</v>
      </c>
      <c r="C20" s="2">
        <v>7000000</v>
      </c>
      <c r="D20" s="2">
        <f t="shared" ca="1" si="0"/>
        <v>36</v>
      </c>
    </row>
    <row r="21" spans="1:4" x14ac:dyDescent="0.3">
      <c r="A21" s="2" t="s">
        <v>2024</v>
      </c>
      <c r="B21" s="3">
        <v>34861</v>
      </c>
      <c r="C21" s="2">
        <v>1000000</v>
      </c>
      <c r="D21" s="2">
        <f t="shared" ca="1" si="0"/>
        <v>29</v>
      </c>
    </row>
    <row r="22" spans="1:4" x14ac:dyDescent="0.3">
      <c r="A22" s="2" t="s">
        <v>2027</v>
      </c>
      <c r="B22" s="3">
        <v>34214</v>
      </c>
      <c r="C22" s="2">
        <v>500000</v>
      </c>
      <c r="D22" s="2">
        <f t="shared" ca="1" si="0"/>
        <v>31</v>
      </c>
    </row>
    <row r="23" spans="1:4" x14ac:dyDescent="0.3">
      <c r="A23" s="2" t="s">
        <v>2030</v>
      </c>
      <c r="B23" s="3">
        <v>34159</v>
      </c>
      <c r="C23" s="2">
        <v>8000000</v>
      </c>
      <c r="D23" s="2">
        <f t="shared" ca="1" si="0"/>
        <v>31</v>
      </c>
    </row>
    <row r="24" spans="1:4" x14ac:dyDescent="0.3">
      <c r="A24" s="2" t="s">
        <v>2033</v>
      </c>
      <c r="B24" s="3">
        <v>35528</v>
      </c>
      <c r="C24" s="2">
        <v>300000</v>
      </c>
      <c r="D24" s="2">
        <f t="shared" ca="1" si="0"/>
        <v>27</v>
      </c>
    </row>
    <row r="25" spans="1:4" x14ac:dyDescent="0.3">
      <c r="A25" s="2" t="s">
        <v>2036</v>
      </c>
      <c r="B25" s="3">
        <v>35800</v>
      </c>
      <c r="C25" s="2">
        <v>100000</v>
      </c>
      <c r="D25" s="2">
        <f t="shared" ca="1" si="0"/>
        <v>26</v>
      </c>
    </row>
    <row r="26" spans="1:4" x14ac:dyDescent="0.3">
      <c r="A26" s="2" t="s">
        <v>2038</v>
      </c>
      <c r="B26" s="3">
        <v>36341</v>
      </c>
      <c r="C26" s="2">
        <v>125000</v>
      </c>
      <c r="D26" s="2">
        <f t="shared" ca="1" si="0"/>
        <v>25</v>
      </c>
    </row>
    <row r="27" spans="1:4" x14ac:dyDescent="0.3">
      <c r="A27" s="2" t="s">
        <v>2040</v>
      </c>
      <c r="B27" s="3">
        <v>36019</v>
      </c>
      <c r="C27" s="2">
        <v>10000000</v>
      </c>
      <c r="D27" s="2">
        <f t="shared" ca="1" si="0"/>
        <v>26</v>
      </c>
    </row>
    <row r="28" spans="1:4" x14ac:dyDescent="0.3">
      <c r="A28" s="2" t="s">
        <v>2043</v>
      </c>
      <c r="B28" s="3">
        <v>34498</v>
      </c>
      <c r="C28" s="2">
        <v>400000</v>
      </c>
      <c r="D28" s="2">
        <f t="shared" ca="1" si="0"/>
        <v>30</v>
      </c>
    </row>
    <row r="29" spans="1:4" x14ac:dyDescent="0.3">
      <c r="A29" s="2" t="s">
        <v>2045</v>
      </c>
      <c r="B29" s="3">
        <v>35306</v>
      </c>
      <c r="C29" s="2">
        <v>3500000</v>
      </c>
      <c r="D29" s="2">
        <f t="shared" ca="1" si="0"/>
        <v>28</v>
      </c>
    </row>
    <row r="30" spans="1:4" x14ac:dyDescent="0.3">
      <c r="A30" s="2" t="s">
        <v>2047</v>
      </c>
      <c r="B30" s="3">
        <v>37127</v>
      </c>
      <c r="C30" s="2">
        <v>250000</v>
      </c>
      <c r="D30" s="2">
        <f t="shared" ca="1" si="0"/>
        <v>23</v>
      </c>
    </row>
    <row r="31" spans="1:4" x14ac:dyDescent="0.3">
      <c r="A31" s="2" t="s">
        <v>2049</v>
      </c>
      <c r="B31" s="3">
        <v>37859</v>
      </c>
      <c r="C31" s="2">
        <v>4500000</v>
      </c>
      <c r="D31" s="2">
        <f t="shared" ca="1" si="0"/>
        <v>21</v>
      </c>
    </row>
    <row r="32" spans="1:4" x14ac:dyDescent="0.3">
      <c r="A32" s="2" t="s">
        <v>2051</v>
      </c>
      <c r="B32" s="3">
        <v>31472</v>
      </c>
      <c r="C32" s="2">
        <v>2500000</v>
      </c>
      <c r="D32" s="2">
        <f t="shared" ca="1" si="0"/>
        <v>38</v>
      </c>
    </row>
    <row r="33" spans="1:4" x14ac:dyDescent="0.3">
      <c r="A33" s="2" t="s">
        <v>2054</v>
      </c>
      <c r="B33" s="3">
        <v>30934</v>
      </c>
      <c r="C33" s="2">
        <v>5000000</v>
      </c>
      <c r="D33" s="2">
        <f t="shared" ca="1" si="0"/>
        <v>40</v>
      </c>
    </row>
    <row r="34" spans="1:4" x14ac:dyDescent="0.3">
      <c r="A34" s="2" t="s">
        <v>2057</v>
      </c>
      <c r="B34" s="3">
        <v>33931</v>
      </c>
      <c r="C34" s="2">
        <v>1000000</v>
      </c>
      <c r="D34" s="2">
        <f t="shared" ca="1" si="0"/>
        <v>31</v>
      </c>
    </row>
    <row r="35" spans="1:4" x14ac:dyDescent="0.3">
      <c r="A35" s="2" t="s">
        <v>2061</v>
      </c>
      <c r="B35" s="3">
        <v>33651</v>
      </c>
      <c r="C35" s="2">
        <v>125000</v>
      </c>
      <c r="D35" s="2">
        <f t="shared" ca="1" si="0"/>
        <v>32</v>
      </c>
    </row>
    <row r="36" spans="1:4" x14ac:dyDescent="0.3">
      <c r="A36" s="2" t="s">
        <v>2063</v>
      </c>
      <c r="B36" s="3">
        <v>33187</v>
      </c>
      <c r="C36" s="2">
        <v>4000000</v>
      </c>
      <c r="D36" s="2">
        <f t="shared" ca="1" si="0"/>
        <v>33</v>
      </c>
    </row>
    <row r="37" spans="1:4" x14ac:dyDescent="0.3">
      <c r="A37" s="2" t="s">
        <v>2065</v>
      </c>
      <c r="B37" s="3">
        <v>34856</v>
      </c>
      <c r="C37" s="2">
        <v>2000000</v>
      </c>
      <c r="D37" s="2">
        <f t="shared" ca="1" si="0"/>
        <v>29</v>
      </c>
    </row>
    <row r="38" spans="1:4" x14ac:dyDescent="0.3">
      <c r="A38" s="2" t="s">
        <v>2068</v>
      </c>
      <c r="B38" s="3">
        <v>35456</v>
      </c>
      <c r="C38" s="2">
        <v>300000</v>
      </c>
      <c r="D38" s="2">
        <f t="shared" ca="1" si="0"/>
        <v>27</v>
      </c>
    </row>
    <row r="39" spans="1:4" x14ac:dyDescent="0.3">
      <c r="A39" s="2" t="s">
        <v>2071</v>
      </c>
      <c r="B39" s="3">
        <v>35786</v>
      </c>
      <c r="C39" s="2">
        <v>100000</v>
      </c>
      <c r="D39" s="2">
        <f t="shared" ca="1" si="0"/>
        <v>26</v>
      </c>
    </row>
    <row r="40" spans="1:4" x14ac:dyDescent="0.3">
      <c r="A40" s="2" t="s">
        <v>2073</v>
      </c>
      <c r="B40" s="3">
        <v>35726</v>
      </c>
      <c r="C40" s="2">
        <v>1500000</v>
      </c>
      <c r="D40" s="2">
        <f t="shared" ca="1" si="0"/>
        <v>27</v>
      </c>
    </row>
    <row r="41" spans="1:4" x14ac:dyDescent="0.3">
      <c r="A41" s="2" t="s">
        <v>2075</v>
      </c>
      <c r="B41" s="3">
        <v>37543</v>
      </c>
      <c r="C41" s="2">
        <v>2000000</v>
      </c>
      <c r="D41" s="2">
        <f t="shared" ca="1" si="0"/>
        <v>22</v>
      </c>
    </row>
    <row r="42" spans="1:4" x14ac:dyDescent="0.3">
      <c r="A42" s="2" t="s">
        <v>2077</v>
      </c>
      <c r="B42" s="3">
        <v>36963</v>
      </c>
      <c r="C42" s="2">
        <v>4500000</v>
      </c>
      <c r="D42" s="2">
        <f t="shared" ca="1" si="0"/>
        <v>23</v>
      </c>
    </row>
    <row r="43" spans="1:4" x14ac:dyDescent="0.3">
      <c r="A43" s="2" t="s">
        <v>2080</v>
      </c>
      <c r="B43" s="3">
        <v>31299</v>
      </c>
      <c r="C43" s="2">
        <v>3000000</v>
      </c>
      <c r="D43" s="2">
        <f t="shared" ca="1" si="0"/>
        <v>39</v>
      </c>
    </row>
    <row r="44" spans="1:4" x14ac:dyDescent="0.3">
      <c r="A44" s="2" t="s">
        <v>2082</v>
      </c>
      <c r="B44" s="3">
        <v>33202</v>
      </c>
      <c r="C44" s="2">
        <v>900000</v>
      </c>
      <c r="D44" s="2">
        <f t="shared" ca="1" si="0"/>
        <v>33</v>
      </c>
    </row>
    <row r="45" spans="1:4" x14ac:dyDescent="0.3">
      <c r="A45" s="2" t="s">
        <v>2085</v>
      </c>
      <c r="B45" s="3">
        <v>33850</v>
      </c>
      <c r="C45" s="2">
        <v>2500000</v>
      </c>
      <c r="D45" s="2">
        <f t="shared" ca="1" si="0"/>
        <v>32</v>
      </c>
    </row>
    <row r="46" spans="1:4" x14ac:dyDescent="0.3">
      <c r="A46" s="2" t="s">
        <v>2087</v>
      </c>
      <c r="B46" s="3">
        <v>32475</v>
      </c>
      <c r="C46" s="2">
        <v>300000</v>
      </c>
      <c r="D46" s="2">
        <f t="shared" ca="1" si="0"/>
        <v>35</v>
      </c>
    </row>
    <row r="47" spans="1:4" x14ac:dyDescent="0.3">
      <c r="A47" s="2" t="s">
        <v>2090</v>
      </c>
      <c r="B47" s="3">
        <v>36056</v>
      </c>
      <c r="C47" s="2">
        <v>60000000</v>
      </c>
      <c r="D47" s="2">
        <f t="shared" ca="1" si="0"/>
        <v>26</v>
      </c>
    </row>
    <row r="48" spans="1:4" x14ac:dyDescent="0.3">
      <c r="A48" s="2" t="s">
        <v>2092</v>
      </c>
      <c r="B48" s="3">
        <v>36821</v>
      </c>
      <c r="C48" s="2">
        <v>30000000</v>
      </c>
      <c r="D48" s="2">
        <f t="shared" ca="1" si="0"/>
        <v>24</v>
      </c>
    </row>
    <row r="49" spans="1:4" x14ac:dyDescent="0.3">
      <c r="A49" s="2" t="s">
        <v>2094</v>
      </c>
      <c r="B49" s="3">
        <v>38168</v>
      </c>
      <c r="C49" s="2">
        <v>2000000</v>
      </c>
      <c r="D49" s="2">
        <f t="shared" ca="1" si="0"/>
        <v>20</v>
      </c>
    </row>
    <row r="50" spans="1:4" x14ac:dyDescent="0.3">
      <c r="A50" s="2" t="s">
        <v>2097</v>
      </c>
      <c r="B50" s="3">
        <v>34899</v>
      </c>
      <c r="C50" s="2">
        <v>3000000</v>
      </c>
      <c r="D50" s="2">
        <f t="shared" ca="1" si="0"/>
        <v>29</v>
      </c>
    </row>
    <row r="51" spans="1:4" x14ac:dyDescent="0.3">
      <c r="A51" s="2" t="s">
        <v>2100</v>
      </c>
      <c r="B51" s="3">
        <v>34668</v>
      </c>
      <c r="C51" s="2">
        <v>800000</v>
      </c>
      <c r="D51" s="2">
        <f t="shared" ca="1" si="0"/>
        <v>29</v>
      </c>
    </row>
    <row r="52" spans="1:4" x14ac:dyDescent="0.3">
      <c r="A52" s="2" t="s">
        <v>2102</v>
      </c>
      <c r="B52" s="3">
        <v>35957</v>
      </c>
      <c r="C52" s="2">
        <v>4000000</v>
      </c>
      <c r="D52" s="2">
        <f t="shared" ca="1" si="0"/>
        <v>26</v>
      </c>
    </row>
    <row r="53" spans="1:4" x14ac:dyDescent="0.3">
      <c r="A53" s="2" t="s">
        <v>2104</v>
      </c>
      <c r="B53" s="3">
        <v>35038</v>
      </c>
      <c r="C53" s="2">
        <v>250000</v>
      </c>
      <c r="D53" s="2">
        <f t="shared" ca="1" si="0"/>
        <v>28</v>
      </c>
    </row>
    <row r="54" spans="1:4" x14ac:dyDescent="0.3">
      <c r="A54" s="2" t="s">
        <v>2106</v>
      </c>
      <c r="B54" s="3">
        <v>36385</v>
      </c>
      <c r="C54" s="2">
        <v>1500000</v>
      </c>
      <c r="D54" s="2">
        <f t="shared" ca="1" si="0"/>
        <v>25</v>
      </c>
    </row>
    <row r="55" spans="1:4" x14ac:dyDescent="0.3">
      <c r="A55" s="2" t="s">
        <v>2109</v>
      </c>
      <c r="B55" s="3">
        <v>36732</v>
      </c>
      <c r="C55" s="2">
        <v>2000000</v>
      </c>
      <c r="D55" s="2">
        <f t="shared" ca="1" si="0"/>
        <v>24</v>
      </c>
    </row>
    <row r="56" spans="1:4" x14ac:dyDescent="0.3">
      <c r="A56" s="2" t="s">
        <v>2111</v>
      </c>
      <c r="B56" s="3">
        <v>37768</v>
      </c>
      <c r="C56" s="2">
        <v>3500000</v>
      </c>
      <c r="D56" s="2">
        <f t="shared" ca="1" si="0"/>
        <v>21</v>
      </c>
    </row>
    <row r="57" spans="1:4" x14ac:dyDescent="0.3">
      <c r="A57" s="2" t="s">
        <v>2113</v>
      </c>
      <c r="B57" s="3">
        <v>30084</v>
      </c>
      <c r="C57" s="2">
        <v>7000000</v>
      </c>
      <c r="D57" s="2">
        <f t="shared" ca="1" si="0"/>
        <v>42</v>
      </c>
    </row>
    <row r="58" spans="1:4" x14ac:dyDescent="0.3">
      <c r="A58" s="2" t="s">
        <v>2115</v>
      </c>
      <c r="B58" s="3">
        <v>31239</v>
      </c>
      <c r="C58" s="2">
        <v>5000000</v>
      </c>
      <c r="D58" s="2">
        <f t="shared" ca="1" si="0"/>
        <v>39</v>
      </c>
    </row>
    <row r="59" spans="1:4" x14ac:dyDescent="0.3">
      <c r="A59" s="2" t="s">
        <v>2118</v>
      </c>
      <c r="B59" s="3">
        <v>34016</v>
      </c>
      <c r="C59" s="2">
        <v>650000</v>
      </c>
      <c r="D59" s="2">
        <f t="shared" ca="1" si="0"/>
        <v>31</v>
      </c>
    </row>
    <row r="60" spans="1:4" x14ac:dyDescent="0.3">
      <c r="A60" s="2" t="s">
        <v>2120</v>
      </c>
      <c r="B60" s="3">
        <v>34320</v>
      </c>
      <c r="C60" s="2">
        <v>3500000</v>
      </c>
      <c r="D60" s="2">
        <f t="shared" ca="1" si="0"/>
        <v>30</v>
      </c>
    </row>
    <row r="61" spans="1:4" x14ac:dyDescent="0.3">
      <c r="A61" s="2" t="s">
        <v>2122</v>
      </c>
      <c r="B61" s="3">
        <v>36441</v>
      </c>
      <c r="C61" s="2">
        <v>2000000</v>
      </c>
      <c r="D61" s="2">
        <f t="shared" ca="1" si="0"/>
        <v>25</v>
      </c>
    </row>
    <row r="62" spans="1:4" x14ac:dyDescent="0.3">
      <c r="A62" s="2" t="s">
        <v>2124</v>
      </c>
      <c r="B62" s="3">
        <v>36698</v>
      </c>
      <c r="C62" s="2">
        <v>150000</v>
      </c>
      <c r="D62" s="2">
        <f t="shared" ca="1" si="0"/>
        <v>24</v>
      </c>
    </row>
    <row r="63" spans="1:4" x14ac:dyDescent="0.3">
      <c r="A63" s="2" t="s">
        <v>2126</v>
      </c>
      <c r="B63" s="3">
        <v>36564</v>
      </c>
      <c r="C63" s="2">
        <v>1200000</v>
      </c>
      <c r="D63" s="2">
        <f t="shared" ca="1" si="0"/>
        <v>24</v>
      </c>
    </row>
    <row r="64" spans="1:4" x14ac:dyDescent="0.3">
      <c r="A64" s="2" t="s">
        <v>2128</v>
      </c>
      <c r="B64" s="3">
        <v>35788</v>
      </c>
      <c r="C64" s="2">
        <v>1000000</v>
      </c>
      <c r="D64" s="2">
        <f t="shared" ca="1" si="0"/>
        <v>26</v>
      </c>
    </row>
    <row r="65" spans="1:4" x14ac:dyDescent="0.3">
      <c r="A65" s="2" t="s">
        <v>2132</v>
      </c>
      <c r="B65" s="3">
        <v>36775</v>
      </c>
      <c r="C65" s="2">
        <v>800000</v>
      </c>
      <c r="D65" s="2">
        <f t="shared" ca="1" si="0"/>
        <v>24</v>
      </c>
    </row>
    <row r="66" spans="1:4" x14ac:dyDescent="0.3">
      <c r="A66" s="2" t="s">
        <v>2134</v>
      </c>
      <c r="B66" s="3">
        <v>37524</v>
      </c>
      <c r="C66" s="2">
        <v>500000</v>
      </c>
      <c r="D66" s="2">
        <f t="shared" ca="1" si="0"/>
        <v>22</v>
      </c>
    </row>
    <row r="67" spans="1:4" x14ac:dyDescent="0.3">
      <c r="A67" s="2" t="s">
        <v>2137</v>
      </c>
      <c r="B67" s="3">
        <v>38122</v>
      </c>
      <c r="C67" s="2">
        <v>9000000</v>
      </c>
      <c r="D67" s="2">
        <f t="shared" ref="D67:D130" ca="1" si="1">DATEDIF(B67, TODAY(), "Y")</f>
        <v>20</v>
      </c>
    </row>
    <row r="68" spans="1:4" x14ac:dyDescent="0.3">
      <c r="A68" s="2" t="s">
        <v>2140</v>
      </c>
      <c r="B68" s="3">
        <v>37214</v>
      </c>
      <c r="C68" s="2">
        <v>600000</v>
      </c>
      <c r="D68" s="2">
        <f t="shared" ca="1" si="1"/>
        <v>22</v>
      </c>
    </row>
    <row r="69" spans="1:4" x14ac:dyDescent="0.3">
      <c r="A69" s="2" t="s">
        <v>2143</v>
      </c>
      <c r="B69" s="3">
        <v>38034</v>
      </c>
      <c r="C69" s="2">
        <v>2000000</v>
      </c>
      <c r="D69" s="2">
        <f t="shared" ca="1" si="1"/>
        <v>20</v>
      </c>
    </row>
    <row r="70" spans="1:4" x14ac:dyDescent="0.3">
      <c r="A70" s="2" t="s">
        <v>2145</v>
      </c>
      <c r="B70" s="3">
        <v>37831</v>
      </c>
      <c r="C70" s="2">
        <v>300000</v>
      </c>
      <c r="D70" s="2">
        <f t="shared" ca="1" si="1"/>
        <v>21</v>
      </c>
    </row>
    <row r="71" spans="1:4" x14ac:dyDescent="0.3">
      <c r="A71" s="2" t="s">
        <v>2147</v>
      </c>
      <c r="B71" s="3">
        <v>33663</v>
      </c>
      <c r="C71" s="2">
        <v>800000</v>
      </c>
      <c r="D71" s="2">
        <f t="shared" ca="1" si="1"/>
        <v>32</v>
      </c>
    </row>
    <row r="72" spans="1:4" x14ac:dyDescent="0.3">
      <c r="A72" s="2" t="s">
        <v>2149</v>
      </c>
      <c r="B72" s="3">
        <v>33332</v>
      </c>
      <c r="C72" s="2">
        <v>1300000</v>
      </c>
      <c r="D72" s="2">
        <f t="shared" ca="1" si="1"/>
        <v>33</v>
      </c>
    </row>
    <row r="73" spans="1:4" x14ac:dyDescent="0.3">
      <c r="A73" s="2" t="s">
        <v>2151</v>
      </c>
      <c r="B73" s="3">
        <v>28905</v>
      </c>
      <c r="C73" s="2">
        <v>4000000</v>
      </c>
      <c r="D73" s="2">
        <f t="shared" ca="1" si="1"/>
        <v>45</v>
      </c>
    </row>
    <row r="74" spans="1:4" x14ac:dyDescent="0.3">
      <c r="A74" s="2" t="s">
        <v>2154</v>
      </c>
      <c r="B74" s="3">
        <v>36983</v>
      </c>
      <c r="C74" s="2">
        <v>300000</v>
      </c>
      <c r="D74" s="2">
        <f t="shared" ca="1" si="1"/>
        <v>23</v>
      </c>
    </row>
    <row r="75" spans="1:4" x14ac:dyDescent="0.3">
      <c r="A75" s="2" t="s">
        <v>2157</v>
      </c>
      <c r="B75" s="3">
        <v>37404</v>
      </c>
      <c r="C75" s="2">
        <v>10000000</v>
      </c>
      <c r="D75" s="2">
        <f t="shared" ca="1" si="1"/>
        <v>22</v>
      </c>
    </row>
    <row r="76" spans="1:4" x14ac:dyDescent="0.3">
      <c r="A76" s="2" t="s">
        <v>2159</v>
      </c>
      <c r="B76" s="3">
        <v>37368</v>
      </c>
      <c r="C76" s="2">
        <v>350000</v>
      </c>
      <c r="D76" s="2">
        <f t="shared" ca="1" si="1"/>
        <v>22</v>
      </c>
    </row>
    <row r="77" spans="1:4" x14ac:dyDescent="0.3">
      <c r="A77" s="2" t="s">
        <v>2162</v>
      </c>
      <c r="B77" s="3">
        <v>33005</v>
      </c>
      <c r="C77" s="2">
        <v>3500000</v>
      </c>
      <c r="D77" s="2">
        <f t="shared" ca="1" si="1"/>
        <v>34</v>
      </c>
    </row>
    <row r="78" spans="1:4" x14ac:dyDescent="0.3">
      <c r="A78" s="2" t="s">
        <v>2164</v>
      </c>
      <c r="B78" s="3">
        <v>32932</v>
      </c>
      <c r="C78" s="2">
        <v>3000000</v>
      </c>
      <c r="D78" s="2">
        <f t="shared" ca="1" si="1"/>
        <v>34</v>
      </c>
    </row>
    <row r="79" spans="1:4" x14ac:dyDescent="0.3">
      <c r="A79" s="2" t="s">
        <v>2166</v>
      </c>
      <c r="B79" s="3">
        <v>31516</v>
      </c>
      <c r="C79" s="2">
        <v>900000</v>
      </c>
      <c r="D79" s="2">
        <f t="shared" ca="1" si="1"/>
        <v>38</v>
      </c>
    </row>
    <row r="80" spans="1:4" x14ac:dyDescent="0.3">
      <c r="A80" s="2" t="s">
        <v>2168</v>
      </c>
      <c r="B80" s="3">
        <v>34791</v>
      </c>
      <c r="C80" s="2">
        <v>10000000</v>
      </c>
      <c r="D80" s="2">
        <f t="shared" ca="1" si="1"/>
        <v>29</v>
      </c>
    </row>
    <row r="81" spans="1:4" x14ac:dyDescent="0.3">
      <c r="A81" s="2" t="s">
        <v>2170</v>
      </c>
      <c r="B81" s="3">
        <v>35938</v>
      </c>
      <c r="C81" s="2">
        <v>3000000</v>
      </c>
      <c r="D81" s="2">
        <f t="shared" ca="1" si="1"/>
        <v>26</v>
      </c>
    </row>
    <row r="82" spans="1:4" x14ac:dyDescent="0.3">
      <c r="A82" s="2" t="s">
        <v>2173</v>
      </c>
      <c r="B82" s="3">
        <v>35371</v>
      </c>
      <c r="C82" s="2">
        <v>1500000</v>
      </c>
      <c r="D82" s="2">
        <f t="shared" ca="1" si="1"/>
        <v>28</v>
      </c>
    </row>
    <row r="83" spans="1:4" x14ac:dyDescent="0.3">
      <c r="A83" s="2" t="s">
        <v>2176</v>
      </c>
      <c r="B83" s="3">
        <v>35650</v>
      </c>
      <c r="C83" s="2">
        <v>15000000</v>
      </c>
      <c r="D83" s="2">
        <f t="shared" ca="1" si="1"/>
        <v>27</v>
      </c>
    </row>
    <row r="84" spans="1:4" x14ac:dyDescent="0.3">
      <c r="A84" s="2" t="s">
        <v>2179</v>
      </c>
      <c r="B84" s="3">
        <v>36367</v>
      </c>
      <c r="C84" s="2">
        <v>250000</v>
      </c>
      <c r="D84" s="2">
        <f t="shared" ca="1" si="1"/>
        <v>25</v>
      </c>
    </row>
    <row r="85" spans="1:4" x14ac:dyDescent="0.3">
      <c r="A85" s="2" t="s">
        <v>2181</v>
      </c>
      <c r="B85" s="3">
        <v>29893</v>
      </c>
      <c r="C85" s="2">
        <v>8000000</v>
      </c>
      <c r="D85" s="2">
        <f t="shared" ca="1" si="1"/>
        <v>43</v>
      </c>
    </row>
    <row r="86" spans="1:4" x14ac:dyDescent="0.3">
      <c r="A86" s="2" t="s">
        <v>2183</v>
      </c>
      <c r="B86" s="3">
        <v>28920</v>
      </c>
      <c r="C86" s="2">
        <v>10000000</v>
      </c>
      <c r="D86" s="2">
        <f t="shared" ca="1" si="1"/>
        <v>45</v>
      </c>
    </row>
    <row r="87" spans="1:4" x14ac:dyDescent="0.3">
      <c r="A87" s="2" t="s">
        <v>2185</v>
      </c>
      <c r="B87" s="3">
        <v>30384</v>
      </c>
      <c r="C87" s="2">
        <v>15000000</v>
      </c>
      <c r="D87" s="2">
        <f t="shared" ca="1" si="1"/>
        <v>41</v>
      </c>
    </row>
    <row r="88" spans="1:4" x14ac:dyDescent="0.3">
      <c r="A88" s="2" t="s">
        <v>2188</v>
      </c>
      <c r="B88" s="3">
        <v>32575</v>
      </c>
      <c r="C88" s="2">
        <v>2800000</v>
      </c>
      <c r="D88" s="2">
        <f t="shared" ca="1" si="1"/>
        <v>35</v>
      </c>
    </row>
    <row r="89" spans="1:4" x14ac:dyDescent="0.3">
      <c r="A89" s="2" t="s">
        <v>2190</v>
      </c>
      <c r="B89" s="3">
        <v>33285</v>
      </c>
      <c r="C89" s="2">
        <v>1750000</v>
      </c>
      <c r="D89" s="2">
        <f t="shared" ca="1" si="1"/>
        <v>33</v>
      </c>
    </row>
    <row r="90" spans="1:4" x14ac:dyDescent="0.3">
      <c r="A90" s="2" t="s">
        <v>2193</v>
      </c>
      <c r="B90" s="3">
        <v>34859</v>
      </c>
      <c r="C90" s="2">
        <v>2000000</v>
      </c>
      <c r="D90" s="2">
        <f t="shared" ca="1" si="1"/>
        <v>29</v>
      </c>
    </row>
    <row r="91" spans="1:4" x14ac:dyDescent="0.3">
      <c r="A91" s="2" t="s">
        <v>2196</v>
      </c>
      <c r="B91" s="3">
        <v>36205</v>
      </c>
      <c r="C91" s="2">
        <v>20000000</v>
      </c>
      <c r="D91" s="2">
        <f t="shared" ca="1" si="1"/>
        <v>25</v>
      </c>
    </row>
    <row r="92" spans="1:4" x14ac:dyDescent="0.3">
      <c r="A92" s="2" t="s">
        <v>2198</v>
      </c>
      <c r="B92" s="3">
        <v>36775</v>
      </c>
      <c r="C92" s="2">
        <v>850000</v>
      </c>
      <c r="D92" s="2">
        <f t="shared" ca="1" si="1"/>
        <v>24</v>
      </c>
    </row>
    <row r="93" spans="1:4" x14ac:dyDescent="0.3">
      <c r="A93" s="2" t="s">
        <v>2200</v>
      </c>
      <c r="B93" s="3">
        <v>37630</v>
      </c>
      <c r="C93" s="2">
        <v>10000000</v>
      </c>
      <c r="D93" s="2">
        <f t="shared" ca="1" si="1"/>
        <v>21</v>
      </c>
    </row>
    <row r="94" spans="1:4" x14ac:dyDescent="0.3">
      <c r="A94" s="2" t="s">
        <v>2202</v>
      </c>
      <c r="B94" s="3">
        <v>37070</v>
      </c>
      <c r="C94" s="2">
        <v>6000000</v>
      </c>
      <c r="D94" s="2">
        <f t="shared" ca="1" si="1"/>
        <v>23</v>
      </c>
    </row>
    <row r="95" spans="1:4" x14ac:dyDescent="0.3">
      <c r="A95" s="2" t="s">
        <v>2204</v>
      </c>
      <c r="B95" s="3">
        <v>37278</v>
      </c>
      <c r="C95" s="2">
        <v>4000000</v>
      </c>
      <c r="D95" s="2">
        <f t="shared" ca="1" si="1"/>
        <v>22</v>
      </c>
    </row>
    <row r="96" spans="1:4" x14ac:dyDescent="0.3">
      <c r="A96" s="2" t="s">
        <v>2207</v>
      </c>
      <c r="B96" s="3">
        <v>37042</v>
      </c>
      <c r="C96" s="2">
        <v>6000000</v>
      </c>
      <c r="D96" s="2">
        <f t="shared" ca="1" si="1"/>
        <v>23</v>
      </c>
    </row>
    <row r="97" spans="1:4" x14ac:dyDescent="0.3">
      <c r="A97" s="2" t="s">
        <v>2209</v>
      </c>
      <c r="B97" s="3">
        <v>36311</v>
      </c>
      <c r="C97" s="2">
        <v>3000000</v>
      </c>
      <c r="D97" s="2">
        <f t="shared" ca="1" si="1"/>
        <v>25</v>
      </c>
    </row>
    <row r="98" spans="1:4" x14ac:dyDescent="0.3">
      <c r="A98" s="2" t="s">
        <v>2211</v>
      </c>
      <c r="B98" s="3">
        <v>34176</v>
      </c>
      <c r="C98" s="2">
        <v>600000</v>
      </c>
      <c r="D98" s="2">
        <f t="shared" ca="1" si="1"/>
        <v>31</v>
      </c>
    </row>
    <row r="99" spans="1:4" x14ac:dyDescent="0.3">
      <c r="A99" s="2" t="s">
        <v>2213</v>
      </c>
      <c r="B99" s="3">
        <v>35329</v>
      </c>
      <c r="C99" s="2">
        <v>1700000</v>
      </c>
      <c r="D99" s="2">
        <f t="shared" ca="1" si="1"/>
        <v>28</v>
      </c>
    </row>
    <row r="100" spans="1:4" x14ac:dyDescent="0.3">
      <c r="A100" s="2" t="s">
        <v>2215</v>
      </c>
      <c r="B100" s="3">
        <v>34128</v>
      </c>
      <c r="C100" s="2">
        <v>1000000</v>
      </c>
      <c r="D100" s="2">
        <f t="shared" ca="1" si="1"/>
        <v>31</v>
      </c>
    </row>
    <row r="101" spans="1:4" x14ac:dyDescent="0.3">
      <c r="A101" s="2" t="s">
        <v>2217</v>
      </c>
      <c r="B101" s="3">
        <v>36713</v>
      </c>
      <c r="C101" s="2">
        <v>4000000</v>
      </c>
      <c r="D101" s="2">
        <f t="shared" ca="1" si="1"/>
        <v>24</v>
      </c>
    </row>
    <row r="102" spans="1:4" x14ac:dyDescent="0.3">
      <c r="A102" s="2" t="s">
        <v>2219</v>
      </c>
      <c r="B102" s="3">
        <v>36216</v>
      </c>
      <c r="C102" s="2">
        <v>8000000</v>
      </c>
      <c r="D102" s="2">
        <f t="shared" ca="1" si="1"/>
        <v>25</v>
      </c>
    </row>
    <row r="103" spans="1:4" x14ac:dyDescent="0.3">
      <c r="A103" s="2" t="s">
        <v>2221</v>
      </c>
      <c r="B103" s="3">
        <v>35614</v>
      </c>
      <c r="C103" s="2">
        <v>150000</v>
      </c>
      <c r="D103" s="2">
        <f t="shared" ca="1" si="1"/>
        <v>27</v>
      </c>
    </row>
    <row r="104" spans="1:4" x14ac:dyDescent="0.3">
      <c r="A104" s="2" t="s">
        <v>2224</v>
      </c>
      <c r="B104" s="3">
        <v>37156</v>
      </c>
      <c r="C104" s="2">
        <v>400000</v>
      </c>
      <c r="D104" s="2">
        <f t="shared" ca="1" si="1"/>
        <v>23</v>
      </c>
    </row>
    <row r="105" spans="1:4" x14ac:dyDescent="0.3">
      <c r="A105" s="2" t="s">
        <v>2226</v>
      </c>
      <c r="B105" s="3">
        <v>37748</v>
      </c>
      <c r="C105" s="2">
        <v>5000000</v>
      </c>
      <c r="D105" s="2">
        <f t="shared" ca="1" si="1"/>
        <v>21</v>
      </c>
    </row>
    <row r="106" spans="1:4" x14ac:dyDescent="0.3">
      <c r="A106" s="2" t="s">
        <v>2229</v>
      </c>
      <c r="B106" s="3">
        <v>31520</v>
      </c>
      <c r="C106" s="2">
        <v>3000000</v>
      </c>
      <c r="D106" s="2">
        <f t="shared" ca="1" si="1"/>
        <v>38</v>
      </c>
    </row>
    <row r="107" spans="1:4" x14ac:dyDescent="0.3">
      <c r="A107" s="2" t="s">
        <v>2231</v>
      </c>
      <c r="B107" s="3">
        <v>35795</v>
      </c>
      <c r="C107" s="2">
        <v>13000000</v>
      </c>
      <c r="D107" s="2">
        <f t="shared" ca="1" si="1"/>
        <v>26</v>
      </c>
    </row>
    <row r="108" spans="1:4" x14ac:dyDescent="0.3">
      <c r="A108" s="2" t="s">
        <v>2233</v>
      </c>
      <c r="B108" s="3">
        <v>35323</v>
      </c>
      <c r="C108" s="2">
        <v>1600000</v>
      </c>
      <c r="D108" s="2">
        <f t="shared" ca="1" si="1"/>
        <v>28</v>
      </c>
    </row>
    <row r="109" spans="1:4" x14ac:dyDescent="0.3">
      <c r="A109" s="2" t="s">
        <v>2236</v>
      </c>
      <c r="B109" s="3">
        <v>36938</v>
      </c>
      <c r="C109" s="2">
        <v>1000000</v>
      </c>
      <c r="D109" s="2">
        <f t="shared" ca="1" si="1"/>
        <v>23</v>
      </c>
    </row>
    <row r="110" spans="1:4" x14ac:dyDescent="0.3">
      <c r="A110" s="2" t="s">
        <v>2239</v>
      </c>
      <c r="B110" s="3">
        <v>36280</v>
      </c>
      <c r="C110" s="2">
        <v>700000</v>
      </c>
      <c r="D110" s="2">
        <f t="shared" ca="1" si="1"/>
        <v>25</v>
      </c>
    </row>
    <row r="111" spans="1:4" x14ac:dyDescent="0.3">
      <c r="A111" s="2" t="s">
        <v>2241</v>
      </c>
      <c r="B111" s="3">
        <v>29860</v>
      </c>
      <c r="C111" s="2">
        <v>1200000</v>
      </c>
      <c r="D111" s="2">
        <f t="shared" ca="1" si="1"/>
        <v>43</v>
      </c>
    </row>
    <row r="112" spans="1:4" x14ac:dyDescent="0.3">
      <c r="A112" s="2" t="s">
        <v>2244</v>
      </c>
      <c r="B112" s="3">
        <v>34146</v>
      </c>
      <c r="C112" s="2">
        <v>1000000</v>
      </c>
      <c r="D112" s="2">
        <f t="shared" ca="1" si="1"/>
        <v>31</v>
      </c>
    </row>
    <row r="113" spans="1:4" x14ac:dyDescent="0.3">
      <c r="A113" s="2" t="s">
        <v>2247</v>
      </c>
      <c r="B113" s="3">
        <v>37621</v>
      </c>
      <c r="C113" s="2">
        <v>12000000</v>
      </c>
      <c r="D113" s="2">
        <f t="shared" ca="1" si="1"/>
        <v>21</v>
      </c>
    </row>
    <row r="114" spans="1:4" x14ac:dyDescent="0.3">
      <c r="A114" s="2" t="s">
        <v>2249</v>
      </c>
      <c r="B114" s="3">
        <v>37943</v>
      </c>
      <c r="C114" s="2">
        <v>3000000</v>
      </c>
      <c r="D114" s="2">
        <f t="shared" ca="1" si="1"/>
        <v>20</v>
      </c>
    </row>
    <row r="115" spans="1:4" x14ac:dyDescent="0.3">
      <c r="A115" s="2" t="s">
        <v>2251</v>
      </c>
      <c r="B115" s="3">
        <v>30705</v>
      </c>
      <c r="C115" s="2">
        <v>1000000</v>
      </c>
      <c r="D115" s="2">
        <f t="shared" ca="1" si="1"/>
        <v>40</v>
      </c>
    </row>
    <row r="116" spans="1:4" x14ac:dyDescent="0.3">
      <c r="A116" s="2" t="s">
        <v>2253</v>
      </c>
      <c r="B116" s="3">
        <v>31917</v>
      </c>
      <c r="C116" s="2">
        <v>400000</v>
      </c>
      <c r="D116" s="2">
        <f t="shared" ca="1" si="1"/>
        <v>37</v>
      </c>
    </row>
    <row r="117" spans="1:4" x14ac:dyDescent="0.3">
      <c r="A117" s="2" t="s">
        <v>2255</v>
      </c>
      <c r="B117" s="3">
        <v>32828</v>
      </c>
      <c r="C117" s="2">
        <v>50000</v>
      </c>
      <c r="D117" s="2">
        <f t="shared" ca="1" si="1"/>
        <v>34</v>
      </c>
    </row>
    <row r="118" spans="1:4" x14ac:dyDescent="0.3">
      <c r="A118" s="2" t="s">
        <v>2257</v>
      </c>
      <c r="B118" s="3">
        <v>32436</v>
      </c>
      <c r="C118" s="2">
        <v>750000</v>
      </c>
      <c r="D118" s="2">
        <f t="shared" ca="1" si="1"/>
        <v>36</v>
      </c>
    </row>
    <row r="119" spans="1:4" x14ac:dyDescent="0.3">
      <c r="A119" s="2" t="s">
        <v>2259</v>
      </c>
      <c r="B119" s="3">
        <v>36035</v>
      </c>
      <c r="C119" s="2">
        <v>25000000</v>
      </c>
      <c r="D119" s="2">
        <f t="shared" ca="1" si="1"/>
        <v>26</v>
      </c>
    </row>
    <row r="120" spans="1:4" x14ac:dyDescent="0.3">
      <c r="A120" s="2" t="s">
        <v>2261</v>
      </c>
      <c r="B120" s="3">
        <v>37075</v>
      </c>
      <c r="C120" s="2">
        <v>30000000</v>
      </c>
      <c r="D120" s="2">
        <f t="shared" ca="1" si="1"/>
        <v>23</v>
      </c>
    </row>
    <row r="121" spans="1:4" x14ac:dyDescent="0.3">
      <c r="A121" s="2" t="s">
        <v>2263</v>
      </c>
      <c r="B121" s="3">
        <v>36858</v>
      </c>
      <c r="C121" s="2">
        <v>50000</v>
      </c>
      <c r="D121" s="2">
        <f t="shared" ca="1" si="1"/>
        <v>23</v>
      </c>
    </row>
    <row r="122" spans="1:4" x14ac:dyDescent="0.3">
      <c r="A122" s="2" t="s">
        <v>2265</v>
      </c>
      <c r="B122" s="3">
        <v>37865</v>
      </c>
      <c r="C122" s="2">
        <v>500000</v>
      </c>
      <c r="D122" s="2">
        <f t="shared" ca="1" si="1"/>
        <v>21</v>
      </c>
    </row>
    <row r="123" spans="1:4" x14ac:dyDescent="0.3">
      <c r="A123" s="2" t="s">
        <v>2267</v>
      </c>
      <c r="B123" s="3">
        <v>30088</v>
      </c>
      <c r="C123" s="2">
        <v>1850000</v>
      </c>
      <c r="D123" s="2">
        <f t="shared" ca="1" si="1"/>
        <v>42</v>
      </c>
    </row>
    <row r="124" spans="1:4" x14ac:dyDescent="0.3">
      <c r="A124" s="2" t="s">
        <v>2269</v>
      </c>
      <c r="B124" s="3">
        <v>31588</v>
      </c>
      <c r="C124" s="2">
        <v>2200000</v>
      </c>
      <c r="D124" s="2">
        <f t="shared" ca="1" si="1"/>
        <v>38</v>
      </c>
    </row>
    <row r="125" spans="1:4" x14ac:dyDescent="0.3">
      <c r="A125" s="2" t="s">
        <v>2271</v>
      </c>
      <c r="B125" s="3">
        <v>32464</v>
      </c>
      <c r="C125" s="2">
        <v>2000000</v>
      </c>
      <c r="D125" s="2">
        <f t="shared" ca="1" si="1"/>
        <v>35</v>
      </c>
    </row>
    <row r="126" spans="1:4" x14ac:dyDescent="0.3">
      <c r="A126" s="2" t="s">
        <v>2273</v>
      </c>
      <c r="B126" s="3">
        <v>36447</v>
      </c>
      <c r="C126" s="2">
        <v>2000000</v>
      </c>
      <c r="D126" s="2">
        <f t="shared" ca="1" si="1"/>
        <v>25</v>
      </c>
    </row>
    <row r="127" spans="1:4" x14ac:dyDescent="0.3">
      <c r="A127" s="2" t="s">
        <v>2276</v>
      </c>
      <c r="B127" s="3">
        <v>37589</v>
      </c>
      <c r="C127" s="2">
        <v>25000000</v>
      </c>
      <c r="D127" s="2">
        <f t="shared" ca="1" si="1"/>
        <v>21</v>
      </c>
    </row>
    <row r="128" spans="1:4" x14ac:dyDescent="0.3">
      <c r="A128" s="2" t="s">
        <v>2278</v>
      </c>
      <c r="B128" s="3">
        <v>36576</v>
      </c>
      <c r="C128" s="2">
        <v>12000000</v>
      </c>
      <c r="D128" s="2">
        <f t="shared" ca="1" si="1"/>
        <v>24</v>
      </c>
    </row>
    <row r="129" spans="1:4" x14ac:dyDescent="0.3">
      <c r="A129" s="2" t="s">
        <v>2280</v>
      </c>
      <c r="B129" s="3">
        <v>36897</v>
      </c>
      <c r="C129" s="2">
        <v>2000000</v>
      </c>
      <c r="D129" s="2">
        <f t="shared" ca="1" si="1"/>
        <v>23</v>
      </c>
    </row>
    <row r="130" spans="1:4" x14ac:dyDescent="0.3">
      <c r="A130" s="2" t="s">
        <v>2283</v>
      </c>
      <c r="B130" s="3">
        <v>32055</v>
      </c>
      <c r="C130" s="2">
        <v>4000000</v>
      </c>
      <c r="D130" s="2">
        <f t="shared" ca="1" si="1"/>
        <v>37</v>
      </c>
    </row>
    <row r="131" spans="1:4" x14ac:dyDescent="0.3">
      <c r="A131" s="2" t="s">
        <v>2285</v>
      </c>
      <c r="B131" s="3">
        <v>33687</v>
      </c>
      <c r="C131" s="2">
        <v>400000</v>
      </c>
      <c r="D131" s="2">
        <f t="shared" ref="D131:D153" ca="1" si="2">DATEDIF(B131, TODAY(), "Y")</f>
        <v>32</v>
      </c>
    </row>
    <row r="132" spans="1:4" x14ac:dyDescent="0.3">
      <c r="A132" s="2" t="s">
        <v>2287</v>
      </c>
      <c r="B132" s="3">
        <v>35544</v>
      </c>
      <c r="C132" s="2">
        <v>3000000</v>
      </c>
      <c r="D132" s="2">
        <f t="shared" ca="1" si="2"/>
        <v>27</v>
      </c>
    </row>
    <row r="133" spans="1:4" x14ac:dyDescent="0.3">
      <c r="A133" s="2" t="s">
        <v>2289</v>
      </c>
      <c r="B133" s="3">
        <v>35650</v>
      </c>
      <c r="C133" s="2">
        <v>2000000</v>
      </c>
      <c r="D133" s="2">
        <f t="shared" ca="1" si="2"/>
        <v>27</v>
      </c>
    </row>
    <row r="134" spans="1:4" x14ac:dyDescent="0.3">
      <c r="A134" s="2" t="s">
        <v>2291</v>
      </c>
      <c r="B134" s="3">
        <v>37088</v>
      </c>
      <c r="C134" s="2">
        <v>6000000</v>
      </c>
      <c r="D134" s="2">
        <f t="shared" ca="1" si="2"/>
        <v>23</v>
      </c>
    </row>
    <row r="135" spans="1:4" x14ac:dyDescent="0.3">
      <c r="A135" s="2" t="s">
        <v>2294</v>
      </c>
      <c r="B135" s="3">
        <v>35306</v>
      </c>
      <c r="C135" s="2">
        <v>600000</v>
      </c>
      <c r="D135" s="2">
        <f t="shared" ca="1" si="2"/>
        <v>28</v>
      </c>
    </row>
    <row r="136" spans="1:4" x14ac:dyDescent="0.3">
      <c r="A136" s="2" t="s">
        <v>2297</v>
      </c>
      <c r="B136" s="3">
        <v>37100</v>
      </c>
      <c r="C136" s="2">
        <v>6000000</v>
      </c>
      <c r="D136" s="2">
        <f t="shared" ca="1" si="2"/>
        <v>23</v>
      </c>
    </row>
    <row r="137" spans="1:4" x14ac:dyDescent="0.3">
      <c r="A137" s="2" t="s">
        <v>2299</v>
      </c>
      <c r="B137" s="3">
        <v>37673</v>
      </c>
      <c r="C137" s="2">
        <v>75000</v>
      </c>
      <c r="D137" s="2">
        <f t="shared" ca="1" si="2"/>
        <v>21</v>
      </c>
    </row>
    <row r="138" spans="1:4" x14ac:dyDescent="0.3">
      <c r="A138" s="2" t="s">
        <v>2301</v>
      </c>
      <c r="B138" s="3">
        <v>32818</v>
      </c>
      <c r="C138" s="2">
        <v>9000000</v>
      </c>
      <c r="D138" s="2">
        <f t="shared" ca="1" si="2"/>
        <v>35</v>
      </c>
    </row>
    <row r="139" spans="1:4" x14ac:dyDescent="0.3">
      <c r="A139" s="2" t="s">
        <v>2303</v>
      </c>
      <c r="B139" s="3">
        <v>35181</v>
      </c>
      <c r="C139" s="2">
        <v>10000000</v>
      </c>
      <c r="D139" s="2">
        <f t="shared" ca="1" si="2"/>
        <v>28</v>
      </c>
    </row>
    <row r="140" spans="1:4" x14ac:dyDescent="0.3">
      <c r="A140" s="2" t="s">
        <v>2306</v>
      </c>
      <c r="B140" s="3">
        <v>36833</v>
      </c>
      <c r="C140" s="2">
        <v>30000000</v>
      </c>
      <c r="D140" s="2">
        <f t="shared" ca="1" si="2"/>
        <v>24</v>
      </c>
    </row>
    <row r="141" spans="1:4" x14ac:dyDescent="0.3">
      <c r="A141" s="2" t="s">
        <v>2310</v>
      </c>
      <c r="B141" s="3">
        <v>37404</v>
      </c>
      <c r="C141" s="2">
        <v>5000000</v>
      </c>
      <c r="D141" s="2">
        <f t="shared" ca="1" si="2"/>
        <v>22</v>
      </c>
    </row>
    <row r="142" spans="1:4" x14ac:dyDescent="0.3">
      <c r="A142" s="2" t="s">
        <v>2313</v>
      </c>
      <c r="B142" s="3">
        <v>34009</v>
      </c>
      <c r="C142" s="2">
        <v>400000</v>
      </c>
      <c r="D142" s="2">
        <f t="shared" ca="1" si="2"/>
        <v>31</v>
      </c>
    </row>
    <row r="143" spans="1:4" x14ac:dyDescent="0.3">
      <c r="A143" s="2" t="s">
        <v>2315</v>
      </c>
      <c r="B143" s="3">
        <v>33148</v>
      </c>
      <c r="C143" s="2">
        <v>1400000</v>
      </c>
      <c r="D143" s="2">
        <f t="shared" ca="1" si="2"/>
        <v>34</v>
      </c>
    </row>
    <row r="144" spans="1:4" x14ac:dyDescent="0.3">
      <c r="A144" s="2" t="s">
        <v>2318</v>
      </c>
      <c r="B144" s="3">
        <v>31800</v>
      </c>
      <c r="C144" s="2">
        <v>950000</v>
      </c>
      <c r="D144" s="2">
        <f t="shared" ca="1" si="2"/>
        <v>37</v>
      </c>
    </row>
    <row r="145" spans="1:4" x14ac:dyDescent="0.3">
      <c r="A145" s="2" t="s">
        <v>2320</v>
      </c>
      <c r="B145" s="3">
        <v>31746</v>
      </c>
      <c r="C145" s="2">
        <v>300000</v>
      </c>
      <c r="D145" s="2">
        <f t="shared" ca="1" si="2"/>
        <v>37</v>
      </c>
    </row>
    <row r="146" spans="1:4" x14ac:dyDescent="0.3">
      <c r="A146" s="2" t="s">
        <v>2322</v>
      </c>
      <c r="B146" s="3">
        <v>35648</v>
      </c>
      <c r="C146" s="2">
        <v>4000000</v>
      </c>
      <c r="D146" s="2">
        <f t="shared" ca="1" si="2"/>
        <v>27</v>
      </c>
    </row>
    <row r="147" spans="1:4" x14ac:dyDescent="0.3">
      <c r="A147" s="2" t="s">
        <v>2324</v>
      </c>
      <c r="B147" s="3">
        <v>36613</v>
      </c>
      <c r="C147" s="2">
        <v>12000000</v>
      </c>
      <c r="D147" s="2">
        <f t="shared" ca="1" si="2"/>
        <v>24</v>
      </c>
    </row>
    <row r="148" spans="1:4" x14ac:dyDescent="0.3">
      <c r="A148" s="2" t="s">
        <v>2326</v>
      </c>
      <c r="B148" s="3">
        <v>37158</v>
      </c>
      <c r="C148" s="2">
        <v>2500000</v>
      </c>
      <c r="D148" s="2">
        <f t="shared" ca="1" si="2"/>
        <v>23</v>
      </c>
    </row>
    <row r="149" spans="1:4" x14ac:dyDescent="0.3">
      <c r="A149" s="2" t="s">
        <v>2328</v>
      </c>
      <c r="B149" s="3">
        <v>35033</v>
      </c>
      <c r="C149" s="2">
        <v>400000</v>
      </c>
      <c r="D149" s="2">
        <f t="shared" ca="1" si="2"/>
        <v>28</v>
      </c>
    </row>
    <row r="150" spans="1:4" x14ac:dyDescent="0.3">
      <c r="A150" s="2" t="s">
        <v>2330</v>
      </c>
      <c r="B150" s="3">
        <v>31896</v>
      </c>
      <c r="C150" s="2">
        <v>2500000</v>
      </c>
      <c r="D150" s="2">
        <f t="shared" ca="1" si="2"/>
        <v>37</v>
      </c>
    </row>
    <row r="151" spans="1:4" x14ac:dyDescent="0.3">
      <c r="A151" s="2" t="s">
        <v>2332</v>
      </c>
      <c r="B151" s="3">
        <v>33863</v>
      </c>
      <c r="C151" s="2">
        <v>600000</v>
      </c>
      <c r="D151" s="2">
        <f t="shared" ca="1" si="2"/>
        <v>32</v>
      </c>
    </row>
    <row r="152" spans="1:4" x14ac:dyDescent="0.3">
      <c r="A152" s="2" t="s">
        <v>2335</v>
      </c>
      <c r="B152" s="3">
        <v>26071</v>
      </c>
      <c r="C152" s="2">
        <v>4000000</v>
      </c>
      <c r="D152" s="2">
        <f t="shared" ca="1" si="2"/>
        <v>53</v>
      </c>
    </row>
    <row r="153" spans="1:4" x14ac:dyDescent="0.3">
      <c r="A153" s="2" t="s">
        <v>2337</v>
      </c>
      <c r="B153" s="3">
        <v>37573</v>
      </c>
      <c r="C153" s="2">
        <v>42000000</v>
      </c>
      <c r="D153" s="2">
        <f t="shared" ca="1" si="2"/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3C68-2964-421B-8D81-4C5C46FE835E}">
  <dimension ref="A1:F3269"/>
  <sheetViews>
    <sheetView topLeftCell="A4" zoomScale="128" workbookViewId="0">
      <selection activeCell="J11" sqref="J11"/>
    </sheetView>
  </sheetViews>
  <sheetFormatPr defaultRowHeight="14.4" x14ac:dyDescent="0.3"/>
  <cols>
    <col min="1" max="1" width="14.109375" customWidth="1"/>
    <col min="2" max="2" width="17.6640625" customWidth="1"/>
    <col min="5" max="5" width="41.33203125" bestFit="1" customWidth="1"/>
    <col min="6" max="6" width="20.33203125" bestFit="1" customWidth="1"/>
  </cols>
  <sheetData>
    <row r="1" spans="1:6" x14ac:dyDescent="0.3">
      <c r="A1" s="1" t="s">
        <v>11</v>
      </c>
      <c r="B1" s="1" t="s">
        <v>12</v>
      </c>
    </row>
    <row r="2" spans="1:6" x14ac:dyDescent="0.3">
      <c r="A2" s="2" t="s">
        <v>860</v>
      </c>
      <c r="B2" s="2">
        <v>5700</v>
      </c>
    </row>
    <row r="3" spans="1:6" x14ac:dyDescent="0.3">
      <c r="A3" s="2" t="s">
        <v>861</v>
      </c>
      <c r="B3" s="2">
        <v>5345</v>
      </c>
    </row>
    <row r="4" spans="1:6" x14ac:dyDescent="0.3">
      <c r="A4" s="2" t="s">
        <v>862</v>
      </c>
      <c r="B4" s="2">
        <v>3481</v>
      </c>
    </row>
    <row r="5" spans="1:6" x14ac:dyDescent="0.3">
      <c r="A5" s="2" t="s">
        <v>863</v>
      </c>
      <c r="B5" s="2">
        <v>7967</v>
      </c>
    </row>
    <row r="6" spans="1:6" x14ac:dyDescent="0.3">
      <c r="A6" s="2" t="s">
        <v>864</v>
      </c>
      <c r="B6" s="2">
        <v>10806</v>
      </c>
    </row>
    <row r="7" spans="1:6" x14ac:dyDescent="0.3">
      <c r="A7" s="2" t="s">
        <v>865</v>
      </c>
      <c r="B7" s="2">
        <v>2995</v>
      </c>
    </row>
    <row r="8" spans="1:6" x14ac:dyDescent="0.3">
      <c r="A8" s="2" t="s">
        <v>866</v>
      </c>
      <c r="B8" s="2">
        <v>7877</v>
      </c>
      <c r="E8" s="5" t="s">
        <v>8006</v>
      </c>
      <c r="F8" t="s">
        <v>8005</v>
      </c>
    </row>
    <row r="9" spans="1:6" x14ac:dyDescent="0.3">
      <c r="A9" s="2" t="s">
        <v>867</v>
      </c>
      <c r="B9" s="2">
        <v>34005</v>
      </c>
      <c r="E9" s="7" t="s">
        <v>949</v>
      </c>
      <c r="F9" s="8">
        <v>75061.666666666672</v>
      </c>
    </row>
    <row r="10" spans="1:6" x14ac:dyDescent="0.3">
      <c r="A10" s="2" t="s">
        <v>867</v>
      </c>
      <c r="B10" s="2">
        <v>28692</v>
      </c>
      <c r="E10" s="6" t="s">
        <v>871</v>
      </c>
      <c r="F10">
        <v>73829.965517241377</v>
      </c>
    </row>
    <row r="11" spans="1:6" x14ac:dyDescent="0.3">
      <c r="A11" s="2" t="s">
        <v>868</v>
      </c>
      <c r="B11" s="2">
        <v>50000</v>
      </c>
      <c r="E11" s="6" t="s">
        <v>1035</v>
      </c>
      <c r="F11">
        <v>67739</v>
      </c>
    </row>
    <row r="12" spans="1:6" x14ac:dyDescent="0.3">
      <c r="A12" s="2" t="s">
        <v>869</v>
      </c>
      <c r="B12" s="2">
        <v>38553</v>
      </c>
      <c r="E12" s="6" t="s">
        <v>917</v>
      </c>
      <c r="F12">
        <v>66117.066666666666</v>
      </c>
    </row>
    <row r="13" spans="1:6" x14ac:dyDescent="0.3">
      <c r="A13" s="2" t="s">
        <v>870</v>
      </c>
      <c r="B13" s="2">
        <v>24000</v>
      </c>
      <c r="E13" s="6" t="s">
        <v>1066</v>
      </c>
      <c r="F13">
        <v>61768.5</v>
      </c>
    </row>
    <row r="14" spans="1:6" x14ac:dyDescent="0.3">
      <c r="A14" s="2" t="s">
        <v>871</v>
      </c>
      <c r="B14" s="2">
        <v>80645</v>
      </c>
      <c r="E14" s="6" t="s">
        <v>1149</v>
      </c>
      <c r="F14">
        <v>61023</v>
      </c>
    </row>
    <row r="15" spans="1:6" x14ac:dyDescent="0.3">
      <c r="A15" s="2" t="s">
        <v>872</v>
      </c>
      <c r="B15" s="2">
        <v>15405</v>
      </c>
      <c r="E15" s="6" t="s">
        <v>901</v>
      </c>
      <c r="F15">
        <v>59856.76</v>
      </c>
    </row>
    <row r="16" spans="1:6" x14ac:dyDescent="0.3">
      <c r="A16" s="2" t="s">
        <v>873</v>
      </c>
      <c r="B16" s="2">
        <v>50206</v>
      </c>
      <c r="E16" s="6" t="s">
        <v>1001</v>
      </c>
      <c r="F16">
        <v>59058.125</v>
      </c>
    </row>
    <row r="17" spans="1:6" x14ac:dyDescent="0.3">
      <c r="A17" s="2" t="s">
        <v>874</v>
      </c>
      <c r="B17" s="2">
        <v>12160</v>
      </c>
      <c r="E17" s="6" t="s">
        <v>1150</v>
      </c>
      <c r="F17">
        <v>58308</v>
      </c>
    </row>
    <row r="18" spans="1:6" x14ac:dyDescent="0.3">
      <c r="A18" s="2" t="s">
        <v>867</v>
      </c>
      <c r="B18" s="2">
        <v>33374</v>
      </c>
      <c r="E18" s="6" t="s">
        <v>877</v>
      </c>
      <c r="F18">
        <v>58101.133333333331</v>
      </c>
    </row>
    <row r="19" spans="1:6" x14ac:dyDescent="0.3">
      <c r="A19" s="2" t="s">
        <v>875</v>
      </c>
      <c r="B19" s="2">
        <v>28359</v>
      </c>
      <c r="E19" s="6" t="s">
        <v>944</v>
      </c>
      <c r="F19">
        <v>52896.666666666664</v>
      </c>
    </row>
    <row r="20" spans="1:6" x14ac:dyDescent="0.3">
      <c r="A20" s="2" t="s">
        <v>876</v>
      </c>
      <c r="B20" s="2">
        <v>31376</v>
      </c>
      <c r="E20" s="6" t="s">
        <v>947</v>
      </c>
      <c r="F20">
        <v>52546.400000000001</v>
      </c>
    </row>
    <row r="21" spans="1:6" x14ac:dyDescent="0.3">
      <c r="A21" s="2" t="s">
        <v>877</v>
      </c>
      <c r="B21" s="2">
        <v>61973</v>
      </c>
      <c r="E21" s="6" t="s">
        <v>927</v>
      </c>
      <c r="F21">
        <v>51729.2</v>
      </c>
    </row>
    <row r="22" spans="1:6" x14ac:dyDescent="0.3">
      <c r="A22" s="2" t="s">
        <v>878</v>
      </c>
      <c r="B22" s="2">
        <v>22570</v>
      </c>
      <c r="E22" s="6" t="s">
        <v>879</v>
      </c>
      <c r="F22">
        <v>51711.92424242424</v>
      </c>
    </row>
    <row r="23" spans="1:6" x14ac:dyDescent="0.3">
      <c r="A23" s="2" t="s">
        <v>868</v>
      </c>
      <c r="B23" s="2">
        <v>50000</v>
      </c>
      <c r="E23" s="6" t="s">
        <v>903</v>
      </c>
      <c r="F23">
        <v>51285.833333333336</v>
      </c>
    </row>
    <row r="24" spans="1:6" x14ac:dyDescent="0.3">
      <c r="A24" s="2" t="s">
        <v>879</v>
      </c>
      <c r="B24" s="2">
        <v>69277</v>
      </c>
      <c r="E24" s="6" t="s">
        <v>1186</v>
      </c>
      <c r="F24">
        <v>50734</v>
      </c>
    </row>
    <row r="25" spans="1:6" x14ac:dyDescent="0.3">
      <c r="A25" s="2" t="s">
        <v>880</v>
      </c>
      <c r="B25" s="2">
        <v>30059</v>
      </c>
      <c r="E25" s="6" t="s">
        <v>1125</v>
      </c>
      <c r="F25">
        <v>50633</v>
      </c>
    </row>
    <row r="26" spans="1:6" x14ac:dyDescent="0.3">
      <c r="A26" s="2" t="s">
        <v>881</v>
      </c>
      <c r="B26" s="2">
        <v>13972</v>
      </c>
      <c r="E26" s="6" t="s">
        <v>890</v>
      </c>
      <c r="F26">
        <v>49850.086021505376</v>
      </c>
    </row>
    <row r="27" spans="1:6" x14ac:dyDescent="0.3">
      <c r="A27" s="2" t="s">
        <v>875</v>
      </c>
      <c r="B27" s="2">
        <v>29814</v>
      </c>
      <c r="E27" s="6" t="s">
        <v>883</v>
      </c>
      <c r="F27">
        <v>49698.140350877191</v>
      </c>
    </row>
    <row r="28" spans="1:6" x14ac:dyDescent="0.3">
      <c r="A28" s="2" t="s">
        <v>882</v>
      </c>
      <c r="B28" s="2">
        <v>40652</v>
      </c>
      <c r="E28" s="6" t="s">
        <v>955</v>
      </c>
      <c r="F28">
        <v>48917.206896551725</v>
      </c>
    </row>
    <row r="29" spans="1:6" x14ac:dyDescent="0.3">
      <c r="A29" s="2" t="s">
        <v>883</v>
      </c>
      <c r="B29" s="2">
        <v>47622</v>
      </c>
      <c r="E29" s="6" t="s">
        <v>998</v>
      </c>
      <c r="F29">
        <v>48500</v>
      </c>
    </row>
    <row r="30" spans="1:6" x14ac:dyDescent="0.3">
      <c r="A30" s="2" t="s">
        <v>867</v>
      </c>
      <c r="B30" s="2">
        <v>36083</v>
      </c>
      <c r="E30" s="6" t="s">
        <v>940</v>
      </c>
      <c r="F30">
        <v>48367.333333333336</v>
      </c>
    </row>
    <row r="31" spans="1:6" x14ac:dyDescent="0.3">
      <c r="A31" s="2" t="s">
        <v>876</v>
      </c>
      <c r="B31" s="2">
        <v>39454</v>
      </c>
      <c r="E31" s="6" t="s">
        <v>1060</v>
      </c>
      <c r="F31">
        <v>48040.5</v>
      </c>
    </row>
    <row r="32" spans="1:6" x14ac:dyDescent="0.3">
      <c r="A32" s="2" t="s">
        <v>867</v>
      </c>
      <c r="B32" s="2">
        <v>35134</v>
      </c>
      <c r="E32" s="6" t="s">
        <v>1051</v>
      </c>
      <c r="F32">
        <v>47340</v>
      </c>
    </row>
    <row r="33" spans="1:6" x14ac:dyDescent="0.3">
      <c r="A33" s="2" t="s">
        <v>884</v>
      </c>
      <c r="B33" s="2">
        <v>8254</v>
      </c>
      <c r="E33" s="6" t="s">
        <v>1032</v>
      </c>
      <c r="F33">
        <v>46773</v>
      </c>
    </row>
    <row r="34" spans="1:6" x14ac:dyDescent="0.3">
      <c r="A34" s="2" t="s">
        <v>885</v>
      </c>
      <c r="B34" s="2">
        <v>18000</v>
      </c>
      <c r="E34" s="6" t="s">
        <v>894</v>
      </c>
      <c r="F34">
        <v>46711.609756097561</v>
      </c>
    </row>
    <row r="35" spans="1:6" x14ac:dyDescent="0.3">
      <c r="A35" s="2" t="s">
        <v>886</v>
      </c>
      <c r="B35" s="2">
        <v>9804</v>
      </c>
      <c r="E35" s="6" t="s">
        <v>1043</v>
      </c>
      <c r="F35">
        <v>45977.5</v>
      </c>
    </row>
    <row r="36" spans="1:6" x14ac:dyDescent="0.3">
      <c r="A36" s="2" t="s">
        <v>887</v>
      </c>
      <c r="B36" s="2">
        <v>15216</v>
      </c>
      <c r="E36" s="6" t="s">
        <v>1164</v>
      </c>
      <c r="F36">
        <v>45713</v>
      </c>
    </row>
    <row r="37" spans="1:6" x14ac:dyDescent="0.3">
      <c r="A37" s="2" t="s">
        <v>888</v>
      </c>
      <c r="B37" s="2">
        <v>31444</v>
      </c>
      <c r="E37" s="6" t="s">
        <v>993</v>
      </c>
      <c r="F37">
        <v>45692.84210526316</v>
      </c>
    </row>
    <row r="38" spans="1:6" x14ac:dyDescent="0.3">
      <c r="A38" s="2" t="s">
        <v>889</v>
      </c>
      <c r="B38" s="2">
        <v>844</v>
      </c>
      <c r="E38" s="6" t="s">
        <v>899</v>
      </c>
      <c r="F38">
        <v>44912.476190476191</v>
      </c>
    </row>
    <row r="39" spans="1:6" x14ac:dyDescent="0.3">
      <c r="A39" s="2" t="s">
        <v>887</v>
      </c>
      <c r="B39" s="2">
        <v>9653</v>
      </c>
      <c r="E39" s="6" t="s">
        <v>971</v>
      </c>
      <c r="F39">
        <v>44678.333333333336</v>
      </c>
    </row>
    <row r="40" spans="1:6" x14ac:dyDescent="0.3">
      <c r="A40" s="2" t="s">
        <v>886</v>
      </c>
      <c r="B40" s="2">
        <v>9843</v>
      </c>
      <c r="E40" s="6" t="s">
        <v>914</v>
      </c>
      <c r="F40">
        <v>44114.470588235294</v>
      </c>
    </row>
    <row r="41" spans="1:6" x14ac:dyDescent="0.3">
      <c r="A41" s="2" t="s">
        <v>885</v>
      </c>
      <c r="B41" s="2">
        <v>23381</v>
      </c>
      <c r="E41" s="6" t="s">
        <v>910</v>
      </c>
      <c r="F41">
        <v>43595.142857142855</v>
      </c>
    </row>
    <row r="42" spans="1:6" x14ac:dyDescent="0.3">
      <c r="A42" s="2" t="s">
        <v>890</v>
      </c>
      <c r="B42" s="2">
        <v>50383</v>
      </c>
      <c r="E42" s="6" t="s">
        <v>1057</v>
      </c>
      <c r="F42">
        <v>42117.333333333336</v>
      </c>
    </row>
    <row r="43" spans="1:6" x14ac:dyDescent="0.3">
      <c r="A43" s="2" t="s">
        <v>891</v>
      </c>
      <c r="B43" s="2">
        <v>49000</v>
      </c>
      <c r="E43" s="6" t="s">
        <v>1151</v>
      </c>
      <c r="F43">
        <v>42091</v>
      </c>
    </row>
    <row r="44" spans="1:6" x14ac:dyDescent="0.3">
      <c r="A44" s="2" t="s">
        <v>880</v>
      </c>
      <c r="B44" s="2">
        <v>30321</v>
      </c>
      <c r="E44" s="6" t="s">
        <v>882</v>
      </c>
      <c r="F44">
        <v>41857.448979591834</v>
      </c>
    </row>
    <row r="45" spans="1:6" x14ac:dyDescent="0.3">
      <c r="A45" s="2" t="s">
        <v>892</v>
      </c>
      <c r="B45" s="2">
        <v>27683</v>
      </c>
      <c r="E45" s="6" t="s">
        <v>945</v>
      </c>
      <c r="F45">
        <v>41827.470588235294</v>
      </c>
    </row>
    <row r="46" spans="1:6" x14ac:dyDescent="0.3">
      <c r="A46" s="2" t="s">
        <v>893</v>
      </c>
      <c r="B46" s="2">
        <v>33237</v>
      </c>
      <c r="E46" s="6" t="s">
        <v>1122</v>
      </c>
      <c r="F46">
        <v>41237</v>
      </c>
    </row>
    <row r="47" spans="1:6" x14ac:dyDescent="0.3">
      <c r="A47" s="2" t="s">
        <v>894</v>
      </c>
      <c r="B47" s="2">
        <v>50500</v>
      </c>
      <c r="E47" s="6" t="s">
        <v>891</v>
      </c>
      <c r="F47">
        <v>40144.093023255817</v>
      </c>
    </row>
    <row r="48" spans="1:6" x14ac:dyDescent="0.3">
      <c r="A48" s="2" t="s">
        <v>879</v>
      </c>
      <c r="B48" s="2">
        <v>56881</v>
      </c>
      <c r="E48" s="6" t="s">
        <v>943</v>
      </c>
      <c r="F48">
        <v>39437.54054054054</v>
      </c>
    </row>
    <row r="49" spans="1:6" x14ac:dyDescent="0.3">
      <c r="A49" s="2" t="s">
        <v>895</v>
      </c>
      <c r="B49" s="2">
        <v>32324</v>
      </c>
      <c r="E49" s="6" t="s">
        <v>868</v>
      </c>
      <c r="F49">
        <v>39267.40625</v>
      </c>
    </row>
    <row r="50" spans="1:6" x14ac:dyDescent="0.3">
      <c r="A50" s="2" t="s">
        <v>896</v>
      </c>
      <c r="B50" s="2">
        <v>8030</v>
      </c>
      <c r="E50" s="6" t="s">
        <v>869</v>
      </c>
      <c r="F50">
        <v>38853.446428571428</v>
      </c>
    </row>
    <row r="51" spans="1:6" x14ac:dyDescent="0.3">
      <c r="A51" s="2" t="s">
        <v>897</v>
      </c>
      <c r="B51" s="2">
        <v>23567</v>
      </c>
      <c r="E51" s="6" t="s">
        <v>1199</v>
      </c>
      <c r="F51">
        <v>38434</v>
      </c>
    </row>
    <row r="52" spans="1:6" x14ac:dyDescent="0.3">
      <c r="A52" s="2" t="s">
        <v>898</v>
      </c>
      <c r="B52" s="2">
        <v>34857</v>
      </c>
      <c r="E52" s="6" t="s">
        <v>873</v>
      </c>
      <c r="F52">
        <v>37890.5</v>
      </c>
    </row>
    <row r="53" spans="1:6" x14ac:dyDescent="0.3">
      <c r="A53" s="2" t="s">
        <v>871</v>
      </c>
      <c r="B53" s="2">
        <v>65829</v>
      </c>
      <c r="E53" s="6" t="s">
        <v>916</v>
      </c>
      <c r="F53">
        <v>37668.625</v>
      </c>
    </row>
    <row r="54" spans="1:6" x14ac:dyDescent="0.3">
      <c r="A54" s="2" t="s">
        <v>899</v>
      </c>
      <c r="B54" s="2">
        <v>44228</v>
      </c>
      <c r="E54" s="6" t="s">
        <v>1039</v>
      </c>
      <c r="F54">
        <v>37489</v>
      </c>
    </row>
    <row r="55" spans="1:6" x14ac:dyDescent="0.3">
      <c r="A55" s="2" t="s">
        <v>900</v>
      </c>
      <c r="B55" s="2">
        <v>20805</v>
      </c>
      <c r="E55" s="6" t="s">
        <v>876</v>
      </c>
      <c r="F55">
        <v>37248.207792207795</v>
      </c>
    </row>
    <row r="56" spans="1:6" x14ac:dyDescent="0.3">
      <c r="A56" s="2" t="s">
        <v>901</v>
      </c>
      <c r="B56" s="2">
        <v>59985</v>
      </c>
      <c r="E56" s="6" t="s">
        <v>972</v>
      </c>
      <c r="F56">
        <v>36969.65625</v>
      </c>
    </row>
    <row r="57" spans="1:6" x14ac:dyDescent="0.3">
      <c r="A57" s="2" t="s">
        <v>902</v>
      </c>
      <c r="B57" s="2">
        <v>27027</v>
      </c>
      <c r="E57" s="6" t="s">
        <v>1099</v>
      </c>
      <c r="F57">
        <v>36698.5</v>
      </c>
    </row>
    <row r="58" spans="1:6" x14ac:dyDescent="0.3">
      <c r="A58" s="2" t="s">
        <v>883</v>
      </c>
      <c r="B58" s="2">
        <v>48234</v>
      </c>
      <c r="E58" s="6" t="s">
        <v>1037</v>
      </c>
      <c r="F58">
        <v>35340</v>
      </c>
    </row>
    <row r="59" spans="1:6" x14ac:dyDescent="0.3">
      <c r="A59" s="2" t="s">
        <v>882</v>
      </c>
      <c r="B59" s="2">
        <v>46531</v>
      </c>
      <c r="E59" s="6" t="s">
        <v>898</v>
      </c>
      <c r="F59">
        <v>34690.666666666664</v>
      </c>
    </row>
    <row r="60" spans="1:6" x14ac:dyDescent="0.3">
      <c r="A60" s="2" t="s">
        <v>876</v>
      </c>
      <c r="B60" s="2">
        <v>36691</v>
      </c>
      <c r="E60" s="6" t="s">
        <v>867</v>
      </c>
      <c r="F60">
        <v>34254.48684210526</v>
      </c>
    </row>
    <row r="61" spans="1:6" x14ac:dyDescent="0.3">
      <c r="A61" s="2" t="s">
        <v>893</v>
      </c>
      <c r="B61" s="2">
        <v>27152</v>
      </c>
      <c r="E61" s="6" t="s">
        <v>1002</v>
      </c>
      <c r="F61">
        <v>34237.714285714283</v>
      </c>
    </row>
    <row r="62" spans="1:6" x14ac:dyDescent="0.3">
      <c r="A62" s="2" t="s">
        <v>903</v>
      </c>
      <c r="B62" s="2">
        <v>56706</v>
      </c>
      <c r="E62" s="6" t="s">
        <v>1130</v>
      </c>
      <c r="F62">
        <v>33229.25</v>
      </c>
    </row>
    <row r="63" spans="1:6" x14ac:dyDescent="0.3">
      <c r="A63" s="2" t="s">
        <v>904</v>
      </c>
      <c r="B63" s="2">
        <v>15200</v>
      </c>
      <c r="E63" s="6" t="s">
        <v>1018</v>
      </c>
      <c r="F63">
        <v>33055</v>
      </c>
    </row>
    <row r="64" spans="1:6" x14ac:dyDescent="0.3">
      <c r="A64" s="2" t="s">
        <v>869</v>
      </c>
      <c r="B64" s="2">
        <v>42100</v>
      </c>
      <c r="E64" s="6" t="s">
        <v>966</v>
      </c>
      <c r="F64">
        <v>32489.888888888891</v>
      </c>
    </row>
    <row r="65" spans="1:6" x14ac:dyDescent="0.3">
      <c r="A65" s="2" t="s">
        <v>895</v>
      </c>
      <c r="B65" s="2">
        <v>27248</v>
      </c>
      <c r="E65" s="6" t="s">
        <v>968</v>
      </c>
      <c r="F65">
        <v>32198</v>
      </c>
    </row>
    <row r="66" spans="1:6" x14ac:dyDescent="0.3">
      <c r="A66" s="2" t="s">
        <v>895</v>
      </c>
      <c r="B66" s="2">
        <v>23854</v>
      </c>
      <c r="E66" s="6" t="s">
        <v>1013</v>
      </c>
      <c r="F66">
        <v>31936.666666666668</v>
      </c>
    </row>
    <row r="67" spans="1:6" x14ac:dyDescent="0.3">
      <c r="A67" s="2" t="s">
        <v>895</v>
      </c>
      <c r="B67" s="2">
        <v>27262</v>
      </c>
      <c r="E67" s="6" t="s">
        <v>1121</v>
      </c>
      <c r="F67">
        <v>31644</v>
      </c>
    </row>
    <row r="68" spans="1:6" x14ac:dyDescent="0.3">
      <c r="A68" s="2" t="s">
        <v>905</v>
      </c>
      <c r="B68" s="2">
        <v>11393</v>
      </c>
      <c r="E68" s="6" t="s">
        <v>994</v>
      </c>
      <c r="F68">
        <v>31339.200000000001</v>
      </c>
    </row>
    <row r="69" spans="1:6" x14ac:dyDescent="0.3">
      <c r="A69" s="2" t="s">
        <v>906</v>
      </c>
      <c r="B69" s="2">
        <v>9455</v>
      </c>
      <c r="E69" s="6" t="s">
        <v>888</v>
      </c>
      <c r="F69">
        <v>31183</v>
      </c>
    </row>
    <row r="70" spans="1:6" x14ac:dyDescent="0.3">
      <c r="A70" s="2" t="s">
        <v>907</v>
      </c>
      <c r="B70" s="2">
        <v>12225</v>
      </c>
      <c r="E70" s="6" t="s">
        <v>1214</v>
      </c>
      <c r="F70">
        <v>30755.555555555555</v>
      </c>
    </row>
    <row r="71" spans="1:6" x14ac:dyDescent="0.3">
      <c r="A71" s="2" t="s">
        <v>908</v>
      </c>
      <c r="B71" s="2">
        <v>14711</v>
      </c>
      <c r="E71" s="6" t="s">
        <v>982</v>
      </c>
      <c r="F71">
        <v>30526</v>
      </c>
    </row>
    <row r="72" spans="1:6" x14ac:dyDescent="0.3">
      <c r="A72" s="2" t="s">
        <v>909</v>
      </c>
      <c r="B72" s="2">
        <v>11592</v>
      </c>
      <c r="E72" s="6" t="s">
        <v>875</v>
      </c>
      <c r="F72">
        <v>30385.478260869564</v>
      </c>
    </row>
    <row r="73" spans="1:6" x14ac:dyDescent="0.3">
      <c r="A73" s="2" t="s">
        <v>895</v>
      </c>
      <c r="B73" s="2">
        <v>25866</v>
      </c>
      <c r="E73" s="6" t="s">
        <v>939</v>
      </c>
      <c r="F73">
        <v>30252</v>
      </c>
    </row>
    <row r="74" spans="1:6" x14ac:dyDescent="0.3">
      <c r="A74" s="2" t="s">
        <v>895</v>
      </c>
      <c r="B74" s="2">
        <v>32611</v>
      </c>
      <c r="E74" s="6" t="s">
        <v>893</v>
      </c>
      <c r="F74">
        <v>30148</v>
      </c>
    </row>
    <row r="75" spans="1:6" x14ac:dyDescent="0.3">
      <c r="A75" s="2" t="s">
        <v>895</v>
      </c>
      <c r="B75" s="2">
        <v>1442</v>
      </c>
      <c r="E75" s="6" t="s">
        <v>1112</v>
      </c>
      <c r="F75">
        <v>29943</v>
      </c>
    </row>
    <row r="76" spans="1:6" x14ac:dyDescent="0.3">
      <c r="A76" s="2" t="s">
        <v>910</v>
      </c>
      <c r="B76" s="2">
        <v>47844</v>
      </c>
      <c r="E76" s="6" t="s">
        <v>988</v>
      </c>
      <c r="F76">
        <v>29784.75</v>
      </c>
    </row>
    <row r="77" spans="1:6" x14ac:dyDescent="0.3">
      <c r="A77" s="2" t="s">
        <v>911</v>
      </c>
      <c r="B77" s="2">
        <v>16295</v>
      </c>
      <c r="E77" s="6" t="s">
        <v>1081</v>
      </c>
      <c r="F77">
        <v>29566.25</v>
      </c>
    </row>
    <row r="78" spans="1:6" x14ac:dyDescent="0.3">
      <c r="A78" s="2" t="s">
        <v>912</v>
      </c>
      <c r="B78" s="2">
        <v>27695</v>
      </c>
      <c r="E78" s="6" t="s">
        <v>1029</v>
      </c>
      <c r="F78">
        <v>28932.666666666668</v>
      </c>
    </row>
    <row r="79" spans="1:6" x14ac:dyDescent="0.3">
      <c r="A79" s="2" t="s">
        <v>913</v>
      </c>
      <c r="B79" s="2">
        <v>17000</v>
      </c>
      <c r="E79" s="6" t="s">
        <v>1169</v>
      </c>
      <c r="F79">
        <v>28900</v>
      </c>
    </row>
    <row r="80" spans="1:6" x14ac:dyDescent="0.3">
      <c r="A80" s="2" t="s">
        <v>903</v>
      </c>
      <c r="B80" s="2">
        <v>52998</v>
      </c>
      <c r="E80" s="6" t="s">
        <v>880</v>
      </c>
      <c r="F80">
        <v>28079.138888888891</v>
      </c>
    </row>
    <row r="81" spans="1:6" x14ac:dyDescent="0.3">
      <c r="A81" s="2" t="s">
        <v>904</v>
      </c>
      <c r="B81" s="2">
        <v>15200</v>
      </c>
      <c r="E81" s="6" t="s">
        <v>1026</v>
      </c>
      <c r="F81">
        <v>28000</v>
      </c>
    </row>
    <row r="82" spans="1:6" x14ac:dyDescent="0.3">
      <c r="A82" s="2" t="s">
        <v>903</v>
      </c>
      <c r="B82" s="2">
        <v>45793</v>
      </c>
      <c r="E82" s="6" t="s">
        <v>1023</v>
      </c>
      <c r="F82">
        <v>27911</v>
      </c>
    </row>
    <row r="83" spans="1:6" x14ac:dyDescent="0.3">
      <c r="A83" s="2" t="s">
        <v>904</v>
      </c>
      <c r="B83" s="2">
        <v>15200</v>
      </c>
      <c r="E83" s="6" t="s">
        <v>987</v>
      </c>
      <c r="F83">
        <v>27732.25</v>
      </c>
    </row>
    <row r="84" spans="1:6" x14ac:dyDescent="0.3">
      <c r="A84" s="2" t="s">
        <v>894</v>
      </c>
      <c r="B84" s="2">
        <v>47000</v>
      </c>
      <c r="E84" s="6" t="s">
        <v>931</v>
      </c>
      <c r="F84">
        <v>27603.305555555555</v>
      </c>
    </row>
    <row r="85" spans="1:6" x14ac:dyDescent="0.3">
      <c r="A85" s="2" t="s">
        <v>870</v>
      </c>
      <c r="B85" s="2">
        <v>23800</v>
      </c>
      <c r="E85" s="6" t="s">
        <v>1055</v>
      </c>
      <c r="F85">
        <v>27304</v>
      </c>
    </row>
    <row r="86" spans="1:6" x14ac:dyDescent="0.3">
      <c r="A86" s="2" t="s">
        <v>877</v>
      </c>
      <c r="B86" s="2">
        <v>62271</v>
      </c>
      <c r="E86" s="6" t="s">
        <v>961</v>
      </c>
      <c r="F86">
        <v>26947.491228070176</v>
      </c>
    </row>
    <row r="87" spans="1:6" x14ac:dyDescent="0.3">
      <c r="A87" s="2" t="s">
        <v>864</v>
      </c>
      <c r="B87" s="2">
        <v>17102</v>
      </c>
      <c r="E87" s="6" t="s">
        <v>1079</v>
      </c>
      <c r="F87">
        <v>26858.5</v>
      </c>
    </row>
    <row r="88" spans="1:6" x14ac:dyDescent="0.3">
      <c r="A88" s="2" t="s">
        <v>914</v>
      </c>
      <c r="B88" s="2">
        <v>49090</v>
      </c>
      <c r="E88" s="6" t="s">
        <v>1022</v>
      </c>
      <c r="F88">
        <v>26850</v>
      </c>
    </row>
    <row r="89" spans="1:6" x14ac:dyDescent="0.3">
      <c r="A89" s="2" t="s">
        <v>915</v>
      </c>
      <c r="B89" s="2">
        <v>7694</v>
      </c>
      <c r="E89" s="6" t="s">
        <v>1212</v>
      </c>
      <c r="F89">
        <v>26795.701149425287</v>
      </c>
    </row>
    <row r="90" spans="1:6" x14ac:dyDescent="0.3">
      <c r="A90" s="2" t="s">
        <v>916</v>
      </c>
      <c r="B90" s="2">
        <v>55124</v>
      </c>
      <c r="E90" s="6" t="s">
        <v>1202</v>
      </c>
      <c r="F90">
        <v>26788</v>
      </c>
    </row>
    <row r="91" spans="1:6" x14ac:dyDescent="0.3">
      <c r="A91" s="2" t="s">
        <v>885</v>
      </c>
      <c r="B91" s="2">
        <v>15673</v>
      </c>
      <c r="E91" s="6" t="s">
        <v>1209</v>
      </c>
      <c r="F91">
        <v>26788</v>
      </c>
    </row>
    <row r="92" spans="1:6" x14ac:dyDescent="0.3">
      <c r="A92" s="2" t="s">
        <v>917</v>
      </c>
      <c r="B92" s="2">
        <v>75000</v>
      </c>
      <c r="E92" s="6" t="s">
        <v>1140</v>
      </c>
      <c r="F92">
        <v>26788</v>
      </c>
    </row>
    <row r="93" spans="1:6" x14ac:dyDescent="0.3">
      <c r="A93" s="2" t="s">
        <v>866</v>
      </c>
      <c r="B93" s="2">
        <v>7441</v>
      </c>
      <c r="E93" s="6" t="s">
        <v>1109</v>
      </c>
      <c r="F93">
        <v>26788</v>
      </c>
    </row>
    <row r="94" spans="1:6" x14ac:dyDescent="0.3">
      <c r="A94" s="2" t="s">
        <v>880</v>
      </c>
      <c r="B94" s="2">
        <v>29243</v>
      </c>
      <c r="E94" s="6" t="s">
        <v>1200</v>
      </c>
      <c r="F94">
        <v>26788</v>
      </c>
    </row>
    <row r="95" spans="1:6" x14ac:dyDescent="0.3">
      <c r="A95" s="2" t="s">
        <v>903</v>
      </c>
      <c r="B95" s="2">
        <v>50231</v>
      </c>
      <c r="E95" s="6" t="s">
        <v>1165</v>
      </c>
      <c r="F95">
        <v>26788</v>
      </c>
    </row>
    <row r="96" spans="1:6" x14ac:dyDescent="0.3">
      <c r="A96" s="2" t="s">
        <v>879</v>
      </c>
      <c r="B96" s="2">
        <v>48304</v>
      </c>
      <c r="E96" s="6" t="s">
        <v>1116</v>
      </c>
      <c r="F96">
        <v>26788</v>
      </c>
    </row>
    <row r="97" spans="1:6" x14ac:dyDescent="0.3">
      <c r="A97" s="2" t="s">
        <v>892</v>
      </c>
      <c r="B97" s="2">
        <v>23744</v>
      </c>
      <c r="E97" s="6" t="s">
        <v>1131</v>
      </c>
      <c r="F97">
        <v>26788</v>
      </c>
    </row>
    <row r="98" spans="1:6" x14ac:dyDescent="0.3">
      <c r="A98" s="2" t="s">
        <v>877</v>
      </c>
      <c r="B98" s="2">
        <v>61585</v>
      </c>
      <c r="E98" s="6" t="s">
        <v>1167</v>
      </c>
      <c r="F98">
        <v>26788</v>
      </c>
    </row>
    <row r="99" spans="1:6" x14ac:dyDescent="0.3">
      <c r="A99" s="2" t="s">
        <v>899</v>
      </c>
      <c r="B99" s="2">
        <v>53268</v>
      </c>
      <c r="E99" s="6" t="s">
        <v>1103</v>
      </c>
      <c r="F99">
        <v>26788</v>
      </c>
    </row>
    <row r="100" spans="1:6" x14ac:dyDescent="0.3">
      <c r="A100" s="2" t="s">
        <v>918</v>
      </c>
      <c r="B100" s="2">
        <v>5372</v>
      </c>
      <c r="E100" s="6" t="s">
        <v>1058</v>
      </c>
      <c r="F100">
        <v>26788</v>
      </c>
    </row>
    <row r="101" spans="1:6" x14ac:dyDescent="0.3">
      <c r="A101" s="2" t="s">
        <v>885</v>
      </c>
      <c r="B101" s="2">
        <v>16459</v>
      </c>
      <c r="E101" s="6" t="s">
        <v>1217</v>
      </c>
      <c r="F101">
        <v>26788</v>
      </c>
    </row>
    <row r="102" spans="1:6" x14ac:dyDescent="0.3">
      <c r="A102" s="2" t="s">
        <v>919</v>
      </c>
      <c r="B102" s="2">
        <v>9579</v>
      </c>
      <c r="E102" s="6" t="s">
        <v>1115</v>
      </c>
      <c r="F102">
        <v>26788</v>
      </c>
    </row>
    <row r="103" spans="1:6" x14ac:dyDescent="0.3">
      <c r="A103" s="2" t="s">
        <v>918</v>
      </c>
      <c r="B103" s="2">
        <v>3271</v>
      </c>
      <c r="E103" s="6" t="s">
        <v>902</v>
      </c>
      <c r="F103">
        <v>26444.214285714286</v>
      </c>
    </row>
    <row r="104" spans="1:6" x14ac:dyDescent="0.3">
      <c r="A104" s="2" t="s">
        <v>883</v>
      </c>
      <c r="B104" s="2">
        <v>52385</v>
      </c>
      <c r="E104" s="6" t="s">
        <v>1016</v>
      </c>
      <c r="F104">
        <v>26212</v>
      </c>
    </row>
    <row r="105" spans="1:6" x14ac:dyDescent="0.3">
      <c r="A105" s="2" t="s">
        <v>897</v>
      </c>
      <c r="B105" s="2">
        <v>24978</v>
      </c>
      <c r="E105" s="6" t="s">
        <v>895</v>
      </c>
      <c r="F105">
        <v>25666.708333333332</v>
      </c>
    </row>
    <row r="106" spans="1:6" x14ac:dyDescent="0.3">
      <c r="A106" s="2" t="s">
        <v>877</v>
      </c>
      <c r="B106" s="2">
        <v>61973</v>
      </c>
      <c r="E106" s="6" t="s">
        <v>1040</v>
      </c>
      <c r="F106">
        <v>25663.888888888891</v>
      </c>
    </row>
    <row r="107" spans="1:6" x14ac:dyDescent="0.3">
      <c r="A107" s="2" t="s">
        <v>879</v>
      </c>
      <c r="B107" s="2">
        <v>46624</v>
      </c>
      <c r="E107" s="6" t="s">
        <v>938</v>
      </c>
      <c r="F107">
        <v>25529.5</v>
      </c>
    </row>
    <row r="108" spans="1:6" x14ac:dyDescent="0.3">
      <c r="A108" s="2" t="s">
        <v>920</v>
      </c>
      <c r="B108" s="2">
        <v>16606</v>
      </c>
      <c r="E108" s="6" t="s">
        <v>1147</v>
      </c>
      <c r="F108">
        <v>25399</v>
      </c>
    </row>
    <row r="109" spans="1:6" x14ac:dyDescent="0.3">
      <c r="A109" s="2" t="s">
        <v>862</v>
      </c>
      <c r="B109" s="2">
        <v>4869</v>
      </c>
      <c r="E109" s="6" t="s">
        <v>892</v>
      </c>
      <c r="F109">
        <v>25342.689655172413</v>
      </c>
    </row>
    <row r="110" spans="1:6" x14ac:dyDescent="0.3">
      <c r="A110" s="2" t="s">
        <v>921</v>
      </c>
      <c r="B110" s="2">
        <v>3764</v>
      </c>
      <c r="E110" s="6" t="s">
        <v>1000</v>
      </c>
      <c r="F110">
        <v>25021</v>
      </c>
    </row>
    <row r="111" spans="1:6" x14ac:dyDescent="0.3">
      <c r="A111" s="2" t="s">
        <v>885</v>
      </c>
      <c r="B111" s="2">
        <v>5196</v>
      </c>
      <c r="E111" s="6" t="s">
        <v>897</v>
      </c>
      <c r="F111">
        <v>24660.526315789473</v>
      </c>
    </row>
    <row r="112" spans="1:6" x14ac:dyDescent="0.3">
      <c r="A112" s="2" t="s">
        <v>922</v>
      </c>
      <c r="B112" s="2">
        <v>4212</v>
      </c>
      <c r="E112" s="6" t="s">
        <v>985</v>
      </c>
      <c r="F112">
        <v>24606</v>
      </c>
    </row>
    <row r="113" spans="1:6" x14ac:dyDescent="0.3">
      <c r="A113" s="2" t="s">
        <v>923</v>
      </c>
      <c r="B113" s="2">
        <v>4971</v>
      </c>
      <c r="E113" s="6" t="s">
        <v>941</v>
      </c>
      <c r="F113">
        <v>24460.227272727272</v>
      </c>
    </row>
    <row r="114" spans="1:6" x14ac:dyDescent="0.3">
      <c r="A114" s="2" t="s">
        <v>924</v>
      </c>
      <c r="B114" s="2">
        <v>7736</v>
      </c>
      <c r="E114" s="6" t="s">
        <v>1146</v>
      </c>
      <c r="F114">
        <v>24234.5</v>
      </c>
    </row>
    <row r="115" spans="1:6" x14ac:dyDescent="0.3">
      <c r="A115" s="2" t="s">
        <v>925</v>
      </c>
      <c r="B115" s="2">
        <v>21200</v>
      </c>
      <c r="E115" s="6" t="s">
        <v>1011</v>
      </c>
      <c r="F115">
        <v>24160</v>
      </c>
    </row>
    <row r="116" spans="1:6" x14ac:dyDescent="0.3">
      <c r="A116" s="2" t="s">
        <v>926</v>
      </c>
      <c r="B116" s="2">
        <v>15000</v>
      </c>
      <c r="E116" s="6" t="s">
        <v>1012</v>
      </c>
      <c r="F116">
        <v>24151.75</v>
      </c>
    </row>
    <row r="117" spans="1:6" x14ac:dyDescent="0.3">
      <c r="A117" s="2" t="s">
        <v>927</v>
      </c>
      <c r="B117" s="2">
        <v>46200</v>
      </c>
      <c r="E117" s="6" t="s">
        <v>996</v>
      </c>
      <c r="F117">
        <v>24148.666666666668</v>
      </c>
    </row>
    <row r="118" spans="1:6" x14ac:dyDescent="0.3">
      <c r="A118" s="2" t="s">
        <v>928</v>
      </c>
      <c r="B118" s="2">
        <v>3231</v>
      </c>
      <c r="E118" s="6" t="s">
        <v>1076</v>
      </c>
      <c r="F118">
        <v>23576.6</v>
      </c>
    </row>
    <row r="119" spans="1:6" x14ac:dyDescent="0.3">
      <c r="A119" s="2" t="s">
        <v>929</v>
      </c>
      <c r="B119" s="2">
        <v>4915</v>
      </c>
      <c r="E119" s="6" t="s">
        <v>957</v>
      </c>
      <c r="F119">
        <v>23539.666666666668</v>
      </c>
    </row>
    <row r="120" spans="1:6" x14ac:dyDescent="0.3">
      <c r="A120" s="2" t="s">
        <v>930</v>
      </c>
      <c r="B120" s="2">
        <v>6095</v>
      </c>
      <c r="E120" s="6" t="s">
        <v>1017</v>
      </c>
      <c r="F120">
        <v>23456.481481481482</v>
      </c>
    </row>
    <row r="121" spans="1:6" x14ac:dyDescent="0.3">
      <c r="A121" s="2" t="s">
        <v>931</v>
      </c>
      <c r="B121" s="2">
        <v>30210</v>
      </c>
      <c r="E121" s="6" t="s">
        <v>870</v>
      </c>
      <c r="F121">
        <v>23308.903225806451</v>
      </c>
    </row>
    <row r="122" spans="1:6" x14ac:dyDescent="0.3">
      <c r="A122" s="2" t="s">
        <v>932</v>
      </c>
      <c r="B122" s="2">
        <v>7129</v>
      </c>
      <c r="E122" s="6" t="s">
        <v>992</v>
      </c>
      <c r="F122">
        <v>23206</v>
      </c>
    </row>
    <row r="123" spans="1:6" x14ac:dyDescent="0.3">
      <c r="A123" s="2" t="s">
        <v>933</v>
      </c>
      <c r="B123" s="2">
        <v>561</v>
      </c>
      <c r="E123" s="6" t="s">
        <v>912</v>
      </c>
      <c r="F123">
        <v>22943.085714285713</v>
      </c>
    </row>
    <row r="124" spans="1:6" x14ac:dyDescent="0.3">
      <c r="A124" s="2" t="s">
        <v>934</v>
      </c>
      <c r="B124" s="2">
        <v>1787</v>
      </c>
      <c r="E124" s="6" t="s">
        <v>1111</v>
      </c>
      <c r="F124">
        <v>22872.333333333332</v>
      </c>
    </row>
    <row r="125" spans="1:6" x14ac:dyDescent="0.3">
      <c r="A125" s="2" t="s">
        <v>935</v>
      </c>
      <c r="B125" s="2">
        <v>4378</v>
      </c>
      <c r="E125" s="6" t="s">
        <v>977</v>
      </c>
      <c r="F125">
        <v>22603.538461538461</v>
      </c>
    </row>
    <row r="126" spans="1:6" x14ac:dyDescent="0.3">
      <c r="A126" s="2" t="s">
        <v>936</v>
      </c>
      <c r="B126" s="2">
        <v>10134</v>
      </c>
      <c r="E126" s="6" t="s">
        <v>878</v>
      </c>
      <c r="F126">
        <v>22423.333333333332</v>
      </c>
    </row>
    <row r="127" spans="1:6" x14ac:dyDescent="0.3">
      <c r="A127" s="2" t="s">
        <v>937</v>
      </c>
      <c r="B127" s="2">
        <v>1354</v>
      </c>
      <c r="E127" s="6" t="s">
        <v>1089</v>
      </c>
      <c r="F127">
        <v>22356</v>
      </c>
    </row>
    <row r="128" spans="1:6" x14ac:dyDescent="0.3">
      <c r="A128" s="2" t="s">
        <v>938</v>
      </c>
      <c r="B128" s="2">
        <v>30224</v>
      </c>
      <c r="E128" s="6" t="s">
        <v>1009</v>
      </c>
      <c r="F128">
        <v>22101.25</v>
      </c>
    </row>
    <row r="129" spans="1:6" x14ac:dyDescent="0.3">
      <c r="A129" s="2" t="s">
        <v>939</v>
      </c>
      <c r="B129" s="2">
        <v>30252</v>
      </c>
      <c r="E129" s="6" t="s">
        <v>1038</v>
      </c>
      <c r="F129">
        <v>21971</v>
      </c>
    </row>
    <row r="130" spans="1:6" x14ac:dyDescent="0.3">
      <c r="A130" s="2" t="s">
        <v>917</v>
      </c>
      <c r="B130" s="2">
        <v>75000</v>
      </c>
      <c r="E130" s="6" t="s">
        <v>1102</v>
      </c>
      <c r="F130">
        <v>21590</v>
      </c>
    </row>
    <row r="131" spans="1:6" x14ac:dyDescent="0.3">
      <c r="A131" s="2" t="s">
        <v>871</v>
      </c>
      <c r="B131" s="2">
        <v>62500</v>
      </c>
      <c r="E131" s="6" t="s">
        <v>1156</v>
      </c>
      <c r="F131">
        <v>21582</v>
      </c>
    </row>
    <row r="132" spans="1:6" x14ac:dyDescent="0.3">
      <c r="A132" s="2" t="s">
        <v>895</v>
      </c>
      <c r="B132" s="2">
        <v>16604</v>
      </c>
      <c r="E132" s="6" t="s">
        <v>1008</v>
      </c>
      <c r="F132">
        <v>21038</v>
      </c>
    </row>
    <row r="133" spans="1:6" x14ac:dyDescent="0.3">
      <c r="A133" s="2" t="s">
        <v>940</v>
      </c>
      <c r="B133" s="2">
        <v>47278</v>
      </c>
      <c r="E133" s="6" t="s">
        <v>1194</v>
      </c>
      <c r="F133">
        <v>20500</v>
      </c>
    </row>
    <row r="134" spans="1:6" x14ac:dyDescent="0.3">
      <c r="A134" s="2" t="s">
        <v>941</v>
      </c>
      <c r="B134" s="2">
        <v>22430</v>
      </c>
      <c r="E134" s="6" t="s">
        <v>1080</v>
      </c>
      <c r="F134">
        <v>20500</v>
      </c>
    </row>
    <row r="135" spans="1:6" x14ac:dyDescent="0.3">
      <c r="A135" s="2" t="s">
        <v>942</v>
      </c>
      <c r="B135" s="2">
        <v>15500</v>
      </c>
      <c r="E135" s="6" t="s">
        <v>1107</v>
      </c>
      <c r="F135">
        <v>20117.142857142859</v>
      </c>
    </row>
    <row r="136" spans="1:6" x14ac:dyDescent="0.3">
      <c r="A136" s="2" t="s">
        <v>875</v>
      </c>
      <c r="B136" s="2">
        <v>30736</v>
      </c>
      <c r="E136" s="6" t="s">
        <v>970</v>
      </c>
      <c r="F136">
        <v>20088.8</v>
      </c>
    </row>
    <row r="137" spans="1:6" x14ac:dyDescent="0.3">
      <c r="A137" s="2" t="s">
        <v>943</v>
      </c>
      <c r="B137" s="2">
        <v>40491</v>
      </c>
      <c r="E137" s="6" t="s">
        <v>1093</v>
      </c>
      <c r="F137">
        <v>20087.18181818182</v>
      </c>
    </row>
    <row r="138" spans="1:6" x14ac:dyDescent="0.3">
      <c r="A138" s="2" t="s">
        <v>944</v>
      </c>
      <c r="B138" s="2">
        <v>59950</v>
      </c>
      <c r="E138" s="6" t="s">
        <v>900</v>
      </c>
      <c r="F138">
        <v>19636.55</v>
      </c>
    </row>
    <row r="139" spans="1:6" x14ac:dyDescent="0.3">
      <c r="A139" s="2" t="s">
        <v>892</v>
      </c>
      <c r="B139" s="2">
        <v>24100</v>
      </c>
      <c r="E139" s="6" t="s">
        <v>965</v>
      </c>
      <c r="F139">
        <v>19208.293103448275</v>
      </c>
    </row>
    <row r="140" spans="1:6" x14ac:dyDescent="0.3">
      <c r="A140" s="2" t="s">
        <v>877</v>
      </c>
      <c r="B140" s="2">
        <v>62271</v>
      </c>
      <c r="E140" s="6" t="s">
        <v>948</v>
      </c>
      <c r="F140">
        <v>19149</v>
      </c>
    </row>
    <row r="141" spans="1:6" x14ac:dyDescent="0.3">
      <c r="A141" s="2" t="s">
        <v>945</v>
      </c>
      <c r="B141" s="2">
        <v>52000</v>
      </c>
      <c r="E141" s="6" t="s">
        <v>1216</v>
      </c>
      <c r="F141">
        <v>19054</v>
      </c>
    </row>
    <row r="142" spans="1:6" x14ac:dyDescent="0.3">
      <c r="A142" s="2" t="s">
        <v>946</v>
      </c>
      <c r="B142" s="2">
        <v>8537</v>
      </c>
      <c r="E142" s="6" t="s">
        <v>1198</v>
      </c>
      <c r="F142">
        <v>18904</v>
      </c>
    </row>
    <row r="143" spans="1:6" x14ac:dyDescent="0.3">
      <c r="A143" s="2" t="s">
        <v>947</v>
      </c>
      <c r="B143" s="2">
        <v>58850</v>
      </c>
      <c r="E143" s="6" t="s">
        <v>1045</v>
      </c>
      <c r="F143">
        <v>18838</v>
      </c>
    </row>
    <row r="144" spans="1:6" x14ac:dyDescent="0.3">
      <c r="A144" s="2" t="s">
        <v>948</v>
      </c>
      <c r="B144" s="2">
        <v>22971</v>
      </c>
      <c r="E144" s="6" t="s">
        <v>958</v>
      </c>
      <c r="F144">
        <v>18783.25</v>
      </c>
    </row>
    <row r="145" spans="1:6" x14ac:dyDescent="0.3">
      <c r="A145" s="2" t="s">
        <v>907</v>
      </c>
      <c r="B145" s="2">
        <v>13334</v>
      </c>
      <c r="E145" s="6" t="s">
        <v>920</v>
      </c>
      <c r="F145">
        <v>18615.869565217392</v>
      </c>
    </row>
    <row r="146" spans="1:6" x14ac:dyDescent="0.3">
      <c r="A146" s="2" t="s">
        <v>949</v>
      </c>
      <c r="B146" s="2">
        <v>73620</v>
      </c>
      <c r="E146" s="6" t="s">
        <v>1195</v>
      </c>
      <c r="F146">
        <v>18500</v>
      </c>
    </row>
    <row r="147" spans="1:6" x14ac:dyDescent="0.3">
      <c r="A147" s="2" t="s">
        <v>905</v>
      </c>
      <c r="B147" s="2">
        <v>13026</v>
      </c>
      <c r="E147" s="6" t="s">
        <v>1137</v>
      </c>
      <c r="F147">
        <v>18394.333333333332</v>
      </c>
    </row>
    <row r="148" spans="1:6" x14ac:dyDescent="0.3">
      <c r="A148" s="2" t="s">
        <v>894</v>
      </c>
      <c r="B148" s="2">
        <v>51500</v>
      </c>
      <c r="E148" s="6" t="s">
        <v>990</v>
      </c>
      <c r="F148">
        <v>18092.8</v>
      </c>
    </row>
    <row r="149" spans="1:6" x14ac:dyDescent="0.3">
      <c r="A149" s="2" t="s">
        <v>945</v>
      </c>
      <c r="B149" s="2">
        <v>53000</v>
      </c>
      <c r="E149" s="6" t="s">
        <v>1053</v>
      </c>
      <c r="F149">
        <v>18092.461538461539</v>
      </c>
    </row>
    <row r="150" spans="1:6" x14ac:dyDescent="0.3">
      <c r="A150" s="2" t="s">
        <v>917</v>
      </c>
      <c r="B150" s="2">
        <v>75000</v>
      </c>
      <c r="E150" s="6" t="s">
        <v>995</v>
      </c>
      <c r="F150">
        <v>18042</v>
      </c>
    </row>
    <row r="151" spans="1:6" x14ac:dyDescent="0.3">
      <c r="A151" s="2" t="s">
        <v>892</v>
      </c>
      <c r="B151" s="2">
        <v>26788</v>
      </c>
      <c r="E151" s="6" t="s">
        <v>1052</v>
      </c>
      <c r="F151">
        <v>17772</v>
      </c>
    </row>
    <row r="152" spans="1:6" x14ac:dyDescent="0.3">
      <c r="A152" s="2" t="s">
        <v>950</v>
      </c>
      <c r="B152" s="2">
        <v>14039</v>
      </c>
      <c r="E152" s="6" t="s">
        <v>1033</v>
      </c>
      <c r="F152">
        <v>17746.875</v>
      </c>
    </row>
    <row r="153" spans="1:6" x14ac:dyDescent="0.3">
      <c r="A153" s="2" t="s">
        <v>917</v>
      </c>
      <c r="B153" s="2">
        <v>26788</v>
      </c>
      <c r="E153" s="6" t="s">
        <v>1067</v>
      </c>
      <c r="F153">
        <v>17492</v>
      </c>
    </row>
    <row r="154" spans="1:6" x14ac:dyDescent="0.3">
      <c r="A154" s="2" t="s">
        <v>905</v>
      </c>
      <c r="B154" s="2">
        <v>3614</v>
      </c>
      <c r="E154" s="6" t="s">
        <v>1135</v>
      </c>
      <c r="F154">
        <v>17274.5</v>
      </c>
    </row>
    <row r="155" spans="1:6" x14ac:dyDescent="0.3">
      <c r="A155" s="2" t="s">
        <v>880</v>
      </c>
      <c r="B155" s="2">
        <v>6000</v>
      </c>
      <c r="E155" s="6" t="s">
        <v>978</v>
      </c>
      <c r="F155">
        <v>17242.25</v>
      </c>
    </row>
    <row r="156" spans="1:6" x14ac:dyDescent="0.3">
      <c r="A156" s="2" t="s">
        <v>951</v>
      </c>
      <c r="B156" s="2">
        <v>8200</v>
      </c>
      <c r="E156" s="6" t="s">
        <v>1108</v>
      </c>
      <c r="F156">
        <v>17114</v>
      </c>
    </row>
    <row r="157" spans="1:6" x14ac:dyDescent="0.3">
      <c r="A157" s="2" t="s">
        <v>952</v>
      </c>
      <c r="B157" s="2">
        <v>11196</v>
      </c>
      <c r="E157" s="6" t="s">
        <v>999</v>
      </c>
      <c r="F157">
        <v>17008.400000000001</v>
      </c>
    </row>
    <row r="158" spans="1:6" x14ac:dyDescent="0.3">
      <c r="A158" s="2" t="s">
        <v>863</v>
      </c>
      <c r="B158" s="2">
        <v>11661</v>
      </c>
      <c r="E158" s="6" t="s">
        <v>1078</v>
      </c>
      <c r="F158">
        <v>17000</v>
      </c>
    </row>
    <row r="159" spans="1:6" x14ac:dyDescent="0.3">
      <c r="A159" s="2" t="s">
        <v>953</v>
      </c>
      <c r="B159" s="2">
        <v>10092</v>
      </c>
      <c r="E159" s="6" t="s">
        <v>913</v>
      </c>
      <c r="F159">
        <v>16955.555555555555</v>
      </c>
    </row>
    <row r="160" spans="1:6" x14ac:dyDescent="0.3">
      <c r="A160" s="2" t="s">
        <v>861</v>
      </c>
      <c r="B160" s="2">
        <v>7420</v>
      </c>
      <c r="E160" s="6" t="s">
        <v>1084</v>
      </c>
      <c r="F160">
        <v>16883</v>
      </c>
    </row>
    <row r="161" spans="1:6" x14ac:dyDescent="0.3">
      <c r="A161" s="2" t="s">
        <v>862</v>
      </c>
      <c r="B161" s="2">
        <v>5177</v>
      </c>
      <c r="E161" s="6" t="s">
        <v>964</v>
      </c>
      <c r="F161">
        <v>16702.5</v>
      </c>
    </row>
    <row r="162" spans="1:6" x14ac:dyDescent="0.3">
      <c r="A162" s="2" t="s">
        <v>877</v>
      </c>
      <c r="B162" s="2">
        <v>45755</v>
      </c>
      <c r="E162" s="6" t="s">
        <v>911</v>
      </c>
      <c r="F162">
        <v>16477.759999999998</v>
      </c>
    </row>
    <row r="163" spans="1:6" x14ac:dyDescent="0.3">
      <c r="A163" s="2" t="s">
        <v>912</v>
      </c>
      <c r="B163" s="2">
        <v>26250</v>
      </c>
      <c r="E163" s="6" t="s">
        <v>1170</v>
      </c>
      <c r="F163">
        <v>16285.5</v>
      </c>
    </row>
    <row r="164" spans="1:6" x14ac:dyDescent="0.3">
      <c r="A164" s="2" t="s">
        <v>945</v>
      </c>
      <c r="B164" s="2">
        <v>26788</v>
      </c>
      <c r="E164" s="6" t="s">
        <v>872</v>
      </c>
      <c r="F164">
        <v>16254.142857142857</v>
      </c>
    </row>
    <row r="165" spans="1:6" x14ac:dyDescent="0.3">
      <c r="A165" s="2" t="s">
        <v>918</v>
      </c>
      <c r="B165" s="2">
        <v>6978</v>
      </c>
      <c r="E165" s="6" t="s">
        <v>926</v>
      </c>
      <c r="F165">
        <v>16196.571428571429</v>
      </c>
    </row>
    <row r="166" spans="1:6" x14ac:dyDescent="0.3">
      <c r="A166" s="2" t="s">
        <v>954</v>
      </c>
      <c r="B166" s="2">
        <v>3093</v>
      </c>
      <c r="E166" s="6" t="s">
        <v>1197</v>
      </c>
      <c r="F166">
        <v>16100</v>
      </c>
    </row>
    <row r="167" spans="1:6" x14ac:dyDescent="0.3">
      <c r="A167" s="2" t="s">
        <v>912</v>
      </c>
      <c r="B167" s="2">
        <v>24600</v>
      </c>
      <c r="E167" s="6" t="s">
        <v>885</v>
      </c>
      <c r="F167">
        <v>16073.076923076924</v>
      </c>
    </row>
    <row r="168" spans="1:6" x14ac:dyDescent="0.3">
      <c r="A168" s="2" t="s">
        <v>883</v>
      </c>
      <c r="B168" s="2">
        <v>26788</v>
      </c>
      <c r="E168" s="6" t="s">
        <v>925</v>
      </c>
      <c r="F168">
        <v>15959.4</v>
      </c>
    </row>
    <row r="169" spans="1:6" x14ac:dyDescent="0.3">
      <c r="A169" s="2" t="s">
        <v>920</v>
      </c>
      <c r="B169" s="2">
        <v>18743</v>
      </c>
      <c r="E169" s="6" t="s">
        <v>1180</v>
      </c>
      <c r="F169">
        <v>15925.5</v>
      </c>
    </row>
    <row r="170" spans="1:6" x14ac:dyDescent="0.3">
      <c r="A170" s="2" t="s">
        <v>955</v>
      </c>
      <c r="B170" s="2">
        <v>12000</v>
      </c>
      <c r="E170" s="6" t="s">
        <v>942</v>
      </c>
      <c r="F170">
        <v>15919.2</v>
      </c>
    </row>
    <row r="171" spans="1:6" x14ac:dyDescent="0.3">
      <c r="A171" s="2" t="s">
        <v>863</v>
      </c>
      <c r="B171" s="2">
        <v>7243</v>
      </c>
      <c r="E171" s="6" t="s">
        <v>1072</v>
      </c>
      <c r="F171">
        <v>15890</v>
      </c>
    </row>
    <row r="172" spans="1:6" x14ac:dyDescent="0.3">
      <c r="A172" s="2" t="s">
        <v>864</v>
      </c>
      <c r="B172" s="2">
        <v>21186</v>
      </c>
      <c r="E172" s="6" t="s">
        <v>1019</v>
      </c>
      <c r="F172">
        <v>15818</v>
      </c>
    </row>
    <row r="173" spans="1:6" x14ac:dyDescent="0.3">
      <c r="A173" s="2" t="s">
        <v>862</v>
      </c>
      <c r="B173" s="2">
        <v>5787</v>
      </c>
      <c r="E173" s="6" t="s">
        <v>908</v>
      </c>
      <c r="F173">
        <v>15472</v>
      </c>
    </row>
    <row r="174" spans="1:6" x14ac:dyDescent="0.3">
      <c r="A174" s="2" t="s">
        <v>931</v>
      </c>
      <c r="B174" s="2">
        <v>26247</v>
      </c>
      <c r="E174" s="6" t="s">
        <v>906</v>
      </c>
      <c r="F174">
        <v>15258.25</v>
      </c>
    </row>
    <row r="175" spans="1:6" x14ac:dyDescent="0.3">
      <c r="A175" s="2" t="s">
        <v>927</v>
      </c>
      <c r="B175" s="2">
        <v>54410</v>
      </c>
      <c r="E175" s="6" t="s">
        <v>1042</v>
      </c>
      <c r="F175">
        <v>15232</v>
      </c>
    </row>
    <row r="176" spans="1:6" x14ac:dyDescent="0.3">
      <c r="A176" s="2" t="s">
        <v>927</v>
      </c>
      <c r="B176" s="2">
        <v>55781</v>
      </c>
      <c r="E176" s="6" t="s">
        <v>1187</v>
      </c>
      <c r="F176">
        <v>15200</v>
      </c>
    </row>
    <row r="177" spans="1:6" x14ac:dyDescent="0.3">
      <c r="A177" s="2" t="s">
        <v>956</v>
      </c>
      <c r="B177" s="2">
        <v>14937</v>
      </c>
      <c r="E177" s="6" t="s">
        <v>1172</v>
      </c>
      <c r="F177">
        <v>15167</v>
      </c>
    </row>
    <row r="178" spans="1:6" x14ac:dyDescent="0.3">
      <c r="A178" s="2" t="s">
        <v>922</v>
      </c>
      <c r="B178" s="2">
        <v>3031</v>
      </c>
      <c r="E178" s="6" t="s">
        <v>1173</v>
      </c>
      <c r="F178">
        <v>15060</v>
      </c>
    </row>
    <row r="179" spans="1:6" x14ac:dyDescent="0.3">
      <c r="A179" s="2" t="s">
        <v>923</v>
      </c>
      <c r="B179" s="2">
        <v>7508</v>
      </c>
      <c r="E179" s="6" t="s">
        <v>956</v>
      </c>
      <c r="F179">
        <v>14937</v>
      </c>
    </row>
    <row r="180" spans="1:6" x14ac:dyDescent="0.3">
      <c r="A180" s="2" t="s">
        <v>957</v>
      </c>
      <c r="B180" s="2">
        <v>18526</v>
      </c>
      <c r="E180" s="6" t="s">
        <v>904</v>
      </c>
      <c r="F180">
        <v>14757.615384615385</v>
      </c>
    </row>
    <row r="181" spans="1:6" x14ac:dyDescent="0.3">
      <c r="A181" s="2" t="s">
        <v>958</v>
      </c>
      <c r="B181" s="2">
        <v>22601</v>
      </c>
      <c r="E181" s="6" t="s">
        <v>909</v>
      </c>
      <c r="F181">
        <v>14749.333333333334</v>
      </c>
    </row>
    <row r="182" spans="1:6" x14ac:dyDescent="0.3">
      <c r="A182" s="2" t="s">
        <v>931</v>
      </c>
      <c r="B182" s="2">
        <v>6042</v>
      </c>
      <c r="E182" s="6" t="s">
        <v>952</v>
      </c>
      <c r="F182">
        <v>14619.470588235294</v>
      </c>
    </row>
    <row r="183" spans="1:6" x14ac:dyDescent="0.3">
      <c r="A183" s="2" t="s">
        <v>959</v>
      </c>
      <c r="B183" s="2">
        <v>8556</v>
      </c>
      <c r="E183" s="6" t="s">
        <v>887</v>
      </c>
      <c r="F183">
        <v>14524.333333333334</v>
      </c>
    </row>
    <row r="184" spans="1:6" x14ac:dyDescent="0.3">
      <c r="A184" s="2" t="s">
        <v>960</v>
      </c>
      <c r="B184" s="2">
        <v>13500</v>
      </c>
      <c r="E184" s="6" t="s">
        <v>1179</v>
      </c>
      <c r="F184">
        <v>14500</v>
      </c>
    </row>
    <row r="185" spans="1:6" x14ac:dyDescent="0.3">
      <c r="A185" s="2" t="s">
        <v>883</v>
      </c>
      <c r="B185" s="2">
        <v>48245</v>
      </c>
      <c r="E185" s="6" t="s">
        <v>1145</v>
      </c>
      <c r="F185">
        <v>14397</v>
      </c>
    </row>
    <row r="186" spans="1:6" x14ac:dyDescent="0.3">
      <c r="A186" s="2" t="s">
        <v>961</v>
      </c>
      <c r="B186" s="2">
        <v>20500</v>
      </c>
      <c r="E186" s="6" t="s">
        <v>1113</v>
      </c>
      <c r="F186">
        <v>14199</v>
      </c>
    </row>
    <row r="187" spans="1:6" x14ac:dyDescent="0.3">
      <c r="A187" s="2" t="s">
        <v>880</v>
      </c>
      <c r="B187" s="2">
        <v>28211</v>
      </c>
      <c r="E187" s="6" t="s">
        <v>950</v>
      </c>
      <c r="F187">
        <v>14039</v>
      </c>
    </row>
    <row r="188" spans="1:6" x14ac:dyDescent="0.3">
      <c r="A188" s="2" t="s">
        <v>962</v>
      </c>
      <c r="B188" s="2">
        <v>7300</v>
      </c>
      <c r="E188" s="6" t="s">
        <v>1075</v>
      </c>
      <c r="F188">
        <v>14000</v>
      </c>
    </row>
    <row r="189" spans="1:6" x14ac:dyDescent="0.3">
      <c r="A189" s="2" t="s">
        <v>885</v>
      </c>
      <c r="B189" s="2">
        <v>18035</v>
      </c>
      <c r="E189" s="6" t="s">
        <v>881</v>
      </c>
      <c r="F189">
        <v>13972</v>
      </c>
    </row>
    <row r="190" spans="1:6" x14ac:dyDescent="0.3">
      <c r="A190" s="2" t="s">
        <v>963</v>
      </c>
      <c r="B190" s="2">
        <v>13474</v>
      </c>
      <c r="E190" s="6" t="s">
        <v>1204</v>
      </c>
      <c r="F190">
        <v>13934</v>
      </c>
    </row>
    <row r="191" spans="1:6" x14ac:dyDescent="0.3">
      <c r="A191" s="2" t="s">
        <v>887</v>
      </c>
      <c r="B191" s="2">
        <v>16567</v>
      </c>
      <c r="E191" s="6" t="s">
        <v>874</v>
      </c>
      <c r="F191">
        <v>13761</v>
      </c>
    </row>
    <row r="192" spans="1:6" x14ac:dyDescent="0.3">
      <c r="A192" s="2" t="s">
        <v>964</v>
      </c>
      <c r="B192" s="2">
        <v>17129</v>
      </c>
      <c r="E192" s="6" t="s">
        <v>960</v>
      </c>
      <c r="F192">
        <v>13752</v>
      </c>
    </row>
    <row r="193" spans="1:6" x14ac:dyDescent="0.3">
      <c r="A193" s="2" t="s">
        <v>867</v>
      </c>
      <c r="B193" s="2">
        <v>30334</v>
      </c>
      <c r="E193" s="6" t="s">
        <v>1123</v>
      </c>
      <c r="F193">
        <v>13750.5</v>
      </c>
    </row>
    <row r="194" spans="1:6" x14ac:dyDescent="0.3">
      <c r="A194" s="2" t="s">
        <v>873</v>
      </c>
      <c r="B194" s="2">
        <v>9769</v>
      </c>
      <c r="E194" s="6" t="s">
        <v>1036</v>
      </c>
      <c r="F194">
        <v>13695</v>
      </c>
    </row>
    <row r="195" spans="1:6" x14ac:dyDescent="0.3">
      <c r="A195" s="2" t="s">
        <v>877</v>
      </c>
      <c r="B195" s="2">
        <v>61973</v>
      </c>
      <c r="E195" s="6" t="s">
        <v>1188</v>
      </c>
      <c r="F195">
        <v>13644</v>
      </c>
    </row>
    <row r="196" spans="1:6" x14ac:dyDescent="0.3">
      <c r="A196" s="2" t="s">
        <v>890</v>
      </c>
      <c r="B196" s="2">
        <v>49088</v>
      </c>
      <c r="E196" s="6" t="s">
        <v>1062</v>
      </c>
      <c r="F196">
        <v>13614</v>
      </c>
    </row>
    <row r="197" spans="1:6" x14ac:dyDescent="0.3">
      <c r="A197" s="2" t="s">
        <v>961</v>
      </c>
      <c r="B197" s="2">
        <v>24519</v>
      </c>
      <c r="E197" s="6" t="s">
        <v>1024</v>
      </c>
      <c r="F197">
        <v>13536.333333333334</v>
      </c>
    </row>
    <row r="198" spans="1:6" x14ac:dyDescent="0.3">
      <c r="A198" s="2" t="s">
        <v>869</v>
      </c>
      <c r="B198" s="2">
        <v>42100</v>
      </c>
      <c r="E198" s="6" t="s">
        <v>1143</v>
      </c>
      <c r="F198">
        <v>13445</v>
      </c>
    </row>
    <row r="199" spans="1:6" x14ac:dyDescent="0.3">
      <c r="A199" s="2" t="s">
        <v>864</v>
      </c>
      <c r="B199" s="2">
        <v>12487</v>
      </c>
      <c r="E199" s="6" t="s">
        <v>1183</v>
      </c>
      <c r="F199">
        <v>13106</v>
      </c>
    </row>
    <row r="200" spans="1:6" x14ac:dyDescent="0.3">
      <c r="A200" s="2" t="s">
        <v>965</v>
      </c>
      <c r="B200" s="2">
        <v>19351</v>
      </c>
      <c r="E200" s="6" t="s">
        <v>905</v>
      </c>
      <c r="F200">
        <v>12992.176470588236</v>
      </c>
    </row>
    <row r="201" spans="1:6" x14ac:dyDescent="0.3">
      <c r="A201" s="2" t="s">
        <v>895</v>
      </c>
      <c r="B201" s="2">
        <v>20638</v>
      </c>
      <c r="E201" s="6" t="s">
        <v>1163</v>
      </c>
      <c r="F201">
        <v>12940</v>
      </c>
    </row>
    <row r="202" spans="1:6" x14ac:dyDescent="0.3">
      <c r="A202" s="2" t="s">
        <v>895</v>
      </c>
      <c r="B202" s="2">
        <v>22309</v>
      </c>
      <c r="E202" s="6" t="s">
        <v>1085</v>
      </c>
      <c r="F202">
        <v>12850.5</v>
      </c>
    </row>
    <row r="203" spans="1:6" x14ac:dyDescent="0.3">
      <c r="A203" s="2" t="s">
        <v>887</v>
      </c>
      <c r="B203" s="2">
        <v>15285</v>
      </c>
      <c r="E203" s="6" t="s">
        <v>1161</v>
      </c>
      <c r="F203">
        <v>12526</v>
      </c>
    </row>
    <row r="204" spans="1:6" x14ac:dyDescent="0.3">
      <c r="A204" s="2" t="s">
        <v>963</v>
      </c>
      <c r="B204" s="2">
        <v>14421</v>
      </c>
      <c r="E204" s="6" t="s">
        <v>907</v>
      </c>
      <c r="F204">
        <v>12457.571428571429</v>
      </c>
    </row>
    <row r="205" spans="1:6" x14ac:dyDescent="0.3">
      <c r="A205" s="2" t="s">
        <v>965</v>
      </c>
      <c r="B205" s="2">
        <v>21340</v>
      </c>
      <c r="E205" s="6" t="s">
        <v>1192</v>
      </c>
      <c r="F205">
        <v>12429</v>
      </c>
    </row>
    <row r="206" spans="1:6" x14ac:dyDescent="0.3">
      <c r="A206" s="2" t="s">
        <v>873</v>
      </c>
      <c r="B206" s="2">
        <v>38823</v>
      </c>
      <c r="E206" s="6" t="s">
        <v>974</v>
      </c>
      <c r="F206">
        <v>12412</v>
      </c>
    </row>
    <row r="207" spans="1:6" x14ac:dyDescent="0.3">
      <c r="A207" s="2" t="s">
        <v>913</v>
      </c>
      <c r="B207" s="2">
        <v>17000</v>
      </c>
      <c r="E207" s="6" t="s">
        <v>1124</v>
      </c>
      <c r="F207">
        <v>12388</v>
      </c>
    </row>
    <row r="208" spans="1:6" x14ac:dyDescent="0.3">
      <c r="A208" s="2" t="s">
        <v>965</v>
      </c>
      <c r="B208" s="2">
        <v>18465</v>
      </c>
      <c r="E208" s="6" t="s">
        <v>1071</v>
      </c>
      <c r="F208">
        <v>12352</v>
      </c>
    </row>
    <row r="209" spans="1:6" x14ac:dyDescent="0.3">
      <c r="A209" s="2" t="s">
        <v>877</v>
      </c>
      <c r="B209" s="2">
        <v>51078</v>
      </c>
      <c r="E209" s="6" t="s">
        <v>963</v>
      </c>
      <c r="F209">
        <v>12343.166666666666</v>
      </c>
    </row>
    <row r="210" spans="1:6" x14ac:dyDescent="0.3">
      <c r="A210" s="2" t="s">
        <v>887</v>
      </c>
      <c r="B210" s="2">
        <v>16341</v>
      </c>
      <c r="E210" s="6" t="s">
        <v>1138</v>
      </c>
      <c r="F210">
        <v>12304</v>
      </c>
    </row>
    <row r="211" spans="1:6" x14ac:dyDescent="0.3">
      <c r="A211" s="2" t="s">
        <v>890</v>
      </c>
      <c r="B211" s="2">
        <v>44175</v>
      </c>
      <c r="E211" s="6" t="s">
        <v>1162</v>
      </c>
      <c r="F211">
        <v>12269</v>
      </c>
    </row>
    <row r="212" spans="1:6" x14ac:dyDescent="0.3">
      <c r="A212" s="2" t="s">
        <v>890</v>
      </c>
      <c r="B212" s="2">
        <v>37091</v>
      </c>
      <c r="E212" s="6" t="s">
        <v>1054</v>
      </c>
      <c r="F212">
        <v>12239</v>
      </c>
    </row>
    <row r="213" spans="1:6" x14ac:dyDescent="0.3">
      <c r="A213" s="2" t="s">
        <v>894</v>
      </c>
      <c r="B213" s="2">
        <v>50400</v>
      </c>
      <c r="E213" s="6" t="s">
        <v>989</v>
      </c>
      <c r="F213">
        <v>12126.833333333334</v>
      </c>
    </row>
    <row r="214" spans="1:6" x14ac:dyDescent="0.3">
      <c r="A214" s="2" t="s">
        <v>879</v>
      </c>
      <c r="B214" s="2">
        <v>51203</v>
      </c>
      <c r="E214" s="6" t="s">
        <v>980</v>
      </c>
      <c r="F214">
        <v>12077</v>
      </c>
    </row>
    <row r="215" spans="1:6" x14ac:dyDescent="0.3">
      <c r="A215" s="2" t="s">
        <v>871</v>
      </c>
      <c r="B215" s="2">
        <v>80667</v>
      </c>
      <c r="E215" s="6" t="s">
        <v>1196</v>
      </c>
      <c r="F215">
        <v>12057</v>
      </c>
    </row>
    <row r="216" spans="1:6" x14ac:dyDescent="0.3">
      <c r="A216" s="2" t="s">
        <v>966</v>
      </c>
      <c r="B216" s="2">
        <v>32560</v>
      </c>
      <c r="E216" s="6" t="s">
        <v>1174</v>
      </c>
      <c r="F216">
        <v>12012</v>
      </c>
    </row>
    <row r="217" spans="1:6" x14ac:dyDescent="0.3">
      <c r="A217" s="2" t="s">
        <v>882</v>
      </c>
      <c r="B217" s="2">
        <v>44449</v>
      </c>
      <c r="E217" s="6" t="s">
        <v>1068</v>
      </c>
      <c r="F217">
        <v>12000</v>
      </c>
    </row>
    <row r="218" spans="1:6" x14ac:dyDescent="0.3">
      <c r="A218" s="2" t="s">
        <v>882</v>
      </c>
      <c r="B218" s="2">
        <v>45232</v>
      </c>
      <c r="E218" s="6" t="s">
        <v>1175</v>
      </c>
      <c r="F218">
        <v>12000</v>
      </c>
    </row>
    <row r="219" spans="1:6" x14ac:dyDescent="0.3">
      <c r="A219" s="2" t="s">
        <v>920</v>
      </c>
      <c r="B219" s="2">
        <v>18902</v>
      </c>
      <c r="E219" s="6" t="s">
        <v>1047</v>
      </c>
      <c r="F219">
        <v>11941.333333333334</v>
      </c>
    </row>
    <row r="220" spans="1:6" x14ac:dyDescent="0.3">
      <c r="A220" s="2" t="s">
        <v>901</v>
      </c>
      <c r="B220" s="2">
        <v>59872</v>
      </c>
      <c r="E220" s="6" t="s">
        <v>1014</v>
      </c>
      <c r="F220">
        <v>11881.222222222223</v>
      </c>
    </row>
    <row r="221" spans="1:6" x14ac:dyDescent="0.3">
      <c r="A221" s="2" t="s">
        <v>896</v>
      </c>
      <c r="B221" s="2">
        <v>8000</v>
      </c>
      <c r="E221" s="6" t="s">
        <v>864</v>
      </c>
      <c r="F221">
        <v>11762.214285714286</v>
      </c>
    </row>
    <row r="222" spans="1:6" x14ac:dyDescent="0.3">
      <c r="A222" s="2" t="s">
        <v>919</v>
      </c>
      <c r="B222" s="2">
        <v>8990</v>
      </c>
      <c r="E222" s="6" t="s">
        <v>1207</v>
      </c>
      <c r="F222">
        <v>11520</v>
      </c>
    </row>
    <row r="223" spans="1:6" x14ac:dyDescent="0.3">
      <c r="A223" s="2" t="s">
        <v>967</v>
      </c>
      <c r="B223" s="2">
        <v>9070</v>
      </c>
      <c r="E223" s="6" t="s">
        <v>1213</v>
      </c>
      <c r="F223">
        <v>11478.25</v>
      </c>
    </row>
    <row r="224" spans="1:6" x14ac:dyDescent="0.3">
      <c r="A224" s="2" t="s">
        <v>897</v>
      </c>
      <c r="B224" s="2">
        <v>24240</v>
      </c>
      <c r="E224" s="6" t="s">
        <v>1074</v>
      </c>
      <c r="F224">
        <v>11373</v>
      </c>
    </row>
    <row r="225" spans="1:6" x14ac:dyDescent="0.3">
      <c r="A225" s="2" t="s">
        <v>867</v>
      </c>
      <c r="B225" s="2">
        <v>38193</v>
      </c>
      <c r="E225" s="6" t="s">
        <v>967</v>
      </c>
      <c r="F225">
        <v>11325.2</v>
      </c>
    </row>
    <row r="226" spans="1:6" x14ac:dyDescent="0.3">
      <c r="A226" s="2" t="s">
        <v>943</v>
      </c>
      <c r="B226" s="2">
        <v>41633</v>
      </c>
      <c r="E226" s="6" t="s">
        <v>991</v>
      </c>
      <c r="F226">
        <v>11255.8</v>
      </c>
    </row>
    <row r="227" spans="1:6" x14ac:dyDescent="0.3">
      <c r="A227" s="2" t="s">
        <v>867</v>
      </c>
      <c r="B227" s="2">
        <v>31057</v>
      </c>
      <c r="E227" s="6" t="s">
        <v>1155</v>
      </c>
      <c r="F227">
        <v>11163</v>
      </c>
    </row>
    <row r="228" spans="1:6" x14ac:dyDescent="0.3">
      <c r="A228" s="2" t="s">
        <v>869</v>
      </c>
      <c r="B228" s="2">
        <v>40500</v>
      </c>
      <c r="E228" s="6" t="s">
        <v>1206</v>
      </c>
      <c r="F228">
        <v>11067</v>
      </c>
    </row>
    <row r="229" spans="1:6" x14ac:dyDescent="0.3">
      <c r="A229" s="2" t="s">
        <v>890</v>
      </c>
      <c r="B229" s="2">
        <v>52581</v>
      </c>
      <c r="E229" s="6" t="s">
        <v>1044</v>
      </c>
      <c r="F229">
        <v>10954</v>
      </c>
    </row>
    <row r="230" spans="1:6" x14ac:dyDescent="0.3">
      <c r="A230" s="2" t="s">
        <v>891</v>
      </c>
      <c r="B230" s="2">
        <v>43000</v>
      </c>
      <c r="E230" s="6" t="s">
        <v>1208</v>
      </c>
      <c r="F230">
        <v>10720</v>
      </c>
    </row>
    <row r="231" spans="1:6" x14ac:dyDescent="0.3">
      <c r="A231" s="2" t="s">
        <v>890</v>
      </c>
      <c r="B231" s="2">
        <v>54010</v>
      </c>
      <c r="E231" s="6" t="s">
        <v>1101</v>
      </c>
      <c r="F231">
        <v>10569</v>
      </c>
    </row>
    <row r="232" spans="1:6" x14ac:dyDescent="0.3">
      <c r="A232" s="2" t="s">
        <v>904</v>
      </c>
      <c r="B232" s="2">
        <v>15356</v>
      </c>
      <c r="E232" s="6" t="s">
        <v>1154</v>
      </c>
      <c r="F232">
        <v>10500</v>
      </c>
    </row>
    <row r="233" spans="1:6" x14ac:dyDescent="0.3">
      <c r="A233" s="2" t="s">
        <v>904</v>
      </c>
      <c r="B233" s="2">
        <v>14831</v>
      </c>
      <c r="E233" s="6" t="s">
        <v>973</v>
      </c>
      <c r="F233">
        <v>10432</v>
      </c>
    </row>
    <row r="234" spans="1:6" x14ac:dyDescent="0.3">
      <c r="A234" s="2" t="s">
        <v>968</v>
      </c>
      <c r="B234" s="2">
        <v>28846</v>
      </c>
      <c r="E234" s="6" t="s">
        <v>1126</v>
      </c>
      <c r="F234">
        <v>10300</v>
      </c>
    </row>
    <row r="235" spans="1:6" x14ac:dyDescent="0.3">
      <c r="A235" s="2" t="s">
        <v>968</v>
      </c>
      <c r="B235" s="2">
        <v>28825</v>
      </c>
      <c r="E235" s="6" t="s">
        <v>1061</v>
      </c>
      <c r="F235">
        <v>10219.5</v>
      </c>
    </row>
    <row r="236" spans="1:6" x14ac:dyDescent="0.3">
      <c r="A236" s="2" t="s">
        <v>895</v>
      </c>
      <c r="B236" s="2">
        <v>25978</v>
      </c>
      <c r="E236" s="6" t="s">
        <v>936</v>
      </c>
      <c r="F236">
        <v>10134</v>
      </c>
    </row>
    <row r="237" spans="1:6" x14ac:dyDescent="0.3">
      <c r="A237" s="2" t="s">
        <v>896</v>
      </c>
      <c r="B237" s="2">
        <v>7000</v>
      </c>
      <c r="E237" s="6" t="s">
        <v>1118</v>
      </c>
      <c r="F237">
        <v>10049</v>
      </c>
    </row>
    <row r="238" spans="1:6" x14ac:dyDescent="0.3">
      <c r="A238" s="2" t="s">
        <v>969</v>
      </c>
      <c r="B238" s="2">
        <v>3614</v>
      </c>
      <c r="E238" s="6" t="s">
        <v>1097</v>
      </c>
      <c r="F238">
        <v>10043</v>
      </c>
    </row>
    <row r="239" spans="1:6" x14ac:dyDescent="0.3">
      <c r="A239" s="2" t="s">
        <v>901</v>
      </c>
      <c r="B239" s="2">
        <v>59349</v>
      </c>
      <c r="E239" s="6" t="s">
        <v>1100</v>
      </c>
      <c r="F239">
        <v>10033.5</v>
      </c>
    </row>
    <row r="240" spans="1:6" x14ac:dyDescent="0.3">
      <c r="A240" s="2" t="s">
        <v>882</v>
      </c>
      <c r="B240" s="2">
        <v>42406</v>
      </c>
      <c r="E240" s="6" t="s">
        <v>1095</v>
      </c>
      <c r="F240">
        <v>10000</v>
      </c>
    </row>
    <row r="241" spans="1:6" x14ac:dyDescent="0.3">
      <c r="A241" s="2" t="s">
        <v>882</v>
      </c>
      <c r="B241" s="2">
        <v>40043</v>
      </c>
      <c r="E241" s="6" t="s">
        <v>1070</v>
      </c>
      <c r="F241">
        <v>9893.1428571428569</v>
      </c>
    </row>
    <row r="242" spans="1:6" x14ac:dyDescent="0.3">
      <c r="A242" s="2" t="s">
        <v>970</v>
      </c>
      <c r="B242" s="2">
        <v>17844</v>
      </c>
      <c r="E242" s="6" t="s">
        <v>886</v>
      </c>
      <c r="F242">
        <v>9823.5</v>
      </c>
    </row>
    <row r="243" spans="1:6" x14ac:dyDescent="0.3">
      <c r="A243" s="2" t="s">
        <v>971</v>
      </c>
      <c r="B243" s="2">
        <v>47500</v>
      </c>
      <c r="E243" s="6" t="s">
        <v>1021</v>
      </c>
      <c r="F243">
        <v>9700</v>
      </c>
    </row>
    <row r="244" spans="1:6" x14ac:dyDescent="0.3">
      <c r="A244" s="2" t="s">
        <v>885</v>
      </c>
      <c r="B244" s="2">
        <v>13852</v>
      </c>
      <c r="E244" s="6" t="s">
        <v>976</v>
      </c>
      <c r="F244">
        <v>9674.125</v>
      </c>
    </row>
    <row r="245" spans="1:6" x14ac:dyDescent="0.3">
      <c r="A245" s="2" t="s">
        <v>869</v>
      </c>
      <c r="B245" s="2">
        <v>39430</v>
      </c>
      <c r="E245" s="6" t="s">
        <v>1215</v>
      </c>
      <c r="F245">
        <v>9581.8333333333339</v>
      </c>
    </row>
    <row r="246" spans="1:6" x14ac:dyDescent="0.3">
      <c r="A246" s="2" t="s">
        <v>972</v>
      </c>
      <c r="B246" s="2">
        <v>42558</v>
      </c>
      <c r="E246" s="6" t="s">
        <v>1059</v>
      </c>
      <c r="F246">
        <v>9535</v>
      </c>
    </row>
    <row r="247" spans="1:6" x14ac:dyDescent="0.3">
      <c r="A247" s="2" t="s">
        <v>871</v>
      </c>
      <c r="B247" s="2">
        <v>56903</v>
      </c>
      <c r="E247" s="6" t="s">
        <v>1189</v>
      </c>
      <c r="F247">
        <v>9473</v>
      </c>
    </row>
    <row r="248" spans="1:6" x14ac:dyDescent="0.3">
      <c r="A248" s="2" t="s">
        <v>903</v>
      </c>
      <c r="B248" s="2">
        <v>52501</v>
      </c>
      <c r="E248" s="6" t="s">
        <v>884</v>
      </c>
      <c r="F248">
        <v>9446.5555555555547</v>
      </c>
    </row>
    <row r="249" spans="1:6" x14ac:dyDescent="0.3">
      <c r="A249" s="2" t="s">
        <v>903</v>
      </c>
      <c r="B249" s="2">
        <v>56132</v>
      </c>
      <c r="E249" s="6" t="s">
        <v>1157</v>
      </c>
      <c r="F249">
        <v>9412</v>
      </c>
    </row>
    <row r="250" spans="1:6" x14ac:dyDescent="0.3">
      <c r="A250" s="2" t="s">
        <v>973</v>
      </c>
      <c r="B250" s="2">
        <v>2339</v>
      </c>
      <c r="E250" s="6" t="s">
        <v>1203</v>
      </c>
      <c r="F250">
        <v>9372</v>
      </c>
    </row>
    <row r="251" spans="1:6" x14ac:dyDescent="0.3">
      <c r="A251" s="2" t="s">
        <v>974</v>
      </c>
      <c r="B251" s="2">
        <v>4042</v>
      </c>
      <c r="E251" s="6" t="s">
        <v>981</v>
      </c>
      <c r="F251">
        <v>9331.75</v>
      </c>
    </row>
    <row r="252" spans="1:6" x14ac:dyDescent="0.3">
      <c r="A252" s="2" t="s">
        <v>975</v>
      </c>
      <c r="B252" s="2">
        <v>6415</v>
      </c>
      <c r="E252" s="6" t="s">
        <v>932</v>
      </c>
      <c r="F252">
        <v>9279</v>
      </c>
    </row>
    <row r="253" spans="1:6" x14ac:dyDescent="0.3">
      <c r="A253" s="2" t="s">
        <v>911</v>
      </c>
      <c r="B253" s="2">
        <v>16630</v>
      </c>
      <c r="E253" s="6" t="s">
        <v>1056</v>
      </c>
      <c r="F253">
        <v>9258.5</v>
      </c>
    </row>
    <row r="254" spans="1:6" x14ac:dyDescent="0.3">
      <c r="A254" s="2" t="s">
        <v>920</v>
      </c>
      <c r="B254" s="2">
        <v>19999</v>
      </c>
      <c r="E254" s="6" t="s">
        <v>946</v>
      </c>
      <c r="F254">
        <v>9254.7333333333336</v>
      </c>
    </row>
    <row r="255" spans="1:6" x14ac:dyDescent="0.3">
      <c r="A255" s="2" t="s">
        <v>942</v>
      </c>
      <c r="B255" s="2">
        <v>12336</v>
      </c>
      <c r="E255" s="6" t="s">
        <v>1083</v>
      </c>
      <c r="F255">
        <v>9168</v>
      </c>
    </row>
    <row r="256" spans="1:6" x14ac:dyDescent="0.3">
      <c r="A256" s="2" t="s">
        <v>976</v>
      </c>
      <c r="B256" s="2">
        <v>11204</v>
      </c>
      <c r="E256" s="6" t="s">
        <v>1110</v>
      </c>
      <c r="F256">
        <v>8991</v>
      </c>
    </row>
    <row r="257" spans="1:6" x14ac:dyDescent="0.3">
      <c r="A257" s="2" t="s">
        <v>887</v>
      </c>
      <c r="B257" s="2">
        <v>12527</v>
      </c>
      <c r="E257" s="6" t="s">
        <v>1092</v>
      </c>
      <c r="F257">
        <v>8903</v>
      </c>
    </row>
    <row r="258" spans="1:6" x14ac:dyDescent="0.3">
      <c r="A258" s="2" t="s">
        <v>892</v>
      </c>
      <c r="B258" s="2">
        <v>30000</v>
      </c>
      <c r="E258" s="6" t="s">
        <v>1015</v>
      </c>
      <c r="F258">
        <v>8665</v>
      </c>
    </row>
    <row r="259" spans="1:6" x14ac:dyDescent="0.3">
      <c r="A259" s="2" t="s">
        <v>880</v>
      </c>
      <c r="B259" s="2">
        <v>27188</v>
      </c>
      <c r="E259" s="6" t="s">
        <v>1006</v>
      </c>
      <c r="F259">
        <v>8593</v>
      </c>
    </row>
    <row r="260" spans="1:6" x14ac:dyDescent="0.3">
      <c r="A260" s="2" t="s">
        <v>871</v>
      </c>
      <c r="B260" s="2">
        <v>81000</v>
      </c>
      <c r="E260" s="6" t="s">
        <v>959</v>
      </c>
      <c r="F260">
        <v>8556</v>
      </c>
    </row>
    <row r="261" spans="1:6" x14ac:dyDescent="0.3">
      <c r="A261" s="2" t="s">
        <v>903</v>
      </c>
      <c r="B261" s="2">
        <v>54613</v>
      </c>
      <c r="E261" s="6" t="s">
        <v>1065</v>
      </c>
      <c r="F261">
        <v>8540.5</v>
      </c>
    </row>
    <row r="262" spans="1:6" x14ac:dyDescent="0.3">
      <c r="A262" s="2" t="s">
        <v>890</v>
      </c>
      <c r="B262" s="2">
        <v>51049</v>
      </c>
      <c r="E262" s="6" t="s">
        <v>1064</v>
      </c>
      <c r="F262">
        <v>8500</v>
      </c>
    </row>
    <row r="263" spans="1:6" x14ac:dyDescent="0.3">
      <c r="A263" s="2" t="s">
        <v>877</v>
      </c>
      <c r="B263" s="2">
        <v>62271</v>
      </c>
      <c r="E263" s="6" t="s">
        <v>1134</v>
      </c>
      <c r="F263">
        <v>8500</v>
      </c>
    </row>
    <row r="264" spans="1:6" x14ac:dyDescent="0.3">
      <c r="A264" s="2" t="s">
        <v>977</v>
      </c>
      <c r="B264" s="2">
        <v>24121</v>
      </c>
      <c r="E264" s="6" t="s">
        <v>1034</v>
      </c>
      <c r="F264">
        <v>8473.25</v>
      </c>
    </row>
    <row r="265" spans="1:6" x14ac:dyDescent="0.3">
      <c r="A265" s="2" t="s">
        <v>883</v>
      </c>
      <c r="B265" s="2">
        <v>51042</v>
      </c>
      <c r="E265" s="6" t="s">
        <v>1178</v>
      </c>
      <c r="F265">
        <v>8338</v>
      </c>
    </row>
    <row r="266" spans="1:6" x14ac:dyDescent="0.3">
      <c r="A266" s="2" t="s">
        <v>885</v>
      </c>
      <c r="B266" s="2">
        <v>19876</v>
      </c>
      <c r="E266" s="6" t="s">
        <v>1185</v>
      </c>
      <c r="F266">
        <v>8300</v>
      </c>
    </row>
    <row r="267" spans="1:6" x14ac:dyDescent="0.3">
      <c r="A267" s="2" t="s">
        <v>887</v>
      </c>
      <c r="B267" s="2">
        <v>16067</v>
      </c>
      <c r="E267" s="6" t="s">
        <v>1090</v>
      </c>
      <c r="F267">
        <v>8248.3333333333339</v>
      </c>
    </row>
    <row r="268" spans="1:6" x14ac:dyDescent="0.3">
      <c r="A268" s="2" t="s">
        <v>885</v>
      </c>
      <c r="B268" s="2">
        <v>17939</v>
      </c>
      <c r="E268" s="6" t="s">
        <v>951</v>
      </c>
      <c r="F268">
        <v>8200</v>
      </c>
    </row>
    <row r="269" spans="1:6" x14ac:dyDescent="0.3">
      <c r="A269" s="2" t="s">
        <v>912</v>
      </c>
      <c r="B269" s="2">
        <v>26500</v>
      </c>
      <c r="E269" s="6" t="s">
        <v>863</v>
      </c>
      <c r="F269">
        <v>8057.95652173913</v>
      </c>
    </row>
    <row r="270" spans="1:6" x14ac:dyDescent="0.3">
      <c r="A270" s="2" t="s">
        <v>978</v>
      </c>
      <c r="B270" s="2">
        <v>15006</v>
      </c>
      <c r="E270" s="6" t="s">
        <v>1088</v>
      </c>
      <c r="F270">
        <v>8041.625</v>
      </c>
    </row>
    <row r="271" spans="1:6" x14ac:dyDescent="0.3">
      <c r="A271" s="2" t="s">
        <v>965</v>
      </c>
      <c r="B271" s="2">
        <v>20000</v>
      </c>
      <c r="E271" s="6" t="s">
        <v>1141</v>
      </c>
      <c r="F271">
        <v>8000</v>
      </c>
    </row>
    <row r="272" spans="1:6" x14ac:dyDescent="0.3">
      <c r="A272" s="2" t="s">
        <v>875</v>
      </c>
      <c r="B272" s="2">
        <v>31944</v>
      </c>
      <c r="E272" s="6" t="s">
        <v>1004</v>
      </c>
      <c r="F272">
        <v>7500</v>
      </c>
    </row>
    <row r="273" spans="1:6" x14ac:dyDescent="0.3">
      <c r="A273" s="2" t="s">
        <v>979</v>
      </c>
      <c r="B273" s="2">
        <v>7813</v>
      </c>
      <c r="E273" s="6" t="s">
        <v>962</v>
      </c>
      <c r="F273">
        <v>7300</v>
      </c>
    </row>
    <row r="274" spans="1:6" x14ac:dyDescent="0.3">
      <c r="A274" s="2" t="s">
        <v>861</v>
      </c>
      <c r="B274" s="2">
        <v>9853</v>
      </c>
      <c r="E274" s="6" t="s">
        <v>1098</v>
      </c>
      <c r="F274">
        <v>7118</v>
      </c>
    </row>
    <row r="275" spans="1:6" x14ac:dyDescent="0.3">
      <c r="A275" s="2" t="s">
        <v>887</v>
      </c>
      <c r="B275" s="2">
        <v>15238</v>
      </c>
      <c r="E275" s="6" t="s">
        <v>866</v>
      </c>
      <c r="F275">
        <v>7102.3</v>
      </c>
    </row>
    <row r="276" spans="1:6" x14ac:dyDescent="0.3">
      <c r="A276" s="2" t="s">
        <v>871</v>
      </c>
      <c r="B276" s="2">
        <v>79500</v>
      </c>
      <c r="E276" s="6" t="s">
        <v>1128</v>
      </c>
      <c r="F276">
        <v>7100</v>
      </c>
    </row>
    <row r="277" spans="1:6" x14ac:dyDescent="0.3">
      <c r="A277" s="2" t="s">
        <v>865</v>
      </c>
      <c r="B277" s="2">
        <v>6345</v>
      </c>
      <c r="E277" s="6" t="s">
        <v>1025</v>
      </c>
      <c r="F277">
        <v>7000</v>
      </c>
    </row>
    <row r="278" spans="1:6" x14ac:dyDescent="0.3">
      <c r="A278" s="2" t="s">
        <v>954</v>
      </c>
      <c r="B278" s="2">
        <v>1282</v>
      </c>
      <c r="E278" s="6" t="s">
        <v>1041</v>
      </c>
      <c r="F278">
        <v>6909</v>
      </c>
    </row>
    <row r="279" spans="1:6" x14ac:dyDescent="0.3">
      <c r="A279" s="2" t="s">
        <v>890</v>
      </c>
      <c r="B279" s="2">
        <v>40452</v>
      </c>
      <c r="E279" s="6" t="s">
        <v>1153</v>
      </c>
      <c r="F279">
        <v>6891</v>
      </c>
    </row>
    <row r="280" spans="1:6" x14ac:dyDescent="0.3">
      <c r="A280" s="2" t="s">
        <v>890</v>
      </c>
      <c r="B280" s="2">
        <v>44063</v>
      </c>
      <c r="E280" s="6" t="s">
        <v>896</v>
      </c>
      <c r="F280">
        <v>6882.5</v>
      </c>
    </row>
    <row r="281" spans="1:6" x14ac:dyDescent="0.3">
      <c r="A281" s="2" t="s">
        <v>883</v>
      </c>
      <c r="B281" s="2">
        <v>52209</v>
      </c>
      <c r="E281" s="6" t="s">
        <v>1020</v>
      </c>
      <c r="F281">
        <v>6870</v>
      </c>
    </row>
    <row r="282" spans="1:6" x14ac:dyDescent="0.3">
      <c r="A282" s="2" t="s">
        <v>864</v>
      </c>
      <c r="B282" s="2">
        <v>13243</v>
      </c>
      <c r="E282" s="6" t="s">
        <v>1166</v>
      </c>
      <c r="F282">
        <v>6800</v>
      </c>
    </row>
    <row r="283" spans="1:6" x14ac:dyDescent="0.3">
      <c r="A283" s="2" t="s">
        <v>965</v>
      </c>
      <c r="B283" s="2">
        <v>18174</v>
      </c>
      <c r="E283" s="6" t="s">
        <v>984</v>
      </c>
      <c r="F283">
        <v>6790</v>
      </c>
    </row>
    <row r="284" spans="1:6" x14ac:dyDescent="0.3">
      <c r="A284" s="2" t="s">
        <v>887</v>
      </c>
      <c r="B284" s="2">
        <v>11211</v>
      </c>
      <c r="E284" s="6" t="s">
        <v>1046</v>
      </c>
      <c r="F284">
        <v>6763.6</v>
      </c>
    </row>
    <row r="285" spans="1:6" x14ac:dyDescent="0.3">
      <c r="A285" s="2" t="s">
        <v>920</v>
      </c>
      <c r="B285" s="2">
        <v>13380</v>
      </c>
      <c r="E285" s="6" t="s">
        <v>1096</v>
      </c>
      <c r="F285">
        <v>6650</v>
      </c>
    </row>
    <row r="286" spans="1:6" x14ac:dyDescent="0.3">
      <c r="A286" s="2" t="s">
        <v>980</v>
      </c>
      <c r="B286" s="2">
        <v>12077</v>
      </c>
      <c r="E286" s="6" t="s">
        <v>1142</v>
      </c>
      <c r="F286">
        <v>6624</v>
      </c>
    </row>
    <row r="287" spans="1:6" x14ac:dyDescent="0.3">
      <c r="A287" s="2" t="s">
        <v>952</v>
      </c>
      <c r="B287" s="2">
        <v>22404</v>
      </c>
      <c r="E287" s="6" t="s">
        <v>1129</v>
      </c>
      <c r="F287">
        <v>6558.75</v>
      </c>
    </row>
    <row r="288" spans="1:6" x14ac:dyDescent="0.3">
      <c r="A288" s="2" t="s">
        <v>931</v>
      </c>
      <c r="B288" s="2">
        <v>28794</v>
      </c>
      <c r="E288" s="6" t="s">
        <v>953</v>
      </c>
      <c r="F288">
        <v>6508.9473684210525</v>
      </c>
    </row>
    <row r="289" spans="1:6" x14ac:dyDescent="0.3">
      <c r="A289" s="2" t="s">
        <v>932</v>
      </c>
      <c r="B289" s="2">
        <v>7252</v>
      </c>
      <c r="E289" s="6" t="s">
        <v>918</v>
      </c>
      <c r="F289">
        <v>6503.2666666666664</v>
      </c>
    </row>
    <row r="290" spans="1:6" x14ac:dyDescent="0.3">
      <c r="A290" s="2" t="s">
        <v>958</v>
      </c>
      <c r="B290" s="2">
        <v>23750</v>
      </c>
      <c r="E290" s="6" t="s">
        <v>1028</v>
      </c>
      <c r="F290">
        <v>6500</v>
      </c>
    </row>
    <row r="291" spans="1:6" x14ac:dyDescent="0.3">
      <c r="A291" s="2" t="s">
        <v>928</v>
      </c>
      <c r="B291" s="2">
        <v>3487</v>
      </c>
      <c r="E291" s="6" t="s">
        <v>915</v>
      </c>
      <c r="F291">
        <v>6479.5</v>
      </c>
    </row>
    <row r="292" spans="1:6" x14ac:dyDescent="0.3">
      <c r="A292" s="2" t="s">
        <v>927</v>
      </c>
      <c r="B292" s="2">
        <v>45700</v>
      </c>
      <c r="E292" s="6" t="s">
        <v>1010</v>
      </c>
      <c r="F292">
        <v>6460</v>
      </c>
    </row>
    <row r="293" spans="1:6" x14ac:dyDescent="0.3">
      <c r="A293" s="2" t="s">
        <v>931</v>
      </c>
      <c r="B293" s="2">
        <v>30210</v>
      </c>
      <c r="E293" s="6" t="s">
        <v>1087</v>
      </c>
      <c r="F293">
        <v>6339.5</v>
      </c>
    </row>
    <row r="294" spans="1:6" x14ac:dyDescent="0.3">
      <c r="A294" s="2" t="s">
        <v>925</v>
      </c>
      <c r="B294" s="2">
        <v>11570</v>
      </c>
      <c r="E294" s="6" t="s">
        <v>979</v>
      </c>
      <c r="F294">
        <v>6133.363636363636</v>
      </c>
    </row>
    <row r="295" spans="1:6" x14ac:dyDescent="0.3">
      <c r="A295" s="2" t="s">
        <v>929</v>
      </c>
      <c r="B295" s="2">
        <v>3820</v>
      </c>
      <c r="E295" s="6" t="s">
        <v>923</v>
      </c>
      <c r="F295">
        <v>6047.75</v>
      </c>
    </row>
    <row r="296" spans="1:6" x14ac:dyDescent="0.3">
      <c r="A296" s="2" t="s">
        <v>981</v>
      </c>
      <c r="B296" s="2">
        <v>9023</v>
      </c>
      <c r="E296" s="6" t="s">
        <v>1201</v>
      </c>
      <c r="F296">
        <v>5868</v>
      </c>
    </row>
    <row r="297" spans="1:6" x14ac:dyDescent="0.3">
      <c r="A297" s="2" t="s">
        <v>930</v>
      </c>
      <c r="B297" s="2">
        <v>2233</v>
      </c>
      <c r="E297" s="6" t="s">
        <v>1091</v>
      </c>
      <c r="F297">
        <v>5810.5</v>
      </c>
    </row>
    <row r="298" spans="1:6" x14ac:dyDescent="0.3">
      <c r="A298" s="2" t="s">
        <v>924</v>
      </c>
      <c r="B298" s="2">
        <v>1740</v>
      </c>
      <c r="E298" s="6" t="s">
        <v>1031</v>
      </c>
      <c r="F298">
        <v>5750.375</v>
      </c>
    </row>
    <row r="299" spans="1:6" x14ac:dyDescent="0.3">
      <c r="A299" s="2" t="s">
        <v>982</v>
      </c>
      <c r="B299" s="2">
        <v>30468</v>
      </c>
      <c r="E299" s="6" t="s">
        <v>861</v>
      </c>
      <c r="F299">
        <v>5721.7692307692305</v>
      </c>
    </row>
    <row r="300" spans="1:6" x14ac:dyDescent="0.3">
      <c r="A300" s="2" t="s">
        <v>922</v>
      </c>
      <c r="B300" s="2">
        <v>2643</v>
      </c>
      <c r="E300" s="6" t="s">
        <v>1005</v>
      </c>
      <c r="F300">
        <v>5554</v>
      </c>
    </row>
    <row r="301" spans="1:6" x14ac:dyDescent="0.3">
      <c r="A301" s="2" t="s">
        <v>928</v>
      </c>
      <c r="B301" s="2">
        <v>1650</v>
      </c>
      <c r="E301" s="6" t="s">
        <v>862</v>
      </c>
      <c r="F301">
        <v>5496.9375</v>
      </c>
    </row>
    <row r="302" spans="1:6" x14ac:dyDescent="0.3">
      <c r="A302" s="2" t="s">
        <v>983</v>
      </c>
      <c r="B302" s="2">
        <v>3167</v>
      </c>
      <c r="E302" s="6" t="s">
        <v>1190</v>
      </c>
      <c r="F302">
        <v>5446</v>
      </c>
    </row>
    <row r="303" spans="1:6" x14ac:dyDescent="0.3">
      <c r="A303" s="2" t="s">
        <v>984</v>
      </c>
      <c r="B303" s="2">
        <v>6790</v>
      </c>
      <c r="E303" s="6" t="s">
        <v>1205</v>
      </c>
      <c r="F303">
        <v>5321</v>
      </c>
    </row>
    <row r="304" spans="1:6" x14ac:dyDescent="0.3">
      <c r="A304" s="2" t="s">
        <v>985</v>
      </c>
      <c r="B304" s="2">
        <v>24606</v>
      </c>
      <c r="E304" s="6" t="s">
        <v>1086</v>
      </c>
      <c r="F304">
        <v>5305</v>
      </c>
    </row>
    <row r="305" spans="1:6" x14ac:dyDescent="0.3">
      <c r="A305" s="2" t="s">
        <v>986</v>
      </c>
      <c r="B305" s="2">
        <v>1294</v>
      </c>
      <c r="E305" s="6" t="s">
        <v>1139</v>
      </c>
      <c r="F305">
        <v>5258</v>
      </c>
    </row>
    <row r="306" spans="1:6" x14ac:dyDescent="0.3">
      <c r="A306" s="2" t="s">
        <v>960</v>
      </c>
      <c r="B306" s="2">
        <v>14004</v>
      </c>
      <c r="E306" s="6" t="s">
        <v>1082</v>
      </c>
      <c r="F306">
        <v>5133</v>
      </c>
    </row>
    <row r="307" spans="1:6" x14ac:dyDescent="0.3">
      <c r="A307" s="2" t="s">
        <v>987</v>
      </c>
      <c r="B307" s="2">
        <v>53471</v>
      </c>
      <c r="E307" s="6" t="s">
        <v>997</v>
      </c>
      <c r="F307">
        <v>5051.5</v>
      </c>
    </row>
    <row r="308" spans="1:6" x14ac:dyDescent="0.3">
      <c r="A308" s="2" t="s">
        <v>883</v>
      </c>
      <c r="B308" s="2">
        <v>51791</v>
      </c>
      <c r="E308" s="6" t="s">
        <v>1030</v>
      </c>
      <c r="F308">
        <v>5036</v>
      </c>
    </row>
    <row r="309" spans="1:6" x14ac:dyDescent="0.3">
      <c r="A309" s="2" t="s">
        <v>988</v>
      </c>
      <c r="B309" s="2">
        <v>30687</v>
      </c>
      <c r="E309" s="6" t="s">
        <v>1211</v>
      </c>
      <c r="F309">
        <v>5000</v>
      </c>
    </row>
    <row r="310" spans="1:6" x14ac:dyDescent="0.3">
      <c r="A310" s="2" t="s">
        <v>989</v>
      </c>
      <c r="B310" s="2">
        <v>10625</v>
      </c>
      <c r="E310" s="6" t="s">
        <v>1132</v>
      </c>
      <c r="F310">
        <v>5000</v>
      </c>
    </row>
    <row r="311" spans="1:6" x14ac:dyDescent="0.3">
      <c r="A311" s="2" t="s">
        <v>875</v>
      </c>
      <c r="B311" s="2">
        <v>31310</v>
      </c>
      <c r="E311" s="6" t="s">
        <v>1191</v>
      </c>
      <c r="F311">
        <v>4987</v>
      </c>
    </row>
    <row r="312" spans="1:6" x14ac:dyDescent="0.3">
      <c r="A312" s="2" t="s">
        <v>945</v>
      </c>
      <c r="B312" s="2">
        <v>40996</v>
      </c>
      <c r="E312" s="6" t="s">
        <v>924</v>
      </c>
      <c r="F312">
        <v>4958.318181818182</v>
      </c>
    </row>
    <row r="313" spans="1:6" x14ac:dyDescent="0.3">
      <c r="A313" s="2" t="s">
        <v>877</v>
      </c>
      <c r="B313" s="2">
        <v>62721</v>
      </c>
      <c r="E313" s="6" t="s">
        <v>937</v>
      </c>
      <c r="F313">
        <v>4945.5</v>
      </c>
    </row>
    <row r="314" spans="1:6" x14ac:dyDescent="0.3">
      <c r="A314" s="2" t="s">
        <v>871</v>
      </c>
      <c r="B314" s="2">
        <v>75700</v>
      </c>
      <c r="E314" s="6" t="s">
        <v>1193</v>
      </c>
      <c r="F314">
        <v>4919</v>
      </c>
    </row>
    <row r="315" spans="1:6" x14ac:dyDescent="0.3">
      <c r="A315" s="2" t="s">
        <v>893</v>
      </c>
      <c r="B315" s="2">
        <v>19205</v>
      </c>
      <c r="E315" s="6" t="s">
        <v>860</v>
      </c>
      <c r="F315">
        <v>4900</v>
      </c>
    </row>
    <row r="316" spans="1:6" x14ac:dyDescent="0.3">
      <c r="A316" s="2" t="s">
        <v>877</v>
      </c>
      <c r="B316" s="2">
        <v>61810</v>
      </c>
      <c r="E316" s="6" t="s">
        <v>919</v>
      </c>
      <c r="F316">
        <v>4699</v>
      </c>
    </row>
    <row r="317" spans="1:6" x14ac:dyDescent="0.3">
      <c r="A317" s="2" t="s">
        <v>892</v>
      </c>
      <c r="B317" s="2">
        <v>30000</v>
      </c>
      <c r="E317" s="6" t="s">
        <v>1148</v>
      </c>
      <c r="F317">
        <v>4565.5</v>
      </c>
    </row>
    <row r="318" spans="1:6" x14ac:dyDescent="0.3">
      <c r="A318" s="2" t="s">
        <v>890</v>
      </c>
      <c r="B318" s="2">
        <v>42323</v>
      </c>
      <c r="E318" s="6" t="s">
        <v>1136</v>
      </c>
      <c r="F318">
        <v>4507</v>
      </c>
    </row>
    <row r="319" spans="1:6" x14ac:dyDescent="0.3">
      <c r="A319" s="2" t="s">
        <v>972</v>
      </c>
      <c r="B319" s="2">
        <v>40455</v>
      </c>
      <c r="E319" s="6" t="s">
        <v>1073</v>
      </c>
      <c r="F319">
        <v>4500</v>
      </c>
    </row>
    <row r="320" spans="1:6" x14ac:dyDescent="0.3">
      <c r="A320" s="2" t="s">
        <v>972</v>
      </c>
      <c r="B320" s="2">
        <v>41939</v>
      </c>
      <c r="E320" s="6" t="s">
        <v>1133</v>
      </c>
      <c r="F320">
        <v>4500</v>
      </c>
    </row>
    <row r="321" spans="1:6" x14ac:dyDescent="0.3">
      <c r="A321" s="2" t="s">
        <v>868</v>
      </c>
      <c r="B321" s="2">
        <v>35753</v>
      </c>
      <c r="E321" s="6" t="s">
        <v>922</v>
      </c>
      <c r="F321">
        <v>4489.6842105263158</v>
      </c>
    </row>
    <row r="322" spans="1:6" x14ac:dyDescent="0.3">
      <c r="A322" s="2" t="s">
        <v>877</v>
      </c>
      <c r="B322" s="2">
        <v>60000</v>
      </c>
      <c r="E322" s="6" t="s">
        <v>975</v>
      </c>
      <c r="F322">
        <v>4394</v>
      </c>
    </row>
    <row r="323" spans="1:6" x14ac:dyDescent="0.3">
      <c r="A323" s="2" t="s">
        <v>972</v>
      </c>
      <c r="B323" s="2">
        <v>33569</v>
      </c>
      <c r="E323" s="6" t="s">
        <v>935</v>
      </c>
      <c r="F323">
        <v>4378</v>
      </c>
    </row>
    <row r="324" spans="1:6" x14ac:dyDescent="0.3">
      <c r="A324" s="2" t="s">
        <v>890</v>
      </c>
      <c r="B324" s="2">
        <v>54022</v>
      </c>
      <c r="E324" s="6" t="s">
        <v>1007</v>
      </c>
      <c r="F324">
        <v>4236</v>
      </c>
    </row>
    <row r="325" spans="1:6" x14ac:dyDescent="0.3">
      <c r="A325" s="2" t="s">
        <v>865</v>
      </c>
      <c r="B325" s="2">
        <v>4750</v>
      </c>
      <c r="E325" s="6" t="s">
        <v>1177</v>
      </c>
      <c r="F325">
        <v>4225</v>
      </c>
    </row>
    <row r="326" spans="1:6" x14ac:dyDescent="0.3">
      <c r="A326" s="2" t="s">
        <v>990</v>
      </c>
      <c r="B326" s="2">
        <v>16857</v>
      </c>
      <c r="E326" s="6" t="s">
        <v>1159</v>
      </c>
      <c r="F326">
        <v>4168</v>
      </c>
    </row>
    <row r="327" spans="1:6" x14ac:dyDescent="0.3">
      <c r="A327" s="2" t="s">
        <v>911</v>
      </c>
      <c r="B327" s="2">
        <v>19410</v>
      </c>
      <c r="E327" s="6" t="s">
        <v>929</v>
      </c>
      <c r="F327">
        <v>4082.5</v>
      </c>
    </row>
    <row r="328" spans="1:6" x14ac:dyDescent="0.3">
      <c r="A328" s="2" t="s">
        <v>990</v>
      </c>
      <c r="B328" s="2">
        <v>18142</v>
      </c>
      <c r="E328" s="6" t="s">
        <v>1106</v>
      </c>
      <c r="F328">
        <v>3896</v>
      </c>
    </row>
    <row r="329" spans="1:6" x14ac:dyDescent="0.3">
      <c r="A329" s="2" t="s">
        <v>991</v>
      </c>
      <c r="B329" s="2">
        <v>11916</v>
      </c>
      <c r="E329" s="6" t="s">
        <v>1048</v>
      </c>
      <c r="F329">
        <v>3874.25</v>
      </c>
    </row>
    <row r="330" spans="1:6" x14ac:dyDescent="0.3">
      <c r="A330" s="2" t="s">
        <v>965</v>
      </c>
      <c r="B330" s="2">
        <v>13292</v>
      </c>
      <c r="E330" s="6" t="s">
        <v>1158</v>
      </c>
      <c r="F330">
        <v>3735</v>
      </c>
    </row>
    <row r="331" spans="1:6" x14ac:dyDescent="0.3">
      <c r="A331" s="2" t="s">
        <v>992</v>
      </c>
      <c r="B331" s="2">
        <v>22012</v>
      </c>
      <c r="E331" s="6" t="s">
        <v>865</v>
      </c>
      <c r="F331">
        <v>3650.2692307692309</v>
      </c>
    </row>
    <row r="332" spans="1:6" x14ac:dyDescent="0.3">
      <c r="A332" s="2" t="s">
        <v>871</v>
      </c>
      <c r="B332" s="2">
        <v>81365</v>
      </c>
      <c r="E332" s="6" t="s">
        <v>969</v>
      </c>
      <c r="F332">
        <v>3591</v>
      </c>
    </row>
    <row r="333" spans="1:6" x14ac:dyDescent="0.3">
      <c r="A333" s="2" t="s">
        <v>890</v>
      </c>
      <c r="B333" s="2">
        <v>52300</v>
      </c>
      <c r="E333" s="6" t="s">
        <v>928</v>
      </c>
      <c r="F333">
        <v>3573.2307692307691</v>
      </c>
    </row>
    <row r="334" spans="1:6" x14ac:dyDescent="0.3">
      <c r="A334" s="2" t="s">
        <v>892</v>
      </c>
      <c r="B334" s="2">
        <v>22630</v>
      </c>
      <c r="E334" s="6" t="s">
        <v>1063</v>
      </c>
      <c r="F334">
        <v>3506</v>
      </c>
    </row>
    <row r="335" spans="1:6" x14ac:dyDescent="0.3">
      <c r="A335" s="2" t="s">
        <v>993</v>
      </c>
      <c r="B335" s="2">
        <v>49100</v>
      </c>
      <c r="E335" s="6" t="s">
        <v>1077</v>
      </c>
      <c r="F335">
        <v>3288</v>
      </c>
    </row>
    <row r="336" spans="1:6" x14ac:dyDescent="0.3">
      <c r="A336" s="2" t="s">
        <v>871</v>
      </c>
      <c r="B336" s="2">
        <v>81365</v>
      </c>
      <c r="E336" s="6" t="s">
        <v>921</v>
      </c>
      <c r="F336">
        <v>3250.4</v>
      </c>
    </row>
    <row r="337" spans="1:6" x14ac:dyDescent="0.3">
      <c r="A337" s="2" t="s">
        <v>893</v>
      </c>
      <c r="B337" s="2">
        <v>27482</v>
      </c>
      <c r="E337" s="6" t="s">
        <v>1176</v>
      </c>
      <c r="F337">
        <v>3168</v>
      </c>
    </row>
    <row r="338" spans="1:6" x14ac:dyDescent="0.3">
      <c r="A338" s="2" t="s">
        <v>890</v>
      </c>
      <c r="B338" s="2">
        <v>53877</v>
      </c>
      <c r="E338" s="6" t="s">
        <v>983</v>
      </c>
      <c r="F338">
        <v>3167</v>
      </c>
    </row>
    <row r="339" spans="1:6" x14ac:dyDescent="0.3">
      <c r="A339" s="2" t="s">
        <v>892</v>
      </c>
      <c r="B339" s="2">
        <v>27195</v>
      </c>
      <c r="E339" s="6" t="s">
        <v>1144</v>
      </c>
      <c r="F339">
        <v>3156</v>
      </c>
    </row>
    <row r="340" spans="1:6" x14ac:dyDescent="0.3">
      <c r="A340" s="2" t="s">
        <v>880</v>
      </c>
      <c r="B340" s="2">
        <v>26788</v>
      </c>
      <c r="E340" s="6" t="s">
        <v>1210</v>
      </c>
      <c r="F340">
        <v>3100</v>
      </c>
    </row>
    <row r="341" spans="1:6" x14ac:dyDescent="0.3">
      <c r="A341" s="2" t="s">
        <v>894</v>
      </c>
      <c r="B341" s="2">
        <v>26788</v>
      </c>
      <c r="E341" s="6" t="s">
        <v>930</v>
      </c>
      <c r="F341">
        <v>3048.3333333333335</v>
      </c>
    </row>
    <row r="342" spans="1:6" x14ac:dyDescent="0.3">
      <c r="A342" s="2" t="s">
        <v>892</v>
      </c>
      <c r="B342" s="2">
        <v>26788</v>
      </c>
      <c r="E342" s="6" t="s">
        <v>1160</v>
      </c>
      <c r="F342">
        <v>3000</v>
      </c>
    </row>
    <row r="343" spans="1:6" x14ac:dyDescent="0.3">
      <c r="A343" s="2" t="s">
        <v>892</v>
      </c>
      <c r="B343" s="2">
        <v>26788</v>
      </c>
      <c r="E343" s="6" t="s">
        <v>1119</v>
      </c>
      <c r="F343">
        <v>2440.6666666666665</v>
      </c>
    </row>
    <row r="344" spans="1:6" x14ac:dyDescent="0.3">
      <c r="A344" s="2" t="s">
        <v>994</v>
      </c>
      <c r="B344" s="2">
        <v>26788</v>
      </c>
      <c r="E344" s="6" t="s">
        <v>1104</v>
      </c>
      <c r="F344">
        <v>2287</v>
      </c>
    </row>
    <row r="345" spans="1:6" x14ac:dyDescent="0.3">
      <c r="A345" s="2" t="s">
        <v>972</v>
      </c>
      <c r="B345" s="2">
        <v>8500</v>
      </c>
      <c r="E345" s="6" t="s">
        <v>1114</v>
      </c>
      <c r="F345">
        <v>2236</v>
      </c>
    </row>
    <row r="346" spans="1:6" x14ac:dyDescent="0.3">
      <c r="A346" s="2" t="s">
        <v>995</v>
      </c>
      <c r="B346" s="2">
        <v>26788</v>
      </c>
      <c r="E346" s="6" t="s">
        <v>1181</v>
      </c>
      <c r="F346">
        <v>1868</v>
      </c>
    </row>
    <row r="347" spans="1:6" x14ac:dyDescent="0.3">
      <c r="A347" s="2" t="s">
        <v>863</v>
      </c>
      <c r="B347" s="2">
        <v>7323</v>
      </c>
      <c r="E347" s="6" t="s">
        <v>954</v>
      </c>
      <c r="F347">
        <v>1856.2857142857142</v>
      </c>
    </row>
    <row r="348" spans="1:6" x14ac:dyDescent="0.3">
      <c r="A348" s="2" t="s">
        <v>863</v>
      </c>
      <c r="B348" s="2">
        <v>5351</v>
      </c>
      <c r="E348" s="6" t="s">
        <v>934</v>
      </c>
      <c r="F348">
        <v>1787</v>
      </c>
    </row>
    <row r="349" spans="1:6" x14ac:dyDescent="0.3">
      <c r="A349" s="2" t="s">
        <v>864</v>
      </c>
      <c r="B349" s="2">
        <v>8305</v>
      </c>
      <c r="E349" s="6" t="s">
        <v>1049</v>
      </c>
      <c r="F349">
        <v>1515</v>
      </c>
    </row>
    <row r="350" spans="1:6" x14ac:dyDescent="0.3">
      <c r="A350" s="2" t="s">
        <v>921</v>
      </c>
      <c r="B350" s="2">
        <v>3503</v>
      </c>
      <c r="E350" s="6" t="s">
        <v>1168</v>
      </c>
      <c r="F350">
        <v>1316</v>
      </c>
    </row>
    <row r="351" spans="1:6" x14ac:dyDescent="0.3">
      <c r="A351" s="2" t="s">
        <v>865</v>
      </c>
      <c r="B351" s="2">
        <v>2045</v>
      </c>
      <c r="E351" s="6" t="s">
        <v>986</v>
      </c>
      <c r="F351">
        <v>1294</v>
      </c>
    </row>
    <row r="352" spans="1:6" x14ac:dyDescent="0.3">
      <c r="A352" s="2" t="s">
        <v>965</v>
      </c>
      <c r="B352" s="2">
        <v>22000</v>
      </c>
      <c r="E352" s="6" t="s">
        <v>1184</v>
      </c>
      <c r="F352">
        <v>1208</v>
      </c>
    </row>
    <row r="353" spans="1:6" x14ac:dyDescent="0.3">
      <c r="A353" s="2" t="s">
        <v>867</v>
      </c>
      <c r="B353" s="2">
        <v>33184</v>
      </c>
      <c r="E353" s="6" t="s">
        <v>1182</v>
      </c>
      <c r="F353">
        <v>1200</v>
      </c>
    </row>
    <row r="354" spans="1:6" x14ac:dyDescent="0.3">
      <c r="A354" s="2" t="s">
        <v>996</v>
      </c>
      <c r="B354" s="2">
        <v>24102</v>
      </c>
      <c r="E354" s="6" t="s">
        <v>1094</v>
      </c>
      <c r="F354">
        <v>1080.3333333333333</v>
      </c>
    </row>
    <row r="355" spans="1:6" x14ac:dyDescent="0.3">
      <c r="A355" s="2" t="s">
        <v>903</v>
      </c>
      <c r="B355" s="2">
        <v>57000</v>
      </c>
      <c r="E355" s="6" t="s">
        <v>1120</v>
      </c>
      <c r="F355">
        <v>1066</v>
      </c>
    </row>
    <row r="356" spans="1:6" x14ac:dyDescent="0.3">
      <c r="A356" s="2" t="s">
        <v>893</v>
      </c>
      <c r="B356" s="2">
        <v>28277</v>
      </c>
      <c r="E356" s="6" t="s">
        <v>1050</v>
      </c>
      <c r="F356">
        <v>1000</v>
      </c>
    </row>
    <row r="357" spans="1:6" x14ac:dyDescent="0.3">
      <c r="A357" s="2" t="s">
        <v>868</v>
      </c>
      <c r="B357" s="2">
        <v>46055</v>
      </c>
      <c r="E357" s="6" t="s">
        <v>1127</v>
      </c>
      <c r="F357">
        <v>992</v>
      </c>
    </row>
    <row r="358" spans="1:6" x14ac:dyDescent="0.3">
      <c r="A358" s="2" t="s">
        <v>880</v>
      </c>
      <c r="B358" s="2">
        <v>30660</v>
      </c>
      <c r="E358" s="6" t="s">
        <v>1003</v>
      </c>
      <c r="F358">
        <v>746</v>
      </c>
    </row>
    <row r="359" spans="1:6" x14ac:dyDescent="0.3">
      <c r="A359" s="2" t="s">
        <v>942</v>
      </c>
      <c r="B359" s="2">
        <v>15760</v>
      </c>
      <c r="E359" s="6" t="s">
        <v>1117</v>
      </c>
      <c r="F359">
        <v>731.5</v>
      </c>
    </row>
    <row r="360" spans="1:6" x14ac:dyDescent="0.3">
      <c r="A360" s="2" t="s">
        <v>891</v>
      </c>
      <c r="B360" s="2">
        <v>49000</v>
      </c>
      <c r="E360" s="6" t="s">
        <v>1171</v>
      </c>
      <c r="F360">
        <v>645</v>
      </c>
    </row>
    <row r="361" spans="1:6" x14ac:dyDescent="0.3">
      <c r="A361" s="2" t="s">
        <v>869</v>
      </c>
      <c r="B361" s="2">
        <v>42100</v>
      </c>
      <c r="E361" s="6" t="s">
        <v>889</v>
      </c>
      <c r="F361">
        <v>615.75</v>
      </c>
    </row>
    <row r="362" spans="1:6" x14ac:dyDescent="0.3">
      <c r="A362" s="2" t="s">
        <v>997</v>
      </c>
      <c r="B362" s="2">
        <v>3000</v>
      </c>
      <c r="E362" s="6" t="s">
        <v>933</v>
      </c>
      <c r="F362">
        <v>561</v>
      </c>
    </row>
    <row r="363" spans="1:6" x14ac:dyDescent="0.3">
      <c r="A363" s="2" t="s">
        <v>998</v>
      </c>
      <c r="B363" s="2">
        <v>48500</v>
      </c>
      <c r="E363" s="6" t="s">
        <v>1069</v>
      </c>
      <c r="F363">
        <v>511.5</v>
      </c>
    </row>
    <row r="364" spans="1:6" x14ac:dyDescent="0.3">
      <c r="A364" s="2" t="s">
        <v>971</v>
      </c>
      <c r="B364" s="2">
        <v>45000</v>
      </c>
      <c r="E364" s="6" t="s">
        <v>1105</v>
      </c>
      <c r="F364">
        <v>497</v>
      </c>
    </row>
    <row r="365" spans="1:6" x14ac:dyDescent="0.3">
      <c r="A365" s="2" t="s">
        <v>892</v>
      </c>
      <c r="B365" s="2">
        <v>21736</v>
      </c>
      <c r="E365" s="6" t="s">
        <v>1027</v>
      </c>
      <c r="F365">
        <v>339</v>
      </c>
    </row>
    <row r="366" spans="1:6" x14ac:dyDescent="0.3">
      <c r="A366" s="2" t="s">
        <v>866</v>
      </c>
      <c r="B366" s="2">
        <v>3250</v>
      </c>
      <c r="E366" s="6" t="s">
        <v>1152</v>
      </c>
      <c r="F366">
        <v>300</v>
      </c>
    </row>
    <row r="367" spans="1:6" x14ac:dyDescent="0.3">
      <c r="A367" s="2" t="s">
        <v>912</v>
      </c>
      <c r="B367" s="2">
        <v>27672</v>
      </c>
      <c r="E367" s="6" t="s">
        <v>8000</v>
      </c>
      <c r="F367">
        <v>29293.352815177477</v>
      </c>
    </row>
    <row r="368" spans="1:6" x14ac:dyDescent="0.3">
      <c r="A368" s="2" t="s">
        <v>979</v>
      </c>
      <c r="B368" s="2">
        <v>6442</v>
      </c>
    </row>
    <row r="369" spans="1:2" x14ac:dyDescent="0.3">
      <c r="A369" s="2" t="s">
        <v>953</v>
      </c>
      <c r="B369" s="2">
        <v>4783</v>
      </c>
    </row>
    <row r="370" spans="1:2" x14ac:dyDescent="0.3">
      <c r="A370" s="2" t="s">
        <v>999</v>
      </c>
      <c r="B370" s="2">
        <v>22326</v>
      </c>
    </row>
    <row r="371" spans="1:2" x14ac:dyDescent="0.3">
      <c r="A371" s="2" t="s">
        <v>981</v>
      </c>
      <c r="B371" s="2">
        <v>10433</v>
      </c>
    </row>
    <row r="372" spans="1:2" x14ac:dyDescent="0.3">
      <c r="A372" s="2" t="s">
        <v>1000</v>
      </c>
      <c r="B372" s="2">
        <v>25091</v>
      </c>
    </row>
    <row r="373" spans="1:2" x14ac:dyDescent="0.3">
      <c r="A373" s="2" t="s">
        <v>1001</v>
      </c>
      <c r="B373" s="2">
        <v>41219</v>
      </c>
    </row>
    <row r="374" spans="1:2" x14ac:dyDescent="0.3">
      <c r="A374" s="2" t="s">
        <v>930</v>
      </c>
      <c r="B374" s="2">
        <v>3179</v>
      </c>
    </row>
    <row r="375" spans="1:2" x14ac:dyDescent="0.3">
      <c r="A375" s="2" t="s">
        <v>982</v>
      </c>
      <c r="B375" s="2">
        <v>30559</v>
      </c>
    </row>
    <row r="376" spans="1:2" x14ac:dyDescent="0.3">
      <c r="A376" s="2" t="s">
        <v>981</v>
      </c>
      <c r="B376" s="2">
        <v>7000</v>
      </c>
    </row>
    <row r="377" spans="1:2" x14ac:dyDescent="0.3">
      <c r="A377" s="2" t="s">
        <v>930</v>
      </c>
      <c r="B377" s="2">
        <v>6698</v>
      </c>
    </row>
    <row r="378" spans="1:2" x14ac:dyDescent="0.3">
      <c r="A378" s="2" t="s">
        <v>1002</v>
      </c>
      <c r="B378" s="2">
        <v>36244</v>
      </c>
    </row>
    <row r="379" spans="1:2" x14ac:dyDescent="0.3">
      <c r="A379" s="2" t="s">
        <v>1003</v>
      </c>
      <c r="B379" s="2">
        <v>746</v>
      </c>
    </row>
    <row r="380" spans="1:2" x14ac:dyDescent="0.3">
      <c r="A380" s="2" t="s">
        <v>1004</v>
      </c>
      <c r="B380" s="2">
        <v>7500</v>
      </c>
    </row>
    <row r="381" spans="1:2" x14ac:dyDescent="0.3">
      <c r="A381" s="2" t="s">
        <v>1005</v>
      </c>
      <c r="B381" s="2">
        <v>5554</v>
      </c>
    </row>
    <row r="382" spans="1:2" x14ac:dyDescent="0.3">
      <c r="A382" s="2" t="s">
        <v>1006</v>
      </c>
      <c r="B382" s="2">
        <v>8593</v>
      </c>
    </row>
    <row r="383" spans="1:2" x14ac:dyDescent="0.3">
      <c r="A383" s="2" t="s">
        <v>1007</v>
      </c>
      <c r="B383" s="2">
        <v>4236</v>
      </c>
    </row>
    <row r="384" spans="1:2" x14ac:dyDescent="0.3">
      <c r="A384" s="2" t="s">
        <v>873</v>
      </c>
      <c r="B384" s="2">
        <v>37000</v>
      </c>
    </row>
    <row r="385" spans="1:2" x14ac:dyDescent="0.3">
      <c r="A385" s="2" t="s">
        <v>1008</v>
      </c>
      <c r="B385" s="2">
        <v>22822</v>
      </c>
    </row>
    <row r="386" spans="1:2" x14ac:dyDescent="0.3">
      <c r="A386" s="2" t="s">
        <v>873</v>
      </c>
      <c r="B386" s="2">
        <v>54981</v>
      </c>
    </row>
    <row r="387" spans="1:2" x14ac:dyDescent="0.3">
      <c r="A387" s="2" t="s">
        <v>1009</v>
      </c>
      <c r="B387" s="2">
        <v>33399</v>
      </c>
    </row>
    <row r="388" spans="1:2" x14ac:dyDescent="0.3">
      <c r="A388" s="2" t="s">
        <v>961</v>
      </c>
      <c r="B388" s="2">
        <v>29447</v>
      </c>
    </row>
    <row r="389" spans="1:2" x14ac:dyDescent="0.3">
      <c r="A389" s="2" t="s">
        <v>878</v>
      </c>
      <c r="B389" s="2">
        <v>23100</v>
      </c>
    </row>
    <row r="390" spans="1:2" x14ac:dyDescent="0.3">
      <c r="A390" s="2" t="s">
        <v>893</v>
      </c>
      <c r="B390" s="2">
        <v>33507</v>
      </c>
    </row>
    <row r="391" spans="1:2" x14ac:dyDescent="0.3">
      <c r="A391" s="2" t="s">
        <v>979</v>
      </c>
      <c r="B391" s="2">
        <v>5728</v>
      </c>
    </row>
    <row r="392" spans="1:2" x14ac:dyDescent="0.3">
      <c r="A392" s="2" t="s">
        <v>865</v>
      </c>
      <c r="B392" s="2">
        <v>3169</v>
      </c>
    </row>
    <row r="393" spans="1:2" x14ac:dyDescent="0.3">
      <c r="A393" s="2" t="s">
        <v>1010</v>
      </c>
      <c r="B393" s="2">
        <v>6460</v>
      </c>
    </row>
    <row r="394" spans="1:2" x14ac:dyDescent="0.3">
      <c r="A394" s="2" t="s">
        <v>1011</v>
      </c>
      <c r="B394" s="2">
        <v>24160</v>
      </c>
    </row>
    <row r="395" spans="1:2" x14ac:dyDescent="0.3">
      <c r="A395" s="2" t="s">
        <v>895</v>
      </c>
      <c r="B395" s="2">
        <v>26336</v>
      </c>
    </row>
    <row r="396" spans="1:2" x14ac:dyDescent="0.3">
      <c r="A396" s="2" t="s">
        <v>910</v>
      </c>
      <c r="B396" s="2">
        <v>45956</v>
      </c>
    </row>
    <row r="397" spans="1:2" x14ac:dyDescent="0.3">
      <c r="A397" s="2" t="s">
        <v>900</v>
      </c>
      <c r="B397" s="2">
        <v>20695</v>
      </c>
    </row>
    <row r="398" spans="1:2" x14ac:dyDescent="0.3">
      <c r="A398" s="2" t="s">
        <v>902</v>
      </c>
      <c r="B398" s="2">
        <v>26654</v>
      </c>
    </row>
    <row r="399" spans="1:2" x14ac:dyDescent="0.3">
      <c r="A399" s="2" t="s">
        <v>1012</v>
      </c>
      <c r="B399" s="2">
        <v>25564</v>
      </c>
    </row>
    <row r="400" spans="1:2" x14ac:dyDescent="0.3">
      <c r="A400" s="2" t="s">
        <v>882</v>
      </c>
      <c r="B400" s="2">
        <v>38445</v>
      </c>
    </row>
    <row r="401" spans="1:2" x14ac:dyDescent="0.3">
      <c r="A401" s="2" t="s">
        <v>902</v>
      </c>
      <c r="B401" s="2">
        <v>26824</v>
      </c>
    </row>
    <row r="402" spans="1:2" x14ac:dyDescent="0.3">
      <c r="A402" s="2" t="s">
        <v>965</v>
      </c>
      <c r="B402" s="2">
        <v>15918</v>
      </c>
    </row>
    <row r="403" spans="1:2" x14ac:dyDescent="0.3">
      <c r="A403" s="2" t="s">
        <v>971</v>
      </c>
      <c r="B403" s="2">
        <v>47500</v>
      </c>
    </row>
    <row r="404" spans="1:2" x14ac:dyDescent="0.3">
      <c r="A404" s="2" t="s">
        <v>907</v>
      </c>
      <c r="B404" s="2">
        <v>12250</v>
      </c>
    </row>
    <row r="405" spans="1:2" x14ac:dyDescent="0.3">
      <c r="A405" s="2" t="s">
        <v>955</v>
      </c>
      <c r="B405" s="2">
        <v>47724</v>
      </c>
    </row>
    <row r="406" spans="1:2" x14ac:dyDescent="0.3">
      <c r="A406" s="2" t="s">
        <v>994</v>
      </c>
      <c r="B406" s="2">
        <v>31603</v>
      </c>
    </row>
    <row r="407" spans="1:2" x14ac:dyDescent="0.3">
      <c r="A407" s="2" t="s">
        <v>877</v>
      </c>
      <c r="B407" s="2">
        <v>61798</v>
      </c>
    </row>
    <row r="408" spans="1:2" x14ac:dyDescent="0.3">
      <c r="A408" s="2" t="s">
        <v>879</v>
      </c>
      <c r="B408" s="2">
        <v>59156</v>
      </c>
    </row>
    <row r="409" spans="1:2" x14ac:dyDescent="0.3">
      <c r="A409" s="2" t="s">
        <v>903</v>
      </c>
      <c r="B409" s="2">
        <v>53640</v>
      </c>
    </row>
    <row r="410" spans="1:2" x14ac:dyDescent="0.3">
      <c r="A410" s="2" t="s">
        <v>890</v>
      </c>
      <c r="B410" s="2">
        <v>54010</v>
      </c>
    </row>
    <row r="411" spans="1:2" x14ac:dyDescent="0.3">
      <c r="A411" s="2" t="s">
        <v>895</v>
      </c>
      <c r="B411" s="2">
        <v>31893</v>
      </c>
    </row>
    <row r="412" spans="1:2" x14ac:dyDescent="0.3">
      <c r="A412" s="2" t="s">
        <v>876</v>
      </c>
      <c r="B412" s="2">
        <v>39505</v>
      </c>
    </row>
    <row r="413" spans="1:2" x14ac:dyDescent="0.3">
      <c r="A413" s="2" t="s">
        <v>876</v>
      </c>
      <c r="B413" s="2">
        <v>39182</v>
      </c>
    </row>
    <row r="414" spans="1:2" x14ac:dyDescent="0.3">
      <c r="A414" s="2" t="s">
        <v>867</v>
      </c>
      <c r="B414" s="2">
        <v>27692</v>
      </c>
    </row>
    <row r="415" spans="1:2" x14ac:dyDescent="0.3">
      <c r="A415" s="2" t="s">
        <v>882</v>
      </c>
      <c r="B415" s="2">
        <v>44817</v>
      </c>
    </row>
    <row r="416" spans="1:2" x14ac:dyDescent="0.3">
      <c r="A416" s="2" t="s">
        <v>994</v>
      </c>
      <c r="B416" s="2">
        <v>31728</v>
      </c>
    </row>
    <row r="417" spans="1:2" x14ac:dyDescent="0.3">
      <c r="A417" s="2" t="s">
        <v>867</v>
      </c>
      <c r="B417" s="2">
        <v>37859</v>
      </c>
    </row>
    <row r="418" spans="1:2" x14ac:dyDescent="0.3">
      <c r="A418" s="2" t="s">
        <v>898</v>
      </c>
      <c r="B418" s="2">
        <v>34977</v>
      </c>
    </row>
    <row r="419" spans="1:2" x14ac:dyDescent="0.3">
      <c r="A419" s="2" t="s">
        <v>1013</v>
      </c>
      <c r="B419" s="2">
        <v>20590</v>
      </c>
    </row>
    <row r="420" spans="1:2" x14ac:dyDescent="0.3">
      <c r="A420" s="2" t="s">
        <v>876</v>
      </c>
      <c r="B420" s="2">
        <v>38311</v>
      </c>
    </row>
    <row r="421" spans="1:2" x14ac:dyDescent="0.3">
      <c r="A421" s="2" t="s">
        <v>876</v>
      </c>
      <c r="B421" s="2">
        <v>36617</v>
      </c>
    </row>
    <row r="422" spans="1:2" x14ac:dyDescent="0.3">
      <c r="A422" s="2" t="s">
        <v>902</v>
      </c>
      <c r="B422" s="2">
        <v>27117</v>
      </c>
    </row>
    <row r="423" spans="1:2" x14ac:dyDescent="0.3">
      <c r="A423" s="2" t="s">
        <v>882</v>
      </c>
      <c r="B423" s="2">
        <v>41535</v>
      </c>
    </row>
    <row r="424" spans="1:2" x14ac:dyDescent="0.3">
      <c r="A424" s="2" t="s">
        <v>880</v>
      </c>
      <c r="B424" s="2">
        <v>28130</v>
      </c>
    </row>
    <row r="425" spans="1:2" x14ac:dyDescent="0.3">
      <c r="A425" s="2" t="s">
        <v>904</v>
      </c>
      <c r="B425" s="2">
        <v>15000</v>
      </c>
    </row>
    <row r="426" spans="1:2" x14ac:dyDescent="0.3">
      <c r="A426" s="2" t="s">
        <v>877</v>
      </c>
      <c r="B426" s="2">
        <v>61336</v>
      </c>
    </row>
    <row r="427" spans="1:2" x14ac:dyDescent="0.3">
      <c r="A427" s="2" t="s">
        <v>904</v>
      </c>
      <c r="B427" s="2">
        <v>14551</v>
      </c>
    </row>
    <row r="428" spans="1:2" x14ac:dyDescent="0.3">
      <c r="A428" s="2" t="s">
        <v>893</v>
      </c>
      <c r="B428" s="2">
        <v>32015</v>
      </c>
    </row>
    <row r="429" spans="1:2" x14ac:dyDescent="0.3">
      <c r="A429" s="2" t="s">
        <v>890</v>
      </c>
      <c r="B429" s="2">
        <v>51569</v>
      </c>
    </row>
    <row r="430" spans="1:2" x14ac:dyDescent="0.3">
      <c r="A430" s="2" t="s">
        <v>871</v>
      </c>
      <c r="B430" s="2">
        <v>81359</v>
      </c>
    </row>
    <row r="431" spans="1:2" x14ac:dyDescent="0.3">
      <c r="A431" s="2" t="s">
        <v>895</v>
      </c>
      <c r="B431" s="2">
        <v>31410</v>
      </c>
    </row>
    <row r="432" spans="1:2" x14ac:dyDescent="0.3">
      <c r="A432" s="2" t="s">
        <v>905</v>
      </c>
      <c r="B432" s="2">
        <v>10555</v>
      </c>
    </row>
    <row r="433" spans="1:2" x14ac:dyDescent="0.3">
      <c r="A433" s="2" t="s">
        <v>895</v>
      </c>
      <c r="B433" s="2">
        <v>22256</v>
      </c>
    </row>
    <row r="434" spans="1:2" x14ac:dyDescent="0.3">
      <c r="A434" s="2" t="s">
        <v>905</v>
      </c>
      <c r="B434" s="2">
        <v>14433</v>
      </c>
    </row>
    <row r="435" spans="1:2" x14ac:dyDescent="0.3">
      <c r="A435" s="2" t="s">
        <v>920</v>
      </c>
      <c r="B435" s="2">
        <v>19542</v>
      </c>
    </row>
    <row r="436" spans="1:2" x14ac:dyDescent="0.3">
      <c r="A436" s="2" t="s">
        <v>953</v>
      </c>
      <c r="B436" s="2">
        <v>6658</v>
      </c>
    </row>
    <row r="437" spans="1:2" x14ac:dyDescent="0.3">
      <c r="A437" s="2" t="s">
        <v>882</v>
      </c>
      <c r="B437" s="2">
        <v>43515</v>
      </c>
    </row>
    <row r="438" spans="1:2" x14ac:dyDescent="0.3">
      <c r="A438" s="2" t="s">
        <v>897</v>
      </c>
      <c r="B438" s="2">
        <v>23690</v>
      </c>
    </row>
    <row r="439" spans="1:2" x14ac:dyDescent="0.3">
      <c r="A439" s="2" t="s">
        <v>989</v>
      </c>
      <c r="B439" s="2">
        <v>11084</v>
      </c>
    </row>
    <row r="440" spans="1:2" x14ac:dyDescent="0.3">
      <c r="A440" s="2" t="s">
        <v>885</v>
      </c>
      <c r="B440" s="2">
        <v>15055</v>
      </c>
    </row>
    <row r="441" spans="1:2" x14ac:dyDescent="0.3">
      <c r="A441" s="2" t="s">
        <v>1014</v>
      </c>
      <c r="B441" s="2">
        <v>11343</v>
      </c>
    </row>
    <row r="442" spans="1:2" x14ac:dyDescent="0.3">
      <c r="A442" s="2" t="s">
        <v>970</v>
      </c>
      <c r="B442" s="2">
        <v>22312</v>
      </c>
    </row>
    <row r="443" spans="1:2" x14ac:dyDescent="0.3">
      <c r="A443" s="2" t="s">
        <v>871</v>
      </c>
      <c r="B443" s="2">
        <v>81360</v>
      </c>
    </row>
    <row r="444" spans="1:2" x14ac:dyDescent="0.3">
      <c r="A444" s="2" t="s">
        <v>871</v>
      </c>
      <c r="B444" s="2">
        <v>81360</v>
      </c>
    </row>
    <row r="445" spans="1:2" x14ac:dyDescent="0.3">
      <c r="A445" s="2" t="s">
        <v>904</v>
      </c>
      <c r="B445" s="2">
        <v>13904</v>
      </c>
    </row>
    <row r="446" spans="1:2" x14ac:dyDescent="0.3">
      <c r="A446" s="2" t="s">
        <v>913</v>
      </c>
      <c r="B446" s="2">
        <v>17400</v>
      </c>
    </row>
    <row r="447" spans="1:2" x14ac:dyDescent="0.3">
      <c r="A447" s="2" t="s">
        <v>917</v>
      </c>
      <c r="B447" s="2">
        <v>75000</v>
      </c>
    </row>
    <row r="448" spans="1:2" x14ac:dyDescent="0.3">
      <c r="A448" s="2" t="s">
        <v>904</v>
      </c>
      <c r="B448" s="2">
        <v>14081</v>
      </c>
    </row>
    <row r="449" spans="1:2" x14ac:dyDescent="0.3">
      <c r="A449" s="2" t="s">
        <v>890</v>
      </c>
      <c r="B449" s="2">
        <v>54014</v>
      </c>
    </row>
    <row r="450" spans="1:2" x14ac:dyDescent="0.3">
      <c r="A450" s="2" t="s">
        <v>920</v>
      </c>
      <c r="B450" s="2">
        <v>19936</v>
      </c>
    </row>
    <row r="451" spans="1:2" x14ac:dyDescent="0.3">
      <c r="A451" s="2" t="s">
        <v>920</v>
      </c>
      <c r="B451" s="2">
        <v>15870</v>
      </c>
    </row>
    <row r="452" spans="1:2" x14ac:dyDescent="0.3">
      <c r="A452" s="2" t="s">
        <v>890</v>
      </c>
      <c r="B452" s="2">
        <v>46283</v>
      </c>
    </row>
    <row r="453" spans="1:2" x14ac:dyDescent="0.3">
      <c r="A453" s="2" t="s">
        <v>1015</v>
      </c>
      <c r="B453" s="2">
        <v>10349</v>
      </c>
    </row>
    <row r="454" spans="1:2" x14ac:dyDescent="0.3">
      <c r="A454" s="2" t="s">
        <v>885</v>
      </c>
      <c r="B454" s="2">
        <v>14754</v>
      </c>
    </row>
    <row r="455" spans="1:2" x14ac:dyDescent="0.3">
      <c r="A455" s="2" t="s">
        <v>894</v>
      </c>
      <c r="B455" s="2">
        <v>46500</v>
      </c>
    </row>
    <row r="456" spans="1:2" x14ac:dyDescent="0.3">
      <c r="A456" s="2" t="s">
        <v>871</v>
      </c>
      <c r="B456" s="2">
        <v>81360</v>
      </c>
    </row>
    <row r="457" spans="1:2" x14ac:dyDescent="0.3">
      <c r="A457" s="2" t="s">
        <v>877</v>
      </c>
      <c r="B457" s="2">
        <v>59215</v>
      </c>
    </row>
    <row r="458" spans="1:2" x14ac:dyDescent="0.3">
      <c r="A458" s="2" t="s">
        <v>877</v>
      </c>
      <c r="B458" s="2">
        <v>61761</v>
      </c>
    </row>
    <row r="459" spans="1:2" x14ac:dyDescent="0.3">
      <c r="A459" s="2" t="s">
        <v>892</v>
      </c>
      <c r="B459" s="2">
        <v>29400</v>
      </c>
    </row>
    <row r="460" spans="1:2" x14ac:dyDescent="0.3">
      <c r="A460" s="2" t="s">
        <v>977</v>
      </c>
      <c r="B460" s="2">
        <v>24169</v>
      </c>
    </row>
    <row r="461" spans="1:2" x14ac:dyDescent="0.3">
      <c r="A461" s="2" t="s">
        <v>901</v>
      </c>
      <c r="B461" s="2">
        <v>59379</v>
      </c>
    </row>
    <row r="462" spans="1:2" x14ac:dyDescent="0.3">
      <c r="A462" s="2" t="s">
        <v>875</v>
      </c>
      <c r="B462" s="2">
        <v>29675</v>
      </c>
    </row>
    <row r="463" spans="1:2" x14ac:dyDescent="0.3">
      <c r="A463" s="2" t="s">
        <v>862</v>
      </c>
      <c r="B463" s="2">
        <v>4121</v>
      </c>
    </row>
    <row r="464" spans="1:2" x14ac:dyDescent="0.3">
      <c r="A464" s="2" t="s">
        <v>1016</v>
      </c>
      <c r="B464" s="2">
        <v>26212</v>
      </c>
    </row>
    <row r="465" spans="1:2" x14ac:dyDescent="0.3">
      <c r="A465" s="2" t="s">
        <v>999</v>
      </c>
      <c r="B465" s="2">
        <v>4709</v>
      </c>
    </row>
    <row r="466" spans="1:2" x14ac:dyDescent="0.3">
      <c r="A466" s="2" t="s">
        <v>910</v>
      </c>
      <c r="B466" s="2">
        <v>47289</v>
      </c>
    </row>
    <row r="467" spans="1:2" x14ac:dyDescent="0.3">
      <c r="A467" s="2" t="s">
        <v>883</v>
      </c>
      <c r="B467" s="2">
        <v>49157</v>
      </c>
    </row>
    <row r="468" spans="1:2" x14ac:dyDescent="0.3">
      <c r="A468" s="2" t="s">
        <v>1017</v>
      </c>
      <c r="B468" s="2">
        <v>24081</v>
      </c>
    </row>
    <row r="469" spans="1:2" x14ac:dyDescent="0.3">
      <c r="A469" s="2" t="s">
        <v>883</v>
      </c>
      <c r="B469" s="2">
        <v>52217</v>
      </c>
    </row>
    <row r="470" spans="1:2" x14ac:dyDescent="0.3">
      <c r="A470" s="2" t="s">
        <v>989</v>
      </c>
      <c r="B470" s="2">
        <v>10511</v>
      </c>
    </row>
    <row r="471" spans="1:2" x14ac:dyDescent="0.3">
      <c r="A471" s="2" t="s">
        <v>877</v>
      </c>
      <c r="B471" s="2">
        <v>60181</v>
      </c>
    </row>
    <row r="472" spans="1:2" x14ac:dyDescent="0.3">
      <c r="A472" s="2" t="s">
        <v>972</v>
      </c>
      <c r="B472" s="2">
        <v>34975</v>
      </c>
    </row>
    <row r="473" spans="1:2" x14ac:dyDescent="0.3">
      <c r="A473" s="2" t="s">
        <v>880</v>
      </c>
      <c r="B473" s="2">
        <v>29580</v>
      </c>
    </row>
    <row r="474" spans="1:2" x14ac:dyDescent="0.3">
      <c r="A474" s="2" t="s">
        <v>961</v>
      </c>
      <c r="B474" s="2">
        <v>30150</v>
      </c>
    </row>
    <row r="475" spans="1:2" x14ac:dyDescent="0.3">
      <c r="A475" s="2" t="s">
        <v>893</v>
      </c>
      <c r="B475" s="2">
        <v>23305</v>
      </c>
    </row>
    <row r="476" spans="1:2" x14ac:dyDescent="0.3">
      <c r="A476" s="2" t="s">
        <v>891</v>
      </c>
      <c r="B476" s="2">
        <v>44300</v>
      </c>
    </row>
    <row r="477" spans="1:2" x14ac:dyDescent="0.3">
      <c r="A477" s="2" t="s">
        <v>879</v>
      </c>
      <c r="B477" s="2">
        <v>39259</v>
      </c>
    </row>
    <row r="478" spans="1:2" x14ac:dyDescent="0.3">
      <c r="A478" s="2" t="s">
        <v>890</v>
      </c>
      <c r="B478" s="2">
        <v>54022</v>
      </c>
    </row>
    <row r="479" spans="1:2" x14ac:dyDescent="0.3">
      <c r="A479" s="2" t="s">
        <v>892</v>
      </c>
      <c r="B479" s="2">
        <v>23512</v>
      </c>
    </row>
    <row r="480" spans="1:2" x14ac:dyDescent="0.3">
      <c r="A480" s="2" t="s">
        <v>876</v>
      </c>
      <c r="B480" s="2">
        <v>36494</v>
      </c>
    </row>
    <row r="481" spans="1:2" x14ac:dyDescent="0.3">
      <c r="A481" s="2" t="s">
        <v>1018</v>
      </c>
      <c r="B481" s="2">
        <v>31366</v>
      </c>
    </row>
    <row r="482" spans="1:2" x14ac:dyDescent="0.3">
      <c r="A482" s="2" t="s">
        <v>943</v>
      </c>
      <c r="B482" s="2">
        <v>40084</v>
      </c>
    </row>
    <row r="483" spans="1:2" x14ac:dyDescent="0.3">
      <c r="A483" s="2" t="s">
        <v>1019</v>
      </c>
      <c r="B483" s="2">
        <v>17361</v>
      </c>
    </row>
    <row r="484" spans="1:2" x14ac:dyDescent="0.3">
      <c r="A484" s="2" t="s">
        <v>965</v>
      </c>
      <c r="B484" s="2">
        <v>19176</v>
      </c>
    </row>
    <row r="485" spans="1:2" x14ac:dyDescent="0.3">
      <c r="A485" s="2" t="s">
        <v>887</v>
      </c>
      <c r="B485" s="2">
        <v>15725</v>
      </c>
    </row>
    <row r="486" spans="1:2" x14ac:dyDescent="0.3">
      <c r="A486" s="2" t="s">
        <v>864</v>
      </c>
      <c r="B486" s="2">
        <v>10116</v>
      </c>
    </row>
    <row r="487" spans="1:2" x14ac:dyDescent="0.3">
      <c r="A487" s="2" t="s">
        <v>1020</v>
      </c>
      <c r="B487" s="2">
        <v>3235</v>
      </c>
    </row>
    <row r="488" spans="1:2" x14ac:dyDescent="0.3">
      <c r="A488" s="2" t="s">
        <v>920</v>
      </c>
      <c r="B488" s="2">
        <v>19597</v>
      </c>
    </row>
    <row r="489" spans="1:2" x14ac:dyDescent="0.3">
      <c r="A489" s="2" t="s">
        <v>918</v>
      </c>
      <c r="B489" s="2">
        <v>6714</v>
      </c>
    </row>
    <row r="490" spans="1:2" x14ac:dyDescent="0.3">
      <c r="A490" s="2" t="s">
        <v>871</v>
      </c>
      <c r="B490" s="2">
        <v>65849</v>
      </c>
    </row>
    <row r="491" spans="1:2" x14ac:dyDescent="0.3">
      <c r="A491" s="2" t="s">
        <v>883</v>
      </c>
      <c r="B491" s="2">
        <v>51749</v>
      </c>
    </row>
    <row r="492" spans="1:2" x14ac:dyDescent="0.3">
      <c r="A492" s="2" t="s">
        <v>977</v>
      </c>
      <c r="B492" s="2">
        <v>22973</v>
      </c>
    </row>
    <row r="493" spans="1:2" x14ac:dyDescent="0.3">
      <c r="A493" s="2" t="s">
        <v>877</v>
      </c>
      <c r="B493" s="2">
        <v>61548</v>
      </c>
    </row>
    <row r="494" spans="1:2" x14ac:dyDescent="0.3">
      <c r="A494" s="2" t="s">
        <v>922</v>
      </c>
      <c r="B494" s="2">
        <v>7769</v>
      </c>
    </row>
    <row r="495" spans="1:2" x14ac:dyDescent="0.3">
      <c r="A495" s="2" t="s">
        <v>924</v>
      </c>
      <c r="B495" s="2">
        <v>6434</v>
      </c>
    </row>
    <row r="496" spans="1:2" x14ac:dyDescent="0.3">
      <c r="A496" s="2" t="s">
        <v>1002</v>
      </c>
      <c r="B496" s="2">
        <v>35944</v>
      </c>
    </row>
    <row r="497" spans="1:2" x14ac:dyDescent="0.3">
      <c r="A497" s="2" t="s">
        <v>1021</v>
      </c>
      <c r="B497" s="2">
        <v>9700</v>
      </c>
    </row>
    <row r="498" spans="1:2" x14ac:dyDescent="0.3">
      <c r="A498" s="2" t="s">
        <v>926</v>
      </c>
      <c r="B498" s="2">
        <v>20500</v>
      </c>
    </row>
    <row r="499" spans="1:2" x14ac:dyDescent="0.3">
      <c r="A499" s="2" t="s">
        <v>1022</v>
      </c>
      <c r="B499" s="2">
        <v>26850</v>
      </c>
    </row>
    <row r="500" spans="1:2" x14ac:dyDescent="0.3">
      <c r="A500" s="2" t="s">
        <v>957</v>
      </c>
      <c r="B500" s="2">
        <v>27721</v>
      </c>
    </row>
    <row r="501" spans="1:2" x14ac:dyDescent="0.3">
      <c r="A501" s="2" t="s">
        <v>1002</v>
      </c>
      <c r="B501" s="2">
        <v>36284</v>
      </c>
    </row>
    <row r="502" spans="1:2" x14ac:dyDescent="0.3">
      <c r="A502" s="2" t="s">
        <v>958</v>
      </c>
      <c r="B502" s="2">
        <v>20686</v>
      </c>
    </row>
    <row r="503" spans="1:2" x14ac:dyDescent="0.3">
      <c r="A503" s="2" t="s">
        <v>931</v>
      </c>
      <c r="B503" s="2">
        <v>26904</v>
      </c>
    </row>
    <row r="504" spans="1:2" x14ac:dyDescent="0.3">
      <c r="A504" s="2" t="s">
        <v>1023</v>
      </c>
      <c r="B504" s="2">
        <v>29681</v>
      </c>
    </row>
    <row r="505" spans="1:2" x14ac:dyDescent="0.3">
      <c r="A505" s="2" t="s">
        <v>927</v>
      </c>
      <c r="B505" s="2">
        <v>58549</v>
      </c>
    </row>
    <row r="506" spans="1:2" x14ac:dyDescent="0.3">
      <c r="A506" s="2" t="s">
        <v>931</v>
      </c>
      <c r="B506" s="2">
        <v>27717</v>
      </c>
    </row>
    <row r="507" spans="1:2" x14ac:dyDescent="0.3">
      <c r="A507" s="2" t="s">
        <v>1024</v>
      </c>
      <c r="B507" s="2">
        <v>10456</v>
      </c>
    </row>
    <row r="508" spans="1:2" x14ac:dyDescent="0.3">
      <c r="A508" s="2" t="s">
        <v>1025</v>
      </c>
      <c r="B508" s="2">
        <v>7000</v>
      </c>
    </row>
    <row r="509" spans="1:2" x14ac:dyDescent="0.3">
      <c r="A509" s="2" t="s">
        <v>1026</v>
      </c>
      <c r="B509" s="2">
        <v>28000</v>
      </c>
    </row>
    <row r="510" spans="1:2" x14ac:dyDescent="0.3">
      <c r="A510" s="2" t="s">
        <v>938</v>
      </c>
      <c r="B510" s="2">
        <v>20835</v>
      </c>
    </row>
    <row r="511" spans="1:2" x14ac:dyDescent="0.3">
      <c r="A511" s="2" t="s">
        <v>1027</v>
      </c>
      <c r="B511" s="2">
        <v>339</v>
      </c>
    </row>
    <row r="512" spans="1:2" x14ac:dyDescent="0.3">
      <c r="A512" s="2" t="s">
        <v>1028</v>
      </c>
      <c r="B512" s="2">
        <v>6500</v>
      </c>
    </row>
    <row r="513" spans="1:2" x14ac:dyDescent="0.3">
      <c r="A513" s="2" t="s">
        <v>1029</v>
      </c>
      <c r="B513" s="2">
        <v>29123</v>
      </c>
    </row>
    <row r="514" spans="1:2" x14ac:dyDescent="0.3">
      <c r="A514" s="2" t="s">
        <v>1030</v>
      </c>
      <c r="B514" s="2">
        <v>5036</v>
      </c>
    </row>
    <row r="515" spans="1:2" x14ac:dyDescent="0.3">
      <c r="A515" s="2" t="s">
        <v>1031</v>
      </c>
      <c r="B515" s="2">
        <v>6415</v>
      </c>
    </row>
    <row r="516" spans="1:2" x14ac:dyDescent="0.3">
      <c r="A516" s="2" t="s">
        <v>947</v>
      </c>
      <c r="B516" s="2">
        <v>54563</v>
      </c>
    </row>
    <row r="517" spans="1:2" x14ac:dyDescent="0.3">
      <c r="A517" s="2" t="s">
        <v>973</v>
      </c>
      <c r="B517" s="2">
        <v>2169</v>
      </c>
    </row>
    <row r="518" spans="1:2" x14ac:dyDescent="0.3">
      <c r="A518" s="2" t="s">
        <v>990</v>
      </c>
      <c r="B518" s="2">
        <v>17056</v>
      </c>
    </row>
    <row r="519" spans="1:2" x14ac:dyDescent="0.3">
      <c r="A519" s="2" t="s">
        <v>914</v>
      </c>
      <c r="B519" s="2">
        <v>49885</v>
      </c>
    </row>
    <row r="520" spans="1:2" x14ac:dyDescent="0.3">
      <c r="A520" s="2" t="s">
        <v>871</v>
      </c>
      <c r="B520" s="2">
        <v>66099</v>
      </c>
    </row>
    <row r="521" spans="1:2" x14ac:dyDescent="0.3">
      <c r="A521" s="2" t="s">
        <v>947</v>
      </c>
      <c r="B521" s="2">
        <v>57430</v>
      </c>
    </row>
    <row r="522" spans="1:2" x14ac:dyDescent="0.3">
      <c r="A522" s="2" t="s">
        <v>1032</v>
      </c>
      <c r="B522" s="2">
        <v>46773</v>
      </c>
    </row>
    <row r="523" spans="1:2" x14ac:dyDescent="0.3">
      <c r="A523" s="2" t="s">
        <v>941</v>
      </c>
      <c r="B523" s="2">
        <v>20677</v>
      </c>
    </row>
    <row r="524" spans="1:2" x14ac:dyDescent="0.3">
      <c r="A524" s="2" t="s">
        <v>945</v>
      </c>
      <c r="B524" s="2">
        <v>36758</v>
      </c>
    </row>
    <row r="525" spans="1:2" x14ac:dyDescent="0.3">
      <c r="A525" s="2" t="s">
        <v>869</v>
      </c>
      <c r="B525" s="2">
        <v>42100</v>
      </c>
    </row>
    <row r="526" spans="1:2" x14ac:dyDescent="0.3">
      <c r="A526" s="2" t="s">
        <v>890</v>
      </c>
      <c r="B526" s="2">
        <v>49175</v>
      </c>
    </row>
    <row r="527" spans="1:2" x14ac:dyDescent="0.3">
      <c r="A527" s="2" t="s">
        <v>869</v>
      </c>
      <c r="B527" s="2">
        <v>40000</v>
      </c>
    </row>
    <row r="528" spans="1:2" x14ac:dyDescent="0.3">
      <c r="A528" s="2" t="s">
        <v>871</v>
      </c>
      <c r="B528" s="2">
        <v>81365</v>
      </c>
    </row>
    <row r="529" spans="1:2" x14ac:dyDescent="0.3">
      <c r="A529" s="2" t="s">
        <v>917</v>
      </c>
      <c r="B529" s="2">
        <v>26788</v>
      </c>
    </row>
    <row r="530" spans="1:2" x14ac:dyDescent="0.3">
      <c r="A530" s="2" t="s">
        <v>877</v>
      </c>
      <c r="B530" s="2">
        <v>26788</v>
      </c>
    </row>
    <row r="531" spans="1:2" x14ac:dyDescent="0.3">
      <c r="A531" s="2" t="s">
        <v>955</v>
      </c>
      <c r="B531" s="2">
        <v>52707</v>
      </c>
    </row>
    <row r="532" spans="1:2" x14ac:dyDescent="0.3">
      <c r="A532" s="2" t="s">
        <v>894</v>
      </c>
      <c r="B532" s="2">
        <v>47400</v>
      </c>
    </row>
    <row r="533" spans="1:2" x14ac:dyDescent="0.3">
      <c r="A533" s="2" t="s">
        <v>883</v>
      </c>
      <c r="B533" s="2">
        <v>26788</v>
      </c>
    </row>
    <row r="534" spans="1:2" x14ac:dyDescent="0.3">
      <c r="A534" s="2" t="s">
        <v>892</v>
      </c>
      <c r="B534" s="2">
        <v>26788</v>
      </c>
    </row>
    <row r="535" spans="1:2" x14ac:dyDescent="0.3">
      <c r="A535" s="2" t="s">
        <v>860</v>
      </c>
      <c r="B535" s="2">
        <v>3500</v>
      </c>
    </row>
    <row r="536" spans="1:2" x14ac:dyDescent="0.3">
      <c r="A536" s="2" t="s">
        <v>865</v>
      </c>
      <c r="B536" s="2">
        <v>3638</v>
      </c>
    </row>
    <row r="537" spans="1:2" x14ac:dyDescent="0.3">
      <c r="A537" s="2" t="s">
        <v>863</v>
      </c>
      <c r="B537" s="2">
        <v>8085</v>
      </c>
    </row>
    <row r="538" spans="1:2" x14ac:dyDescent="0.3">
      <c r="A538" s="2" t="s">
        <v>979</v>
      </c>
      <c r="B538" s="2">
        <v>7123</v>
      </c>
    </row>
    <row r="539" spans="1:2" x14ac:dyDescent="0.3">
      <c r="A539" s="2" t="s">
        <v>979</v>
      </c>
      <c r="B539" s="2">
        <v>9088</v>
      </c>
    </row>
    <row r="540" spans="1:2" x14ac:dyDescent="0.3">
      <c r="A540" s="2" t="s">
        <v>965</v>
      </c>
      <c r="B540" s="2">
        <v>20000</v>
      </c>
    </row>
    <row r="541" spans="1:2" x14ac:dyDescent="0.3">
      <c r="A541" s="2" t="s">
        <v>867</v>
      </c>
      <c r="B541" s="2">
        <v>36565</v>
      </c>
    </row>
    <row r="542" spans="1:2" x14ac:dyDescent="0.3">
      <c r="A542" s="2" t="s">
        <v>902</v>
      </c>
      <c r="B542" s="2">
        <v>26842</v>
      </c>
    </row>
    <row r="543" spans="1:2" x14ac:dyDescent="0.3">
      <c r="A543" s="2" t="s">
        <v>876</v>
      </c>
      <c r="B543" s="2">
        <v>39475</v>
      </c>
    </row>
    <row r="544" spans="1:2" x14ac:dyDescent="0.3">
      <c r="A544" s="2" t="s">
        <v>891</v>
      </c>
      <c r="B544" s="2">
        <v>49000</v>
      </c>
    </row>
    <row r="545" spans="1:2" x14ac:dyDescent="0.3">
      <c r="A545" s="2" t="s">
        <v>877</v>
      </c>
      <c r="B545" s="2">
        <v>61673</v>
      </c>
    </row>
    <row r="546" spans="1:2" x14ac:dyDescent="0.3">
      <c r="A546" s="2" t="s">
        <v>942</v>
      </c>
      <c r="B546" s="2">
        <v>18000</v>
      </c>
    </row>
    <row r="547" spans="1:2" x14ac:dyDescent="0.3">
      <c r="A547" s="2" t="s">
        <v>893</v>
      </c>
      <c r="B547" s="2">
        <v>28067</v>
      </c>
    </row>
    <row r="548" spans="1:2" x14ac:dyDescent="0.3">
      <c r="A548" s="2" t="s">
        <v>887</v>
      </c>
      <c r="B548" s="2">
        <v>15895</v>
      </c>
    </row>
    <row r="549" spans="1:2" x14ac:dyDescent="0.3">
      <c r="A549" s="2" t="s">
        <v>864</v>
      </c>
      <c r="B549" s="2">
        <v>14648</v>
      </c>
    </row>
    <row r="550" spans="1:2" x14ac:dyDescent="0.3">
      <c r="A550" s="2" t="s">
        <v>954</v>
      </c>
      <c r="B550" s="2">
        <v>2907</v>
      </c>
    </row>
    <row r="551" spans="1:2" x14ac:dyDescent="0.3">
      <c r="A551" s="2" t="s">
        <v>955</v>
      </c>
      <c r="B551" s="2">
        <v>53381</v>
      </c>
    </row>
    <row r="552" spans="1:2" x14ac:dyDescent="0.3">
      <c r="A552" s="2" t="s">
        <v>919</v>
      </c>
      <c r="B552" s="2">
        <v>3220</v>
      </c>
    </row>
    <row r="553" spans="1:2" x14ac:dyDescent="0.3">
      <c r="A553" s="2" t="s">
        <v>894</v>
      </c>
      <c r="B553" s="2">
        <v>6500</v>
      </c>
    </row>
    <row r="554" spans="1:2" x14ac:dyDescent="0.3">
      <c r="A554" s="2" t="s">
        <v>864</v>
      </c>
      <c r="B554" s="2">
        <v>9164</v>
      </c>
    </row>
    <row r="555" spans="1:2" x14ac:dyDescent="0.3">
      <c r="A555" s="2" t="s">
        <v>863</v>
      </c>
      <c r="B555" s="2">
        <v>9107</v>
      </c>
    </row>
    <row r="556" spans="1:2" x14ac:dyDescent="0.3">
      <c r="A556" s="2" t="s">
        <v>952</v>
      </c>
      <c r="B556" s="2">
        <v>15934</v>
      </c>
    </row>
    <row r="557" spans="1:2" x14ac:dyDescent="0.3">
      <c r="A557" s="2" t="s">
        <v>928</v>
      </c>
      <c r="B557" s="2">
        <v>1623</v>
      </c>
    </row>
    <row r="558" spans="1:2" x14ac:dyDescent="0.3">
      <c r="A558" s="2" t="s">
        <v>928</v>
      </c>
      <c r="B558" s="2">
        <v>4236</v>
      </c>
    </row>
    <row r="559" spans="1:2" x14ac:dyDescent="0.3">
      <c r="A559" s="2" t="s">
        <v>931</v>
      </c>
      <c r="B559" s="2">
        <v>30210</v>
      </c>
    </row>
    <row r="560" spans="1:2" x14ac:dyDescent="0.3">
      <c r="A560" s="2" t="s">
        <v>1033</v>
      </c>
      <c r="B560" s="2">
        <v>14182</v>
      </c>
    </row>
    <row r="561" spans="1:2" x14ac:dyDescent="0.3">
      <c r="A561" s="2" t="s">
        <v>931</v>
      </c>
      <c r="B561" s="2">
        <v>30210</v>
      </c>
    </row>
    <row r="562" spans="1:2" x14ac:dyDescent="0.3">
      <c r="A562" s="2" t="s">
        <v>1034</v>
      </c>
      <c r="B562" s="2">
        <v>8326</v>
      </c>
    </row>
    <row r="563" spans="1:2" x14ac:dyDescent="0.3">
      <c r="A563" s="2" t="s">
        <v>981</v>
      </c>
      <c r="B563" s="2">
        <v>26788</v>
      </c>
    </row>
    <row r="564" spans="1:2" x14ac:dyDescent="0.3">
      <c r="A564" s="2" t="s">
        <v>930</v>
      </c>
      <c r="B564" s="2">
        <v>9487</v>
      </c>
    </row>
    <row r="565" spans="1:2" x14ac:dyDescent="0.3">
      <c r="A565" s="2" t="s">
        <v>1002</v>
      </c>
      <c r="B565" s="2">
        <v>35534</v>
      </c>
    </row>
    <row r="566" spans="1:2" x14ac:dyDescent="0.3">
      <c r="A566" s="2" t="s">
        <v>931</v>
      </c>
      <c r="B566" s="2">
        <v>29325</v>
      </c>
    </row>
    <row r="567" spans="1:2" x14ac:dyDescent="0.3">
      <c r="A567" s="2" t="s">
        <v>1035</v>
      </c>
      <c r="B567" s="2">
        <v>53000</v>
      </c>
    </row>
    <row r="568" spans="1:2" x14ac:dyDescent="0.3">
      <c r="A568" s="2" t="s">
        <v>1036</v>
      </c>
      <c r="B568" s="2">
        <v>13695</v>
      </c>
    </row>
    <row r="569" spans="1:2" x14ac:dyDescent="0.3">
      <c r="A569" s="2" t="s">
        <v>1037</v>
      </c>
      <c r="B569" s="2">
        <v>35340</v>
      </c>
    </row>
    <row r="570" spans="1:2" x14ac:dyDescent="0.3">
      <c r="A570" s="2" t="s">
        <v>1038</v>
      </c>
      <c r="B570" s="2">
        <v>25800</v>
      </c>
    </row>
    <row r="571" spans="1:2" x14ac:dyDescent="0.3">
      <c r="A571" s="2" t="s">
        <v>873</v>
      </c>
      <c r="B571" s="2">
        <v>32820</v>
      </c>
    </row>
    <row r="572" spans="1:2" x14ac:dyDescent="0.3">
      <c r="A572" s="2" t="s">
        <v>1039</v>
      </c>
      <c r="B572" s="2">
        <v>50983</v>
      </c>
    </row>
    <row r="573" spans="1:2" x14ac:dyDescent="0.3">
      <c r="A573" s="2" t="s">
        <v>876</v>
      </c>
      <c r="B573" s="2">
        <v>39485</v>
      </c>
    </row>
    <row r="574" spans="1:2" x14ac:dyDescent="0.3">
      <c r="A574" s="2" t="s">
        <v>883</v>
      </c>
      <c r="B574" s="2">
        <v>49391</v>
      </c>
    </row>
    <row r="575" spans="1:2" x14ac:dyDescent="0.3">
      <c r="A575" s="2" t="s">
        <v>1040</v>
      </c>
      <c r="B575" s="2">
        <v>22500</v>
      </c>
    </row>
    <row r="576" spans="1:2" x14ac:dyDescent="0.3">
      <c r="A576" s="2" t="s">
        <v>864</v>
      </c>
      <c r="B576" s="2">
        <v>5127</v>
      </c>
    </row>
    <row r="577" spans="1:2" x14ac:dyDescent="0.3">
      <c r="A577" s="2" t="s">
        <v>868</v>
      </c>
      <c r="B577" s="2">
        <v>36079</v>
      </c>
    </row>
    <row r="578" spans="1:2" x14ac:dyDescent="0.3">
      <c r="A578" s="2" t="s">
        <v>877</v>
      </c>
      <c r="B578" s="2">
        <v>60604</v>
      </c>
    </row>
    <row r="579" spans="1:2" x14ac:dyDescent="0.3">
      <c r="A579" s="2" t="s">
        <v>961</v>
      </c>
      <c r="B579" s="2">
        <v>24741</v>
      </c>
    </row>
    <row r="580" spans="1:2" x14ac:dyDescent="0.3">
      <c r="A580" s="2" t="s">
        <v>890</v>
      </c>
      <c r="B580" s="2">
        <v>53050</v>
      </c>
    </row>
    <row r="581" spans="1:2" x14ac:dyDescent="0.3">
      <c r="A581" s="2" t="s">
        <v>1041</v>
      </c>
      <c r="B581" s="2">
        <v>6352</v>
      </c>
    </row>
    <row r="582" spans="1:2" x14ac:dyDescent="0.3">
      <c r="A582" s="2" t="s">
        <v>867</v>
      </c>
      <c r="B582" s="2">
        <v>37028</v>
      </c>
    </row>
    <row r="583" spans="1:2" x14ac:dyDescent="0.3">
      <c r="A583" s="2" t="s">
        <v>876</v>
      </c>
      <c r="B583" s="2">
        <v>33495</v>
      </c>
    </row>
    <row r="584" spans="1:2" x14ac:dyDescent="0.3">
      <c r="A584" s="2" t="s">
        <v>882</v>
      </c>
      <c r="B584" s="2">
        <v>46313</v>
      </c>
    </row>
    <row r="585" spans="1:2" x14ac:dyDescent="0.3">
      <c r="A585" s="2" t="s">
        <v>875</v>
      </c>
      <c r="B585" s="2">
        <v>31313</v>
      </c>
    </row>
    <row r="586" spans="1:2" x14ac:dyDescent="0.3">
      <c r="A586" s="2" t="s">
        <v>963</v>
      </c>
      <c r="B586" s="2">
        <v>8385</v>
      </c>
    </row>
    <row r="587" spans="1:2" x14ac:dyDescent="0.3">
      <c r="A587" s="2" t="s">
        <v>890</v>
      </c>
      <c r="B587" s="2">
        <v>54010</v>
      </c>
    </row>
    <row r="588" spans="1:2" x14ac:dyDescent="0.3">
      <c r="A588" s="2" t="s">
        <v>993</v>
      </c>
      <c r="B588" s="2">
        <v>50000</v>
      </c>
    </row>
    <row r="589" spans="1:2" x14ac:dyDescent="0.3">
      <c r="A589" s="2" t="s">
        <v>877</v>
      </c>
      <c r="B589" s="2">
        <v>61973</v>
      </c>
    </row>
    <row r="590" spans="1:2" x14ac:dyDescent="0.3">
      <c r="A590" s="2" t="s">
        <v>894</v>
      </c>
      <c r="B590" s="2">
        <v>51500</v>
      </c>
    </row>
    <row r="591" spans="1:2" x14ac:dyDescent="0.3">
      <c r="A591" s="2" t="s">
        <v>890</v>
      </c>
      <c r="B591" s="2">
        <v>54010</v>
      </c>
    </row>
    <row r="592" spans="1:2" x14ac:dyDescent="0.3">
      <c r="A592" s="2" t="s">
        <v>893</v>
      </c>
      <c r="B592" s="2">
        <v>26756</v>
      </c>
    </row>
    <row r="593" spans="1:2" x14ac:dyDescent="0.3">
      <c r="A593" s="2" t="s">
        <v>961</v>
      </c>
      <c r="B593" s="2">
        <v>30150</v>
      </c>
    </row>
    <row r="594" spans="1:2" x14ac:dyDescent="0.3">
      <c r="A594" s="2" t="s">
        <v>894</v>
      </c>
      <c r="B594" s="2">
        <v>51500</v>
      </c>
    </row>
    <row r="595" spans="1:2" x14ac:dyDescent="0.3">
      <c r="A595" s="2" t="s">
        <v>867</v>
      </c>
      <c r="B595" s="2">
        <v>30267</v>
      </c>
    </row>
    <row r="596" spans="1:2" x14ac:dyDescent="0.3">
      <c r="A596" s="2" t="s">
        <v>1042</v>
      </c>
      <c r="B596" s="2">
        <v>14744</v>
      </c>
    </row>
    <row r="597" spans="1:2" x14ac:dyDescent="0.3">
      <c r="A597" s="2" t="s">
        <v>895</v>
      </c>
      <c r="B597" s="2">
        <v>19252</v>
      </c>
    </row>
    <row r="598" spans="1:2" x14ac:dyDescent="0.3">
      <c r="A598" s="2" t="s">
        <v>895</v>
      </c>
      <c r="B598" s="2">
        <v>34088</v>
      </c>
    </row>
    <row r="599" spans="1:2" x14ac:dyDescent="0.3">
      <c r="A599" s="2" t="s">
        <v>876</v>
      </c>
      <c r="B599" s="2">
        <v>37574</v>
      </c>
    </row>
    <row r="600" spans="1:2" x14ac:dyDescent="0.3">
      <c r="A600" s="2" t="s">
        <v>899</v>
      </c>
      <c r="B600" s="2">
        <v>44511</v>
      </c>
    </row>
    <row r="601" spans="1:2" x14ac:dyDescent="0.3">
      <c r="A601" s="2" t="s">
        <v>894</v>
      </c>
      <c r="B601" s="2">
        <v>46500</v>
      </c>
    </row>
    <row r="602" spans="1:2" x14ac:dyDescent="0.3">
      <c r="A602" s="2" t="s">
        <v>919</v>
      </c>
      <c r="B602" s="2">
        <v>3000</v>
      </c>
    </row>
    <row r="603" spans="1:2" x14ac:dyDescent="0.3">
      <c r="A603" s="2" t="s">
        <v>1043</v>
      </c>
      <c r="B603" s="2">
        <v>67553</v>
      </c>
    </row>
    <row r="604" spans="1:2" x14ac:dyDescent="0.3">
      <c r="A604" s="2" t="s">
        <v>875</v>
      </c>
      <c r="B604" s="2">
        <v>30966</v>
      </c>
    </row>
    <row r="605" spans="1:2" x14ac:dyDescent="0.3">
      <c r="A605" s="2" t="s">
        <v>882</v>
      </c>
      <c r="B605" s="2">
        <v>39795</v>
      </c>
    </row>
    <row r="606" spans="1:2" x14ac:dyDescent="0.3">
      <c r="A606" s="2" t="s">
        <v>949</v>
      </c>
      <c r="B606" s="2">
        <v>75411</v>
      </c>
    </row>
    <row r="607" spans="1:2" x14ac:dyDescent="0.3">
      <c r="A607" s="2" t="s">
        <v>894</v>
      </c>
      <c r="B607" s="2">
        <v>45000</v>
      </c>
    </row>
    <row r="608" spans="1:2" x14ac:dyDescent="0.3">
      <c r="A608" s="2" t="s">
        <v>890</v>
      </c>
      <c r="B608" s="2">
        <v>54010</v>
      </c>
    </row>
    <row r="609" spans="1:2" x14ac:dyDescent="0.3">
      <c r="A609" s="2" t="s">
        <v>879</v>
      </c>
      <c r="B609" s="2">
        <v>40126</v>
      </c>
    </row>
    <row r="610" spans="1:2" x14ac:dyDescent="0.3">
      <c r="A610" s="2" t="s">
        <v>877</v>
      </c>
      <c r="B610" s="2">
        <v>61670</v>
      </c>
    </row>
    <row r="611" spans="1:2" x14ac:dyDescent="0.3">
      <c r="A611" s="2" t="s">
        <v>905</v>
      </c>
      <c r="B611" s="2">
        <v>14238</v>
      </c>
    </row>
    <row r="612" spans="1:2" x14ac:dyDescent="0.3">
      <c r="A612" s="2" t="s">
        <v>970</v>
      </c>
      <c r="B612" s="2">
        <v>22550</v>
      </c>
    </row>
    <row r="613" spans="1:2" x14ac:dyDescent="0.3">
      <c r="A613" s="2" t="s">
        <v>887</v>
      </c>
      <c r="B613" s="2">
        <v>16325</v>
      </c>
    </row>
    <row r="614" spans="1:2" x14ac:dyDescent="0.3">
      <c r="A614" s="2" t="s">
        <v>1042</v>
      </c>
      <c r="B614" s="2">
        <v>14046</v>
      </c>
    </row>
    <row r="615" spans="1:2" x14ac:dyDescent="0.3">
      <c r="A615" s="2" t="s">
        <v>905</v>
      </c>
      <c r="B615" s="2">
        <v>10765</v>
      </c>
    </row>
    <row r="616" spans="1:2" x14ac:dyDescent="0.3">
      <c r="A616" s="2" t="s">
        <v>1044</v>
      </c>
      <c r="B616" s="2">
        <v>10528</v>
      </c>
    </row>
    <row r="617" spans="1:2" x14ac:dyDescent="0.3">
      <c r="A617" s="2" t="s">
        <v>895</v>
      </c>
      <c r="B617" s="2">
        <v>21893</v>
      </c>
    </row>
    <row r="618" spans="1:2" x14ac:dyDescent="0.3">
      <c r="A618" s="2" t="s">
        <v>909</v>
      </c>
      <c r="B618" s="2">
        <v>12650</v>
      </c>
    </row>
    <row r="619" spans="1:2" x14ac:dyDescent="0.3">
      <c r="A619" s="2" t="s">
        <v>987</v>
      </c>
      <c r="B619" s="2">
        <v>19898</v>
      </c>
    </row>
    <row r="620" spans="1:2" x14ac:dyDescent="0.3">
      <c r="A620" s="2" t="s">
        <v>920</v>
      </c>
      <c r="B620" s="2">
        <v>19676</v>
      </c>
    </row>
    <row r="621" spans="1:2" x14ac:dyDescent="0.3">
      <c r="A621" s="2" t="s">
        <v>1045</v>
      </c>
      <c r="B621" s="2">
        <v>18095</v>
      </c>
    </row>
    <row r="622" spans="1:2" x14ac:dyDescent="0.3">
      <c r="A622" s="2" t="s">
        <v>919</v>
      </c>
      <c r="B622" s="2">
        <v>3150</v>
      </c>
    </row>
    <row r="623" spans="1:2" x14ac:dyDescent="0.3">
      <c r="A623" s="2" t="s">
        <v>1046</v>
      </c>
      <c r="B623" s="2">
        <v>6195</v>
      </c>
    </row>
    <row r="624" spans="1:2" x14ac:dyDescent="0.3">
      <c r="A624" s="2" t="s">
        <v>1047</v>
      </c>
      <c r="B624" s="2">
        <v>10087</v>
      </c>
    </row>
    <row r="625" spans="1:2" x14ac:dyDescent="0.3">
      <c r="A625" s="2" t="s">
        <v>907</v>
      </c>
      <c r="B625" s="2">
        <v>13000</v>
      </c>
    </row>
    <row r="626" spans="1:2" x14ac:dyDescent="0.3">
      <c r="A626" s="2" t="s">
        <v>963</v>
      </c>
      <c r="B626" s="2">
        <v>12870</v>
      </c>
    </row>
    <row r="627" spans="1:2" x14ac:dyDescent="0.3">
      <c r="A627" s="2" t="s">
        <v>894</v>
      </c>
      <c r="B627" s="2">
        <v>45000</v>
      </c>
    </row>
    <row r="628" spans="1:2" x14ac:dyDescent="0.3">
      <c r="A628" s="2" t="s">
        <v>993</v>
      </c>
      <c r="B628" s="2">
        <v>50000</v>
      </c>
    </row>
    <row r="629" spans="1:2" x14ac:dyDescent="0.3">
      <c r="A629" s="2" t="s">
        <v>880</v>
      </c>
      <c r="B629" s="2">
        <v>26812</v>
      </c>
    </row>
    <row r="630" spans="1:2" x14ac:dyDescent="0.3">
      <c r="A630" s="2" t="s">
        <v>961</v>
      </c>
      <c r="B630" s="2">
        <v>23028</v>
      </c>
    </row>
    <row r="631" spans="1:2" x14ac:dyDescent="0.3">
      <c r="A631" s="2" t="s">
        <v>869</v>
      </c>
      <c r="B631" s="2">
        <v>41384</v>
      </c>
    </row>
    <row r="632" spans="1:2" x14ac:dyDescent="0.3">
      <c r="A632" s="2" t="s">
        <v>903</v>
      </c>
      <c r="B632" s="2">
        <v>57000</v>
      </c>
    </row>
    <row r="633" spans="1:2" x14ac:dyDescent="0.3">
      <c r="A633" s="2" t="s">
        <v>879</v>
      </c>
      <c r="B633" s="2">
        <v>43451</v>
      </c>
    </row>
    <row r="634" spans="1:2" x14ac:dyDescent="0.3">
      <c r="A634" s="2" t="s">
        <v>972</v>
      </c>
      <c r="B634" s="2">
        <v>41053</v>
      </c>
    </row>
    <row r="635" spans="1:2" x14ac:dyDescent="0.3">
      <c r="A635" s="2" t="s">
        <v>879</v>
      </c>
      <c r="B635" s="2">
        <v>62301</v>
      </c>
    </row>
    <row r="636" spans="1:2" x14ac:dyDescent="0.3">
      <c r="A636" s="2" t="s">
        <v>911</v>
      </c>
      <c r="B636" s="2">
        <v>16803</v>
      </c>
    </row>
    <row r="637" spans="1:2" x14ac:dyDescent="0.3">
      <c r="A637" s="2" t="s">
        <v>914</v>
      </c>
      <c r="B637" s="2">
        <v>50039</v>
      </c>
    </row>
    <row r="638" spans="1:2" x14ac:dyDescent="0.3">
      <c r="A638" s="2" t="s">
        <v>920</v>
      </c>
      <c r="B638" s="2">
        <v>19265</v>
      </c>
    </row>
    <row r="639" spans="1:2" x14ac:dyDescent="0.3">
      <c r="A639" s="2" t="s">
        <v>965</v>
      </c>
      <c r="B639" s="2">
        <v>19000</v>
      </c>
    </row>
    <row r="640" spans="1:2" x14ac:dyDescent="0.3">
      <c r="A640" s="2" t="s">
        <v>866</v>
      </c>
      <c r="B640" s="2">
        <v>7132</v>
      </c>
    </row>
    <row r="641" spans="1:2" x14ac:dyDescent="0.3">
      <c r="A641" s="2" t="s">
        <v>920</v>
      </c>
      <c r="B641" s="2">
        <v>17112</v>
      </c>
    </row>
    <row r="642" spans="1:2" x14ac:dyDescent="0.3">
      <c r="A642" s="2" t="s">
        <v>1048</v>
      </c>
      <c r="B642" s="2">
        <v>4100</v>
      </c>
    </row>
    <row r="643" spans="1:2" x14ac:dyDescent="0.3">
      <c r="A643" s="2" t="s">
        <v>885</v>
      </c>
      <c r="B643" s="2">
        <v>15213</v>
      </c>
    </row>
    <row r="644" spans="1:2" x14ac:dyDescent="0.3">
      <c r="A644" s="2" t="s">
        <v>1048</v>
      </c>
      <c r="B644" s="2">
        <v>4086</v>
      </c>
    </row>
    <row r="645" spans="1:2" x14ac:dyDescent="0.3">
      <c r="A645" s="2" t="s">
        <v>879</v>
      </c>
      <c r="B645" s="2">
        <v>65893</v>
      </c>
    </row>
    <row r="646" spans="1:2" x14ac:dyDescent="0.3">
      <c r="A646" s="2" t="s">
        <v>877</v>
      </c>
      <c r="B646" s="2">
        <v>62271</v>
      </c>
    </row>
    <row r="647" spans="1:2" x14ac:dyDescent="0.3">
      <c r="A647" s="2" t="s">
        <v>869</v>
      </c>
      <c r="B647" s="2">
        <v>42100</v>
      </c>
    </row>
    <row r="648" spans="1:2" x14ac:dyDescent="0.3">
      <c r="A648" s="2" t="s">
        <v>893</v>
      </c>
      <c r="B648" s="2">
        <v>30655</v>
      </c>
    </row>
    <row r="649" spans="1:2" x14ac:dyDescent="0.3">
      <c r="A649" s="2" t="s">
        <v>893</v>
      </c>
      <c r="B649" s="2">
        <v>30371</v>
      </c>
    </row>
    <row r="650" spans="1:2" x14ac:dyDescent="0.3">
      <c r="A650" s="2" t="s">
        <v>871</v>
      </c>
      <c r="B650" s="2">
        <v>81360</v>
      </c>
    </row>
    <row r="651" spans="1:2" x14ac:dyDescent="0.3">
      <c r="A651" s="2" t="s">
        <v>880</v>
      </c>
      <c r="B651" s="2">
        <v>30080</v>
      </c>
    </row>
    <row r="652" spans="1:2" x14ac:dyDescent="0.3">
      <c r="A652" s="2" t="s">
        <v>993</v>
      </c>
      <c r="B652" s="2">
        <v>45100</v>
      </c>
    </row>
    <row r="653" spans="1:2" x14ac:dyDescent="0.3">
      <c r="A653" s="2" t="s">
        <v>972</v>
      </c>
      <c r="B653" s="2">
        <v>42558</v>
      </c>
    </row>
    <row r="654" spans="1:2" x14ac:dyDescent="0.3">
      <c r="A654" s="2" t="s">
        <v>875</v>
      </c>
      <c r="B654" s="2">
        <v>31437</v>
      </c>
    </row>
    <row r="655" spans="1:2" x14ac:dyDescent="0.3">
      <c r="A655" s="2" t="s">
        <v>883</v>
      </c>
      <c r="B655" s="2">
        <v>52251</v>
      </c>
    </row>
    <row r="656" spans="1:2" x14ac:dyDescent="0.3">
      <c r="A656" s="2" t="s">
        <v>883</v>
      </c>
      <c r="B656" s="2">
        <v>52283</v>
      </c>
    </row>
    <row r="657" spans="1:2" x14ac:dyDescent="0.3">
      <c r="A657" s="2" t="s">
        <v>885</v>
      </c>
      <c r="B657" s="2">
        <v>17564</v>
      </c>
    </row>
    <row r="658" spans="1:2" x14ac:dyDescent="0.3">
      <c r="A658" s="2" t="s">
        <v>1048</v>
      </c>
      <c r="B658" s="2">
        <v>1902</v>
      </c>
    </row>
    <row r="659" spans="1:2" x14ac:dyDescent="0.3">
      <c r="A659" s="2" t="s">
        <v>883</v>
      </c>
      <c r="B659" s="2">
        <v>49266</v>
      </c>
    </row>
    <row r="660" spans="1:2" x14ac:dyDescent="0.3">
      <c r="A660" s="2" t="s">
        <v>901</v>
      </c>
      <c r="B660" s="2">
        <v>59887</v>
      </c>
    </row>
    <row r="661" spans="1:2" x14ac:dyDescent="0.3">
      <c r="A661" s="2" t="s">
        <v>1012</v>
      </c>
      <c r="B661" s="2">
        <v>25355</v>
      </c>
    </row>
    <row r="662" spans="1:2" x14ac:dyDescent="0.3">
      <c r="A662" s="2" t="s">
        <v>893</v>
      </c>
      <c r="B662" s="2">
        <v>34000</v>
      </c>
    </row>
    <row r="663" spans="1:2" x14ac:dyDescent="0.3">
      <c r="A663" s="2" t="s">
        <v>869</v>
      </c>
      <c r="B663" s="2">
        <v>40138</v>
      </c>
    </row>
    <row r="664" spans="1:2" x14ac:dyDescent="0.3">
      <c r="A664" s="2" t="s">
        <v>961</v>
      </c>
      <c r="B664" s="2">
        <v>23404</v>
      </c>
    </row>
    <row r="665" spans="1:2" x14ac:dyDescent="0.3">
      <c r="A665" s="2" t="s">
        <v>894</v>
      </c>
      <c r="B665" s="2">
        <v>51500</v>
      </c>
    </row>
    <row r="666" spans="1:2" x14ac:dyDescent="0.3">
      <c r="A666" s="2" t="s">
        <v>917</v>
      </c>
      <c r="B666" s="2">
        <v>75000</v>
      </c>
    </row>
    <row r="667" spans="1:2" x14ac:dyDescent="0.3">
      <c r="A667" s="2" t="s">
        <v>946</v>
      </c>
      <c r="B667" s="2">
        <v>7133</v>
      </c>
    </row>
    <row r="668" spans="1:2" x14ac:dyDescent="0.3">
      <c r="A668" s="2" t="s">
        <v>953</v>
      </c>
      <c r="B668" s="2">
        <v>4107</v>
      </c>
    </row>
    <row r="669" spans="1:2" x14ac:dyDescent="0.3">
      <c r="A669" s="2" t="s">
        <v>861</v>
      </c>
      <c r="B669" s="2">
        <v>7594</v>
      </c>
    </row>
    <row r="670" spans="1:2" x14ac:dyDescent="0.3">
      <c r="A670" s="2" t="s">
        <v>979</v>
      </c>
      <c r="B670" s="2">
        <v>7889</v>
      </c>
    </row>
    <row r="671" spans="1:2" x14ac:dyDescent="0.3">
      <c r="A671" s="2" t="s">
        <v>865</v>
      </c>
      <c r="B671" s="2">
        <v>2654</v>
      </c>
    </row>
    <row r="672" spans="1:2" x14ac:dyDescent="0.3">
      <c r="A672" s="2" t="s">
        <v>887</v>
      </c>
      <c r="B672" s="2">
        <v>14825</v>
      </c>
    </row>
    <row r="673" spans="1:2" x14ac:dyDescent="0.3">
      <c r="A673" s="2" t="s">
        <v>894</v>
      </c>
      <c r="B673" s="2">
        <v>51500</v>
      </c>
    </row>
    <row r="674" spans="1:2" x14ac:dyDescent="0.3">
      <c r="A674" s="2" t="s">
        <v>953</v>
      </c>
      <c r="B674" s="2">
        <v>8300</v>
      </c>
    </row>
    <row r="675" spans="1:2" x14ac:dyDescent="0.3">
      <c r="A675" s="2" t="s">
        <v>879</v>
      </c>
      <c r="B675" s="2">
        <v>41819</v>
      </c>
    </row>
    <row r="676" spans="1:2" x14ac:dyDescent="0.3">
      <c r="A676" s="2" t="s">
        <v>1049</v>
      </c>
      <c r="B676" s="2">
        <v>1515</v>
      </c>
    </row>
    <row r="677" spans="1:2" x14ac:dyDescent="0.3">
      <c r="A677" s="2" t="s">
        <v>1050</v>
      </c>
      <c r="B677" s="2">
        <v>1000</v>
      </c>
    </row>
    <row r="678" spans="1:2" x14ac:dyDescent="0.3">
      <c r="A678" s="2" t="s">
        <v>879</v>
      </c>
      <c r="B678" s="2">
        <v>55617</v>
      </c>
    </row>
    <row r="679" spans="1:2" x14ac:dyDescent="0.3">
      <c r="A679" s="2" t="s">
        <v>920</v>
      </c>
      <c r="B679" s="2">
        <v>19595</v>
      </c>
    </row>
    <row r="680" spans="1:2" x14ac:dyDescent="0.3">
      <c r="A680" s="2" t="s">
        <v>885</v>
      </c>
      <c r="B680" s="2">
        <v>13921</v>
      </c>
    </row>
    <row r="681" spans="1:2" x14ac:dyDescent="0.3">
      <c r="A681" s="2" t="s">
        <v>885</v>
      </c>
      <c r="B681" s="2">
        <v>15432</v>
      </c>
    </row>
    <row r="682" spans="1:2" x14ac:dyDescent="0.3">
      <c r="A682" s="2" t="s">
        <v>977</v>
      </c>
      <c r="B682" s="2">
        <v>24095</v>
      </c>
    </row>
    <row r="683" spans="1:2" x14ac:dyDescent="0.3">
      <c r="A683" s="2" t="s">
        <v>883</v>
      </c>
      <c r="B683" s="2">
        <v>49864</v>
      </c>
    </row>
    <row r="684" spans="1:2" x14ac:dyDescent="0.3">
      <c r="A684" s="2" t="s">
        <v>1017</v>
      </c>
      <c r="B684" s="2">
        <v>22008</v>
      </c>
    </row>
    <row r="685" spans="1:2" x14ac:dyDescent="0.3">
      <c r="A685" s="2" t="s">
        <v>890</v>
      </c>
      <c r="B685" s="2">
        <v>48590</v>
      </c>
    </row>
    <row r="686" spans="1:2" x14ac:dyDescent="0.3">
      <c r="A686" s="2" t="s">
        <v>863</v>
      </c>
      <c r="B686" s="2">
        <v>3495</v>
      </c>
    </row>
    <row r="687" spans="1:2" x14ac:dyDescent="0.3">
      <c r="A687" s="2" t="s">
        <v>861</v>
      </c>
      <c r="B687" s="2">
        <v>2654</v>
      </c>
    </row>
    <row r="688" spans="1:2" x14ac:dyDescent="0.3">
      <c r="A688" s="2" t="s">
        <v>1051</v>
      </c>
      <c r="B688" s="2">
        <v>48460</v>
      </c>
    </row>
    <row r="689" spans="1:2" x14ac:dyDescent="0.3">
      <c r="A689" s="2" t="s">
        <v>1051</v>
      </c>
      <c r="B689" s="2">
        <v>45700</v>
      </c>
    </row>
    <row r="690" spans="1:2" x14ac:dyDescent="0.3">
      <c r="A690" s="2" t="s">
        <v>926</v>
      </c>
      <c r="B690" s="2">
        <v>20088</v>
      </c>
    </row>
    <row r="691" spans="1:2" x14ac:dyDescent="0.3">
      <c r="A691" s="2" t="s">
        <v>1052</v>
      </c>
      <c r="B691" s="2">
        <v>18022</v>
      </c>
    </row>
    <row r="692" spans="1:2" x14ac:dyDescent="0.3">
      <c r="A692" s="2" t="s">
        <v>930</v>
      </c>
      <c r="B692" s="2">
        <v>4977</v>
      </c>
    </row>
    <row r="693" spans="1:2" x14ac:dyDescent="0.3">
      <c r="A693" s="2" t="s">
        <v>928</v>
      </c>
      <c r="B693" s="2">
        <v>3016</v>
      </c>
    </row>
    <row r="694" spans="1:2" x14ac:dyDescent="0.3">
      <c r="A694" s="2" t="s">
        <v>922</v>
      </c>
      <c r="B694" s="2">
        <v>3080</v>
      </c>
    </row>
    <row r="695" spans="1:2" x14ac:dyDescent="0.3">
      <c r="A695" s="2" t="s">
        <v>957</v>
      </c>
      <c r="B695" s="2">
        <v>27259</v>
      </c>
    </row>
    <row r="696" spans="1:2" x14ac:dyDescent="0.3">
      <c r="A696" s="2" t="s">
        <v>931</v>
      </c>
      <c r="B696" s="2">
        <v>26435</v>
      </c>
    </row>
    <row r="697" spans="1:2" x14ac:dyDescent="0.3">
      <c r="A697" s="2" t="s">
        <v>927</v>
      </c>
      <c r="B697" s="2">
        <v>54022</v>
      </c>
    </row>
    <row r="698" spans="1:2" x14ac:dyDescent="0.3">
      <c r="A698" s="2" t="s">
        <v>922</v>
      </c>
      <c r="B698" s="2">
        <v>2662</v>
      </c>
    </row>
    <row r="699" spans="1:2" x14ac:dyDescent="0.3">
      <c r="A699" s="2" t="s">
        <v>1053</v>
      </c>
      <c r="B699" s="2">
        <v>18969</v>
      </c>
    </row>
    <row r="700" spans="1:2" x14ac:dyDescent="0.3">
      <c r="A700" s="2" t="s">
        <v>1054</v>
      </c>
      <c r="B700" s="2">
        <v>15007</v>
      </c>
    </row>
    <row r="701" spans="1:2" x14ac:dyDescent="0.3">
      <c r="A701" s="2" t="s">
        <v>1055</v>
      </c>
      <c r="B701" s="2">
        <v>27304</v>
      </c>
    </row>
    <row r="702" spans="1:2" x14ac:dyDescent="0.3">
      <c r="A702" s="2" t="s">
        <v>947</v>
      </c>
      <c r="B702" s="2">
        <v>58452</v>
      </c>
    </row>
    <row r="703" spans="1:2" x14ac:dyDescent="0.3">
      <c r="A703" s="2" t="s">
        <v>912</v>
      </c>
      <c r="B703" s="2">
        <v>25181</v>
      </c>
    </row>
    <row r="704" spans="1:2" x14ac:dyDescent="0.3">
      <c r="A704" s="2" t="s">
        <v>871</v>
      </c>
      <c r="B704" s="2">
        <v>66099</v>
      </c>
    </row>
    <row r="705" spans="1:2" x14ac:dyDescent="0.3">
      <c r="A705" s="2" t="s">
        <v>976</v>
      </c>
      <c r="B705" s="2">
        <v>7932</v>
      </c>
    </row>
    <row r="706" spans="1:2" x14ac:dyDescent="0.3">
      <c r="A706" s="2" t="s">
        <v>1056</v>
      </c>
      <c r="B706" s="2">
        <v>5082</v>
      </c>
    </row>
    <row r="707" spans="1:2" x14ac:dyDescent="0.3">
      <c r="A707" s="2" t="s">
        <v>965</v>
      </c>
      <c r="B707" s="2">
        <v>20000</v>
      </c>
    </row>
    <row r="708" spans="1:2" x14ac:dyDescent="0.3">
      <c r="A708" s="2" t="s">
        <v>871</v>
      </c>
      <c r="B708" s="2">
        <v>81365</v>
      </c>
    </row>
    <row r="709" spans="1:2" x14ac:dyDescent="0.3">
      <c r="A709" s="2" t="s">
        <v>965</v>
      </c>
      <c r="B709" s="2">
        <v>19000</v>
      </c>
    </row>
    <row r="710" spans="1:2" x14ac:dyDescent="0.3">
      <c r="A710" s="2" t="s">
        <v>965</v>
      </c>
      <c r="B710" s="2">
        <v>17664</v>
      </c>
    </row>
    <row r="711" spans="1:2" x14ac:dyDescent="0.3">
      <c r="A711" s="2" t="s">
        <v>870</v>
      </c>
      <c r="B711" s="2">
        <v>23800</v>
      </c>
    </row>
    <row r="712" spans="1:2" x14ac:dyDescent="0.3">
      <c r="A712" s="2" t="s">
        <v>972</v>
      </c>
      <c r="B712" s="2">
        <v>40562</v>
      </c>
    </row>
    <row r="713" spans="1:2" x14ac:dyDescent="0.3">
      <c r="A713" s="2" t="s">
        <v>894</v>
      </c>
      <c r="B713" s="2">
        <v>50300</v>
      </c>
    </row>
    <row r="714" spans="1:2" x14ac:dyDescent="0.3">
      <c r="A714" s="2" t="s">
        <v>945</v>
      </c>
      <c r="B714" s="2">
        <v>26788</v>
      </c>
    </row>
    <row r="715" spans="1:2" x14ac:dyDescent="0.3">
      <c r="A715" s="2" t="s">
        <v>972</v>
      </c>
      <c r="B715" s="2">
        <v>26788</v>
      </c>
    </row>
    <row r="716" spans="1:2" x14ac:dyDescent="0.3">
      <c r="A716" s="2" t="s">
        <v>869</v>
      </c>
      <c r="B716" s="2">
        <v>26788</v>
      </c>
    </row>
    <row r="717" spans="1:2" x14ac:dyDescent="0.3">
      <c r="A717" s="2" t="s">
        <v>993</v>
      </c>
      <c r="B717" s="2">
        <v>26788</v>
      </c>
    </row>
    <row r="718" spans="1:2" x14ac:dyDescent="0.3">
      <c r="A718" s="2" t="s">
        <v>870</v>
      </c>
      <c r="B718" s="2">
        <v>26788</v>
      </c>
    </row>
    <row r="719" spans="1:2" x14ac:dyDescent="0.3">
      <c r="A719" s="2" t="s">
        <v>867</v>
      </c>
      <c r="B719" s="2">
        <v>26788</v>
      </c>
    </row>
    <row r="720" spans="1:2" x14ac:dyDescent="0.3">
      <c r="A720" s="2" t="s">
        <v>943</v>
      </c>
      <c r="B720" s="2">
        <v>26788</v>
      </c>
    </row>
    <row r="721" spans="1:2" x14ac:dyDescent="0.3">
      <c r="A721" s="2" t="s">
        <v>944</v>
      </c>
      <c r="B721" s="2">
        <v>26788</v>
      </c>
    </row>
    <row r="722" spans="1:2" x14ac:dyDescent="0.3">
      <c r="A722" s="2" t="s">
        <v>955</v>
      </c>
      <c r="B722" s="2">
        <v>51441</v>
      </c>
    </row>
    <row r="723" spans="1:2" x14ac:dyDescent="0.3">
      <c r="A723" s="2" t="s">
        <v>1057</v>
      </c>
      <c r="B723" s="2">
        <v>43486</v>
      </c>
    </row>
    <row r="724" spans="1:2" x14ac:dyDescent="0.3">
      <c r="A724" s="2" t="s">
        <v>941</v>
      </c>
      <c r="B724" s="2">
        <v>25082</v>
      </c>
    </row>
    <row r="725" spans="1:2" x14ac:dyDescent="0.3">
      <c r="A725" s="2" t="s">
        <v>1058</v>
      </c>
      <c r="B725" s="2">
        <v>26788</v>
      </c>
    </row>
    <row r="726" spans="1:2" x14ac:dyDescent="0.3">
      <c r="A726" s="2" t="s">
        <v>869</v>
      </c>
      <c r="B726" s="2">
        <v>8400</v>
      </c>
    </row>
    <row r="727" spans="1:2" x14ac:dyDescent="0.3">
      <c r="A727" s="2" t="s">
        <v>1059</v>
      </c>
      <c r="B727" s="2">
        <v>26788</v>
      </c>
    </row>
    <row r="728" spans="1:2" x14ac:dyDescent="0.3">
      <c r="A728" s="2" t="s">
        <v>903</v>
      </c>
      <c r="B728" s="2">
        <v>50123</v>
      </c>
    </row>
    <row r="729" spans="1:2" x14ac:dyDescent="0.3">
      <c r="A729" s="2" t="s">
        <v>865</v>
      </c>
      <c r="B729" s="2">
        <v>6575</v>
      </c>
    </row>
    <row r="730" spans="1:2" x14ac:dyDescent="0.3">
      <c r="A730" s="2" t="s">
        <v>862</v>
      </c>
      <c r="B730" s="2">
        <v>3082</v>
      </c>
    </row>
    <row r="731" spans="1:2" x14ac:dyDescent="0.3">
      <c r="A731" s="2" t="s">
        <v>862</v>
      </c>
      <c r="B731" s="2">
        <v>6875</v>
      </c>
    </row>
    <row r="732" spans="1:2" x14ac:dyDescent="0.3">
      <c r="A732" s="2" t="s">
        <v>953</v>
      </c>
      <c r="B732" s="2">
        <v>10496</v>
      </c>
    </row>
    <row r="733" spans="1:2" x14ac:dyDescent="0.3">
      <c r="A733" s="2" t="s">
        <v>965</v>
      </c>
      <c r="B733" s="2">
        <v>21000</v>
      </c>
    </row>
    <row r="734" spans="1:2" x14ac:dyDescent="0.3">
      <c r="A734" s="2" t="s">
        <v>876</v>
      </c>
      <c r="B734" s="2">
        <v>34502</v>
      </c>
    </row>
    <row r="735" spans="1:2" x14ac:dyDescent="0.3">
      <c r="A735" s="2" t="s">
        <v>917</v>
      </c>
      <c r="B735" s="2">
        <v>71000</v>
      </c>
    </row>
    <row r="736" spans="1:2" x14ac:dyDescent="0.3">
      <c r="A736" s="2" t="s">
        <v>942</v>
      </c>
      <c r="B736" s="2">
        <v>18000</v>
      </c>
    </row>
    <row r="737" spans="1:2" x14ac:dyDescent="0.3">
      <c r="A737" s="2" t="s">
        <v>892</v>
      </c>
      <c r="B737" s="2">
        <v>30000</v>
      </c>
    </row>
    <row r="738" spans="1:2" x14ac:dyDescent="0.3">
      <c r="A738" s="2" t="s">
        <v>961</v>
      </c>
      <c r="B738" s="2">
        <v>24500</v>
      </c>
    </row>
    <row r="739" spans="1:2" x14ac:dyDescent="0.3">
      <c r="A739" s="2" t="s">
        <v>890</v>
      </c>
      <c r="B739" s="2">
        <v>54010</v>
      </c>
    </row>
    <row r="740" spans="1:2" x14ac:dyDescent="0.3">
      <c r="A740" s="2" t="s">
        <v>1060</v>
      </c>
      <c r="B740" s="2">
        <v>47386</v>
      </c>
    </row>
    <row r="741" spans="1:2" x14ac:dyDescent="0.3">
      <c r="A741" s="2" t="s">
        <v>867</v>
      </c>
      <c r="B741" s="2">
        <v>30503</v>
      </c>
    </row>
    <row r="742" spans="1:2" x14ac:dyDescent="0.3">
      <c r="A742" s="2" t="s">
        <v>887</v>
      </c>
      <c r="B742" s="2">
        <v>16278</v>
      </c>
    </row>
    <row r="743" spans="1:2" x14ac:dyDescent="0.3">
      <c r="A743" s="2" t="s">
        <v>1061</v>
      </c>
      <c r="B743" s="2">
        <v>11100</v>
      </c>
    </row>
    <row r="744" spans="1:2" x14ac:dyDescent="0.3">
      <c r="A744" s="2" t="s">
        <v>1062</v>
      </c>
      <c r="B744" s="2">
        <v>13614</v>
      </c>
    </row>
    <row r="745" spans="1:2" x14ac:dyDescent="0.3">
      <c r="A745" s="2" t="s">
        <v>1056</v>
      </c>
      <c r="B745" s="2">
        <v>1750</v>
      </c>
    </row>
    <row r="746" spans="1:2" x14ac:dyDescent="0.3">
      <c r="A746" s="2" t="s">
        <v>877</v>
      </c>
      <c r="B746" s="2">
        <v>61614</v>
      </c>
    </row>
    <row r="747" spans="1:2" x14ac:dyDescent="0.3">
      <c r="A747" s="2" t="s">
        <v>864</v>
      </c>
      <c r="B747" s="2">
        <v>15145</v>
      </c>
    </row>
    <row r="748" spans="1:2" x14ac:dyDescent="0.3">
      <c r="A748" s="2" t="s">
        <v>863</v>
      </c>
      <c r="B748" s="2">
        <v>7162</v>
      </c>
    </row>
    <row r="749" spans="1:2" x14ac:dyDescent="0.3">
      <c r="A749" s="2" t="s">
        <v>862</v>
      </c>
      <c r="B749" s="2">
        <v>26788</v>
      </c>
    </row>
    <row r="750" spans="1:2" x14ac:dyDescent="0.3">
      <c r="A750" s="2" t="s">
        <v>920</v>
      </c>
      <c r="B750" s="2">
        <v>14639</v>
      </c>
    </row>
    <row r="751" spans="1:2" x14ac:dyDescent="0.3">
      <c r="A751" s="2" t="s">
        <v>988</v>
      </c>
      <c r="B751" s="2">
        <v>27866</v>
      </c>
    </row>
    <row r="752" spans="1:2" x14ac:dyDescent="0.3">
      <c r="A752" s="2" t="s">
        <v>861</v>
      </c>
      <c r="B752" s="2">
        <v>5755</v>
      </c>
    </row>
    <row r="753" spans="1:2" x14ac:dyDescent="0.3">
      <c r="A753" s="2" t="s">
        <v>965</v>
      </c>
      <c r="B753" s="2">
        <v>21000</v>
      </c>
    </row>
    <row r="754" spans="1:2" x14ac:dyDescent="0.3">
      <c r="A754" s="2" t="s">
        <v>996</v>
      </c>
      <c r="B754" s="2">
        <v>24160</v>
      </c>
    </row>
    <row r="755" spans="1:2" x14ac:dyDescent="0.3">
      <c r="A755" s="2" t="s">
        <v>961</v>
      </c>
      <c r="B755" s="2">
        <v>22100</v>
      </c>
    </row>
    <row r="756" spans="1:2" x14ac:dyDescent="0.3">
      <c r="A756" s="2" t="s">
        <v>891</v>
      </c>
      <c r="B756" s="2">
        <v>45800</v>
      </c>
    </row>
    <row r="757" spans="1:2" x14ac:dyDescent="0.3">
      <c r="A757" s="2" t="s">
        <v>867</v>
      </c>
      <c r="B757" s="2">
        <v>36863</v>
      </c>
    </row>
    <row r="758" spans="1:2" x14ac:dyDescent="0.3">
      <c r="A758" s="2" t="s">
        <v>1034</v>
      </c>
      <c r="B758" s="2">
        <v>9127</v>
      </c>
    </row>
    <row r="759" spans="1:2" x14ac:dyDescent="0.3">
      <c r="A759" s="2" t="s">
        <v>931</v>
      </c>
      <c r="B759" s="2">
        <v>26250</v>
      </c>
    </row>
    <row r="760" spans="1:2" x14ac:dyDescent="0.3">
      <c r="A760" s="2" t="s">
        <v>1033</v>
      </c>
      <c r="B760" s="2">
        <v>26788</v>
      </c>
    </row>
    <row r="761" spans="1:2" x14ac:dyDescent="0.3">
      <c r="A761" s="2" t="s">
        <v>928</v>
      </c>
      <c r="B761" s="2">
        <v>2071</v>
      </c>
    </row>
    <row r="762" spans="1:2" x14ac:dyDescent="0.3">
      <c r="A762" s="2" t="s">
        <v>922</v>
      </c>
      <c r="B762" s="2">
        <v>6121</v>
      </c>
    </row>
    <row r="763" spans="1:2" x14ac:dyDescent="0.3">
      <c r="A763" s="2" t="s">
        <v>922</v>
      </c>
      <c r="B763" s="2">
        <v>5347</v>
      </c>
    </row>
    <row r="764" spans="1:2" x14ac:dyDescent="0.3">
      <c r="A764" s="2" t="s">
        <v>1002</v>
      </c>
      <c r="B764" s="2">
        <v>36166</v>
      </c>
    </row>
    <row r="765" spans="1:2" x14ac:dyDescent="0.3">
      <c r="A765" s="2" t="s">
        <v>1051</v>
      </c>
      <c r="B765" s="2">
        <v>41720</v>
      </c>
    </row>
    <row r="766" spans="1:2" x14ac:dyDescent="0.3">
      <c r="A766" s="2" t="s">
        <v>1051</v>
      </c>
      <c r="B766" s="2">
        <v>50600</v>
      </c>
    </row>
    <row r="767" spans="1:2" x14ac:dyDescent="0.3">
      <c r="A767" s="2" t="s">
        <v>1052</v>
      </c>
      <c r="B767" s="2">
        <v>17378</v>
      </c>
    </row>
    <row r="768" spans="1:2" x14ac:dyDescent="0.3">
      <c r="A768" s="2" t="s">
        <v>1063</v>
      </c>
      <c r="B768" s="2">
        <v>3506</v>
      </c>
    </row>
    <row r="769" spans="1:2" x14ac:dyDescent="0.3">
      <c r="A769" s="2" t="s">
        <v>1039</v>
      </c>
      <c r="B769" s="2">
        <v>52634</v>
      </c>
    </row>
    <row r="770" spans="1:2" x14ac:dyDescent="0.3">
      <c r="A770" s="2" t="s">
        <v>891</v>
      </c>
      <c r="B770" s="2">
        <v>49000</v>
      </c>
    </row>
    <row r="771" spans="1:2" x14ac:dyDescent="0.3">
      <c r="A771" s="2" t="s">
        <v>892</v>
      </c>
      <c r="B771" s="2">
        <v>28625</v>
      </c>
    </row>
    <row r="772" spans="1:2" x14ac:dyDescent="0.3">
      <c r="A772" s="2" t="s">
        <v>894</v>
      </c>
      <c r="B772" s="2">
        <v>51500</v>
      </c>
    </row>
    <row r="773" spans="1:2" x14ac:dyDescent="0.3">
      <c r="A773" s="2" t="s">
        <v>891</v>
      </c>
      <c r="B773" s="2">
        <v>38100</v>
      </c>
    </row>
    <row r="774" spans="1:2" x14ac:dyDescent="0.3">
      <c r="A774" s="2" t="s">
        <v>953</v>
      </c>
      <c r="B774" s="2">
        <v>5289</v>
      </c>
    </row>
    <row r="775" spans="1:2" x14ac:dyDescent="0.3">
      <c r="A775" s="2" t="s">
        <v>965</v>
      </c>
      <c r="B775" s="2">
        <v>24000</v>
      </c>
    </row>
    <row r="776" spans="1:2" x14ac:dyDescent="0.3">
      <c r="A776" s="2" t="s">
        <v>882</v>
      </c>
      <c r="B776" s="2">
        <v>41415</v>
      </c>
    </row>
    <row r="777" spans="1:2" x14ac:dyDescent="0.3">
      <c r="A777" s="2" t="s">
        <v>876</v>
      </c>
      <c r="B777" s="2">
        <v>39576</v>
      </c>
    </row>
    <row r="778" spans="1:2" x14ac:dyDescent="0.3">
      <c r="A778" s="2" t="s">
        <v>1012</v>
      </c>
      <c r="B778" s="2">
        <v>25231</v>
      </c>
    </row>
    <row r="779" spans="1:2" x14ac:dyDescent="0.3">
      <c r="A779" s="2" t="s">
        <v>882</v>
      </c>
      <c r="B779" s="2">
        <v>45426</v>
      </c>
    </row>
    <row r="780" spans="1:2" x14ac:dyDescent="0.3">
      <c r="A780" s="2" t="s">
        <v>887</v>
      </c>
      <c r="B780" s="2">
        <v>15047</v>
      </c>
    </row>
    <row r="781" spans="1:2" x14ac:dyDescent="0.3">
      <c r="A781" s="2" t="s">
        <v>873</v>
      </c>
      <c r="B781" s="2">
        <v>48318</v>
      </c>
    </row>
    <row r="782" spans="1:2" x14ac:dyDescent="0.3">
      <c r="A782" s="2" t="s">
        <v>1064</v>
      </c>
      <c r="B782" s="2">
        <v>8500</v>
      </c>
    </row>
    <row r="783" spans="1:2" x14ac:dyDescent="0.3">
      <c r="A783" s="2" t="s">
        <v>910</v>
      </c>
      <c r="B783" s="2">
        <v>43901</v>
      </c>
    </row>
    <row r="784" spans="1:2" x14ac:dyDescent="0.3">
      <c r="A784" s="2" t="s">
        <v>887</v>
      </c>
      <c r="B784" s="2">
        <v>15636</v>
      </c>
    </row>
    <row r="785" spans="1:2" x14ac:dyDescent="0.3">
      <c r="A785" s="2" t="s">
        <v>870</v>
      </c>
      <c r="B785" s="2">
        <v>23600</v>
      </c>
    </row>
    <row r="786" spans="1:2" x14ac:dyDescent="0.3">
      <c r="A786" s="2" t="s">
        <v>893</v>
      </c>
      <c r="B786" s="2">
        <v>34000</v>
      </c>
    </row>
    <row r="787" spans="1:2" x14ac:dyDescent="0.3">
      <c r="A787" s="2" t="s">
        <v>891</v>
      </c>
      <c r="B787" s="2">
        <v>46000</v>
      </c>
    </row>
    <row r="788" spans="1:2" x14ac:dyDescent="0.3">
      <c r="A788" s="2" t="s">
        <v>876</v>
      </c>
      <c r="B788" s="2">
        <v>39490</v>
      </c>
    </row>
    <row r="789" spans="1:2" x14ac:dyDescent="0.3">
      <c r="A789" s="2" t="s">
        <v>895</v>
      </c>
      <c r="B789" s="2">
        <v>28090</v>
      </c>
    </row>
    <row r="790" spans="1:2" x14ac:dyDescent="0.3">
      <c r="A790" s="2" t="s">
        <v>895</v>
      </c>
      <c r="B790" s="2">
        <v>22047</v>
      </c>
    </row>
    <row r="791" spans="1:2" x14ac:dyDescent="0.3">
      <c r="A791" s="2" t="s">
        <v>867</v>
      </c>
      <c r="B791" s="2">
        <v>40013</v>
      </c>
    </row>
    <row r="792" spans="1:2" x14ac:dyDescent="0.3">
      <c r="A792" s="2" t="s">
        <v>1012</v>
      </c>
      <c r="B792" s="2">
        <v>23935</v>
      </c>
    </row>
    <row r="793" spans="1:2" x14ac:dyDescent="0.3">
      <c r="A793" s="2" t="s">
        <v>867</v>
      </c>
      <c r="B793" s="2">
        <v>41273</v>
      </c>
    </row>
    <row r="794" spans="1:2" x14ac:dyDescent="0.3">
      <c r="A794" s="2" t="s">
        <v>876</v>
      </c>
      <c r="B794" s="2">
        <v>38904</v>
      </c>
    </row>
    <row r="795" spans="1:2" x14ac:dyDescent="0.3">
      <c r="A795" s="2" t="s">
        <v>876</v>
      </c>
      <c r="B795" s="2">
        <v>39390</v>
      </c>
    </row>
    <row r="796" spans="1:2" x14ac:dyDescent="0.3">
      <c r="A796" s="2" t="s">
        <v>912</v>
      </c>
      <c r="B796" s="2">
        <v>29042</v>
      </c>
    </row>
    <row r="797" spans="1:2" x14ac:dyDescent="0.3">
      <c r="A797" s="2" t="s">
        <v>965</v>
      </c>
      <c r="B797" s="2">
        <v>19000</v>
      </c>
    </row>
    <row r="798" spans="1:2" x14ac:dyDescent="0.3">
      <c r="A798" s="2" t="s">
        <v>989</v>
      </c>
      <c r="B798" s="2">
        <v>11228</v>
      </c>
    </row>
    <row r="799" spans="1:2" x14ac:dyDescent="0.3">
      <c r="A799" s="2" t="s">
        <v>867</v>
      </c>
      <c r="B799" s="2">
        <v>31120</v>
      </c>
    </row>
    <row r="800" spans="1:2" x14ac:dyDescent="0.3">
      <c r="A800" s="2" t="s">
        <v>882</v>
      </c>
      <c r="B800" s="2">
        <v>45420</v>
      </c>
    </row>
    <row r="801" spans="1:2" x14ac:dyDescent="0.3">
      <c r="A801" s="2" t="s">
        <v>882</v>
      </c>
      <c r="B801" s="2">
        <v>47050</v>
      </c>
    </row>
    <row r="802" spans="1:2" x14ac:dyDescent="0.3">
      <c r="A802" s="2" t="s">
        <v>913</v>
      </c>
      <c r="B802" s="2">
        <v>17000</v>
      </c>
    </row>
    <row r="803" spans="1:2" x14ac:dyDescent="0.3">
      <c r="A803" s="2" t="s">
        <v>890</v>
      </c>
      <c r="B803" s="2">
        <v>53114</v>
      </c>
    </row>
    <row r="804" spans="1:2" x14ac:dyDescent="0.3">
      <c r="A804" s="2" t="s">
        <v>894</v>
      </c>
      <c r="B804" s="2">
        <v>51000</v>
      </c>
    </row>
    <row r="805" spans="1:2" x14ac:dyDescent="0.3">
      <c r="A805" s="2" t="s">
        <v>894</v>
      </c>
      <c r="B805" s="2">
        <v>51500</v>
      </c>
    </row>
    <row r="806" spans="1:2" x14ac:dyDescent="0.3">
      <c r="A806" s="2" t="s">
        <v>905</v>
      </c>
      <c r="B806" s="2">
        <v>20950</v>
      </c>
    </row>
    <row r="807" spans="1:2" x14ac:dyDescent="0.3">
      <c r="A807" s="2" t="s">
        <v>966</v>
      </c>
      <c r="B807" s="2">
        <v>27667</v>
      </c>
    </row>
    <row r="808" spans="1:2" x14ac:dyDescent="0.3">
      <c r="A808" s="2" t="s">
        <v>905</v>
      </c>
      <c r="B808" s="2">
        <v>11696</v>
      </c>
    </row>
    <row r="809" spans="1:2" x14ac:dyDescent="0.3">
      <c r="A809" s="2" t="s">
        <v>905</v>
      </c>
      <c r="B809" s="2">
        <v>12536</v>
      </c>
    </row>
    <row r="810" spans="1:2" x14ac:dyDescent="0.3">
      <c r="A810" s="2" t="s">
        <v>890</v>
      </c>
      <c r="B810" s="2">
        <v>46217</v>
      </c>
    </row>
    <row r="811" spans="1:2" x14ac:dyDescent="0.3">
      <c r="A811" s="2" t="s">
        <v>1065</v>
      </c>
      <c r="B811" s="2">
        <v>8150</v>
      </c>
    </row>
    <row r="812" spans="1:2" x14ac:dyDescent="0.3">
      <c r="A812" s="2" t="s">
        <v>892</v>
      </c>
      <c r="B812" s="2">
        <v>23457</v>
      </c>
    </row>
    <row r="813" spans="1:2" x14ac:dyDescent="0.3">
      <c r="A813" s="2" t="s">
        <v>975</v>
      </c>
      <c r="B813" s="2">
        <v>3202</v>
      </c>
    </row>
    <row r="814" spans="1:2" x14ac:dyDescent="0.3">
      <c r="A814" s="2" t="s">
        <v>943</v>
      </c>
      <c r="B814" s="2">
        <v>41500</v>
      </c>
    </row>
    <row r="815" spans="1:2" x14ac:dyDescent="0.3">
      <c r="A815" s="2" t="s">
        <v>887</v>
      </c>
      <c r="B815" s="2">
        <v>15415</v>
      </c>
    </row>
    <row r="816" spans="1:2" x14ac:dyDescent="0.3">
      <c r="A816" s="2" t="s">
        <v>884</v>
      </c>
      <c r="B816" s="2">
        <v>10711</v>
      </c>
    </row>
    <row r="817" spans="1:2" x14ac:dyDescent="0.3">
      <c r="A817" s="2" t="s">
        <v>894</v>
      </c>
      <c r="B817" s="2">
        <v>47000</v>
      </c>
    </row>
    <row r="818" spans="1:2" x14ac:dyDescent="0.3">
      <c r="A818" s="2" t="s">
        <v>904</v>
      </c>
      <c r="B818" s="2">
        <v>14100</v>
      </c>
    </row>
    <row r="819" spans="1:2" x14ac:dyDescent="0.3">
      <c r="A819" s="2" t="s">
        <v>890</v>
      </c>
      <c r="B819" s="2">
        <v>54014</v>
      </c>
    </row>
    <row r="820" spans="1:2" x14ac:dyDescent="0.3">
      <c r="A820" s="2" t="s">
        <v>894</v>
      </c>
      <c r="B820" s="2">
        <v>51500</v>
      </c>
    </row>
    <row r="821" spans="1:2" x14ac:dyDescent="0.3">
      <c r="A821" s="2" t="s">
        <v>892</v>
      </c>
      <c r="B821" s="2">
        <v>30000</v>
      </c>
    </row>
    <row r="822" spans="1:2" x14ac:dyDescent="0.3">
      <c r="A822" s="2" t="s">
        <v>890</v>
      </c>
      <c r="B822" s="2">
        <v>54014</v>
      </c>
    </row>
    <row r="823" spans="1:2" x14ac:dyDescent="0.3">
      <c r="A823" s="2" t="s">
        <v>904</v>
      </c>
      <c r="B823" s="2">
        <v>14000</v>
      </c>
    </row>
    <row r="824" spans="1:2" x14ac:dyDescent="0.3">
      <c r="A824" s="2" t="s">
        <v>894</v>
      </c>
      <c r="B824" s="2">
        <v>51000</v>
      </c>
    </row>
    <row r="825" spans="1:2" x14ac:dyDescent="0.3">
      <c r="A825" s="2" t="s">
        <v>1047</v>
      </c>
      <c r="B825" s="2">
        <v>12178</v>
      </c>
    </row>
    <row r="826" spans="1:2" x14ac:dyDescent="0.3">
      <c r="A826" s="2" t="s">
        <v>920</v>
      </c>
      <c r="B826" s="2">
        <v>14526</v>
      </c>
    </row>
    <row r="827" spans="1:2" x14ac:dyDescent="0.3">
      <c r="A827" s="2" t="s">
        <v>1009</v>
      </c>
      <c r="B827" s="2">
        <v>24712</v>
      </c>
    </row>
    <row r="828" spans="1:2" x14ac:dyDescent="0.3">
      <c r="A828" s="2" t="s">
        <v>885</v>
      </c>
      <c r="B828" s="2">
        <v>13961</v>
      </c>
    </row>
    <row r="829" spans="1:2" x14ac:dyDescent="0.3">
      <c r="A829" s="2" t="s">
        <v>894</v>
      </c>
      <c r="B829" s="2">
        <v>45300</v>
      </c>
    </row>
    <row r="830" spans="1:2" x14ac:dyDescent="0.3">
      <c r="A830" s="2" t="s">
        <v>880</v>
      </c>
      <c r="B830" s="2">
        <v>26345</v>
      </c>
    </row>
    <row r="831" spans="1:2" x14ac:dyDescent="0.3">
      <c r="A831" s="2" t="s">
        <v>892</v>
      </c>
      <c r="B831" s="2">
        <v>25214</v>
      </c>
    </row>
    <row r="832" spans="1:2" x14ac:dyDescent="0.3">
      <c r="A832" s="2" t="s">
        <v>903</v>
      </c>
      <c r="B832" s="2">
        <v>57000</v>
      </c>
    </row>
    <row r="833" spans="1:2" x14ac:dyDescent="0.3">
      <c r="A833" s="2" t="s">
        <v>883</v>
      </c>
      <c r="B833" s="2">
        <v>52261</v>
      </c>
    </row>
    <row r="834" spans="1:2" x14ac:dyDescent="0.3">
      <c r="A834" s="2" t="s">
        <v>865</v>
      </c>
      <c r="B834" s="2">
        <v>4095</v>
      </c>
    </row>
    <row r="835" spans="1:2" x14ac:dyDescent="0.3">
      <c r="A835" s="2" t="s">
        <v>862</v>
      </c>
      <c r="B835" s="2">
        <v>6107</v>
      </c>
    </row>
    <row r="836" spans="1:2" x14ac:dyDescent="0.3">
      <c r="A836" s="2" t="s">
        <v>862</v>
      </c>
      <c r="B836" s="2">
        <v>7532</v>
      </c>
    </row>
    <row r="837" spans="1:2" x14ac:dyDescent="0.3">
      <c r="A837" s="2" t="s">
        <v>862</v>
      </c>
      <c r="B837" s="2">
        <v>2864</v>
      </c>
    </row>
    <row r="838" spans="1:2" x14ac:dyDescent="0.3">
      <c r="A838" s="2" t="s">
        <v>885</v>
      </c>
      <c r="B838" s="2">
        <v>16231</v>
      </c>
    </row>
    <row r="839" spans="1:2" x14ac:dyDescent="0.3">
      <c r="A839" s="2" t="s">
        <v>1066</v>
      </c>
      <c r="B839" s="2">
        <v>56380</v>
      </c>
    </row>
    <row r="840" spans="1:2" x14ac:dyDescent="0.3">
      <c r="A840" s="2" t="s">
        <v>976</v>
      </c>
      <c r="B840" s="2">
        <v>10064</v>
      </c>
    </row>
    <row r="841" spans="1:2" x14ac:dyDescent="0.3">
      <c r="A841" s="2" t="s">
        <v>1067</v>
      </c>
      <c r="B841" s="2">
        <v>17492</v>
      </c>
    </row>
    <row r="842" spans="1:2" x14ac:dyDescent="0.3">
      <c r="A842" s="2" t="s">
        <v>977</v>
      </c>
      <c r="B842" s="2">
        <v>17861</v>
      </c>
    </row>
    <row r="843" spans="1:2" x14ac:dyDescent="0.3">
      <c r="A843" s="2" t="s">
        <v>1017</v>
      </c>
      <c r="B843" s="2">
        <v>25401</v>
      </c>
    </row>
    <row r="844" spans="1:2" x14ac:dyDescent="0.3">
      <c r="A844" s="2" t="s">
        <v>949</v>
      </c>
      <c r="B844" s="2">
        <v>74519</v>
      </c>
    </row>
    <row r="845" spans="1:2" x14ac:dyDescent="0.3">
      <c r="A845" s="2" t="s">
        <v>883</v>
      </c>
      <c r="B845" s="2">
        <v>51237</v>
      </c>
    </row>
    <row r="846" spans="1:2" x14ac:dyDescent="0.3">
      <c r="A846" s="2" t="s">
        <v>988</v>
      </c>
      <c r="B846" s="2">
        <v>30456</v>
      </c>
    </row>
    <row r="847" spans="1:2" x14ac:dyDescent="0.3">
      <c r="A847" s="2" t="s">
        <v>890</v>
      </c>
      <c r="B847" s="2">
        <v>41257</v>
      </c>
    </row>
    <row r="848" spans="1:2" x14ac:dyDescent="0.3">
      <c r="A848" s="2" t="s">
        <v>891</v>
      </c>
      <c r="B848" s="2">
        <v>37600</v>
      </c>
    </row>
    <row r="849" spans="1:2" x14ac:dyDescent="0.3">
      <c r="A849" s="2" t="s">
        <v>880</v>
      </c>
      <c r="B849" s="2">
        <v>27568</v>
      </c>
    </row>
    <row r="850" spans="1:2" x14ac:dyDescent="0.3">
      <c r="A850" s="2" t="s">
        <v>894</v>
      </c>
      <c r="B850" s="2">
        <v>51500</v>
      </c>
    </row>
    <row r="851" spans="1:2" x14ac:dyDescent="0.3">
      <c r="A851" s="2" t="s">
        <v>891</v>
      </c>
      <c r="B851" s="2">
        <v>32400</v>
      </c>
    </row>
    <row r="852" spans="1:2" x14ac:dyDescent="0.3">
      <c r="A852" s="2" t="s">
        <v>945</v>
      </c>
      <c r="B852" s="2">
        <v>41419</v>
      </c>
    </row>
    <row r="853" spans="1:2" x14ac:dyDescent="0.3">
      <c r="A853" s="2" t="s">
        <v>945</v>
      </c>
      <c r="B853" s="2">
        <v>53400</v>
      </c>
    </row>
    <row r="854" spans="1:2" x14ac:dyDescent="0.3">
      <c r="A854" s="2" t="s">
        <v>892</v>
      </c>
      <c r="B854" s="2">
        <v>26102</v>
      </c>
    </row>
    <row r="855" spans="1:2" x14ac:dyDescent="0.3">
      <c r="A855" s="2" t="s">
        <v>946</v>
      </c>
      <c r="B855" s="2">
        <v>12004</v>
      </c>
    </row>
    <row r="856" spans="1:2" x14ac:dyDescent="0.3">
      <c r="A856" s="2" t="s">
        <v>863</v>
      </c>
      <c r="B856" s="2">
        <v>7417</v>
      </c>
    </row>
    <row r="857" spans="1:2" x14ac:dyDescent="0.3">
      <c r="A857" s="2" t="s">
        <v>864</v>
      </c>
      <c r="B857" s="2">
        <v>11781</v>
      </c>
    </row>
    <row r="858" spans="1:2" x14ac:dyDescent="0.3">
      <c r="A858" s="2" t="s">
        <v>946</v>
      </c>
      <c r="B858" s="2">
        <v>8283</v>
      </c>
    </row>
    <row r="859" spans="1:2" x14ac:dyDescent="0.3">
      <c r="A859" s="2" t="s">
        <v>990</v>
      </c>
      <c r="B859" s="2">
        <v>18662</v>
      </c>
    </row>
    <row r="860" spans="1:2" x14ac:dyDescent="0.3">
      <c r="A860" s="2" t="s">
        <v>990</v>
      </c>
      <c r="B860" s="2">
        <v>17307</v>
      </c>
    </row>
    <row r="861" spans="1:2" x14ac:dyDescent="0.3">
      <c r="A861" s="2" t="s">
        <v>1046</v>
      </c>
      <c r="B861" s="2">
        <v>7608</v>
      </c>
    </row>
    <row r="862" spans="1:2" x14ac:dyDescent="0.3">
      <c r="A862" s="2" t="s">
        <v>862</v>
      </c>
      <c r="B862" s="2">
        <v>6179</v>
      </c>
    </row>
    <row r="863" spans="1:2" x14ac:dyDescent="0.3">
      <c r="A863" s="2" t="s">
        <v>1068</v>
      </c>
      <c r="B863" s="2">
        <v>12000</v>
      </c>
    </row>
    <row r="864" spans="1:2" x14ac:dyDescent="0.3">
      <c r="A864" s="2" t="s">
        <v>1045</v>
      </c>
      <c r="B864" s="2">
        <v>20072</v>
      </c>
    </row>
    <row r="865" spans="1:2" x14ac:dyDescent="0.3">
      <c r="A865" s="2" t="s">
        <v>887</v>
      </c>
      <c r="B865" s="2">
        <v>10761</v>
      </c>
    </row>
    <row r="866" spans="1:2" x14ac:dyDescent="0.3">
      <c r="A866" s="2" t="s">
        <v>965</v>
      </c>
      <c r="B866" s="2">
        <v>21000</v>
      </c>
    </row>
    <row r="867" spans="1:2" x14ac:dyDescent="0.3">
      <c r="A867" s="2" t="s">
        <v>904</v>
      </c>
      <c r="B867" s="2">
        <v>15000</v>
      </c>
    </row>
    <row r="868" spans="1:2" x14ac:dyDescent="0.3">
      <c r="A868" s="2" t="s">
        <v>894</v>
      </c>
      <c r="B868" s="2">
        <v>43000</v>
      </c>
    </row>
    <row r="869" spans="1:2" x14ac:dyDescent="0.3">
      <c r="A869" s="2" t="s">
        <v>871</v>
      </c>
      <c r="B869" s="2">
        <v>79100</v>
      </c>
    </row>
    <row r="870" spans="1:2" x14ac:dyDescent="0.3">
      <c r="A870" s="2" t="s">
        <v>894</v>
      </c>
      <c r="B870" s="2">
        <v>39000</v>
      </c>
    </row>
    <row r="871" spans="1:2" x14ac:dyDescent="0.3">
      <c r="A871" s="2" t="s">
        <v>977</v>
      </c>
      <c r="B871" s="2">
        <v>24018</v>
      </c>
    </row>
    <row r="872" spans="1:2" x14ac:dyDescent="0.3">
      <c r="A872" s="2" t="s">
        <v>883</v>
      </c>
      <c r="B872" s="2">
        <v>50329</v>
      </c>
    </row>
    <row r="873" spans="1:2" x14ac:dyDescent="0.3">
      <c r="A873" s="2" t="s">
        <v>946</v>
      </c>
      <c r="B873" s="2">
        <v>7643</v>
      </c>
    </row>
    <row r="874" spans="1:2" x14ac:dyDescent="0.3">
      <c r="A874" s="2" t="s">
        <v>952</v>
      </c>
      <c r="B874" s="2">
        <v>22025</v>
      </c>
    </row>
    <row r="875" spans="1:2" x14ac:dyDescent="0.3">
      <c r="A875" s="2" t="s">
        <v>1069</v>
      </c>
      <c r="B875" s="2">
        <v>517</v>
      </c>
    </row>
    <row r="876" spans="1:2" x14ac:dyDescent="0.3">
      <c r="A876" s="2" t="s">
        <v>926</v>
      </c>
      <c r="B876" s="2">
        <v>26788</v>
      </c>
    </row>
    <row r="877" spans="1:2" x14ac:dyDescent="0.3">
      <c r="A877" s="2" t="s">
        <v>925</v>
      </c>
      <c r="B877" s="2">
        <v>17987</v>
      </c>
    </row>
    <row r="878" spans="1:2" x14ac:dyDescent="0.3">
      <c r="A878" s="2" t="s">
        <v>924</v>
      </c>
      <c r="B878" s="2">
        <v>4437</v>
      </c>
    </row>
    <row r="879" spans="1:2" x14ac:dyDescent="0.3">
      <c r="A879" s="2" t="s">
        <v>927</v>
      </c>
      <c r="B879" s="2">
        <v>51020</v>
      </c>
    </row>
    <row r="880" spans="1:2" x14ac:dyDescent="0.3">
      <c r="A880" s="2" t="s">
        <v>930</v>
      </c>
      <c r="B880" s="2">
        <v>2653</v>
      </c>
    </row>
    <row r="881" spans="1:2" x14ac:dyDescent="0.3">
      <c r="A881" s="2" t="s">
        <v>924</v>
      </c>
      <c r="B881" s="2">
        <v>4137</v>
      </c>
    </row>
    <row r="882" spans="1:2" x14ac:dyDescent="0.3">
      <c r="A882" s="2" t="s">
        <v>924</v>
      </c>
      <c r="B882" s="2">
        <v>2710</v>
      </c>
    </row>
    <row r="883" spans="1:2" x14ac:dyDescent="0.3">
      <c r="A883" s="2" t="s">
        <v>1070</v>
      </c>
      <c r="B883" s="2">
        <v>13879</v>
      </c>
    </row>
    <row r="884" spans="1:2" x14ac:dyDescent="0.3">
      <c r="A884" s="2" t="s">
        <v>931</v>
      </c>
      <c r="B884" s="2">
        <v>30210</v>
      </c>
    </row>
    <row r="885" spans="1:2" x14ac:dyDescent="0.3">
      <c r="A885" s="2" t="s">
        <v>922</v>
      </c>
      <c r="B885" s="2">
        <v>2044</v>
      </c>
    </row>
    <row r="886" spans="1:2" x14ac:dyDescent="0.3">
      <c r="A886" s="2" t="s">
        <v>928</v>
      </c>
      <c r="B886" s="2">
        <v>2014</v>
      </c>
    </row>
    <row r="887" spans="1:2" x14ac:dyDescent="0.3">
      <c r="A887" s="2" t="s">
        <v>1071</v>
      </c>
      <c r="B887" s="2">
        <v>12470</v>
      </c>
    </row>
    <row r="888" spans="1:2" x14ac:dyDescent="0.3">
      <c r="A888" s="2" t="s">
        <v>1072</v>
      </c>
      <c r="B888" s="2">
        <v>15780</v>
      </c>
    </row>
    <row r="889" spans="1:2" x14ac:dyDescent="0.3">
      <c r="A889" s="2" t="s">
        <v>1073</v>
      </c>
      <c r="B889" s="2">
        <v>4500</v>
      </c>
    </row>
    <row r="890" spans="1:2" x14ac:dyDescent="0.3">
      <c r="A890" s="2" t="s">
        <v>1074</v>
      </c>
      <c r="B890" s="2">
        <v>11373</v>
      </c>
    </row>
    <row r="891" spans="1:2" x14ac:dyDescent="0.3">
      <c r="A891" s="2" t="s">
        <v>1024</v>
      </c>
      <c r="B891" s="2">
        <v>15604</v>
      </c>
    </row>
    <row r="892" spans="1:2" x14ac:dyDescent="0.3">
      <c r="A892" s="2" t="s">
        <v>993</v>
      </c>
      <c r="B892" s="2">
        <v>50000</v>
      </c>
    </row>
    <row r="893" spans="1:2" x14ac:dyDescent="0.3">
      <c r="A893" s="2" t="s">
        <v>912</v>
      </c>
      <c r="B893" s="2">
        <v>26314</v>
      </c>
    </row>
    <row r="894" spans="1:2" x14ac:dyDescent="0.3">
      <c r="A894" s="2" t="s">
        <v>912</v>
      </c>
      <c r="B894" s="2">
        <v>26316</v>
      </c>
    </row>
    <row r="895" spans="1:2" x14ac:dyDescent="0.3">
      <c r="A895" s="2" t="s">
        <v>866</v>
      </c>
      <c r="B895" s="2">
        <v>7070</v>
      </c>
    </row>
    <row r="896" spans="1:2" x14ac:dyDescent="0.3">
      <c r="A896" s="2" t="s">
        <v>946</v>
      </c>
      <c r="B896" s="2">
        <v>8523</v>
      </c>
    </row>
    <row r="897" spans="1:2" x14ac:dyDescent="0.3">
      <c r="A897" s="2" t="s">
        <v>947</v>
      </c>
      <c r="B897" s="2">
        <v>28404</v>
      </c>
    </row>
    <row r="898" spans="1:2" x14ac:dyDescent="0.3">
      <c r="A898" s="2" t="s">
        <v>906</v>
      </c>
      <c r="B898" s="2">
        <v>15212</v>
      </c>
    </row>
    <row r="899" spans="1:2" x14ac:dyDescent="0.3">
      <c r="A899" s="2" t="s">
        <v>911</v>
      </c>
      <c r="B899" s="2">
        <v>18539</v>
      </c>
    </row>
    <row r="900" spans="1:2" x14ac:dyDescent="0.3">
      <c r="A900" s="2" t="s">
        <v>877</v>
      </c>
      <c r="B900" s="2">
        <v>62271</v>
      </c>
    </row>
    <row r="901" spans="1:2" x14ac:dyDescent="0.3">
      <c r="A901" s="2" t="s">
        <v>890</v>
      </c>
      <c r="B901" s="2">
        <v>54022</v>
      </c>
    </row>
    <row r="902" spans="1:2" x14ac:dyDescent="0.3">
      <c r="A902" s="2" t="s">
        <v>894</v>
      </c>
      <c r="B902" s="2">
        <v>47000</v>
      </c>
    </row>
    <row r="903" spans="1:2" x14ac:dyDescent="0.3">
      <c r="A903" s="2" t="s">
        <v>945</v>
      </c>
      <c r="B903" s="2">
        <v>26788</v>
      </c>
    </row>
    <row r="904" spans="1:2" x14ac:dyDescent="0.3">
      <c r="A904" s="2" t="s">
        <v>944</v>
      </c>
      <c r="B904" s="2">
        <v>59907</v>
      </c>
    </row>
    <row r="905" spans="1:2" x14ac:dyDescent="0.3">
      <c r="A905" s="2" t="s">
        <v>943</v>
      </c>
      <c r="B905" s="2">
        <v>40560</v>
      </c>
    </row>
    <row r="906" spans="1:2" x14ac:dyDescent="0.3">
      <c r="A906" s="2" t="s">
        <v>991</v>
      </c>
      <c r="B906" s="2">
        <v>26788</v>
      </c>
    </row>
    <row r="907" spans="1:2" x14ac:dyDescent="0.3">
      <c r="A907" s="2" t="s">
        <v>1061</v>
      </c>
      <c r="B907" s="2">
        <v>3908</v>
      </c>
    </row>
    <row r="908" spans="1:2" x14ac:dyDescent="0.3">
      <c r="A908" s="2" t="s">
        <v>1075</v>
      </c>
      <c r="B908" s="2">
        <v>14000</v>
      </c>
    </row>
    <row r="909" spans="1:2" x14ac:dyDescent="0.3">
      <c r="A909" s="2" t="s">
        <v>921</v>
      </c>
      <c r="B909" s="2">
        <v>2319</v>
      </c>
    </row>
    <row r="910" spans="1:2" x14ac:dyDescent="0.3">
      <c r="A910" s="2" t="s">
        <v>921</v>
      </c>
      <c r="B910" s="2">
        <v>4006</v>
      </c>
    </row>
    <row r="911" spans="1:2" x14ac:dyDescent="0.3">
      <c r="A911" s="2" t="s">
        <v>953</v>
      </c>
      <c r="B911" s="2">
        <v>7895</v>
      </c>
    </row>
    <row r="912" spans="1:2" x14ac:dyDescent="0.3">
      <c r="A912" s="2" t="s">
        <v>865</v>
      </c>
      <c r="B912" s="2">
        <v>2905</v>
      </c>
    </row>
    <row r="913" spans="1:2" x14ac:dyDescent="0.3">
      <c r="A913" s="2" t="s">
        <v>1017</v>
      </c>
      <c r="B913" s="2">
        <v>25699</v>
      </c>
    </row>
    <row r="914" spans="1:2" x14ac:dyDescent="0.3">
      <c r="A914" s="2" t="s">
        <v>876</v>
      </c>
      <c r="B914" s="2">
        <v>35999</v>
      </c>
    </row>
    <row r="915" spans="1:2" x14ac:dyDescent="0.3">
      <c r="A915" s="2" t="s">
        <v>876</v>
      </c>
      <c r="B915" s="2">
        <v>38415</v>
      </c>
    </row>
    <row r="916" spans="1:2" x14ac:dyDescent="0.3">
      <c r="A916" s="2" t="s">
        <v>868</v>
      </c>
      <c r="B916" s="2">
        <v>50000</v>
      </c>
    </row>
    <row r="917" spans="1:2" x14ac:dyDescent="0.3">
      <c r="A917" s="2" t="s">
        <v>961</v>
      </c>
      <c r="B917" s="2">
        <v>22150</v>
      </c>
    </row>
    <row r="918" spans="1:2" x14ac:dyDescent="0.3">
      <c r="A918" s="2" t="s">
        <v>868</v>
      </c>
      <c r="B918" s="2">
        <v>37041</v>
      </c>
    </row>
    <row r="919" spans="1:2" x14ac:dyDescent="0.3">
      <c r="A919" s="2" t="s">
        <v>893</v>
      </c>
      <c r="B919" s="2">
        <v>34000</v>
      </c>
    </row>
    <row r="920" spans="1:2" x14ac:dyDescent="0.3">
      <c r="A920" s="2" t="s">
        <v>880</v>
      </c>
      <c r="B920" s="2">
        <v>25541</v>
      </c>
    </row>
    <row r="921" spans="1:2" x14ac:dyDescent="0.3">
      <c r="A921" s="2" t="s">
        <v>894</v>
      </c>
      <c r="B921" s="2">
        <v>45400</v>
      </c>
    </row>
    <row r="922" spans="1:2" x14ac:dyDescent="0.3">
      <c r="A922" s="2" t="s">
        <v>891</v>
      </c>
      <c r="B922" s="2">
        <v>49000</v>
      </c>
    </row>
    <row r="923" spans="1:2" x14ac:dyDescent="0.3">
      <c r="A923" s="2" t="s">
        <v>887</v>
      </c>
      <c r="B923" s="2">
        <v>16078</v>
      </c>
    </row>
    <row r="924" spans="1:2" x14ac:dyDescent="0.3">
      <c r="A924" s="2" t="s">
        <v>873</v>
      </c>
      <c r="B924" s="2">
        <v>32454</v>
      </c>
    </row>
    <row r="925" spans="1:2" x14ac:dyDescent="0.3">
      <c r="A925" s="2" t="s">
        <v>1076</v>
      </c>
      <c r="B925" s="2">
        <v>10731</v>
      </c>
    </row>
    <row r="926" spans="1:2" x14ac:dyDescent="0.3">
      <c r="A926" s="2" t="s">
        <v>1031</v>
      </c>
      <c r="B926" s="2">
        <v>26788</v>
      </c>
    </row>
    <row r="927" spans="1:2" x14ac:dyDescent="0.3">
      <c r="A927" s="2" t="s">
        <v>864</v>
      </c>
      <c r="B927" s="2">
        <v>2362</v>
      </c>
    </row>
    <row r="928" spans="1:2" x14ac:dyDescent="0.3">
      <c r="A928" s="2" t="s">
        <v>892</v>
      </c>
      <c r="B928" s="2">
        <v>24837</v>
      </c>
    </row>
    <row r="929" spans="1:2" x14ac:dyDescent="0.3">
      <c r="A929" s="2" t="s">
        <v>877</v>
      </c>
      <c r="B929" s="2">
        <v>61973</v>
      </c>
    </row>
    <row r="930" spans="1:2" x14ac:dyDescent="0.3">
      <c r="A930" s="2" t="s">
        <v>961</v>
      </c>
      <c r="B930" s="2">
        <v>25608</v>
      </c>
    </row>
    <row r="931" spans="1:2" x14ac:dyDescent="0.3">
      <c r="A931" s="2" t="s">
        <v>861</v>
      </c>
      <c r="B931" s="2">
        <v>6967</v>
      </c>
    </row>
    <row r="932" spans="1:2" x14ac:dyDescent="0.3">
      <c r="A932" s="2" t="s">
        <v>918</v>
      </c>
      <c r="B932" s="2">
        <v>7254</v>
      </c>
    </row>
    <row r="933" spans="1:2" x14ac:dyDescent="0.3">
      <c r="A933" s="2" t="s">
        <v>952</v>
      </c>
      <c r="B933" s="2">
        <v>17251</v>
      </c>
    </row>
    <row r="934" spans="1:2" x14ac:dyDescent="0.3">
      <c r="A934" s="2" t="s">
        <v>1077</v>
      </c>
      <c r="B934" s="2">
        <v>3468</v>
      </c>
    </row>
    <row r="935" spans="1:2" x14ac:dyDescent="0.3">
      <c r="A935" s="2" t="s">
        <v>894</v>
      </c>
      <c r="B935" s="2">
        <v>47000</v>
      </c>
    </row>
    <row r="936" spans="1:2" x14ac:dyDescent="0.3">
      <c r="A936" s="2" t="s">
        <v>865</v>
      </c>
      <c r="B936" s="2">
        <v>4033</v>
      </c>
    </row>
    <row r="937" spans="1:2" x14ac:dyDescent="0.3">
      <c r="A937" s="2" t="s">
        <v>943</v>
      </c>
      <c r="B937" s="2">
        <v>41581</v>
      </c>
    </row>
    <row r="938" spans="1:2" x14ac:dyDescent="0.3">
      <c r="A938" s="2" t="s">
        <v>961</v>
      </c>
      <c r="B938" s="2">
        <v>28750</v>
      </c>
    </row>
    <row r="939" spans="1:2" x14ac:dyDescent="0.3">
      <c r="A939" s="2" t="s">
        <v>887</v>
      </c>
      <c r="B939" s="2">
        <v>15813</v>
      </c>
    </row>
    <row r="940" spans="1:2" x14ac:dyDescent="0.3">
      <c r="A940" s="2" t="s">
        <v>873</v>
      </c>
      <c r="B940" s="2">
        <v>23318</v>
      </c>
    </row>
    <row r="941" spans="1:2" x14ac:dyDescent="0.3">
      <c r="A941" s="2" t="s">
        <v>1033</v>
      </c>
      <c r="B941" s="2">
        <v>15000</v>
      </c>
    </row>
    <row r="942" spans="1:2" x14ac:dyDescent="0.3">
      <c r="A942" s="2" t="s">
        <v>931</v>
      </c>
      <c r="B942" s="2">
        <v>26788</v>
      </c>
    </row>
    <row r="943" spans="1:2" x14ac:dyDescent="0.3">
      <c r="A943" s="2" t="s">
        <v>930</v>
      </c>
      <c r="B943" s="2">
        <v>1954</v>
      </c>
    </row>
    <row r="944" spans="1:2" x14ac:dyDescent="0.3">
      <c r="A944" s="2" t="s">
        <v>928</v>
      </c>
      <c r="B944" s="2">
        <v>1970</v>
      </c>
    </row>
    <row r="945" spans="1:2" x14ac:dyDescent="0.3">
      <c r="A945" s="2" t="s">
        <v>922</v>
      </c>
      <c r="B945" s="2">
        <v>5736</v>
      </c>
    </row>
    <row r="946" spans="1:2" x14ac:dyDescent="0.3">
      <c r="A946" s="2" t="s">
        <v>930</v>
      </c>
      <c r="B946" s="2">
        <v>4228</v>
      </c>
    </row>
    <row r="947" spans="1:2" x14ac:dyDescent="0.3">
      <c r="A947" s="2" t="s">
        <v>922</v>
      </c>
      <c r="B947" s="2">
        <v>7031</v>
      </c>
    </row>
    <row r="948" spans="1:2" x14ac:dyDescent="0.3">
      <c r="A948" s="2" t="s">
        <v>1002</v>
      </c>
      <c r="B948" s="2">
        <v>35802</v>
      </c>
    </row>
    <row r="949" spans="1:2" x14ac:dyDescent="0.3">
      <c r="A949" s="2" t="s">
        <v>931</v>
      </c>
      <c r="B949" s="2">
        <v>22784</v>
      </c>
    </row>
    <row r="950" spans="1:2" x14ac:dyDescent="0.3">
      <c r="A950" s="2" t="s">
        <v>1051</v>
      </c>
      <c r="B950" s="2">
        <v>46570</v>
      </c>
    </row>
    <row r="951" spans="1:2" x14ac:dyDescent="0.3">
      <c r="A951" s="2" t="s">
        <v>924</v>
      </c>
      <c r="B951" s="2">
        <v>5156</v>
      </c>
    </row>
    <row r="952" spans="1:2" x14ac:dyDescent="0.3">
      <c r="A952" s="2" t="s">
        <v>924</v>
      </c>
      <c r="B952" s="2">
        <v>8212</v>
      </c>
    </row>
    <row r="953" spans="1:2" x14ac:dyDescent="0.3">
      <c r="A953" s="2" t="s">
        <v>922</v>
      </c>
      <c r="B953" s="2">
        <v>3413</v>
      </c>
    </row>
    <row r="954" spans="1:2" x14ac:dyDescent="0.3">
      <c r="A954" s="2" t="s">
        <v>1078</v>
      </c>
      <c r="B954" s="2">
        <v>17000</v>
      </c>
    </row>
    <row r="955" spans="1:2" x14ac:dyDescent="0.3">
      <c r="A955" s="2" t="s">
        <v>1079</v>
      </c>
      <c r="B955" s="2">
        <v>24717</v>
      </c>
    </row>
    <row r="956" spans="1:2" x14ac:dyDescent="0.3">
      <c r="A956" s="2" t="s">
        <v>1080</v>
      </c>
      <c r="B956" s="2">
        <v>20500</v>
      </c>
    </row>
    <row r="957" spans="1:2" x14ac:dyDescent="0.3">
      <c r="A957" s="2" t="s">
        <v>895</v>
      </c>
      <c r="B957" s="2">
        <v>32195</v>
      </c>
    </row>
    <row r="958" spans="1:2" x14ac:dyDescent="0.3">
      <c r="A958" s="2" t="s">
        <v>906</v>
      </c>
      <c r="B958" s="2">
        <v>13224</v>
      </c>
    </row>
    <row r="959" spans="1:2" x14ac:dyDescent="0.3">
      <c r="A959" s="2" t="s">
        <v>898</v>
      </c>
      <c r="B959" s="2">
        <v>31843</v>
      </c>
    </row>
    <row r="960" spans="1:2" x14ac:dyDescent="0.3">
      <c r="A960" s="2" t="s">
        <v>901</v>
      </c>
      <c r="B960" s="2">
        <v>60001</v>
      </c>
    </row>
    <row r="961" spans="1:2" x14ac:dyDescent="0.3">
      <c r="A961" s="2" t="s">
        <v>1017</v>
      </c>
      <c r="B961" s="2">
        <v>25564</v>
      </c>
    </row>
    <row r="962" spans="1:2" x14ac:dyDescent="0.3">
      <c r="A962" s="2" t="s">
        <v>867</v>
      </c>
      <c r="B962" s="2">
        <v>36261</v>
      </c>
    </row>
    <row r="963" spans="1:2" x14ac:dyDescent="0.3">
      <c r="A963" s="2" t="s">
        <v>867</v>
      </c>
      <c r="B963" s="2">
        <v>37182</v>
      </c>
    </row>
    <row r="964" spans="1:2" x14ac:dyDescent="0.3">
      <c r="A964" s="2" t="s">
        <v>876</v>
      </c>
      <c r="B964" s="2">
        <v>39504</v>
      </c>
    </row>
    <row r="965" spans="1:2" x14ac:dyDescent="0.3">
      <c r="A965" s="2" t="s">
        <v>964</v>
      </c>
      <c r="B965" s="2">
        <v>16276</v>
      </c>
    </row>
    <row r="966" spans="1:2" x14ac:dyDescent="0.3">
      <c r="A966" s="2" t="s">
        <v>1039</v>
      </c>
      <c r="B966" s="2">
        <v>37987</v>
      </c>
    </row>
    <row r="967" spans="1:2" x14ac:dyDescent="0.3">
      <c r="A967" s="2" t="s">
        <v>916</v>
      </c>
      <c r="B967" s="2">
        <v>29393</v>
      </c>
    </row>
    <row r="968" spans="1:2" x14ac:dyDescent="0.3">
      <c r="A968" s="2" t="s">
        <v>943</v>
      </c>
      <c r="B968" s="2">
        <v>41194</v>
      </c>
    </row>
    <row r="969" spans="1:2" x14ac:dyDescent="0.3">
      <c r="A969" s="2" t="s">
        <v>952</v>
      </c>
      <c r="B969" s="2">
        <v>6131</v>
      </c>
    </row>
    <row r="970" spans="1:2" x14ac:dyDescent="0.3">
      <c r="A970" s="2" t="s">
        <v>978</v>
      </c>
      <c r="B970" s="2">
        <v>18062</v>
      </c>
    </row>
    <row r="971" spans="1:2" x14ac:dyDescent="0.3">
      <c r="A971" s="2" t="s">
        <v>876</v>
      </c>
      <c r="B971" s="2">
        <v>39402</v>
      </c>
    </row>
    <row r="972" spans="1:2" x14ac:dyDescent="0.3">
      <c r="A972" s="2" t="s">
        <v>882</v>
      </c>
      <c r="B972" s="2">
        <v>43476</v>
      </c>
    </row>
    <row r="973" spans="1:2" x14ac:dyDescent="0.3">
      <c r="A973" s="2" t="s">
        <v>867</v>
      </c>
      <c r="B973" s="2">
        <v>39758</v>
      </c>
    </row>
    <row r="974" spans="1:2" x14ac:dyDescent="0.3">
      <c r="A974" s="2" t="s">
        <v>920</v>
      </c>
      <c r="B974" s="2">
        <v>17290</v>
      </c>
    </row>
    <row r="975" spans="1:2" x14ac:dyDescent="0.3">
      <c r="A975" s="2" t="s">
        <v>989</v>
      </c>
      <c r="B975" s="2">
        <v>11155</v>
      </c>
    </row>
    <row r="976" spans="1:2" x14ac:dyDescent="0.3">
      <c r="A976" s="2" t="s">
        <v>867</v>
      </c>
      <c r="B976" s="2">
        <v>35399</v>
      </c>
    </row>
    <row r="977" spans="1:2" x14ac:dyDescent="0.3">
      <c r="A977" s="2" t="s">
        <v>876</v>
      </c>
      <c r="B977" s="2">
        <v>35736</v>
      </c>
    </row>
    <row r="978" spans="1:2" x14ac:dyDescent="0.3">
      <c r="A978" s="2" t="s">
        <v>1060</v>
      </c>
      <c r="B978" s="2">
        <v>53796</v>
      </c>
    </row>
    <row r="979" spans="1:2" x14ac:dyDescent="0.3">
      <c r="A979" s="2" t="s">
        <v>867</v>
      </c>
      <c r="B979" s="2">
        <v>29755</v>
      </c>
    </row>
    <row r="980" spans="1:2" x14ac:dyDescent="0.3">
      <c r="A980" s="2" t="s">
        <v>867</v>
      </c>
      <c r="B980" s="2">
        <v>29729</v>
      </c>
    </row>
    <row r="981" spans="1:2" x14ac:dyDescent="0.3">
      <c r="A981" s="2" t="s">
        <v>890</v>
      </c>
      <c r="B981" s="2">
        <v>53610</v>
      </c>
    </row>
    <row r="982" spans="1:2" x14ac:dyDescent="0.3">
      <c r="A982" s="2" t="s">
        <v>890</v>
      </c>
      <c r="B982" s="2">
        <v>52226</v>
      </c>
    </row>
    <row r="983" spans="1:2" x14ac:dyDescent="0.3">
      <c r="A983" s="2" t="s">
        <v>871</v>
      </c>
      <c r="B983" s="2">
        <v>81359</v>
      </c>
    </row>
    <row r="984" spans="1:2" x14ac:dyDescent="0.3">
      <c r="A984" s="2" t="s">
        <v>891</v>
      </c>
      <c r="B984" s="2">
        <v>46196</v>
      </c>
    </row>
    <row r="985" spans="1:2" x14ac:dyDescent="0.3">
      <c r="A985" s="2" t="s">
        <v>920</v>
      </c>
      <c r="B985" s="2">
        <v>19598</v>
      </c>
    </row>
    <row r="986" spans="1:2" x14ac:dyDescent="0.3">
      <c r="A986" s="2" t="s">
        <v>895</v>
      </c>
      <c r="B986" s="2">
        <v>24799</v>
      </c>
    </row>
    <row r="987" spans="1:2" x14ac:dyDescent="0.3">
      <c r="A987" s="2" t="s">
        <v>890</v>
      </c>
      <c r="B987" s="2">
        <v>53106</v>
      </c>
    </row>
    <row r="988" spans="1:2" x14ac:dyDescent="0.3">
      <c r="A988" s="2" t="s">
        <v>871</v>
      </c>
      <c r="B988" s="2">
        <v>65848</v>
      </c>
    </row>
    <row r="989" spans="1:2" x14ac:dyDescent="0.3">
      <c r="A989" s="2" t="s">
        <v>863</v>
      </c>
      <c r="B989" s="2">
        <v>13047</v>
      </c>
    </row>
    <row r="990" spans="1:2" x14ac:dyDescent="0.3">
      <c r="A990" s="2" t="s">
        <v>1081</v>
      </c>
      <c r="B990" s="2">
        <v>28203</v>
      </c>
    </row>
    <row r="991" spans="1:2" x14ac:dyDescent="0.3">
      <c r="A991" s="2" t="s">
        <v>885</v>
      </c>
      <c r="B991" s="2">
        <v>13743</v>
      </c>
    </row>
    <row r="992" spans="1:2" x14ac:dyDescent="0.3">
      <c r="A992" s="2" t="s">
        <v>903</v>
      </c>
      <c r="B992" s="2">
        <v>50107</v>
      </c>
    </row>
    <row r="993" spans="1:2" x14ac:dyDescent="0.3">
      <c r="A993" s="2" t="s">
        <v>972</v>
      </c>
      <c r="B993" s="2">
        <v>42558</v>
      </c>
    </row>
    <row r="994" spans="1:2" x14ac:dyDescent="0.3">
      <c r="A994" s="2" t="s">
        <v>871</v>
      </c>
      <c r="B994" s="2">
        <v>81360</v>
      </c>
    </row>
    <row r="995" spans="1:2" x14ac:dyDescent="0.3">
      <c r="A995" s="2" t="s">
        <v>904</v>
      </c>
      <c r="B995" s="2">
        <v>15200</v>
      </c>
    </row>
    <row r="996" spans="1:2" x14ac:dyDescent="0.3">
      <c r="A996" s="2" t="s">
        <v>904</v>
      </c>
      <c r="B996" s="2">
        <v>15200</v>
      </c>
    </row>
    <row r="997" spans="1:2" x14ac:dyDescent="0.3">
      <c r="A997" s="2" t="s">
        <v>880</v>
      </c>
      <c r="B997" s="2">
        <v>30660</v>
      </c>
    </row>
    <row r="998" spans="1:2" x14ac:dyDescent="0.3">
      <c r="A998" s="2" t="s">
        <v>920</v>
      </c>
      <c r="B998" s="2">
        <v>19554</v>
      </c>
    </row>
    <row r="999" spans="1:2" x14ac:dyDescent="0.3">
      <c r="A999" s="2" t="s">
        <v>1047</v>
      </c>
      <c r="B999" s="2">
        <v>13559</v>
      </c>
    </row>
    <row r="1000" spans="1:2" x14ac:dyDescent="0.3">
      <c r="A1000" s="2" t="s">
        <v>911</v>
      </c>
      <c r="B1000" s="2">
        <v>15880</v>
      </c>
    </row>
    <row r="1001" spans="1:2" x14ac:dyDescent="0.3">
      <c r="A1001" s="2" t="s">
        <v>1082</v>
      </c>
      <c r="B1001" s="2">
        <v>5456</v>
      </c>
    </row>
    <row r="1002" spans="1:2" x14ac:dyDescent="0.3">
      <c r="A1002" s="2" t="s">
        <v>911</v>
      </c>
      <c r="B1002" s="2">
        <v>16512</v>
      </c>
    </row>
    <row r="1003" spans="1:2" x14ac:dyDescent="0.3">
      <c r="A1003" s="2" t="s">
        <v>911</v>
      </c>
      <c r="B1003" s="2">
        <v>16696</v>
      </c>
    </row>
    <row r="1004" spans="1:2" x14ac:dyDescent="0.3">
      <c r="A1004" s="2" t="s">
        <v>871</v>
      </c>
      <c r="B1004" s="2">
        <v>65849</v>
      </c>
    </row>
    <row r="1005" spans="1:2" x14ac:dyDescent="0.3">
      <c r="A1005" s="2" t="s">
        <v>914</v>
      </c>
      <c r="B1005" s="2">
        <v>27287</v>
      </c>
    </row>
    <row r="1006" spans="1:2" x14ac:dyDescent="0.3">
      <c r="A1006" s="2" t="s">
        <v>947</v>
      </c>
      <c r="B1006" s="2">
        <v>49645</v>
      </c>
    </row>
    <row r="1007" spans="1:2" x14ac:dyDescent="0.3">
      <c r="A1007" s="2" t="s">
        <v>877</v>
      </c>
      <c r="B1007" s="2">
        <v>62271</v>
      </c>
    </row>
    <row r="1008" spans="1:2" x14ac:dyDescent="0.3">
      <c r="A1008" s="2" t="s">
        <v>871</v>
      </c>
      <c r="B1008" s="2">
        <v>81000</v>
      </c>
    </row>
    <row r="1009" spans="1:2" x14ac:dyDescent="0.3">
      <c r="A1009" s="2" t="s">
        <v>903</v>
      </c>
      <c r="B1009" s="2">
        <v>40983</v>
      </c>
    </row>
    <row r="1010" spans="1:2" x14ac:dyDescent="0.3">
      <c r="A1010" s="2" t="s">
        <v>892</v>
      </c>
      <c r="B1010" s="2">
        <v>24265</v>
      </c>
    </row>
    <row r="1011" spans="1:2" x14ac:dyDescent="0.3">
      <c r="A1011" s="2" t="s">
        <v>993</v>
      </c>
      <c r="B1011" s="2">
        <v>50000</v>
      </c>
    </row>
    <row r="1012" spans="1:2" x14ac:dyDescent="0.3">
      <c r="A1012" s="2" t="s">
        <v>1012</v>
      </c>
      <c r="B1012" s="2">
        <v>25488</v>
      </c>
    </row>
    <row r="1013" spans="1:2" x14ac:dyDescent="0.3">
      <c r="A1013" s="2" t="s">
        <v>977</v>
      </c>
      <c r="B1013" s="2">
        <v>24169</v>
      </c>
    </row>
    <row r="1014" spans="1:2" x14ac:dyDescent="0.3">
      <c r="A1014" s="2" t="s">
        <v>954</v>
      </c>
      <c r="B1014" s="2">
        <v>1568</v>
      </c>
    </row>
    <row r="1015" spans="1:2" x14ac:dyDescent="0.3">
      <c r="A1015" s="2" t="s">
        <v>1083</v>
      </c>
      <c r="B1015" s="2">
        <v>9168</v>
      </c>
    </row>
    <row r="1016" spans="1:2" x14ac:dyDescent="0.3">
      <c r="A1016" s="2" t="s">
        <v>1084</v>
      </c>
      <c r="B1016" s="2">
        <v>18005</v>
      </c>
    </row>
    <row r="1017" spans="1:2" x14ac:dyDescent="0.3">
      <c r="A1017" s="2" t="s">
        <v>912</v>
      </c>
      <c r="B1017" s="2">
        <v>26500</v>
      </c>
    </row>
    <row r="1018" spans="1:2" x14ac:dyDescent="0.3">
      <c r="A1018" s="2" t="s">
        <v>989</v>
      </c>
      <c r="B1018" s="2">
        <v>9894</v>
      </c>
    </row>
    <row r="1019" spans="1:2" x14ac:dyDescent="0.3">
      <c r="A1019" s="2" t="s">
        <v>1085</v>
      </c>
      <c r="B1019" s="2">
        <v>13617</v>
      </c>
    </row>
    <row r="1020" spans="1:2" x14ac:dyDescent="0.3">
      <c r="A1020" s="2" t="s">
        <v>883</v>
      </c>
      <c r="B1020" s="2">
        <v>51853</v>
      </c>
    </row>
    <row r="1021" spans="1:2" x14ac:dyDescent="0.3">
      <c r="A1021" s="2" t="s">
        <v>1017</v>
      </c>
      <c r="B1021" s="2">
        <v>24382</v>
      </c>
    </row>
    <row r="1022" spans="1:2" x14ac:dyDescent="0.3">
      <c r="A1022" s="2" t="s">
        <v>1012</v>
      </c>
      <c r="B1022" s="2">
        <v>25193</v>
      </c>
    </row>
    <row r="1023" spans="1:2" x14ac:dyDescent="0.3">
      <c r="A1023" s="2" t="s">
        <v>972</v>
      </c>
      <c r="B1023" s="2">
        <v>38937</v>
      </c>
    </row>
    <row r="1024" spans="1:2" x14ac:dyDescent="0.3">
      <c r="A1024" s="2" t="s">
        <v>894</v>
      </c>
      <c r="B1024" s="2">
        <v>46300</v>
      </c>
    </row>
    <row r="1025" spans="1:2" x14ac:dyDescent="0.3">
      <c r="A1025" s="2" t="s">
        <v>868</v>
      </c>
      <c r="B1025" s="2">
        <v>29604</v>
      </c>
    </row>
    <row r="1026" spans="1:2" x14ac:dyDescent="0.3">
      <c r="A1026" s="2" t="s">
        <v>891</v>
      </c>
      <c r="B1026" s="2">
        <v>40200</v>
      </c>
    </row>
    <row r="1027" spans="1:2" x14ac:dyDescent="0.3">
      <c r="A1027" s="2" t="s">
        <v>879</v>
      </c>
      <c r="B1027" s="2">
        <v>38916</v>
      </c>
    </row>
    <row r="1028" spans="1:2" x14ac:dyDescent="0.3">
      <c r="A1028" s="2" t="s">
        <v>869</v>
      </c>
      <c r="B1028" s="2">
        <v>42100</v>
      </c>
    </row>
    <row r="1029" spans="1:2" x14ac:dyDescent="0.3">
      <c r="A1029" s="2" t="s">
        <v>1086</v>
      </c>
      <c r="B1029" s="2">
        <v>5305</v>
      </c>
    </row>
    <row r="1030" spans="1:2" x14ac:dyDescent="0.3">
      <c r="A1030" s="2" t="s">
        <v>1087</v>
      </c>
      <c r="B1030" s="2">
        <v>6082</v>
      </c>
    </row>
    <row r="1031" spans="1:2" x14ac:dyDescent="0.3">
      <c r="A1031" s="2" t="s">
        <v>871</v>
      </c>
      <c r="B1031" s="2">
        <v>72732</v>
      </c>
    </row>
    <row r="1032" spans="1:2" x14ac:dyDescent="0.3">
      <c r="A1032" s="2" t="s">
        <v>1088</v>
      </c>
      <c r="B1032" s="2">
        <v>8731</v>
      </c>
    </row>
    <row r="1033" spans="1:2" x14ac:dyDescent="0.3">
      <c r="A1033" s="2" t="s">
        <v>887</v>
      </c>
      <c r="B1033" s="2">
        <v>15175</v>
      </c>
    </row>
    <row r="1034" spans="1:2" x14ac:dyDescent="0.3">
      <c r="A1034" s="2" t="s">
        <v>887</v>
      </c>
      <c r="B1034" s="2">
        <v>15489</v>
      </c>
    </row>
    <row r="1035" spans="1:2" x14ac:dyDescent="0.3">
      <c r="A1035" s="2" t="s">
        <v>1089</v>
      </c>
      <c r="B1035" s="2">
        <v>22356</v>
      </c>
    </row>
    <row r="1036" spans="1:2" x14ac:dyDescent="0.3">
      <c r="A1036" s="2" t="s">
        <v>916</v>
      </c>
      <c r="B1036" s="2">
        <v>40990</v>
      </c>
    </row>
    <row r="1037" spans="1:2" x14ac:dyDescent="0.3">
      <c r="A1037" s="2" t="s">
        <v>890</v>
      </c>
      <c r="B1037" s="2">
        <v>53761</v>
      </c>
    </row>
    <row r="1038" spans="1:2" x14ac:dyDescent="0.3">
      <c r="A1038" s="2" t="s">
        <v>918</v>
      </c>
      <c r="B1038" s="2">
        <v>7068</v>
      </c>
    </row>
    <row r="1039" spans="1:2" x14ac:dyDescent="0.3">
      <c r="A1039" s="2" t="s">
        <v>865</v>
      </c>
      <c r="B1039" s="2">
        <v>4322</v>
      </c>
    </row>
    <row r="1040" spans="1:2" x14ac:dyDescent="0.3">
      <c r="A1040" s="2" t="s">
        <v>877</v>
      </c>
      <c r="B1040" s="2">
        <v>61098</v>
      </c>
    </row>
    <row r="1041" spans="1:2" x14ac:dyDescent="0.3">
      <c r="A1041" s="2" t="s">
        <v>871</v>
      </c>
      <c r="B1041" s="2">
        <v>81360</v>
      </c>
    </row>
    <row r="1042" spans="1:2" x14ac:dyDescent="0.3">
      <c r="A1042" s="2" t="s">
        <v>865</v>
      </c>
      <c r="B1042" s="2">
        <v>3848</v>
      </c>
    </row>
    <row r="1043" spans="1:2" x14ac:dyDescent="0.3">
      <c r="A1043" s="2" t="s">
        <v>912</v>
      </c>
      <c r="B1043" s="2">
        <v>27445</v>
      </c>
    </row>
    <row r="1044" spans="1:2" x14ac:dyDescent="0.3">
      <c r="A1044" s="2" t="s">
        <v>1017</v>
      </c>
      <c r="B1044" s="2">
        <v>23822</v>
      </c>
    </row>
    <row r="1045" spans="1:2" x14ac:dyDescent="0.3">
      <c r="A1045" s="2" t="s">
        <v>892</v>
      </c>
      <c r="B1045" s="2">
        <v>23000</v>
      </c>
    </row>
    <row r="1046" spans="1:2" x14ac:dyDescent="0.3">
      <c r="A1046" s="2" t="s">
        <v>861</v>
      </c>
      <c r="B1046" s="2">
        <v>4719</v>
      </c>
    </row>
    <row r="1047" spans="1:2" x14ac:dyDescent="0.3">
      <c r="A1047" s="2" t="s">
        <v>1090</v>
      </c>
      <c r="B1047" s="2">
        <v>8300</v>
      </c>
    </row>
    <row r="1048" spans="1:2" x14ac:dyDescent="0.3">
      <c r="A1048" s="2" t="s">
        <v>970</v>
      </c>
      <c r="B1048" s="2">
        <v>18377</v>
      </c>
    </row>
    <row r="1049" spans="1:2" x14ac:dyDescent="0.3">
      <c r="A1049" s="2" t="s">
        <v>915</v>
      </c>
      <c r="B1049" s="2">
        <v>4788</v>
      </c>
    </row>
    <row r="1050" spans="1:2" x14ac:dyDescent="0.3">
      <c r="A1050" s="2" t="s">
        <v>1091</v>
      </c>
      <c r="B1050" s="2">
        <v>11211</v>
      </c>
    </row>
    <row r="1051" spans="1:2" x14ac:dyDescent="0.3">
      <c r="A1051" s="2" t="s">
        <v>1002</v>
      </c>
      <c r="B1051" s="2">
        <v>35901</v>
      </c>
    </row>
    <row r="1052" spans="1:2" x14ac:dyDescent="0.3">
      <c r="A1052" s="2" t="s">
        <v>1034</v>
      </c>
      <c r="B1052" s="2">
        <v>9399</v>
      </c>
    </row>
    <row r="1053" spans="1:2" x14ac:dyDescent="0.3">
      <c r="A1053" s="2" t="s">
        <v>1069</v>
      </c>
      <c r="B1053" s="2">
        <v>506</v>
      </c>
    </row>
    <row r="1054" spans="1:2" x14ac:dyDescent="0.3">
      <c r="A1054" s="2" t="s">
        <v>1092</v>
      </c>
      <c r="B1054" s="2">
        <v>8903</v>
      </c>
    </row>
    <row r="1055" spans="1:2" x14ac:dyDescent="0.3">
      <c r="A1055" s="2" t="s">
        <v>1001</v>
      </c>
      <c r="B1055" s="2">
        <v>80465</v>
      </c>
    </row>
    <row r="1056" spans="1:2" x14ac:dyDescent="0.3">
      <c r="A1056" s="2" t="s">
        <v>927</v>
      </c>
      <c r="B1056" s="2">
        <v>58932</v>
      </c>
    </row>
    <row r="1057" spans="1:2" x14ac:dyDescent="0.3">
      <c r="A1057" s="2" t="s">
        <v>1093</v>
      </c>
      <c r="B1057" s="2">
        <v>21031</v>
      </c>
    </row>
    <row r="1058" spans="1:2" x14ac:dyDescent="0.3">
      <c r="A1058" s="2" t="s">
        <v>1094</v>
      </c>
      <c r="B1058" s="2">
        <v>1619</v>
      </c>
    </row>
    <row r="1059" spans="1:2" x14ac:dyDescent="0.3">
      <c r="A1059" s="2" t="s">
        <v>958</v>
      </c>
      <c r="B1059" s="2">
        <v>19607</v>
      </c>
    </row>
    <row r="1060" spans="1:2" x14ac:dyDescent="0.3">
      <c r="A1060" s="2" t="s">
        <v>928</v>
      </c>
      <c r="B1060" s="2">
        <v>1012</v>
      </c>
    </row>
    <row r="1061" spans="1:2" x14ac:dyDescent="0.3">
      <c r="A1061" s="2" t="s">
        <v>1070</v>
      </c>
      <c r="B1061" s="2">
        <v>10066</v>
      </c>
    </row>
    <row r="1062" spans="1:2" x14ac:dyDescent="0.3">
      <c r="A1062" s="2" t="s">
        <v>1095</v>
      </c>
      <c r="B1062" s="2">
        <v>10000</v>
      </c>
    </row>
    <row r="1063" spans="1:2" x14ac:dyDescent="0.3">
      <c r="A1063" s="2" t="s">
        <v>1096</v>
      </c>
      <c r="B1063" s="2">
        <v>6650</v>
      </c>
    </row>
    <row r="1064" spans="1:2" x14ac:dyDescent="0.3">
      <c r="A1064" s="2" t="s">
        <v>1056</v>
      </c>
      <c r="B1064" s="2">
        <v>3414</v>
      </c>
    </row>
    <row r="1065" spans="1:2" x14ac:dyDescent="0.3">
      <c r="A1065" s="2" t="s">
        <v>912</v>
      </c>
      <c r="B1065" s="2">
        <v>25412</v>
      </c>
    </row>
    <row r="1066" spans="1:2" x14ac:dyDescent="0.3">
      <c r="A1066" s="2" t="s">
        <v>879</v>
      </c>
      <c r="B1066" s="2">
        <v>74322</v>
      </c>
    </row>
    <row r="1067" spans="1:2" x14ac:dyDescent="0.3">
      <c r="A1067" s="2" t="s">
        <v>1097</v>
      </c>
      <c r="B1067" s="2">
        <v>12481</v>
      </c>
    </row>
    <row r="1068" spans="1:2" x14ac:dyDescent="0.3">
      <c r="A1068" s="2" t="s">
        <v>871</v>
      </c>
      <c r="B1068" s="2">
        <v>80200</v>
      </c>
    </row>
    <row r="1069" spans="1:2" x14ac:dyDescent="0.3">
      <c r="A1069" s="2" t="s">
        <v>877</v>
      </c>
      <c r="B1069" s="2">
        <v>61831</v>
      </c>
    </row>
    <row r="1070" spans="1:2" x14ac:dyDescent="0.3">
      <c r="A1070" s="2" t="s">
        <v>894</v>
      </c>
      <c r="B1070" s="2">
        <v>50300</v>
      </c>
    </row>
    <row r="1071" spans="1:2" x14ac:dyDescent="0.3">
      <c r="A1071" s="2" t="s">
        <v>917</v>
      </c>
      <c r="B1071" s="2">
        <v>75000</v>
      </c>
    </row>
    <row r="1072" spans="1:2" x14ac:dyDescent="0.3">
      <c r="A1072" s="2" t="s">
        <v>945</v>
      </c>
      <c r="B1072" s="2">
        <v>45490</v>
      </c>
    </row>
    <row r="1073" spans="1:2" x14ac:dyDescent="0.3">
      <c r="A1073" s="2" t="s">
        <v>869</v>
      </c>
      <c r="B1073" s="2">
        <v>42100</v>
      </c>
    </row>
    <row r="1074" spans="1:2" x14ac:dyDescent="0.3">
      <c r="A1074" s="2" t="s">
        <v>894</v>
      </c>
      <c r="B1074" s="2">
        <v>26788</v>
      </c>
    </row>
    <row r="1075" spans="1:2" x14ac:dyDescent="0.3">
      <c r="A1075" s="2" t="s">
        <v>894</v>
      </c>
      <c r="B1075" s="2">
        <v>26788</v>
      </c>
    </row>
    <row r="1076" spans="1:2" x14ac:dyDescent="0.3">
      <c r="A1076" s="2" t="s">
        <v>961</v>
      </c>
      <c r="B1076" s="2">
        <v>26788</v>
      </c>
    </row>
    <row r="1077" spans="1:2" x14ac:dyDescent="0.3">
      <c r="A1077" s="2" t="s">
        <v>1038</v>
      </c>
      <c r="B1077" s="2">
        <v>25950</v>
      </c>
    </row>
    <row r="1078" spans="1:2" x14ac:dyDescent="0.3">
      <c r="A1078" s="2" t="s">
        <v>1060</v>
      </c>
      <c r="B1078" s="2">
        <v>26788</v>
      </c>
    </row>
    <row r="1079" spans="1:2" x14ac:dyDescent="0.3">
      <c r="A1079" s="2" t="s">
        <v>943</v>
      </c>
      <c r="B1079" s="2">
        <v>26788</v>
      </c>
    </row>
    <row r="1080" spans="1:2" x14ac:dyDescent="0.3">
      <c r="A1080" s="2" t="s">
        <v>899</v>
      </c>
      <c r="B1080" s="2">
        <v>26788</v>
      </c>
    </row>
    <row r="1081" spans="1:2" x14ac:dyDescent="0.3">
      <c r="A1081" s="2" t="s">
        <v>899</v>
      </c>
      <c r="B1081" s="2">
        <v>26788</v>
      </c>
    </row>
    <row r="1082" spans="1:2" x14ac:dyDescent="0.3">
      <c r="A1082" s="2" t="s">
        <v>883</v>
      </c>
      <c r="B1082" s="2">
        <v>52204</v>
      </c>
    </row>
    <row r="1083" spans="1:2" x14ac:dyDescent="0.3">
      <c r="A1083" s="2" t="s">
        <v>955</v>
      </c>
      <c r="B1083" s="2">
        <v>52482</v>
      </c>
    </row>
    <row r="1084" spans="1:2" x14ac:dyDescent="0.3">
      <c r="A1084" s="2" t="s">
        <v>1098</v>
      </c>
      <c r="B1084" s="2">
        <v>7118</v>
      </c>
    </row>
    <row r="1085" spans="1:2" x14ac:dyDescent="0.3">
      <c r="A1085" s="2" t="s">
        <v>1076</v>
      </c>
      <c r="B1085" s="2">
        <v>26788</v>
      </c>
    </row>
    <row r="1086" spans="1:2" x14ac:dyDescent="0.3">
      <c r="A1086" s="2" t="s">
        <v>1099</v>
      </c>
      <c r="B1086" s="2">
        <v>26788</v>
      </c>
    </row>
    <row r="1087" spans="1:2" x14ac:dyDescent="0.3">
      <c r="A1087" s="2" t="s">
        <v>871</v>
      </c>
      <c r="B1087" s="2">
        <v>9300</v>
      </c>
    </row>
    <row r="1088" spans="1:2" x14ac:dyDescent="0.3">
      <c r="A1088" s="2" t="s">
        <v>890</v>
      </c>
      <c r="B1088" s="2">
        <v>50146</v>
      </c>
    </row>
    <row r="1089" spans="1:2" x14ac:dyDescent="0.3">
      <c r="A1089" s="2" t="s">
        <v>1100</v>
      </c>
      <c r="B1089" s="2">
        <v>6067</v>
      </c>
    </row>
    <row r="1090" spans="1:2" x14ac:dyDescent="0.3">
      <c r="A1090" s="2" t="s">
        <v>865</v>
      </c>
      <c r="B1090" s="2">
        <v>2275</v>
      </c>
    </row>
    <row r="1091" spans="1:2" x14ac:dyDescent="0.3">
      <c r="A1091" s="2" t="s">
        <v>863</v>
      </c>
      <c r="B1091" s="2">
        <v>4559</v>
      </c>
    </row>
    <row r="1092" spans="1:2" x14ac:dyDescent="0.3">
      <c r="A1092" s="2" t="s">
        <v>864</v>
      </c>
      <c r="B1092" s="2">
        <v>21031</v>
      </c>
    </row>
    <row r="1093" spans="1:2" x14ac:dyDescent="0.3">
      <c r="A1093" s="2" t="s">
        <v>1065</v>
      </c>
      <c r="B1093" s="2">
        <v>8931</v>
      </c>
    </row>
    <row r="1094" spans="1:2" x14ac:dyDescent="0.3">
      <c r="A1094" s="2" t="s">
        <v>867</v>
      </c>
      <c r="B1094" s="2">
        <v>40538</v>
      </c>
    </row>
    <row r="1095" spans="1:2" x14ac:dyDescent="0.3">
      <c r="A1095" s="2" t="s">
        <v>867</v>
      </c>
      <c r="B1095" s="2">
        <v>37011</v>
      </c>
    </row>
    <row r="1096" spans="1:2" x14ac:dyDescent="0.3">
      <c r="A1096" s="2" t="s">
        <v>877</v>
      </c>
      <c r="B1096" s="2">
        <v>61673</v>
      </c>
    </row>
    <row r="1097" spans="1:2" x14ac:dyDescent="0.3">
      <c r="A1097" s="2" t="s">
        <v>894</v>
      </c>
      <c r="B1097" s="2">
        <v>50000</v>
      </c>
    </row>
    <row r="1098" spans="1:2" x14ac:dyDescent="0.3">
      <c r="A1098" s="2" t="s">
        <v>870</v>
      </c>
      <c r="B1098" s="2">
        <v>24000</v>
      </c>
    </row>
    <row r="1099" spans="1:2" x14ac:dyDescent="0.3">
      <c r="A1099" s="2" t="s">
        <v>961</v>
      </c>
      <c r="B1099" s="2">
        <v>30150</v>
      </c>
    </row>
    <row r="1100" spans="1:2" x14ac:dyDescent="0.3">
      <c r="A1100" s="2" t="s">
        <v>1101</v>
      </c>
      <c r="B1100" s="2">
        <v>10569</v>
      </c>
    </row>
    <row r="1101" spans="1:2" x14ac:dyDescent="0.3">
      <c r="A1101" s="2" t="s">
        <v>1014</v>
      </c>
      <c r="B1101" s="2">
        <v>11000</v>
      </c>
    </row>
    <row r="1102" spans="1:2" x14ac:dyDescent="0.3">
      <c r="A1102" s="2" t="s">
        <v>1008</v>
      </c>
      <c r="B1102" s="2">
        <v>19254</v>
      </c>
    </row>
    <row r="1103" spans="1:2" x14ac:dyDescent="0.3">
      <c r="A1103" s="2" t="s">
        <v>873</v>
      </c>
      <c r="B1103" s="2">
        <v>51461</v>
      </c>
    </row>
    <row r="1104" spans="1:2" x14ac:dyDescent="0.3">
      <c r="A1104" s="2" t="s">
        <v>900</v>
      </c>
      <c r="B1104" s="2">
        <v>20406</v>
      </c>
    </row>
    <row r="1105" spans="1:2" x14ac:dyDescent="0.3">
      <c r="A1105" s="2" t="s">
        <v>965</v>
      </c>
      <c r="B1105" s="2">
        <v>16437</v>
      </c>
    </row>
    <row r="1106" spans="1:2" x14ac:dyDescent="0.3">
      <c r="A1106" s="2" t="s">
        <v>1102</v>
      </c>
      <c r="B1106" s="2">
        <v>24088</v>
      </c>
    </row>
    <row r="1107" spans="1:2" x14ac:dyDescent="0.3">
      <c r="A1107" s="2" t="s">
        <v>880</v>
      </c>
      <c r="B1107" s="2">
        <v>27855</v>
      </c>
    </row>
    <row r="1108" spans="1:2" x14ac:dyDescent="0.3">
      <c r="A1108" s="2" t="s">
        <v>878</v>
      </c>
      <c r="B1108" s="2">
        <v>21600</v>
      </c>
    </row>
    <row r="1109" spans="1:2" x14ac:dyDescent="0.3">
      <c r="A1109" s="2" t="s">
        <v>917</v>
      </c>
      <c r="B1109" s="2">
        <v>71000</v>
      </c>
    </row>
    <row r="1110" spans="1:2" x14ac:dyDescent="0.3">
      <c r="A1110" s="2" t="s">
        <v>864</v>
      </c>
      <c r="B1110" s="2">
        <v>15182</v>
      </c>
    </row>
    <row r="1111" spans="1:2" x14ac:dyDescent="0.3">
      <c r="A1111" s="2" t="s">
        <v>955</v>
      </c>
      <c r="B1111" s="2">
        <v>52952</v>
      </c>
    </row>
    <row r="1112" spans="1:2" x14ac:dyDescent="0.3">
      <c r="A1112" s="2" t="s">
        <v>972</v>
      </c>
      <c r="B1112" s="2">
        <v>42146</v>
      </c>
    </row>
    <row r="1113" spans="1:2" x14ac:dyDescent="0.3">
      <c r="A1113" s="2" t="s">
        <v>892</v>
      </c>
      <c r="B1113" s="2">
        <v>500</v>
      </c>
    </row>
    <row r="1114" spans="1:2" x14ac:dyDescent="0.3">
      <c r="A1114" s="2" t="s">
        <v>1103</v>
      </c>
      <c r="B1114" s="2">
        <v>26788</v>
      </c>
    </row>
    <row r="1115" spans="1:2" x14ac:dyDescent="0.3">
      <c r="A1115" s="2" t="s">
        <v>1056</v>
      </c>
      <c r="B1115" s="2">
        <v>26788</v>
      </c>
    </row>
    <row r="1116" spans="1:2" x14ac:dyDescent="0.3">
      <c r="A1116" s="2" t="s">
        <v>862</v>
      </c>
      <c r="B1116" s="2">
        <v>4065</v>
      </c>
    </row>
    <row r="1117" spans="1:2" x14ac:dyDescent="0.3">
      <c r="A1117" s="2" t="s">
        <v>862</v>
      </c>
      <c r="B1117" s="2">
        <v>4360</v>
      </c>
    </row>
    <row r="1118" spans="1:2" x14ac:dyDescent="0.3">
      <c r="A1118" s="2" t="s">
        <v>876</v>
      </c>
      <c r="B1118" s="2">
        <v>34876</v>
      </c>
    </row>
    <row r="1119" spans="1:2" x14ac:dyDescent="0.3">
      <c r="A1119" s="2" t="s">
        <v>872</v>
      </c>
      <c r="B1119" s="2">
        <v>24344</v>
      </c>
    </row>
    <row r="1120" spans="1:2" x14ac:dyDescent="0.3">
      <c r="A1120" s="2" t="s">
        <v>965</v>
      </c>
      <c r="B1120" s="2">
        <v>19387</v>
      </c>
    </row>
    <row r="1121" spans="1:2" x14ac:dyDescent="0.3">
      <c r="A1121" s="2" t="s">
        <v>1033</v>
      </c>
      <c r="B1121" s="2">
        <v>15000</v>
      </c>
    </row>
    <row r="1122" spans="1:2" x14ac:dyDescent="0.3">
      <c r="A1122" s="2" t="s">
        <v>931</v>
      </c>
      <c r="B1122" s="2">
        <v>30210</v>
      </c>
    </row>
    <row r="1123" spans="1:2" x14ac:dyDescent="0.3">
      <c r="A1123" s="2" t="s">
        <v>981</v>
      </c>
      <c r="B1123" s="2">
        <v>5679</v>
      </c>
    </row>
    <row r="1124" spans="1:2" x14ac:dyDescent="0.3">
      <c r="A1124" s="2" t="s">
        <v>922</v>
      </c>
      <c r="B1124" s="2">
        <v>6932</v>
      </c>
    </row>
    <row r="1125" spans="1:2" x14ac:dyDescent="0.3">
      <c r="A1125" s="2" t="s">
        <v>922</v>
      </c>
      <c r="B1125" s="2">
        <v>5211</v>
      </c>
    </row>
    <row r="1126" spans="1:2" x14ac:dyDescent="0.3">
      <c r="A1126" s="2" t="s">
        <v>931</v>
      </c>
      <c r="B1126" s="2">
        <v>29904</v>
      </c>
    </row>
    <row r="1127" spans="1:2" x14ac:dyDescent="0.3">
      <c r="A1127" s="2" t="s">
        <v>1104</v>
      </c>
      <c r="B1127" s="2">
        <v>2287</v>
      </c>
    </row>
    <row r="1128" spans="1:2" x14ac:dyDescent="0.3">
      <c r="A1128" s="2" t="s">
        <v>1079</v>
      </c>
      <c r="B1128" s="2">
        <v>29000</v>
      </c>
    </row>
    <row r="1129" spans="1:2" x14ac:dyDescent="0.3">
      <c r="A1129" s="2" t="s">
        <v>895</v>
      </c>
      <c r="B1129" s="2">
        <v>19804</v>
      </c>
    </row>
    <row r="1130" spans="1:2" x14ac:dyDescent="0.3">
      <c r="A1130" s="2" t="s">
        <v>978</v>
      </c>
      <c r="B1130" s="2">
        <v>19014</v>
      </c>
    </row>
    <row r="1131" spans="1:2" x14ac:dyDescent="0.3">
      <c r="A1131" s="2" t="s">
        <v>867</v>
      </c>
      <c r="B1131" s="2">
        <v>34063</v>
      </c>
    </row>
    <row r="1132" spans="1:2" x14ac:dyDescent="0.3">
      <c r="A1132" s="2" t="s">
        <v>867</v>
      </c>
      <c r="B1132" s="2">
        <v>33036</v>
      </c>
    </row>
    <row r="1133" spans="1:2" x14ac:dyDescent="0.3">
      <c r="A1133" s="2" t="s">
        <v>876</v>
      </c>
      <c r="B1133" s="2">
        <v>38828</v>
      </c>
    </row>
    <row r="1134" spans="1:2" x14ac:dyDescent="0.3">
      <c r="A1134" s="2" t="s">
        <v>1017</v>
      </c>
      <c r="B1134" s="2">
        <v>25454</v>
      </c>
    </row>
    <row r="1135" spans="1:2" x14ac:dyDescent="0.3">
      <c r="A1135" s="2" t="s">
        <v>876</v>
      </c>
      <c r="B1135" s="2">
        <v>36827</v>
      </c>
    </row>
    <row r="1136" spans="1:2" x14ac:dyDescent="0.3">
      <c r="A1136" s="2" t="s">
        <v>867</v>
      </c>
      <c r="B1136" s="2">
        <v>36097</v>
      </c>
    </row>
    <row r="1137" spans="1:2" x14ac:dyDescent="0.3">
      <c r="A1137" s="2" t="s">
        <v>887</v>
      </c>
      <c r="B1137" s="2">
        <v>16201</v>
      </c>
    </row>
    <row r="1138" spans="1:2" x14ac:dyDescent="0.3">
      <c r="A1138" s="2" t="s">
        <v>887</v>
      </c>
      <c r="B1138" s="2">
        <v>15311</v>
      </c>
    </row>
    <row r="1139" spans="1:2" x14ac:dyDescent="0.3">
      <c r="A1139" s="2" t="s">
        <v>867</v>
      </c>
      <c r="B1139" s="2">
        <v>42098</v>
      </c>
    </row>
    <row r="1140" spans="1:2" x14ac:dyDescent="0.3">
      <c r="A1140" s="2" t="s">
        <v>1105</v>
      </c>
      <c r="B1140" s="2">
        <v>497</v>
      </c>
    </row>
    <row r="1141" spans="1:2" x14ac:dyDescent="0.3">
      <c r="A1141" s="2" t="s">
        <v>1017</v>
      </c>
      <c r="B1141" s="2">
        <v>10139</v>
      </c>
    </row>
    <row r="1142" spans="1:2" x14ac:dyDescent="0.3">
      <c r="A1142" s="2" t="s">
        <v>1106</v>
      </c>
      <c r="B1142" s="2">
        <v>3896</v>
      </c>
    </row>
    <row r="1143" spans="1:2" x14ac:dyDescent="0.3">
      <c r="A1143" s="2" t="s">
        <v>887</v>
      </c>
      <c r="B1143" s="2">
        <v>15236</v>
      </c>
    </row>
    <row r="1144" spans="1:2" x14ac:dyDescent="0.3">
      <c r="A1144" s="2" t="s">
        <v>870</v>
      </c>
      <c r="B1144" s="2">
        <v>24000</v>
      </c>
    </row>
    <row r="1145" spans="1:2" x14ac:dyDescent="0.3">
      <c r="A1145" s="2" t="s">
        <v>879</v>
      </c>
      <c r="B1145" s="2">
        <v>39710</v>
      </c>
    </row>
    <row r="1146" spans="1:2" x14ac:dyDescent="0.3">
      <c r="A1146" s="2" t="s">
        <v>894</v>
      </c>
      <c r="B1146" s="2">
        <v>49600</v>
      </c>
    </row>
    <row r="1147" spans="1:2" x14ac:dyDescent="0.3">
      <c r="A1147" s="2" t="s">
        <v>965</v>
      </c>
      <c r="B1147" s="2">
        <v>18251</v>
      </c>
    </row>
    <row r="1148" spans="1:2" x14ac:dyDescent="0.3">
      <c r="A1148" s="2" t="s">
        <v>968</v>
      </c>
      <c r="B1148" s="2">
        <v>37417</v>
      </c>
    </row>
    <row r="1149" spans="1:2" x14ac:dyDescent="0.3">
      <c r="A1149" s="2" t="s">
        <v>899</v>
      </c>
      <c r="B1149" s="2">
        <v>44689</v>
      </c>
    </row>
    <row r="1150" spans="1:2" x14ac:dyDescent="0.3">
      <c r="A1150" s="2" t="s">
        <v>882</v>
      </c>
      <c r="B1150" s="2">
        <v>41694</v>
      </c>
    </row>
    <row r="1151" spans="1:2" x14ac:dyDescent="0.3">
      <c r="A1151" s="2" t="s">
        <v>897</v>
      </c>
      <c r="B1151" s="2">
        <v>24684</v>
      </c>
    </row>
    <row r="1152" spans="1:2" x14ac:dyDescent="0.3">
      <c r="A1152" s="2" t="s">
        <v>912</v>
      </c>
      <c r="B1152" s="2">
        <v>26500</v>
      </c>
    </row>
    <row r="1153" spans="1:2" x14ac:dyDescent="0.3">
      <c r="A1153" s="2" t="s">
        <v>920</v>
      </c>
      <c r="B1153" s="2">
        <v>19999</v>
      </c>
    </row>
    <row r="1154" spans="1:2" x14ac:dyDescent="0.3">
      <c r="A1154" s="2" t="s">
        <v>867</v>
      </c>
      <c r="B1154" s="2">
        <v>35057</v>
      </c>
    </row>
    <row r="1155" spans="1:2" x14ac:dyDescent="0.3">
      <c r="A1155" s="2" t="s">
        <v>867</v>
      </c>
      <c r="B1155" s="2">
        <v>33285</v>
      </c>
    </row>
    <row r="1156" spans="1:2" x14ac:dyDescent="0.3">
      <c r="A1156" s="2" t="s">
        <v>899</v>
      </c>
      <c r="B1156" s="2">
        <v>44179</v>
      </c>
    </row>
    <row r="1157" spans="1:2" x14ac:dyDescent="0.3">
      <c r="A1157" s="2" t="s">
        <v>900</v>
      </c>
      <c r="B1157" s="2">
        <v>20966</v>
      </c>
    </row>
    <row r="1158" spans="1:2" x14ac:dyDescent="0.3">
      <c r="A1158" s="2" t="s">
        <v>871</v>
      </c>
      <c r="B1158" s="2">
        <v>80500</v>
      </c>
    </row>
    <row r="1159" spans="1:2" x14ac:dyDescent="0.3">
      <c r="A1159" s="2" t="s">
        <v>961</v>
      </c>
      <c r="B1159" s="2">
        <v>30150</v>
      </c>
    </row>
    <row r="1160" spans="1:2" x14ac:dyDescent="0.3">
      <c r="A1160" s="2" t="s">
        <v>871</v>
      </c>
      <c r="B1160" s="2">
        <v>81359</v>
      </c>
    </row>
    <row r="1161" spans="1:2" x14ac:dyDescent="0.3">
      <c r="A1161" s="2" t="s">
        <v>871</v>
      </c>
      <c r="B1161" s="2">
        <v>81359</v>
      </c>
    </row>
    <row r="1162" spans="1:2" x14ac:dyDescent="0.3">
      <c r="A1162" s="2" t="s">
        <v>869</v>
      </c>
      <c r="B1162" s="2">
        <v>40141</v>
      </c>
    </row>
    <row r="1163" spans="1:2" x14ac:dyDescent="0.3">
      <c r="A1163" s="2" t="s">
        <v>892</v>
      </c>
      <c r="B1163" s="2">
        <v>26884</v>
      </c>
    </row>
    <row r="1164" spans="1:2" x14ac:dyDescent="0.3">
      <c r="A1164" s="2" t="s">
        <v>961</v>
      </c>
      <c r="B1164" s="2">
        <v>27745</v>
      </c>
    </row>
    <row r="1165" spans="1:2" x14ac:dyDescent="0.3">
      <c r="A1165" s="2" t="s">
        <v>879</v>
      </c>
      <c r="B1165" s="2">
        <v>60280</v>
      </c>
    </row>
    <row r="1166" spans="1:2" x14ac:dyDescent="0.3">
      <c r="A1166" s="2" t="s">
        <v>905</v>
      </c>
      <c r="B1166" s="2">
        <v>9289</v>
      </c>
    </row>
    <row r="1167" spans="1:2" x14ac:dyDescent="0.3">
      <c r="A1167" s="2" t="s">
        <v>970</v>
      </c>
      <c r="B1167" s="2">
        <v>21565</v>
      </c>
    </row>
    <row r="1168" spans="1:2" x14ac:dyDescent="0.3">
      <c r="A1168" s="2" t="s">
        <v>867</v>
      </c>
      <c r="B1168" s="2">
        <v>23636</v>
      </c>
    </row>
    <row r="1169" spans="1:2" x14ac:dyDescent="0.3">
      <c r="A1169" s="2" t="s">
        <v>1041</v>
      </c>
      <c r="B1169" s="2">
        <v>7466</v>
      </c>
    </row>
    <row r="1170" spans="1:2" x14ac:dyDescent="0.3">
      <c r="A1170" s="2" t="s">
        <v>911</v>
      </c>
      <c r="B1170" s="2">
        <v>16527</v>
      </c>
    </row>
    <row r="1171" spans="1:2" x14ac:dyDescent="0.3">
      <c r="A1171" s="2" t="s">
        <v>863</v>
      </c>
      <c r="B1171" s="2">
        <v>13658</v>
      </c>
    </row>
    <row r="1172" spans="1:2" x14ac:dyDescent="0.3">
      <c r="A1172" s="2" t="s">
        <v>1060</v>
      </c>
      <c r="B1172" s="2">
        <v>54362</v>
      </c>
    </row>
    <row r="1173" spans="1:2" x14ac:dyDescent="0.3">
      <c r="A1173" s="2" t="s">
        <v>882</v>
      </c>
      <c r="B1173" s="2">
        <v>44322</v>
      </c>
    </row>
    <row r="1174" spans="1:2" x14ac:dyDescent="0.3">
      <c r="A1174" s="2" t="s">
        <v>1081</v>
      </c>
      <c r="B1174" s="2">
        <v>29763</v>
      </c>
    </row>
    <row r="1175" spans="1:2" x14ac:dyDescent="0.3">
      <c r="A1175" s="2" t="s">
        <v>1081</v>
      </c>
      <c r="B1175" s="2">
        <v>31298</v>
      </c>
    </row>
    <row r="1176" spans="1:2" x14ac:dyDescent="0.3">
      <c r="A1176" s="2" t="s">
        <v>917</v>
      </c>
      <c r="B1176" s="2">
        <v>75000</v>
      </c>
    </row>
    <row r="1177" spans="1:2" x14ac:dyDescent="0.3">
      <c r="A1177" s="2" t="s">
        <v>871</v>
      </c>
      <c r="B1177" s="2">
        <v>81360</v>
      </c>
    </row>
    <row r="1178" spans="1:2" x14ac:dyDescent="0.3">
      <c r="A1178" s="2" t="s">
        <v>870</v>
      </c>
      <c r="B1178" s="2">
        <v>24000</v>
      </c>
    </row>
    <row r="1179" spans="1:2" x14ac:dyDescent="0.3">
      <c r="A1179" s="2" t="s">
        <v>870</v>
      </c>
      <c r="B1179" s="2">
        <v>24000</v>
      </c>
    </row>
    <row r="1180" spans="1:2" x14ac:dyDescent="0.3">
      <c r="A1180" s="2" t="s">
        <v>913</v>
      </c>
      <c r="B1180" s="2">
        <v>17400</v>
      </c>
    </row>
    <row r="1181" spans="1:2" x14ac:dyDescent="0.3">
      <c r="A1181" s="2" t="s">
        <v>869</v>
      </c>
      <c r="B1181" s="2">
        <v>42100</v>
      </c>
    </row>
    <row r="1182" spans="1:2" x14ac:dyDescent="0.3">
      <c r="A1182" s="2" t="s">
        <v>894</v>
      </c>
      <c r="B1182" s="2">
        <v>49000</v>
      </c>
    </row>
    <row r="1183" spans="1:2" x14ac:dyDescent="0.3">
      <c r="A1183" s="2" t="s">
        <v>893</v>
      </c>
      <c r="B1183" s="2">
        <v>34000</v>
      </c>
    </row>
    <row r="1184" spans="1:2" x14ac:dyDescent="0.3">
      <c r="A1184" s="2" t="s">
        <v>991</v>
      </c>
      <c r="B1184" s="2">
        <v>3917</v>
      </c>
    </row>
    <row r="1185" spans="1:2" x14ac:dyDescent="0.3">
      <c r="A1185" s="2" t="s">
        <v>911</v>
      </c>
      <c r="B1185" s="2">
        <v>16372</v>
      </c>
    </row>
    <row r="1186" spans="1:2" x14ac:dyDescent="0.3">
      <c r="A1186" s="2" t="s">
        <v>920</v>
      </c>
      <c r="B1186" s="2">
        <v>19999</v>
      </c>
    </row>
    <row r="1187" spans="1:2" x14ac:dyDescent="0.3">
      <c r="A1187" s="2" t="s">
        <v>890</v>
      </c>
      <c r="B1187" s="2">
        <v>45921</v>
      </c>
    </row>
    <row r="1188" spans="1:2" x14ac:dyDescent="0.3">
      <c r="A1188" s="2" t="s">
        <v>1081</v>
      </c>
      <c r="B1188" s="2">
        <v>32228</v>
      </c>
    </row>
    <row r="1189" spans="1:2" x14ac:dyDescent="0.3">
      <c r="A1189" s="2" t="s">
        <v>890</v>
      </c>
      <c r="B1189" s="2">
        <v>50542</v>
      </c>
    </row>
    <row r="1190" spans="1:2" x14ac:dyDescent="0.3">
      <c r="A1190" s="2" t="s">
        <v>880</v>
      </c>
      <c r="B1190" s="2">
        <v>30660</v>
      </c>
    </row>
    <row r="1191" spans="1:2" x14ac:dyDescent="0.3">
      <c r="A1191" s="2" t="s">
        <v>879</v>
      </c>
      <c r="B1191" s="2">
        <v>52131</v>
      </c>
    </row>
    <row r="1192" spans="1:2" x14ac:dyDescent="0.3">
      <c r="A1192" s="2" t="s">
        <v>870</v>
      </c>
      <c r="B1192" s="2">
        <v>23800</v>
      </c>
    </row>
    <row r="1193" spans="1:2" x14ac:dyDescent="0.3">
      <c r="A1193" s="2" t="s">
        <v>890</v>
      </c>
      <c r="B1193" s="2">
        <v>54018</v>
      </c>
    </row>
    <row r="1194" spans="1:2" x14ac:dyDescent="0.3">
      <c r="A1194" s="2" t="s">
        <v>890</v>
      </c>
      <c r="B1194" s="2">
        <v>47797</v>
      </c>
    </row>
    <row r="1195" spans="1:2" x14ac:dyDescent="0.3">
      <c r="A1195" s="2" t="s">
        <v>871</v>
      </c>
      <c r="B1195" s="2">
        <v>81360</v>
      </c>
    </row>
    <row r="1196" spans="1:2" x14ac:dyDescent="0.3">
      <c r="A1196" s="2" t="s">
        <v>977</v>
      </c>
      <c r="B1196" s="2">
        <v>23548</v>
      </c>
    </row>
    <row r="1197" spans="1:2" x14ac:dyDescent="0.3">
      <c r="A1197" s="2" t="s">
        <v>883</v>
      </c>
      <c r="B1197" s="2">
        <v>52303</v>
      </c>
    </row>
    <row r="1198" spans="1:2" x14ac:dyDescent="0.3">
      <c r="A1198" s="2" t="s">
        <v>900</v>
      </c>
      <c r="B1198" s="2">
        <v>20657</v>
      </c>
    </row>
    <row r="1199" spans="1:2" x14ac:dyDescent="0.3">
      <c r="A1199" s="2" t="s">
        <v>979</v>
      </c>
      <c r="B1199" s="2">
        <v>5032</v>
      </c>
    </row>
    <row r="1200" spans="1:2" x14ac:dyDescent="0.3">
      <c r="A1200" s="2" t="s">
        <v>864</v>
      </c>
      <c r="B1200" s="2">
        <v>10124</v>
      </c>
    </row>
    <row r="1201" spans="1:2" x14ac:dyDescent="0.3">
      <c r="A1201" s="2" t="s">
        <v>1014</v>
      </c>
      <c r="B1201" s="2">
        <v>12303</v>
      </c>
    </row>
    <row r="1202" spans="1:2" x14ac:dyDescent="0.3">
      <c r="A1202" s="2" t="s">
        <v>885</v>
      </c>
      <c r="B1202" s="2">
        <v>16345</v>
      </c>
    </row>
    <row r="1203" spans="1:2" x14ac:dyDescent="0.3">
      <c r="A1203" s="2" t="s">
        <v>885</v>
      </c>
      <c r="B1203" s="2">
        <v>19867</v>
      </c>
    </row>
    <row r="1204" spans="1:2" x14ac:dyDescent="0.3">
      <c r="A1204" s="2" t="s">
        <v>1017</v>
      </c>
      <c r="B1204" s="2">
        <v>25001</v>
      </c>
    </row>
    <row r="1205" spans="1:2" x14ac:dyDescent="0.3">
      <c r="A1205" s="2" t="s">
        <v>1107</v>
      </c>
      <c r="B1205" s="2">
        <v>17301</v>
      </c>
    </row>
    <row r="1206" spans="1:2" x14ac:dyDescent="0.3">
      <c r="A1206" s="2" t="s">
        <v>1048</v>
      </c>
      <c r="B1206" s="2">
        <v>4400</v>
      </c>
    </row>
    <row r="1207" spans="1:2" x14ac:dyDescent="0.3">
      <c r="A1207" s="2" t="s">
        <v>961</v>
      </c>
      <c r="B1207" s="2">
        <v>30000</v>
      </c>
    </row>
    <row r="1208" spans="1:2" x14ac:dyDescent="0.3">
      <c r="A1208" s="2" t="s">
        <v>871</v>
      </c>
      <c r="B1208" s="2">
        <v>81365</v>
      </c>
    </row>
    <row r="1209" spans="1:2" x14ac:dyDescent="0.3">
      <c r="A1209" s="2" t="s">
        <v>891</v>
      </c>
      <c r="B1209" s="2">
        <v>33700</v>
      </c>
    </row>
    <row r="1210" spans="1:2" x14ac:dyDescent="0.3">
      <c r="A1210" s="2" t="s">
        <v>879</v>
      </c>
      <c r="B1210" s="2">
        <v>49627</v>
      </c>
    </row>
    <row r="1211" spans="1:2" x14ac:dyDescent="0.3">
      <c r="A1211" s="2" t="s">
        <v>892</v>
      </c>
      <c r="B1211" s="2">
        <v>25350</v>
      </c>
    </row>
    <row r="1212" spans="1:2" x14ac:dyDescent="0.3">
      <c r="A1212" s="2" t="s">
        <v>946</v>
      </c>
      <c r="B1212" s="2">
        <v>8527</v>
      </c>
    </row>
    <row r="1213" spans="1:2" x14ac:dyDescent="0.3">
      <c r="A1213" s="2" t="s">
        <v>861</v>
      </c>
      <c r="B1213" s="2">
        <v>4105</v>
      </c>
    </row>
    <row r="1214" spans="1:2" x14ac:dyDescent="0.3">
      <c r="A1214" s="2" t="s">
        <v>1031</v>
      </c>
      <c r="B1214" s="2">
        <v>2554</v>
      </c>
    </row>
    <row r="1215" spans="1:2" x14ac:dyDescent="0.3">
      <c r="A1215" s="2" t="s">
        <v>990</v>
      </c>
      <c r="B1215" s="2">
        <v>20200</v>
      </c>
    </row>
    <row r="1216" spans="1:2" x14ac:dyDescent="0.3">
      <c r="A1216" s="2" t="s">
        <v>912</v>
      </c>
      <c r="B1216" s="2">
        <v>25645</v>
      </c>
    </row>
    <row r="1217" spans="1:2" x14ac:dyDescent="0.3">
      <c r="A1217" s="2" t="s">
        <v>894</v>
      </c>
      <c r="B1217" s="2">
        <v>46000</v>
      </c>
    </row>
    <row r="1218" spans="1:2" x14ac:dyDescent="0.3">
      <c r="A1218" s="2" t="s">
        <v>867</v>
      </c>
      <c r="B1218" s="2">
        <v>32049</v>
      </c>
    </row>
    <row r="1219" spans="1:2" x14ac:dyDescent="0.3">
      <c r="A1219" s="2" t="s">
        <v>867</v>
      </c>
      <c r="B1219" s="2">
        <v>32393</v>
      </c>
    </row>
    <row r="1220" spans="1:2" x14ac:dyDescent="0.3">
      <c r="A1220" s="2" t="s">
        <v>953</v>
      </c>
      <c r="B1220" s="2">
        <v>6493</v>
      </c>
    </row>
    <row r="1221" spans="1:2" x14ac:dyDescent="0.3">
      <c r="A1221" s="2" t="s">
        <v>863</v>
      </c>
      <c r="B1221" s="2">
        <v>7500</v>
      </c>
    </row>
    <row r="1222" spans="1:2" x14ac:dyDescent="0.3">
      <c r="A1222" s="2" t="s">
        <v>865</v>
      </c>
      <c r="B1222" s="2">
        <v>4532</v>
      </c>
    </row>
    <row r="1223" spans="1:2" x14ac:dyDescent="0.3">
      <c r="A1223" s="2" t="s">
        <v>890</v>
      </c>
      <c r="B1223" s="2">
        <v>52183</v>
      </c>
    </row>
    <row r="1224" spans="1:2" x14ac:dyDescent="0.3">
      <c r="A1224" s="2" t="s">
        <v>920</v>
      </c>
      <c r="B1224" s="2">
        <v>19999</v>
      </c>
    </row>
    <row r="1225" spans="1:2" x14ac:dyDescent="0.3">
      <c r="A1225" s="2" t="s">
        <v>871</v>
      </c>
      <c r="B1225" s="2">
        <v>81360</v>
      </c>
    </row>
    <row r="1226" spans="1:2" x14ac:dyDescent="0.3">
      <c r="A1226" s="2" t="s">
        <v>883</v>
      </c>
      <c r="B1226" s="2">
        <v>50174</v>
      </c>
    </row>
    <row r="1227" spans="1:2" x14ac:dyDescent="0.3">
      <c r="A1227" s="2" t="s">
        <v>916</v>
      </c>
      <c r="B1227" s="2">
        <v>21355</v>
      </c>
    </row>
    <row r="1228" spans="1:2" x14ac:dyDescent="0.3">
      <c r="A1228" s="2" t="s">
        <v>1023</v>
      </c>
      <c r="B1228" s="2">
        <v>27597</v>
      </c>
    </row>
    <row r="1229" spans="1:2" x14ac:dyDescent="0.3">
      <c r="A1229" s="2" t="s">
        <v>958</v>
      </c>
      <c r="B1229" s="2">
        <v>14486</v>
      </c>
    </row>
    <row r="1230" spans="1:2" x14ac:dyDescent="0.3">
      <c r="A1230" s="2" t="s">
        <v>1053</v>
      </c>
      <c r="B1230" s="2">
        <v>18300</v>
      </c>
    </row>
    <row r="1231" spans="1:2" x14ac:dyDescent="0.3">
      <c r="A1231" s="2" t="s">
        <v>958</v>
      </c>
      <c r="B1231" s="2">
        <v>17531</v>
      </c>
    </row>
    <row r="1232" spans="1:2" x14ac:dyDescent="0.3">
      <c r="A1232" s="2" t="s">
        <v>1093</v>
      </c>
      <c r="B1232" s="2">
        <v>20026</v>
      </c>
    </row>
    <row r="1233" spans="1:2" x14ac:dyDescent="0.3">
      <c r="A1233" s="2" t="s">
        <v>932</v>
      </c>
      <c r="B1233" s="2">
        <v>6308</v>
      </c>
    </row>
    <row r="1234" spans="1:2" x14ac:dyDescent="0.3">
      <c r="A1234" s="2" t="s">
        <v>927</v>
      </c>
      <c r="B1234" s="2">
        <v>55418</v>
      </c>
    </row>
    <row r="1235" spans="1:2" x14ac:dyDescent="0.3">
      <c r="A1235" s="2" t="s">
        <v>1053</v>
      </c>
      <c r="B1235" s="2">
        <v>18567</v>
      </c>
    </row>
    <row r="1236" spans="1:2" x14ac:dyDescent="0.3">
      <c r="A1236" s="2" t="s">
        <v>931</v>
      </c>
      <c r="B1236" s="2">
        <v>30210</v>
      </c>
    </row>
    <row r="1237" spans="1:2" x14ac:dyDescent="0.3">
      <c r="A1237" s="2" t="s">
        <v>1034</v>
      </c>
      <c r="B1237" s="2">
        <v>6209</v>
      </c>
    </row>
    <row r="1238" spans="1:2" x14ac:dyDescent="0.3">
      <c r="A1238" s="2" t="s">
        <v>1108</v>
      </c>
      <c r="B1238" s="2">
        <v>17114</v>
      </c>
    </row>
    <row r="1239" spans="1:2" x14ac:dyDescent="0.3">
      <c r="A1239" s="2" t="s">
        <v>892</v>
      </c>
      <c r="B1239" s="2">
        <v>25099</v>
      </c>
    </row>
    <row r="1240" spans="1:2" x14ac:dyDescent="0.3">
      <c r="A1240" s="2" t="s">
        <v>879</v>
      </c>
      <c r="B1240" s="2">
        <v>42738</v>
      </c>
    </row>
    <row r="1241" spans="1:2" x14ac:dyDescent="0.3">
      <c r="A1241" s="2" t="s">
        <v>880</v>
      </c>
      <c r="B1241" s="2">
        <v>28513</v>
      </c>
    </row>
    <row r="1242" spans="1:2" x14ac:dyDescent="0.3">
      <c r="A1242" s="2" t="s">
        <v>877</v>
      </c>
      <c r="B1242" s="2">
        <v>60811</v>
      </c>
    </row>
    <row r="1243" spans="1:2" x14ac:dyDescent="0.3">
      <c r="A1243" s="2" t="s">
        <v>890</v>
      </c>
      <c r="B1243" s="2">
        <v>26788</v>
      </c>
    </row>
    <row r="1244" spans="1:2" x14ac:dyDescent="0.3">
      <c r="A1244" s="2" t="s">
        <v>871</v>
      </c>
      <c r="B1244" s="2">
        <v>26788</v>
      </c>
    </row>
    <row r="1245" spans="1:2" x14ac:dyDescent="0.3">
      <c r="A1245" s="2" t="s">
        <v>1015</v>
      </c>
      <c r="B1245" s="2">
        <v>10599</v>
      </c>
    </row>
    <row r="1246" spans="1:2" x14ac:dyDescent="0.3">
      <c r="A1246" s="2" t="s">
        <v>883</v>
      </c>
      <c r="B1246" s="2">
        <v>26788</v>
      </c>
    </row>
    <row r="1247" spans="1:2" x14ac:dyDescent="0.3">
      <c r="A1247" s="2" t="s">
        <v>943</v>
      </c>
      <c r="B1247" s="2">
        <v>26788</v>
      </c>
    </row>
    <row r="1248" spans="1:2" x14ac:dyDescent="0.3">
      <c r="A1248" s="2" t="s">
        <v>943</v>
      </c>
      <c r="B1248" s="2">
        <v>40243</v>
      </c>
    </row>
    <row r="1249" spans="1:2" x14ac:dyDescent="0.3">
      <c r="A1249" s="2" t="s">
        <v>1076</v>
      </c>
      <c r="B1249" s="2">
        <v>26788</v>
      </c>
    </row>
    <row r="1250" spans="1:2" x14ac:dyDescent="0.3">
      <c r="A1250" s="2" t="s">
        <v>973</v>
      </c>
      <c r="B1250" s="2">
        <v>26788</v>
      </c>
    </row>
    <row r="1251" spans="1:2" x14ac:dyDescent="0.3">
      <c r="A1251" s="2" t="s">
        <v>1109</v>
      </c>
      <c r="B1251" s="2">
        <v>26788</v>
      </c>
    </row>
    <row r="1252" spans="1:2" x14ac:dyDescent="0.3">
      <c r="A1252" s="2" t="s">
        <v>864</v>
      </c>
      <c r="B1252" s="2">
        <v>7667</v>
      </c>
    </row>
    <row r="1253" spans="1:2" x14ac:dyDescent="0.3">
      <c r="A1253" s="2" t="s">
        <v>865</v>
      </c>
      <c r="B1253" s="2">
        <v>1903</v>
      </c>
    </row>
    <row r="1254" spans="1:2" x14ac:dyDescent="0.3">
      <c r="A1254" s="2" t="s">
        <v>864</v>
      </c>
      <c r="B1254" s="2">
        <v>6086</v>
      </c>
    </row>
    <row r="1255" spans="1:2" x14ac:dyDescent="0.3">
      <c r="A1255" s="2" t="s">
        <v>900</v>
      </c>
      <c r="B1255" s="2">
        <v>20464</v>
      </c>
    </row>
    <row r="1256" spans="1:2" x14ac:dyDescent="0.3">
      <c r="A1256" s="2" t="s">
        <v>882</v>
      </c>
      <c r="B1256" s="2">
        <v>44614</v>
      </c>
    </row>
    <row r="1257" spans="1:2" x14ac:dyDescent="0.3">
      <c r="A1257" s="2" t="s">
        <v>876</v>
      </c>
      <c r="B1257" s="2">
        <v>34563</v>
      </c>
    </row>
    <row r="1258" spans="1:2" x14ac:dyDescent="0.3">
      <c r="A1258" s="2" t="s">
        <v>868</v>
      </c>
      <c r="B1258" s="2">
        <v>30397</v>
      </c>
    </row>
    <row r="1259" spans="1:2" x14ac:dyDescent="0.3">
      <c r="A1259" s="2" t="s">
        <v>917</v>
      </c>
      <c r="B1259" s="2">
        <v>71000</v>
      </c>
    </row>
    <row r="1260" spans="1:2" x14ac:dyDescent="0.3">
      <c r="A1260" s="2" t="s">
        <v>961</v>
      </c>
      <c r="B1260" s="2">
        <v>26750</v>
      </c>
    </row>
    <row r="1261" spans="1:2" x14ac:dyDescent="0.3">
      <c r="A1261" s="2" t="s">
        <v>961</v>
      </c>
      <c r="B1261" s="2">
        <v>28675</v>
      </c>
    </row>
    <row r="1262" spans="1:2" x14ac:dyDescent="0.3">
      <c r="A1262" s="2" t="s">
        <v>961</v>
      </c>
      <c r="B1262" s="2">
        <v>28000</v>
      </c>
    </row>
    <row r="1263" spans="1:2" x14ac:dyDescent="0.3">
      <c r="A1263" s="2" t="s">
        <v>892</v>
      </c>
      <c r="B1263" s="2">
        <v>25524</v>
      </c>
    </row>
    <row r="1264" spans="1:2" x14ac:dyDescent="0.3">
      <c r="A1264" s="2" t="s">
        <v>876</v>
      </c>
      <c r="B1264" s="2">
        <v>37141</v>
      </c>
    </row>
    <row r="1265" spans="1:2" x14ac:dyDescent="0.3">
      <c r="A1265" s="2" t="s">
        <v>873</v>
      </c>
      <c r="B1265" s="2">
        <v>41689</v>
      </c>
    </row>
    <row r="1266" spans="1:2" x14ac:dyDescent="0.3">
      <c r="A1266" s="2" t="s">
        <v>943</v>
      </c>
      <c r="B1266" s="2">
        <v>41363</v>
      </c>
    </row>
    <row r="1267" spans="1:2" x14ac:dyDescent="0.3">
      <c r="A1267" s="2" t="s">
        <v>965</v>
      </c>
      <c r="B1267" s="2">
        <v>19803</v>
      </c>
    </row>
    <row r="1268" spans="1:2" x14ac:dyDescent="0.3">
      <c r="A1268" s="2" t="s">
        <v>879</v>
      </c>
      <c r="B1268" s="2">
        <v>54376</v>
      </c>
    </row>
    <row r="1269" spans="1:2" x14ac:dyDescent="0.3">
      <c r="A1269" s="2" t="s">
        <v>917</v>
      </c>
      <c r="B1269" s="2">
        <v>71000</v>
      </c>
    </row>
    <row r="1270" spans="1:2" x14ac:dyDescent="0.3">
      <c r="A1270" s="2" t="s">
        <v>868</v>
      </c>
      <c r="B1270" s="2">
        <v>37069</v>
      </c>
    </row>
    <row r="1271" spans="1:2" x14ac:dyDescent="0.3">
      <c r="A1271" s="2" t="s">
        <v>877</v>
      </c>
      <c r="B1271" s="2">
        <v>60661</v>
      </c>
    </row>
    <row r="1272" spans="1:2" x14ac:dyDescent="0.3">
      <c r="A1272" s="2" t="s">
        <v>868</v>
      </c>
      <c r="B1272" s="2">
        <v>46014</v>
      </c>
    </row>
    <row r="1273" spans="1:2" x14ac:dyDescent="0.3">
      <c r="A1273" s="2" t="s">
        <v>979</v>
      </c>
      <c r="B1273" s="2">
        <v>8552</v>
      </c>
    </row>
    <row r="1274" spans="1:2" x14ac:dyDescent="0.3">
      <c r="A1274" s="2" t="s">
        <v>1042</v>
      </c>
      <c r="B1274" s="2">
        <v>15658</v>
      </c>
    </row>
    <row r="1275" spans="1:2" x14ac:dyDescent="0.3">
      <c r="A1275" s="2" t="s">
        <v>1110</v>
      </c>
      <c r="B1275" s="2">
        <v>8991</v>
      </c>
    </row>
    <row r="1276" spans="1:2" x14ac:dyDescent="0.3">
      <c r="A1276" s="2" t="s">
        <v>898</v>
      </c>
      <c r="B1276" s="2">
        <v>34952</v>
      </c>
    </row>
    <row r="1277" spans="1:2" x14ac:dyDescent="0.3">
      <c r="A1277" s="2" t="s">
        <v>1111</v>
      </c>
      <c r="B1277" s="2">
        <v>24677</v>
      </c>
    </row>
    <row r="1278" spans="1:2" x14ac:dyDescent="0.3">
      <c r="A1278" s="2" t="s">
        <v>900</v>
      </c>
      <c r="B1278" s="2">
        <v>20245</v>
      </c>
    </row>
    <row r="1279" spans="1:2" x14ac:dyDescent="0.3">
      <c r="A1279" s="2" t="s">
        <v>882</v>
      </c>
      <c r="B1279" s="2">
        <v>39757</v>
      </c>
    </row>
    <row r="1280" spans="1:2" x14ac:dyDescent="0.3">
      <c r="A1280" s="2" t="s">
        <v>882</v>
      </c>
      <c r="B1280" s="2">
        <v>43636</v>
      </c>
    </row>
    <row r="1281" spans="1:2" x14ac:dyDescent="0.3">
      <c r="A1281" s="2" t="s">
        <v>883</v>
      </c>
      <c r="B1281" s="2">
        <v>50417</v>
      </c>
    </row>
    <row r="1282" spans="1:2" x14ac:dyDescent="0.3">
      <c r="A1282" s="2" t="s">
        <v>882</v>
      </c>
      <c r="B1282" s="2">
        <v>45181</v>
      </c>
    </row>
    <row r="1283" spans="1:2" x14ac:dyDescent="0.3">
      <c r="A1283" s="2" t="s">
        <v>1060</v>
      </c>
      <c r="B1283" s="2">
        <v>47023</v>
      </c>
    </row>
    <row r="1284" spans="1:2" x14ac:dyDescent="0.3">
      <c r="A1284" s="2" t="s">
        <v>883</v>
      </c>
      <c r="B1284" s="2">
        <v>52280</v>
      </c>
    </row>
    <row r="1285" spans="1:2" x14ac:dyDescent="0.3">
      <c r="A1285" s="2" t="s">
        <v>1038</v>
      </c>
      <c r="B1285" s="2">
        <v>18500</v>
      </c>
    </row>
    <row r="1286" spans="1:2" x14ac:dyDescent="0.3">
      <c r="A1286" s="2" t="s">
        <v>869</v>
      </c>
      <c r="B1286" s="2">
        <v>26788</v>
      </c>
    </row>
    <row r="1287" spans="1:2" x14ac:dyDescent="0.3">
      <c r="A1287" s="2" t="s">
        <v>862</v>
      </c>
      <c r="B1287" s="2">
        <v>3379</v>
      </c>
    </row>
    <row r="1288" spans="1:2" x14ac:dyDescent="0.3">
      <c r="A1288" s="2" t="s">
        <v>953</v>
      </c>
      <c r="B1288" s="2">
        <v>4520</v>
      </c>
    </row>
    <row r="1289" spans="1:2" x14ac:dyDescent="0.3">
      <c r="A1289" s="2" t="s">
        <v>865</v>
      </c>
      <c r="B1289" s="2">
        <v>4316</v>
      </c>
    </row>
    <row r="1290" spans="1:2" x14ac:dyDescent="0.3">
      <c r="A1290" s="2" t="s">
        <v>912</v>
      </c>
      <c r="B1290" s="2">
        <v>4032</v>
      </c>
    </row>
    <row r="1291" spans="1:2" x14ac:dyDescent="0.3">
      <c r="A1291" s="2" t="s">
        <v>912</v>
      </c>
      <c r="B1291" s="2">
        <v>2000</v>
      </c>
    </row>
    <row r="1292" spans="1:2" x14ac:dyDescent="0.3">
      <c r="A1292" s="2" t="s">
        <v>887</v>
      </c>
      <c r="B1292" s="2">
        <v>5185</v>
      </c>
    </row>
    <row r="1293" spans="1:2" x14ac:dyDescent="0.3">
      <c r="A1293" s="2" t="s">
        <v>952</v>
      </c>
      <c r="B1293" s="2">
        <v>17838</v>
      </c>
    </row>
    <row r="1294" spans="1:2" x14ac:dyDescent="0.3">
      <c r="A1294" s="2" t="s">
        <v>900</v>
      </c>
      <c r="B1294" s="2">
        <v>20604</v>
      </c>
    </row>
    <row r="1295" spans="1:2" x14ac:dyDescent="0.3">
      <c r="A1295" s="2" t="s">
        <v>891</v>
      </c>
      <c r="B1295" s="2">
        <v>46000</v>
      </c>
    </row>
    <row r="1296" spans="1:2" x14ac:dyDescent="0.3">
      <c r="A1296" s="2" t="s">
        <v>873</v>
      </c>
      <c r="B1296" s="2">
        <v>34667</v>
      </c>
    </row>
    <row r="1297" spans="1:2" x14ac:dyDescent="0.3">
      <c r="A1297" s="2" t="s">
        <v>1112</v>
      </c>
      <c r="B1297" s="2">
        <v>29943</v>
      </c>
    </row>
    <row r="1298" spans="1:2" x14ac:dyDescent="0.3">
      <c r="A1298" s="2" t="s">
        <v>953</v>
      </c>
      <c r="B1298" s="2">
        <v>6872</v>
      </c>
    </row>
    <row r="1299" spans="1:2" x14ac:dyDescent="0.3">
      <c r="A1299" s="2" t="s">
        <v>863</v>
      </c>
      <c r="B1299" s="2">
        <v>9625</v>
      </c>
    </row>
    <row r="1300" spans="1:2" x14ac:dyDescent="0.3">
      <c r="A1300" s="2" t="s">
        <v>901</v>
      </c>
      <c r="B1300" s="2">
        <v>59956</v>
      </c>
    </row>
    <row r="1301" spans="1:2" x14ac:dyDescent="0.3">
      <c r="A1301" s="2" t="s">
        <v>989</v>
      </c>
      <c r="B1301" s="2">
        <v>11046</v>
      </c>
    </row>
    <row r="1302" spans="1:2" x14ac:dyDescent="0.3">
      <c r="A1302" s="2" t="s">
        <v>885</v>
      </c>
      <c r="B1302" s="2">
        <v>18232</v>
      </c>
    </row>
    <row r="1303" spans="1:2" x14ac:dyDescent="0.3">
      <c r="A1303" s="2" t="s">
        <v>965</v>
      </c>
      <c r="B1303" s="2">
        <v>12203</v>
      </c>
    </row>
    <row r="1304" spans="1:2" x14ac:dyDescent="0.3">
      <c r="A1304" s="2" t="s">
        <v>887</v>
      </c>
      <c r="B1304" s="2">
        <v>10272</v>
      </c>
    </row>
    <row r="1305" spans="1:2" x14ac:dyDescent="0.3">
      <c r="A1305" s="2" t="s">
        <v>876</v>
      </c>
      <c r="B1305" s="2">
        <v>25058</v>
      </c>
    </row>
    <row r="1306" spans="1:2" x14ac:dyDescent="0.3">
      <c r="A1306" s="2" t="s">
        <v>930</v>
      </c>
      <c r="B1306" s="2">
        <v>2642</v>
      </c>
    </row>
    <row r="1307" spans="1:2" x14ac:dyDescent="0.3">
      <c r="A1307" s="2" t="s">
        <v>924</v>
      </c>
      <c r="B1307" s="2">
        <v>4221</v>
      </c>
    </row>
    <row r="1308" spans="1:2" x14ac:dyDescent="0.3">
      <c r="A1308" s="2" t="s">
        <v>924</v>
      </c>
      <c r="B1308" s="2">
        <v>3096</v>
      </c>
    </row>
    <row r="1309" spans="1:2" x14ac:dyDescent="0.3">
      <c r="A1309" s="2" t="s">
        <v>922</v>
      </c>
      <c r="B1309" s="2">
        <v>1315</v>
      </c>
    </row>
    <row r="1310" spans="1:2" x14ac:dyDescent="0.3">
      <c r="A1310" s="2" t="s">
        <v>1094</v>
      </c>
      <c r="B1310" s="2">
        <v>503</v>
      </c>
    </row>
    <row r="1311" spans="1:2" x14ac:dyDescent="0.3">
      <c r="A1311" s="2" t="s">
        <v>1002</v>
      </c>
      <c r="B1311" s="2">
        <v>32136</v>
      </c>
    </row>
    <row r="1312" spans="1:2" x14ac:dyDescent="0.3">
      <c r="A1312" s="2" t="s">
        <v>912</v>
      </c>
      <c r="B1312" s="2">
        <v>16457</v>
      </c>
    </row>
    <row r="1313" spans="1:2" x14ac:dyDescent="0.3">
      <c r="A1313" s="2" t="s">
        <v>981</v>
      </c>
      <c r="B1313" s="2">
        <v>4236</v>
      </c>
    </row>
    <row r="1314" spans="1:2" x14ac:dyDescent="0.3">
      <c r="A1314" s="2" t="s">
        <v>957</v>
      </c>
      <c r="B1314" s="2">
        <v>16544</v>
      </c>
    </row>
    <row r="1315" spans="1:2" x14ac:dyDescent="0.3">
      <c r="A1315" s="2" t="s">
        <v>887</v>
      </c>
      <c r="B1315" s="2">
        <v>16679</v>
      </c>
    </row>
    <row r="1316" spans="1:2" x14ac:dyDescent="0.3">
      <c r="A1316" s="2" t="s">
        <v>897</v>
      </c>
      <c r="B1316" s="2">
        <v>26613</v>
      </c>
    </row>
    <row r="1317" spans="1:2" x14ac:dyDescent="0.3">
      <c r="A1317" s="2" t="s">
        <v>1060</v>
      </c>
      <c r="B1317" s="2">
        <v>52625</v>
      </c>
    </row>
    <row r="1318" spans="1:2" x14ac:dyDescent="0.3">
      <c r="A1318" s="2" t="s">
        <v>914</v>
      </c>
      <c r="B1318" s="2">
        <v>49198</v>
      </c>
    </row>
    <row r="1319" spans="1:2" x14ac:dyDescent="0.3">
      <c r="A1319" s="2" t="s">
        <v>928</v>
      </c>
      <c r="B1319" s="2">
        <v>2261</v>
      </c>
    </row>
    <row r="1320" spans="1:2" x14ac:dyDescent="0.3">
      <c r="A1320" s="2" t="s">
        <v>1002</v>
      </c>
      <c r="B1320" s="2">
        <v>35699</v>
      </c>
    </row>
    <row r="1321" spans="1:2" x14ac:dyDescent="0.3">
      <c r="A1321" s="2" t="s">
        <v>1002</v>
      </c>
      <c r="B1321" s="2">
        <v>36004</v>
      </c>
    </row>
    <row r="1322" spans="1:2" x14ac:dyDescent="0.3">
      <c r="A1322" s="2" t="s">
        <v>1093</v>
      </c>
      <c r="B1322" s="2">
        <v>19909</v>
      </c>
    </row>
    <row r="1323" spans="1:2" x14ac:dyDescent="0.3">
      <c r="A1323" s="2" t="s">
        <v>882</v>
      </c>
      <c r="B1323" s="2">
        <v>38130</v>
      </c>
    </row>
    <row r="1324" spans="1:2" x14ac:dyDescent="0.3">
      <c r="A1324" s="2" t="s">
        <v>871</v>
      </c>
      <c r="B1324" s="2">
        <v>53700</v>
      </c>
    </row>
    <row r="1325" spans="1:2" x14ac:dyDescent="0.3">
      <c r="A1325" s="2" t="s">
        <v>965</v>
      </c>
      <c r="B1325" s="2">
        <v>12137</v>
      </c>
    </row>
    <row r="1326" spans="1:2" x14ac:dyDescent="0.3">
      <c r="A1326" s="2" t="s">
        <v>900</v>
      </c>
      <c r="B1326" s="2">
        <v>19603</v>
      </c>
    </row>
    <row r="1327" spans="1:2" x14ac:dyDescent="0.3">
      <c r="A1327" s="2" t="s">
        <v>943</v>
      </c>
      <c r="B1327" s="2">
        <v>41098</v>
      </c>
    </row>
    <row r="1328" spans="1:2" x14ac:dyDescent="0.3">
      <c r="A1328" s="2" t="s">
        <v>867</v>
      </c>
      <c r="B1328" s="2">
        <v>33189</v>
      </c>
    </row>
    <row r="1329" spans="1:2" x14ac:dyDescent="0.3">
      <c r="A1329" s="2" t="s">
        <v>897</v>
      </c>
      <c r="B1329" s="2">
        <v>23218</v>
      </c>
    </row>
    <row r="1330" spans="1:2" x14ac:dyDescent="0.3">
      <c r="A1330" s="2" t="s">
        <v>901</v>
      </c>
      <c r="B1330" s="2">
        <v>59451</v>
      </c>
    </row>
    <row r="1331" spans="1:2" x14ac:dyDescent="0.3">
      <c r="A1331" s="2" t="s">
        <v>977</v>
      </c>
      <c r="B1331" s="2">
        <v>12683</v>
      </c>
    </row>
    <row r="1332" spans="1:2" x14ac:dyDescent="0.3">
      <c r="A1332" s="2" t="s">
        <v>1113</v>
      </c>
      <c r="B1332" s="2">
        <v>14199</v>
      </c>
    </row>
    <row r="1333" spans="1:2" x14ac:dyDescent="0.3">
      <c r="A1333" s="2" t="s">
        <v>943</v>
      </c>
      <c r="B1333" s="2">
        <v>41112</v>
      </c>
    </row>
    <row r="1334" spans="1:2" x14ac:dyDescent="0.3">
      <c r="A1334" s="2" t="s">
        <v>902</v>
      </c>
      <c r="B1334" s="2">
        <v>26072</v>
      </c>
    </row>
    <row r="1335" spans="1:2" x14ac:dyDescent="0.3">
      <c r="A1335" s="2" t="s">
        <v>883</v>
      </c>
      <c r="B1335" s="2">
        <v>52221</v>
      </c>
    </row>
    <row r="1336" spans="1:2" x14ac:dyDescent="0.3">
      <c r="A1336" s="2" t="s">
        <v>891</v>
      </c>
      <c r="B1336" s="2">
        <v>24500</v>
      </c>
    </row>
    <row r="1337" spans="1:2" x14ac:dyDescent="0.3">
      <c r="A1337" s="2" t="s">
        <v>922</v>
      </c>
      <c r="B1337" s="2">
        <v>5112</v>
      </c>
    </row>
    <row r="1338" spans="1:2" x14ac:dyDescent="0.3">
      <c r="A1338" s="2" t="s">
        <v>1114</v>
      </c>
      <c r="B1338" s="2">
        <v>2236</v>
      </c>
    </row>
    <row r="1339" spans="1:2" x14ac:dyDescent="0.3">
      <c r="A1339" s="2" t="s">
        <v>899</v>
      </c>
      <c r="B1339" s="2">
        <v>44822</v>
      </c>
    </row>
    <row r="1340" spans="1:2" x14ac:dyDescent="0.3">
      <c r="A1340" s="2" t="s">
        <v>876</v>
      </c>
      <c r="B1340" s="2">
        <v>39166</v>
      </c>
    </row>
    <row r="1341" spans="1:2" x14ac:dyDescent="0.3">
      <c r="A1341" s="2" t="s">
        <v>883</v>
      </c>
      <c r="B1341" s="2">
        <v>47763</v>
      </c>
    </row>
    <row r="1342" spans="1:2" x14ac:dyDescent="0.3">
      <c r="A1342" s="2" t="s">
        <v>1107</v>
      </c>
      <c r="B1342" s="2">
        <v>20759</v>
      </c>
    </row>
    <row r="1343" spans="1:2" x14ac:dyDescent="0.3">
      <c r="A1343" s="2" t="s">
        <v>899</v>
      </c>
      <c r="B1343" s="2">
        <v>43688</v>
      </c>
    </row>
    <row r="1344" spans="1:2" x14ac:dyDescent="0.3">
      <c r="A1344" s="2" t="s">
        <v>1060</v>
      </c>
      <c r="B1344" s="2">
        <v>53974</v>
      </c>
    </row>
    <row r="1345" spans="1:2" x14ac:dyDescent="0.3">
      <c r="A1345" s="2" t="s">
        <v>1060</v>
      </c>
      <c r="B1345" s="2">
        <v>54128</v>
      </c>
    </row>
    <row r="1346" spans="1:2" x14ac:dyDescent="0.3">
      <c r="A1346" s="2" t="s">
        <v>882</v>
      </c>
      <c r="B1346" s="2">
        <v>21973</v>
      </c>
    </row>
    <row r="1347" spans="1:2" x14ac:dyDescent="0.3">
      <c r="A1347" s="2" t="s">
        <v>871</v>
      </c>
      <c r="B1347" s="2">
        <v>55094</v>
      </c>
    </row>
    <row r="1348" spans="1:2" x14ac:dyDescent="0.3">
      <c r="A1348" s="2" t="s">
        <v>924</v>
      </c>
      <c r="B1348" s="2">
        <v>2580</v>
      </c>
    </row>
    <row r="1349" spans="1:2" x14ac:dyDescent="0.3">
      <c r="A1349" s="2" t="s">
        <v>1002</v>
      </c>
      <c r="B1349" s="2">
        <v>32225</v>
      </c>
    </row>
    <row r="1350" spans="1:2" x14ac:dyDescent="0.3">
      <c r="A1350" s="2" t="s">
        <v>949</v>
      </c>
      <c r="B1350" s="2">
        <v>75585</v>
      </c>
    </row>
    <row r="1351" spans="1:2" x14ac:dyDescent="0.3">
      <c r="A1351" s="2" t="s">
        <v>947</v>
      </c>
      <c r="B1351" s="2">
        <v>29941</v>
      </c>
    </row>
    <row r="1352" spans="1:2" x14ac:dyDescent="0.3">
      <c r="A1352" s="2" t="s">
        <v>900</v>
      </c>
      <c r="B1352" s="2">
        <v>15080</v>
      </c>
    </row>
    <row r="1353" spans="1:2" x14ac:dyDescent="0.3">
      <c r="A1353" s="2" t="s">
        <v>914</v>
      </c>
      <c r="B1353" s="2">
        <v>45718</v>
      </c>
    </row>
    <row r="1354" spans="1:2" x14ac:dyDescent="0.3">
      <c r="A1354" s="2" t="s">
        <v>1002</v>
      </c>
      <c r="B1354" s="2">
        <v>36052</v>
      </c>
    </row>
    <row r="1355" spans="1:2" x14ac:dyDescent="0.3">
      <c r="A1355" s="2" t="s">
        <v>1017</v>
      </c>
      <c r="B1355" s="2">
        <v>24634</v>
      </c>
    </row>
    <row r="1356" spans="1:2" x14ac:dyDescent="0.3">
      <c r="A1356" s="2" t="s">
        <v>876</v>
      </c>
      <c r="B1356" s="2">
        <v>35513</v>
      </c>
    </row>
    <row r="1357" spans="1:2" x14ac:dyDescent="0.3">
      <c r="A1357" s="2" t="s">
        <v>970</v>
      </c>
      <c r="B1357" s="2">
        <v>20163</v>
      </c>
    </row>
    <row r="1358" spans="1:2" x14ac:dyDescent="0.3">
      <c r="A1358" s="2" t="s">
        <v>900</v>
      </c>
      <c r="B1358" s="2">
        <v>20566</v>
      </c>
    </row>
    <row r="1359" spans="1:2" x14ac:dyDescent="0.3">
      <c r="A1359" s="2" t="s">
        <v>876</v>
      </c>
      <c r="B1359" s="2">
        <v>39045</v>
      </c>
    </row>
    <row r="1360" spans="1:2" x14ac:dyDescent="0.3">
      <c r="A1360" s="2" t="s">
        <v>944</v>
      </c>
      <c r="B1360" s="2">
        <v>56795</v>
      </c>
    </row>
    <row r="1361" spans="1:2" x14ac:dyDescent="0.3">
      <c r="A1361" s="2" t="s">
        <v>923</v>
      </c>
      <c r="B1361" s="2">
        <v>5712</v>
      </c>
    </row>
    <row r="1362" spans="1:2" x14ac:dyDescent="0.3">
      <c r="A1362" s="2" t="s">
        <v>924</v>
      </c>
      <c r="B1362" s="2">
        <v>4154</v>
      </c>
    </row>
    <row r="1363" spans="1:2" x14ac:dyDescent="0.3">
      <c r="A1363" s="2" t="s">
        <v>1115</v>
      </c>
      <c r="B1363" s="2">
        <v>26788</v>
      </c>
    </row>
    <row r="1364" spans="1:2" x14ac:dyDescent="0.3">
      <c r="A1364" s="2" t="s">
        <v>1116</v>
      </c>
      <c r="B1364" s="2">
        <v>26788</v>
      </c>
    </row>
    <row r="1365" spans="1:2" x14ac:dyDescent="0.3">
      <c r="A1365" s="2" t="s">
        <v>999</v>
      </c>
      <c r="B1365" s="2">
        <v>16247</v>
      </c>
    </row>
    <row r="1366" spans="1:2" x14ac:dyDescent="0.3">
      <c r="A1366" s="2" t="s">
        <v>1017</v>
      </c>
      <c r="B1366" s="2">
        <v>25458</v>
      </c>
    </row>
    <row r="1367" spans="1:2" x14ac:dyDescent="0.3">
      <c r="A1367" s="2" t="s">
        <v>891</v>
      </c>
      <c r="B1367" s="2">
        <v>26200</v>
      </c>
    </row>
    <row r="1368" spans="1:2" x14ac:dyDescent="0.3">
      <c r="A1368" s="2" t="s">
        <v>867</v>
      </c>
      <c r="B1368" s="2">
        <v>24854</v>
      </c>
    </row>
    <row r="1369" spans="1:2" x14ac:dyDescent="0.3">
      <c r="A1369" s="2" t="s">
        <v>930</v>
      </c>
      <c r="B1369" s="2">
        <v>1653</v>
      </c>
    </row>
    <row r="1370" spans="1:2" x14ac:dyDescent="0.3">
      <c r="A1370" s="2" t="s">
        <v>1034</v>
      </c>
      <c r="B1370" s="2">
        <v>26788</v>
      </c>
    </row>
    <row r="1371" spans="1:2" x14ac:dyDescent="0.3">
      <c r="A1371" s="2" t="s">
        <v>924</v>
      </c>
      <c r="B1371" s="2">
        <v>4728</v>
      </c>
    </row>
    <row r="1372" spans="1:2" x14ac:dyDescent="0.3">
      <c r="A1372" s="2" t="s">
        <v>1117</v>
      </c>
      <c r="B1372" s="2">
        <v>1011</v>
      </c>
    </row>
    <row r="1373" spans="1:2" x14ac:dyDescent="0.3">
      <c r="A1373" s="2" t="s">
        <v>1118</v>
      </c>
      <c r="B1373" s="2">
        <v>10049</v>
      </c>
    </row>
    <row r="1374" spans="1:2" x14ac:dyDescent="0.3">
      <c r="A1374" s="2" t="s">
        <v>901</v>
      </c>
      <c r="B1374" s="2">
        <v>60002</v>
      </c>
    </row>
    <row r="1375" spans="1:2" x14ac:dyDescent="0.3">
      <c r="A1375" s="2" t="s">
        <v>1060</v>
      </c>
      <c r="B1375" s="2">
        <v>47038</v>
      </c>
    </row>
    <row r="1376" spans="1:2" x14ac:dyDescent="0.3">
      <c r="A1376" s="2" t="s">
        <v>946</v>
      </c>
      <c r="B1376" s="2">
        <v>11135</v>
      </c>
    </row>
    <row r="1377" spans="1:2" x14ac:dyDescent="0.3">
      <c r="A1377" s="2" t="s">
        <v>889</v>
      </c>
      <c r="B1377" s="2">
        <v>920</v>
      </c>
    </row>
    <row r="1378" spans="1:2" x14ac:dyDescent="0.3">
      <c r="A1378" s="2" t="s">
        <v>1081</v>
      </c>
      <c r="B1378" s="2">
        <v>28198</v>
      </c>
    </row>
    <row r="1379" spans="1:2" x14ac:dyDescent="0.3">
      <c r="A1379" s="2" t="s">
        <v>928</v>
      </c>
      <c r="B1379" s="2">
        <v>1430</v>
      </c>
    </row>
    <row r="1380" spans="1:2" x14ac:dyDescent="0.3">
      <c r="A1380" s="2" t="s">
        <v>1002</v>
      </c>
      <c r="B1380" s="2">
        <v>36072</v>
      </c>
    </row>
    <row r="1381" spans="1:2" x14ac:dyDescent="0.3">
      <c r="A1381" s="2" t="s">
        <v>898</v>
      </c>
      <c r="B1381" s="2">
        <v>35005</v>
      </c>
    </row>
    <row r="1382" spans="1:2" x14ac:dyDescent="0.3">
      <c r="A1382" s="2" t="s">
        <v>883</v>
      </c>
      <c r="B1382" s="2">
        <v>50703</v>
      </c>
    </row>
    <row r="1383" spans="1:2" x14ac:dyDescent="0.3">
      <c r="A1383" s="2" t="s">
        <v>867</v>
      </c>
      <c r="B1383" s="2">
        <v>30110</v>
      </c>
    </row>
    <row r="1384" spans="1:2" x14ac:dyDescent="0.3">
      <c r="A1384" s="2" t="s">
        <v>887</v>
      </c>
      <c r="B1384" s="2">
        <v>6786</v>
      </c>
    </row>
    <row r="1385" spans="1:2" x14ac:dyDescent="0.3">
      <c r="A1385" s="2" t="s">
        <v>877</v>
      </c>
      <c r="B1385" s="2">
        <v>52970</v>
      </c>
    </row>
    <row r="1386" spans="1:2" x14ac:dyDescent="0.3">
      <c r="A1386" s="2" t="s">
        <v>928</v>
      </c>
      <c r="B1386" s="2">
        <v>1733</v>
      </c>
    </row>
    <row r="1387" spans="1:2" x14ac:dyDescent="0.3">
      <c r="A1387" s="2" t="s">
        <v>1052</v>
      </c>
      <c r="B1387" s="2">
        <v>18018</v>
      </c>
    </row>
    <row r="1388" spans="1:2" x14ac:dyDescent="0.3">
      <c r="A1388" s="2" t="s">
        <v>1119</v>
      </c>
      <c r="B1388" s="2">
        <v>3167</v>
      </c>
    </row>
    <row r="1389" spans="1:2" x14ac:dyDescent="0.3">
      <c r="A1389" s="2" t="s">
        <v>867</v>
      </c>
      <c r="B1389" s="2">
        <v>31880</v>
      </c>
    </row>
    <row r="1390" spans="1:2" x14ac:dyDescent="0.3">
      <c r="A1390" s="2" t="s">
        <v>898</v>
      </c>
      <c r="B1390" s="2">
        <v>34946</v>
      </c>
    </row>
    <row r="1391" spans="1:2" x14ac:dyDescent="0.3">
      <c r="A1391" s="2" t="s">
        <v>943</v>
      </c>
      <c r="B1391" s="2">
        <v>41381</v>
      </c>
    </row>
    <row r="1392" spans="1:2" x14ac:dyDescent="0.3">
      <c r="A1392" s="2" t="s">
        <v>949</v>
      </c>
      <c r="B1392" s="2">
        <v>75251</v>
      </c>
    </row>
    <row r="1393" spans="1:2" x14ac:dyDescent="0.3">
      <c r="A1393" s="2" t="s">
        <v>890</v>
      </c>
      <c r="B1393" s="2">
        <v>44152</v>
      </c>
    </row>
    <row r="1394" spans="1:2" x14ac:dyDescent="0.3">
      <c r="A1394" s="2" t="s">
        <v>890</v>
      </c>
      <c r="B1394" s="2">
        <v>44323</v>
      </c>
    </row>
    <row r="1395" spans="1:2" x14ac:dyDescent="0.3">
      <c r="A1395" s="2" t="s">
        <v>1094</v>
      </c>
      <c r="B1395" s="2">
        <v>1119</v>
      </c>
    </row>
    <row r="1396" spans="1:2" x14ac:dyDescent="0.3">
      <c r="A1396" s="2" t="s">
        <v>1023</v>
      </c>
      <c r="B1396" s="2">
        <v>27686</v>
      </c>
    </row>
    <row r="1397" spans="1:2" x14ac:dyDescent="0.3">
      <c r="A1397" s="2" t="s">
        <v>1120</v>
      </c>
      <c r="B1397" s="2">
        <v>1066</v>
      </c>
    </row>
    <row r="1398" spans="1:2" x14ac:dyDescent="0.3">
      <c r="A1398" s="2" t="s">
        <v>1046</v>
      </c>
      <c r="B1398" s="2">
        <v>4838</v>
      </c>
    </row>
    <row r="1399" spans="1:2" x14ac:dyDescent="0.3">
      <c r="A1399" s="2" t="s">
        <v>949</v>
      </c>
      <c r="B1399" s="2">
        <v>75274</v>
      </c>
    </row>
    <row r="1400" spans="1:2" x14ac:dyDescent="0.3">
      <c r="A1400" s="2" t="s">
        <v>943</v>
      </c>
      <c r="B1400" s="2">
        <v>41168</v>
      </c>
    </row>
    <row r="1401" spans="1:2" x14ac:dyDescent="0.3">
      <c r="A1401" s="2" t="s">
        <v>892</v>
      </c>
      <c r="B1401" s="2">
        <v>13801</v>
      </c>
    </row>
    <row r="1402" spans="1:2" x14ac:dyDescent="0.3">
      <c r="A1402" s="2" t="s">
        <v>1102</v>
      </c>
      <c r="B1402" s="2">
        <v>13392</v>
      </c>
    </row>
    <row r="1403" spans="1:2" x14ac:dyDescent="0.3">
      <c r="A1403" s="2" t="s">
        <v>876</v>
      </c>
      <c r="B1403" s="2">
        <v>32688</v>
      </c>
    </row>
    <row r="1404" spans="1:2" x14ac:dyDescent="0.3">
      <c r="A1404" s="2" t="s">
        <v>1053</v>
      </c>
      <c r="B1404" s="2">
        <v>17946</v>
      </c>
    </row>
    <row r="1405" spans="1:2" x14ac:dyDescent="0.3">
      <c r="A1405" s="2" t="s">
        <v>1053</v>
      </c>
      <c r="B1405" s="2">
        <v>18422</v>
      </c>
    </row>
    <row r="1406" spans="1:2" x14ac:dyDescent="0.3">
      <c r="A1406" s="2" t="s">
        <v>1000</v>
      </c>
      <c r="B1406" s="2">
        <v>24951</v>
      </c>
    </row>
    <row r="1407" spans="1:2" x14ac:dyDescent="0.3">
      <c r="A1407" s="2" t="s">
        <v>932</v>
      </c>
      <c r="B1407" s="2">
        <v>5229</v>
      </c>
    </row>
    <row r="1408" spans="1:2" x14ac:dyDescent="0.3">
      <c r="A1408" s="2" t="s">
        <v>981</v>
      </c>
      <c r="B1408" s="2">
        <v>4194</v>
      </c>
    </row>
    <row r="1409" spans="1:2" x14ac:dyDescent="0.3">
      <c r="A1409" s="2" t="s">
        <v>981</v>
      </c>
      <c r="B1409" s="2">
        <v>4000</v>
      </c>
    </row>
    <row r="1410" spans="1:2" x14ac:dyDescent="0.3">
      <c r="A1410" s="2" t="s">
        <v>922</v>
      </c>
      <c r="B1410" s="2">
        <v>5291</v>
      </c>
    </row>
    <row r="1411" spans="1:2" x14ac:dyDescent="0.3">
      <c r="A1411" s="2" t="s">
        <v>1002</v>
      </c>
      <c r="B1411" s="2">
        <v>34353</v>
      </c>
    </row>
    <row r="1412" spans="1:2" x14ac:dyDescent="0.3">
      <c r="A1412" s="2" t="s">
        <v>931</v>
      </c>
      <c r="B1412" s="2">
        <v>27395</v>
      </c>
    </row>
    <row r="1413" spans="1:2" x14ac:dyDescent="0.3">
      <c r="A1413" s="2" t="s">
        <v>924</v>
      </c>
      <c r="B1413" s="2">
        <v>9047</v>
      </c>
    </row>
    <row r="1414" spans="1:2" x14ac:dyDescent="0.3">
      <c r="A1414" s="2" t="s">
        <v>924</v>
      </c>
      <c r="B1414" s="2">
        <v>4701</v>
      </c>
    </row>
    <row r="1415" spans="1:2" x14ac:dyDescent="0.3">
      <c r="A1415" s="2" t="s">
        <v>1121</v>
      </c>
      <c r="B1415" s="2">
        <v>26788</v>
      </c>
    </row>
    <row r="1416" spans="1:2" x14ac:dyDescent="0.3">
      <c r="A1416" s="2" t="s">
        <v>887</v>
      </c>
      <c r="B1416" s="2">
        <v>15379</v>
      </c>
    </row>
    <row r="1417" spans="1:2" x14ac:dyDescent="0.3">
      <c r="A1417" s="2" t="s">
        <v>887</v>
      </c>
      <c r="B1417" s="2">
        <v>15621</v>
      </c>
    </row>
    <row r="1418" spans="1:2" x14ac:dyDescent="0.3">
      <c r="A1418" s="2" t="s">
        <v>873</v>
      </c>
      <c r="B1418" s="2">
        <v>25000</v>
      </c>
    </row>
    <row r="1419" spans="1:2" x14ac:dyDescent="0.3">
      <c r="A1419" s="2" t="s">
        <v>1059</v>
      </c>
      <c r="B1419" s="2">
        <v>427</v>
      </c>
    </row>
    <row r="1420" spans="1:2" x14ac:dyDescent="0.3">
      <c r="A1420" s="2" t="s">
        <v>887</v>
      </c>
      <c r="B1420" s="2">
        <v>16321</v>
      </c>
    </row>
    <row r="1421" spans="1:2" x14ac:dyDescent="0.3">
      <c r="A1421" s="2" t="s">
        <v>879</v>
      </c>
      <c r="B1421" s="2">
        <v>42069</v>
      </c>
    </row>
    <row r="1422" spans="1:2" x14ac:dyDescent="0.3">
      <c r="A1422" s="2" t="s">
        <v>890</v>
      </c>
      <c r="B1422" s="2">
        <v>54010</v>
      </c>
    </row>
    <row r="1423" spans="1:2" x14ac:dyDescent="0.3">
      <c r="A1423" s="2" t="s">
        <v>891</v>
      </c>
      <c r="B1423" s="2">
        <v>42200</v>
      </c>
    </row>
    <row r="1424" spans="1:2" x14ac:dyDescent="0.3">
      <c r="A1424" s="2" t="s">
        <v>880</v>
      </c>
      <c r="B1424" s="2">
        <v>27122</v>
      </c>
    </row>
    <row r="1425" spans="1:2" x14ac:dyDescent="0.3">
      <c r="A1425" s="2" t="s">
        <v>879</v>
      </c>
      <c r="B1425" s="2">
        <v>38000</v>
      </c>
    </row>
    <row r="1426" spans="1:2" x14ac:dyDescent="0.3">
      <c r="A1426" s="2" t="s">
        <v>993</v>
      </c>
      <c r="B1426" s="2">
        <v>50000</v>
      </c>
    </row>
    <row r="1427" spans="1:2" x14ac:dyDescent="0.3">
      <c r="A1427" s="2" t="s">
        <v>917</v>
      </c>
      <c r="B1427" s="2">
        <v>75024</v>
      </c>
    </row>
    <row r="1428" spans="1:2" x14ac:dyDescent="0.3">
      <c r="A1428" s="2" t="s">
        <v>895</v>
      </c>
      <c r="B1428" s="2">
        <v>21559</v>
      </c>
    </row>
    <row r="1429" spans="1:2" x14ac:dyDescent="0.3">
      <c r="A1429" s="2" t="s">
        <v>905</v>
      </c>
      <c r="B1429" s="2">
        <v>15261</v>
      </c>
    </row>
    <row r="1430" spans="1:2" x14ac:dyDescent="0.3">
      <c r="A1430" s="2" t="s">
        <v>899</v>
      </c>
      <c r="B1430" s="2">
        <v>44716</v>
      </c>
    </row>
    <row r="1431" spans="1:2" x14ac:dyDescent="0.3">
      <c r="A1431" s="2" t="s">
        <v>867</v>
      </c>
      <c r="B1431" s="2">
        <v>29047</v>
      </c>
    </row>
    <row r="1432" spans="1:2" x14ac:dyDescent="0.3">
      <c r="A1432" s="2" t="s">
        <v>882</v>
      </c>
      <c r="B1432" s="2">
        <v>45746</v>
      </c>
    </row>
    <row r="1433" spans="1:2" x14ac:dyDescent="0.3">
      <c r="A1433" s="2" t="s">
        <v>920</v>
      </c>
      <c r="B1433" s="2">
        <v>18346</v>
      </c>
    </row>
    <row r="1434" spans="1:2" x14ac:dyDescent="0.3">
      <c r="A1434" s="2" t="s">
        <v>965</v>
      </c>
      <c r="B1434" s="2">
        <v>26361</v>
      </c>
    </row>
    <row r="1435" spans="1:2" x14ac:dyDescent="0.3">
      <c r="A1435" s="2" t="s">
        <v>965</v>
      </c>
      <c r="B1435" s="2">
        <v>22000</v>
      </c>
    </row>
    <row r="1436" spans="1:2" x14ac:dyDescent="0.3">
      <c r="A1436" s="2" t="s">
        <v>900</v>
      </c>
      <c r="B1436" s="2">
        <v>20454</v>
      </c>
    </row>
    <row r="1437" spans="1:2" x14ac:dyDescent="0.3">
      <c r="A1437" s="2" t="s">
        <v>904</v>
      </c>
      <c r="B1437" s="2">
        <v>14095</v>
      </c>
    </row>
    <row r="1438" spans="1:2" x14ac:dyDescent="0.3">
      <c r="A1438" s="2" t="s">
        <v>890</v>
      </c>
      <c r="B1438" s="2">
        <v>40511</v>
      </c>
    </row>
    <row r="1439" spans="1:2" x14ac:dyDescent="0.3">
      <c r="A1439" s="2" t="s">
        <v>890</v>
      </c>
      <c r="B1439" s="2">
        <v>42214</v>
      </c>
    </row>
    <row r="1440" spans="1:2" x14ac:dyDescent="0.3">
      <c r="A1440" s="2" t="s">
        <v>993</v>
      </c>
      <c r="B1440" s="2">
        <v>48900</v>
      </c>
    </row>
    <row r="1441" spans="1:2" x14ac:dyDescent="0.3">
      <c r="A1441" s="2" t="s">
        <v>879</v>
      </c>
      <c r="B1441" s="2">
        <v>40385</v>
      </c>
    </row>
    <row r="1442" spans="1:2" x14ac:dyDescent="0.3">
      <c r="A1442" s="2" t="s">
        <v>1088</v>
      </c>
      <c r="B1442" s="2">
        <v>5733</v>
      </c>
    </row>
    <row r="1443" spans="1:2" x14ac:dyDescent="0.3">
      <c r="A1443" s="2" t="s">
        <v>895</v>
      </c>
      <c r="B1443" s="2">
        <v>25509</v>
      </c>
    </row>
    <row r="1444" spans="1:2" x14ac:dyDescent="0.3">
      <c r="A1444" s="2" t="s">
        <v>890</v>
      </c>
      <c r="B1444" s="2">
        <v>46217</v>
      </c>
    </row>
    <row r="1445" spans="1:2" x14ac:dyDescent="0.3">
      <c r="A1445" s="2" t="s">
        <v>1057</v>
      </c>
      <c r="B1445" s="2">
        <v>38207</v>
      </c>
    </row>
    <row r="1446" spans="1:2" x14ac:dyDescent="0.3">
      <c r="A1446" s="2" t="s">
        <v>1018</v>
      </c>
      <c r="B1446" s="2">
        <v>41011</v>
      </c>
    </row>
    <row r="1447" spans="1:2" x14ac:dyDescent="0.3">
      <c r="A1447" s="2" t="s">
        <v>920</v>
      </c>
      <c r="B1447" s="2">
        <v>19770</v>
      </c>
    </row>
    <row r="1448" spans="1:2" x14ac:dyDescent="0.3">
      <c r="A1448" s="2" t="s">
        <v>967</v>
      </c>
      <c r="B1448" s="2">
        <v>10980</v>
      </c>
    </row>
    <row r="1449" spans="1:2" x14ac:dyDescent="0.3">
      <c r="A1449" s="2" t="s">
        <v>911</v>
      </c>
      <c r="B1449" s="2">
        <v>15438</v>
      </c>
    </row>
    <row r="1450" spans="1:2" x14ac:dyDescent="0.3">
      <c r="A1450" s="2" t="s">
        <v>1081</v>
      </c>
      <c r="B1450" s="2">
        <v>30742</v>
      </c>
    </row>
    <row r="1451" spans="1:2" x14ac:dyDescent="0.3">
      <c r="A1451" s="2" t="s">
        <v>885</v>
      </c>
      <c r="B1451" s="2">
        <v>14173</v>
      </c>
    </row>
    <row r="1452" spans="1:2" x14ac:dyDescent="0.3">
      <c r="A1452" s="2" t="s">
        <v>970</v>
      </c>
      <c r="B1452" s="2">
        <v>18810</v>
      </c>
    </row>
    <row r="1453" spans="1:2" x14ac:dyDescent="0.3">
      <c r="A1453" s="2" t="s">
        <v>890</v>
      </c>
      <c r="B1453" s="2">
        <v>53636</v>
      </c>
    </row>
    <row r="1454" spans="1:2" x14ac:dyDescent="0.3">
      <c r="A1454" s="2" t="s">
        <v>879</v>
      </c>
      <c r="B1454" s="2">
        <v>60576</v>
      </c>
    </row>
    <row r="1455" spans="1:2" x14ac:dyDescent="0.3">
      <c r="A1455" s="2" t="s">
        <v>961</v>
      </c>
      <c r="B1455" s="2">
        <v>29013</v>
      </c>
    </row>
    <row r="1456" spans="1:2" x14ac:dyDescent="0.3">
      <c r="A1456" s="2" t="s">
        <v>893</v>
      </c>
      <c r="B1456" s="2">
        <v>30579</v>
      </c>
    </row>
    <row r="1457" spans="1:2" x14ac:dyDescent="0.3">
      <c r="A1457" s="2" t="s">
        <v>1046</v>
      </c>
      <c r="B1457" s="2">
        <v>6160</v>
      </c>
    </row>
    <row r="1458" spans="1:2" x14ac:dyDescent="0.3">
      <c r="A1458" s="2" t="s">
        <v>1082</v>
      </c>
      <c r="B1458" s="2">
        <v>4197</v>
      </c>
    </row>
    <row r="1459" spans="1:2" x14ac:dyDescent="0.3">
      <c r="A1459" s="2" t="s">
        <v>991</v>
      </c>
      <c r="B1459" s="2">
        <v>4110</v>
      </c>
    </row>
    <row r="1460" spans="1:2" x14ac:dyDescent="0.3">
      <c r="A1460" s="2" t="s">
        <v>896</v>
      </c>
      <c r="B1460" s="2">
        <v>4500</v>
      </c>
    </row>
    <row r="1461" spans="1:2" x14ac:dyDescent="0.3">
      <c r="A1461" s="2" t="s">
        <v>894</v>
      </c>
      <c r="B1461" s="2">
        <v>6300</v>
      </c>
    </row>
    <row r="1462" spans="1:2" x14ac:dyDescent="0.3">
      <c r="A1462" s="2" t="s">
        <v>914</v>
      </c>
      <c r="B1462" s="2">
        <v>49822</v>
      </c>
    </row>
    <row r="1463" spans="1:2" x14ac:dyDescent="0.3">
      <c r="A1463" s="2" t="s">
        <v>879</v>
      </c>
      <c r="B1463" s="2">
        <v>74322</v>
      </c>
    </row>
    <row r="1464" spans="1:2" x14ac:dyDescent="0.3">
      <c r="A1464" s="2" t="s">
        <v>970</v>
      </c>
      <c r="B1464" s="2">
        <v>17263</v>
      </c>
    </row>
    <row r="1465" spans="1:2" x14ac:dyDescent="0.3">
      <c r="A1465" s="2" t="s">
        <v>870</v>
      </c>
      <c r="B1465" s="2">
        <v>23700</v>
      </c>
    </row>
    <row r="1466" spans="1:2" x14ac:dyDescent="0.3">
      <c r="A1466" s="2" t="s">
        <v>869</v>
      </c>
      <c r="B1466" s="2">
        <v>40030</v>
      </c>
    </row>
    <row r="1467" spans="1:2" x14ac:dyDescent="0.3">
      <c r="A1467" s="2" t="s">
        <v>894</v>
      </c>
      <c r="B1467" s="2">
        <v>47500</v>
      </c>
    </row>
    <row r="1468" spans="1:2" x14ac:dyDescent="0.3">
      <c r="A1468" s="2" t="s">
        <v>949</v>
      </c>
      <c r="B1468" s="2">
        <v>75035</v>
      </c>
    </row>
    <row r="1469" spans="1:2" x14ac:dyDescent="0.3">
      <c r="A1469" s="2" t="s">
        <v>883</v>
      </c>
      <c r="B1469" s="2">
        <v>52188</v>
      </c>
    </row>
    <row r="1470" spans="1:2" x14ac:dyDescent="0.3">
      <c r="A1470" s="2" t="s">
        <v>883</v>
      </c>
      <c r="B1470" s="2">
        <v>52117</v>
      </c>
    </row>
    <row r="1471" spans="1:2" x14ac:dyDescent="0.3">
      <c r="A1471" s="2" t="s">
        <v>944</v>
      </c>
      <c r="B1471" s="2">
        <v>56955</v>
      </c>
    </row>
    <row r="1472" spans="1:2" x14ac:dyDescent="0.3">
      <c r="A1472" s="2" t="s">
        <v>899</v>
      </c>
      <c r="B1472" s="2">
        <v>53287</v>
      </c>
    </row>
    <row r="1473" spans="1:2" x14ac:dyDescent="0.3">
      <c r="A1473" s="2" t="s">
        <v>1084</v>
      </c>
      <c r="B1473" s="2">
        <v>21549</v>
      </c>
    </row>
    <row r="1474" spans="1:2" x14ac:dyDescent="0.3">
      <c r="A1474" s="2" t="s">
        <v>912</v>
      </c>
      <c r="B1474" s="2">
        <v>27610</v>
      </c>
    </row>
    <row r="1475" spans="1:2" x14ac:dyDescent="0.3">
      <c r="A1475" s="2" t="s">
        <v>965</v>
      </c>
      <c r="B1475" s="2">
        <v>19886</v>
      </c>
    </row>
    <row r="1476" spans="1:2" x14ac:dyDescent="0.3">
      <c r="A1476" s="2" t="s">
        <v>943</v>
      </c>
      <c r="B1476" s="2">
        <v>39591</v>
      </c>
    </row>
    <row r="1477" spans="1:2" x14ac:dyDescent="0.3">
      <c r="A1477" s="2" t="s">
        <v>978</v>
      </c>
      <c r="B1477" s="2">
        <v>16887</v>
      </c>
    </row>
    <row r="1478" spans="1:2" x14ac:dyDescent="0.3">
      <c r="A1478" s="2" t="s">
        <v>966</v>
      </c>
      <c r="B1478" s="2">
        <v>27353</v>
      </c>
    </row>
    <row r="1479" spans="1:2" x14ac:dyDescent="0.3">
      <c r="A1479" s="2" t="s">
        <v>1122</v>
      </c>
      <c r="B1479" s="2">
        <v>41237</v>
      </c>
    </row>
    <row r="1480" spans="1:2" x14ac:dyDescent="0.3">
      <c r="A1480" s="2" t="s">
        <v>941</v>
      </c>
      <c r="B1480" s="2">
        <v>23990</v>
      </c>
    </row>
    <row r="1481" spans="1:2" x14ac:dyDescent="0.3">
      <c r="A1481" s="2" t="s">
        <v>883</v>
      </c>
      <c r="B1481" s="2">
        <v>52165</v>
      </c>
    </row>
    <row r="1482" spans="1:2" x14ac:dyDescent="0.3">
      <c r="A1482" s="2" t="s">
        <v>1017</v>
      </c>
      <c r="B1482" s="2">
        <v>24423</v>
      </c>
    </row>
    <row r="1483" spans="1:2" x14ac:dyDescent="0.3">
      <c r="A1483" s="2" t="s">
        <v>1107</v>
      </c>
      <c r="B1483" s="2">
        <v>20336</v>
      </c>
    </row>
    <row r="1484" spans="1:2" x14ac:dyDescent="0.3">
      <c r="A1484" s="2" t="s">
        <v>892</v>
      </c>
      <c r="B1484" s="2">
        <v>26621</v>
      </c>
    </row>
    <row r="1485" spans="1:2" x14ac:dyDescent="0.3">
      <c r="A1485" s="2" t="s">
        <v>868</v>
      </c>
      <c r="B1485" s="2">
        <v>36736</v>
      </c>
    </row>
    <row r="1486" spans="1:2" x14ac:dyDescent="0.3">
      <c r="A1486" s="2" t="s">
        <v>869</v>
      </c>
      <c r="B1486" s="2">
        <v>42100</v>
      </c>
    </row>
    <row r="1487" spans="1:2" x14ac:dyDescent="0.3">
      <c r="A1487" s="2" t="s">
        <v>869</v>
      </c>
      <c r="B1487" s="2">
        <v>42100</v>
      </c>
    </row>
    <row r="1488" spans="1:2" x14ac:dyDescent="0.3">
      <c r="A1488" s="2" t="s">
        <v>869</v>
      </c>
      <c r="B1488" s="2">
        <v>41500</v>
      </c>
    </row>
    <row r="1489" spans="1:2" x14ac:dyDescent="0.3">
      <c r="A1489" s="2" t="s">
        <v>961</v>
      </c>
      <c r="B1489" s="2">
        <v>30150</v>
      </c>
    </row>
    <row r="1490" spans="1:2" x14ac:dyDescent="0.3">
      <c r="A1490" s="2" t="s">
        <v>871</v>
      </c>
      <c r="B1490" s="2">
        <v>81365</v>
      </c>
    </row>
    <row r="1491" spans="1:2" x14ac:dyDescent="0.3">
      <c r="A1491" s="2" t="s">
        <v>891</v>
      </c>
      <c r="B1491" s="2">
        <v>39100</v>
      </c>
    </row>
    <row r="1492" spans="1:2" x14ac:dyDescent="0.3">
      <c r="A1492" s="2" t="s">
        <v>972</v>
      </c>
      <c r="B1492" s="2">
        <v>41939</v>
      </c>
    </row>
    <row r="1493" spans="1:2" x14ac:dyDescent="0.3">
      <c r="A1493" s="2" t="s">
        <v>871</v>
      </c>
      <c r="B1493" s="2">
        <v>80196</v>
      </c>
    </row>
    <row r="1494" spans="1:2" x14ac:dyDescent="0.3">
      <c r="A1494" s="2" t="s">
        <v>1087</v>
      </c>
      <c r="B1494" s="2">
        <v>6597</v>
      </c>
    </row>
    <row r="1495" spans="1:2" x14ac:dyDescent="0.3">
      <c r="A1495" s="2" t="s">
        <v>1123</v>
      </c>
      <c r="B1495" s="2">
        <v>21471</v>
      </c>
    </row>
    <row r="1496" spans="1:2" x14ac:dyDescent="0.3">
      <c r="A1496" s="2" t="s">
        <v>912</v>
      </c>
      <c r="B1496" s="2">
        <v>24500</v>
      </c>
    </row>
    <row r="1497" spans="1:2" x14ac:dyDescent="0.3">
      <c r="A1497" s="2" t="s">
        <v>1124</v>
      </c>
      <c r="B1497" s="2">
        <v>12388</v>
      </c>
    </row>
    <row r="1498" spans="1:2" x14ac:dyDescent="0.3">
      <c r="A1498" s="2" t="s">
        <v>1085</v>
      </c>
      <c r="B1498" s="2">
        <v>12084</v>
      </c>
    </row>
    <row r="1499" spans="1:2" x14ac:dyDescent="0.3">
      <c r="A1499" s="2" t="s">
        <v>941</v>
      </c>
      <c r="B1499" s="2">
        <v>26738</v>
      </c>
    </row>
    <row r="1500" spans="1:2" x14ac:dyDescent="0.3">
      <c r="A1500" s="2" t="s">
        <v>893</v>
      </c>
      <c r="B1500" s="2">
        <v>28005</v>
      </c>
    </row>
    <row r="1501" spans="1:2" x14ac:dyDescent="0.3">
      <c r="A1501" s="2" t="s">
        <v>869</v>
      </c>
      <c r="B1501" s="2">
        <v>41447</v>
      </c>
    </row>
    <row r="1502" spans="1:2" x14ac:dyDescent="0.3">
      <c r="A1502" s="2" t="s">
        <v>892</v>
      </c>
      <c r="B1502" s="2">
        <v>25580</v>
      </c>
    </row>
    <row r="1503" spans="1:2" x14ac:dyDescent="0.3">
      <c r="A1503" s="2" t="s">
        <v>917</v>
      </c>
      <c r="B1503" s="2">
        <v>75000</v>
      </c>
    </row>
    <row r="1504" spans="1:2" x14ac:dyDescent="0.3">
      <c r="A1504" s="2" t="s">
        <v>892</v>
      </c>
      <c r="B1504" s="2">
        <v>23445</v>
      </c>
    </row>
    <row r="1505" spans="1:2" x14ac:dyDescent="0.3">
      <c r="A1505" s="2" t="s">
        <v>870</v>
      </c>
      <c r="B1505" s="2">
        <v>24000</v>
      </c>
    </row>
    <row r="1506" spans="1:2" x14ac:dyDescent="0.3">
      <c r="A1506" s="2" t="s">
        <v>877</v>
      </c>
      <c r="B1506" s="2">
        <v>61433</v>
      </c>
    </row>
    <row r="1507" spans="1:2" x14ac:dyDescent="0.3">
      <c r="A1507" s="2" t="s">
        <v>869</v>
      </c>
      <c r="B1507" s="2">
        <v>26788</v>
      </c>
    </row>
    <row r="1508" spans="1:2" x14ac:dyDescent="0.3">
      <c r="A1508" s="2" t="s">
        <v>955</v>
      </c>
      <c r="B1508" s="2">
        <v>53121</v>
      </c>
    </row>
    <row r="1509" spans="1:2" x14ac:dyDescent="0.3">
      <c r="A1509" s="2" t="s">
        <v>954</v>
      </c>
      <c r="B1509" s="2">
        <v>625</v>
      </c>
    </row>
    <row r="1510" spans="1:2" x14ac:dyDescent="0.3">
      <c r="A1510" s="2" t="s">
        <v>890</v>
      </c>
      <c r="B1510" s="2">
        <v>50203</v>
      </c>
    </row>
    <row r="1511" spans="1:2" x14ac:dyDescent="0.3">
      <c r="A1511" s="2" t="s">
        <v>864</v>
      </c>
      <c r="B1511" s="2">
        <v>15778</v>
      </c>
    </row>
    <row r="1512" spans="1:2" x14ac:dyDescent="0.3">
      <c r="A1512" s="2" t="s">
        <v>903</v>
      </c>
      <c r="B1512" s="2">
        <v>45691</v>
      </c>
    </row>
    <row r="1513" spans="1:2" x14ac:dyDescent="0.3">
      <c r="A1513" s="2" t="s">
        <v>979</v>
      </c>
      <c r="B1513" s="2">
        <v>4068</v>
      </c>
    </row>
    <row r="1514" spans="1:2" x14ac:dyDescent="0.3">
      <c r="A1514" s="2" t="s">
        <v>865</v>
      </c>
      <c r="B1514" s="2">
        <v>2835</v>
      </c>
    </row>
    <row r="1515" spans="1:2" x14ac:dyDescent="0.3">
      <c r="A1515" s="2" t="s">
        <v>954</v>
      </c>
      <c r="B1515" s="2">
        <v>1056</v>
      </c>
    </row>
    <row r="1516" spans="1:2" x14ac:dyDescent="0.3">
      <c r="A1516" s="2" t="s">
        <v>920</v>
      </c>
      <c r="B1516" s="2">
        <v>19755</v>
      </c>
    </row>
    <row r="1517" spans="1:2" x14ac:dyDescent="0.3">
      <c r="A1517" s="2" t="s">
        <v>1017</v>
      </c>
      <c r="B1517" s="2">
        <v>24807</v>
      </c>
    </row>
    <row r="1518" spans="1:2" x14ac:dyDescent="0.3">
      <c r="A1518" s="2" t="s">
        <v>979</v>
      </c>
      <c r="B1518" s="2">
        <v>4005</v>
      </c>
    </row>
    <row r="1519" spans="1:2" x14ac:dyDescent="0.3">
      <c r="A1519" s="2" t="s">
        <v>864</v>
      </c>
      <c r="B1519" s="2">
        <v>8512</v>
      </c>
    </row>
    <row r="1520" spans="1:2" x14ac:dyDescent="0.3">
      <c r="A1520" s="2" t="s">
        <v>864</v>
      </c>
      <c r="B1520" s="2">
        <v>9703</v>
      </c>
    </row>
    <row r="1521" spans="1:2" x14ac:dyDescent="0.3">
      <c r="A1521" s="2" t="s">
        <v>1091</v>
      </c>
      <c r="B1521" s="2">
        <v>410</v>
      </c>
    </row>
    <row r="1522" spans="1:2" x14ac:dyDescent="0.3">
      <c r="A1522" s="2" t="s">
        <v>1093</v>
      </c>
      <c r="B1522" s="2">
        <v>19910</v>
      </c>
    </row>
    <row r="1523" spans="1:2" x14ac:dyDescent="0.3">
      <c r="A1523" s="2" t="s">
        <v>1002</v>
      </c>
      <c r="B1523" s="2">
        <v>34882</v>
      </c>
    </row>
    <row r="1524" spans="1:2" x14ac:dyDescent="0.3">
      <c r="A1524" s="2" t="s">
        <v>1002</v>
      </c>
      <c r="B1524" s="2">
        <v>31182</v>
      </c>
    </row>
    <row r="1525" spans="1:2" x14ac:dyDescent="0.3">
      <c r="A1525" s="2" t="s">
        <v>928</v>
      </c>
      <c r="B1525" s="2">
        <v>2898</v>
      </c>
    </row>
    <row r="1526" spans="1:2" x14ac:dyDescent="0.3">
      <c r="A1526" s="2" t="s">
        <v>928</v>
      </c>
      <c r="B1526" s="2">
        <v>1636</v>
      </c>
    </row>
    <row r="1527" spans="1:2" x14ac:dyDescent="0.3">
      <c r="A1527" s="2" t="s">
        <v>922</v>
      </c>
      <c r="B1527" s="2">
        <v>2144</v>
      </c>
    </row>
    <row r="1528" spans="1:2" x14ac:dyDescent="0.3">
      <c r="A1528" s="2" t="s">
        <v>1034</v>
      </c>
      <c r="B1528" s="2">
        <v>7399</v>
      </c>
    </row>
    <row r="1529" spans="1:2" x14ac:dyDescent="0.3">
      <c r="A1529" s="2" t="s">
        <v>928</v>
      </c>
      <c r="B1529" s="2">
        <v>2274</v>
      </c>
    </row>
    <row r="1530" spans="1:2" x14ac:dyDescent="0.3">
      <c r="A1530" s="2" t="s">
        <v>928</v>
      </c>
      <c r="B1530" s="2">
        <v>26788</v>
      </c>
    </row>
    <row r="1531" spans="1:2" x14ac:dyDescent="0.3">
      <c r="A1531" s="2" t="s">
        <v>1125</v>
      </c>
      <c r="B1531" s="2">
        <v>50633</v>
      </c>
    </row>
    <row r="1532" spans="1:2" x14ac:dyDescent="0.3">
      <c r="A1532" s="2" t="s">
        <v>1126</v>
      </c>
      <c r="B1532" s="2">
        <v>19000</v>
      </c>
    </row>
    <row r="1533" spans="1:2" x14ac:dyDescent="0.3">
      <c r="A1533" s="2" t="s">
        <v>1127</v>
      </c>
      <c r="B1533" s="2">
        <v>992</v>
      </c>
    </row>
    <row r="1534" spans="1:2" x14ac:dyDescent="0.3">
      <c r="A1534" s="2" t="s">
        <v>970</v>
      </c>
      <c r="B1534" s="2">
        <v>22550</v>
      </c>
    </row>
    <row r="1535" spans="1:2" x14ac:dyDescent="0.3">
      <c r="A1535" s="2" t="s">
        <v>943</v>
      </c>
      <c r="B1535" s="2">
        <v>40629</v>
      </c>
    </row>
    <row r="1536" spans="1:2" x14ac:dyDescent="0.3">
      <c r="A1536" s="2" t="s">
        <v>867</v>
      </c>
      <c r="B1536" s="2">
        <v>26788</v>
      </c>
    </row>
    <row r="1537" spans="1:2" x14ac:dyDescent="0.3">
      <c r="A1537" s="2" t="s">
        <v>883</v>
      </c>
      <c r="B1537" s="2">
        <v>52178</v>
      </c>
    </row>
    <row r="1538" spans="1:2" x14ac:dyDescent="0.3">
      <c r="A1538" s="2" t="s">
        <v>943</v>
      </c>
      <c r="B1538" s="2">
        <v>40595</v>
      </c>
    </row>
    <row r="1539" spans="1:2" x14ac:dyDescent="0.3">
      <c r="A1539" s="2" t="s">
        <v>1057</v>
      </c>
      <c r="B1539" s="2">
        <v>44659</v>
      </c>
    </row>
    <row r="1540" spans="1:2" x14ac:dyDescent="0.3">
      <c r="A1540" s="2" t="s">
        <v>871</v>
      </c>
      <c r="B1540" s="2">
        <v>66099</v>
      </c>
    </row>
    <row r="1541" spans="1:2" x14ac:dyDescent="0.3">
      <c r="A1541" s="2" t="s">
        <v>1017</v>
      </c>
      <c r="B1541" s="2">
        <v>26788</v>
      </c>
    </row>
    <row r="1542" spans="1:2" x14ac:dyDescent="0.3">
      <c r="A1542" s="2" t="s">
        <v>995</v>
      </c>
      <c r="B1542" s="2">
        <v>26788</v>
      </c>
    </row>
    <row r="1543" spans="1:2" x14ac:dyDescent="0.3">
      <c r="A1543" s="2" t="s">
        <v>955</v>
      </c>
      <c r="B1543" s="2">
        <v>15000</v>
      </c>
    </row>
    <row r="1544" spans="1:2" x14ac:dyDescent="0.3">
      <c r="A1544" s="2" t="s">
        <v>864</v>
      </c>
      <c r="B1544" s="2">
        <v>8888</v>
      </c>
    </row>
    <row r="1545" spans="1:2" x14ac:dyDescent="0.3">
      <c r="A1545" s="2" t="s">
        <v>864</v>
      </c>
      <c r="B1545" s="2">
        <v>9586</v>
      </c>
    </row>
    <row r="1546" spans="1:2" x14ac:dyDescent="0.3">
      <c r="A1546" s="2" t="s">
        <v>862</v>
      </c>
      <c r="B1546" s="2">
        <v>4523</v>
      </c>
    </row>
    <row r="1547" spans="1:2" x14ac:dyDescent="0.3">
      <c r="A1547" s="2" t="s">
        <v>918</v>
      </c>
      <c r="B1547" s="2">
        <v>5324</v>
      </c>
    </row>
    <row r="1548" spans="1:2" x14ac:dyDescent="0.3">
      <c r="A1548" s="2" t="s">
        <v>979</v>
      </c>
      <c r="B1548" s="2">
        <v>6029</v>
      </c>
    </row>
    <row r="1549" spans="1:2" x14ac:dyDescent="0.3">
      <c r="A1549" s="2" t="s">
        <v>862</v>
      </c>
      <c r="B1549" s="2">
        <v>6777</v>
      </c>
    </row>
    <row r="1550" spans="1:2" x14ac:dyDescent="0.3">
      <c r="A1550" s="2" t="s">
        <v>965</v>
      </c>
      <c r="B1550" s="2">
        <v>21000</v>
      </c>
    </row>
    <row r="1551" spans="1:2" x14ac:dyDescent="0.3">
      <c r="A1551" s="2" t="s">
        <v>1128</v>
      </c>
      <c r="B1551" s="2">
        <v>7100</v>
      </c>
    </row>
    <row r="1552" spans="1:2" x14ac:dyDescent="0.3">
      <c r="A1552" s="2" t="s">
        <v>965</v>
      </c>
      <c r="B1552" s="2">
        <v>22500</v>
      </c>
    </row>
    <row r="1553" spans="1:2" x14ac:dyDescent="0.3">
      <c r="A1553" s="2" t="s">
        <v>999</v>
      </c>
      <c r="B1553" s="2">
        <v>23001</v>
      </c>
    </row>
    <row r="1554" spans="1:2" x14ac:dyDescent="0.3">
      <c r="A1554" s="2" t="s">
        <v>965</v>
      </c>
      <c r="B1554" s="2">
        <v>22000</v>
      </c>
    </row>
    <row r="1555" spans="1:2" x14ac:dyDescent="0.3">
      <c r="A1555" s="2" t="s">
        <v>892</v>
      </c>
      <c r="B1555" s="2">
        <v>29451</v>
      </c>
    </row>
    <row r="1556" spans="1:2" x14ac:dyDescent="0.3">
      <c r="A1556" s="2" t="s">
        <v>961</v>
      </c>
      <c r="B1556" s="2">
        <v>29650</v>
      </c>
    </row>
    <row r="1557" spans="1:2" x14ac:dyDescent="0.3">
      <c r="A1557" s="2" t="s">
        <v>870</v>
      </c>
      <c r="B1557" s="2">
        <v>22800</v>
      </c>
    </row>
    <row r="1558" spans="1:2" x14ac:dyDescent="0.3">
      <c r="A1558" s="2" t="s">
        <v>961</v>
      </c>
      <c r="B1558" s="2">
        <v>23500</v>
      </c>
    </row>
    <row r="1559" spans="1:2" x14ac:dyDescent="0.3">
      <c r="A1559" s="2" t="s">
        <v>891</v>
      </c>
      <c r="B1559" s="2">
        <v>41200</v>
      </c>
    </row>
    <row r="1560" spans="1:2" x14ac:dyDescent="0.3">
      <c r="A1560" s="2" t="s">
        <v>945</v>
      </c>
      <c r="B1560" s="2">
        <v>47623</v>
      </c>
    </row>
    <row r="1561" spans="1:2" x14ac:dyDescent="0.3">
      <c r="A1561" s="2" t="s">
        <v>868</v>
      </c>
      <c r="B1561" s="2">
        <v>37793</v>
      </c>
    </row>
    <row r="1562" spans="1:2" x14ac:dyDescent="0.3">
      <c r="A1562" s="2" t="s">
        <v>901</v>
      </c>
      <c r="B1562" s="2">
        <v>60079</v>
      </c>
    </row>
    <row r="1563" spans="1:2" x14ac:dyDescent="0.3">
      <c r="A1563" s="2" t="s">
        <v>1129</v>
      </c>
      <c r="B1563" s="2">
        <v>5900</v>
      </c>
    </row>
    <row r="1564" spans="1:2" x14ac:dyDescent="0.3">
      <c r="A1564" s="2" t="s">
        <v>1123</v>
      </c>
      <c r="B1564" s="2">
        <v>6030</v>
      </c>
    </row>
    <row r="1565" spans="1:2" x14ac:dyDescent="0.3">
      <c r="A1565" s="2" t="s">
        <v>877</v>
      </c>
      <c r="B1565" s="2">
        <v>54142</v>
      </c>
    </row>
    <row r="1566" spans="1:2" x14ac:dyDescent="0.3">
      <c r="A1566" s="2" t="s">
        <v>1102</v>
      </c>
      <c r="B1566" s="2">
        <v>21769</v>
      </c>
    </row>
    <row r="1567" spans="1:2" x14ac:dyDescent="0.3">
      <c r="A1567" s="2" t="s">
        <v>877</v>
      </c>
      <c r="B1567" s="2">
        <v>54202</v>
      </c>
    </row>
    <row r="1568" spans="1:2" x14ac:dyDescent="0.3">
      <c r="A1568" s="2" t="s">
        <v>903</v>
      </c>
      <c r="B1568" s="2">
        <v>47483</v>
      </c>
    </row>
    <row r="1569" spans="1:2" x14ac:dyDescent="0.3">
      <c r="A1569" s="2" t="s">
        <v>879</v>
      </c>
      <c r="B1569" s="2">
        <v>63574</v>
      </c>
    </row>
    <row r="1570" spans="1:2" x14ac:dyDescent="0.3">
      <c r="A1570" s="2" t="s">
        <v>868</v>
      </c>
      <c r="B1570" s="2">
        <v>31084</v>
      </c>
    </row>
    <row r="1571" spans="1:2" x14ac:dyDescent="0.3">
      <c r="A1571" s="2" t="s">
        <v>961</v>
      </c>
      <c r="B1571" s="2">
        <v>30150</v>
      </c>
    </row>
    <row r="1572" spans="1:2" x14ac:dyDescent="0.3">
      <c r="A1572" s="2" t="s">
        <v>868</v>
      </c>
      <c r="B1572" s="2">
        <v>42687</v>
      </c>
    </row>
    <row r="1573" spans="1:2" x14ac:dyDescent="0.3">
      <c r="A1573" s="2" t="s">
        <v>868</v>
      </c>
      <c r="B1573" s="2">
        <v>50000</v>
      </c>
    </row>
    <row r="1574" spans="1:2" x14ac:dyDescent="0.3">
      <c r="A1574" s="2" t="s">
        <v>961</v>
      </c>
      <c r="B1574" s="2">
        <v>30150</v>
      </c>
    </row>
    <row r="1575" spans="1:2" x14ac:dyDescent="0.3">
      <c r="A1575" s="2" t="s">
        <v>879</v>
      </c>
      <c r="B1575" s="2">
        <v>76197</v>
      </c>
    </row>
    <row r="1576" spans="1:2" x14ac:dyDescent="0.3">
      <c r="A1576" s="2" t="s">
        <v>895</v>
      </c>
      <c r="B1576" s="2">
        <v>22864</v>
      </c>
    </row>
    <row r="1577" spans="1:2" x14ac:dyDescent="0.3">
      <c r="A1577" s="2" t="s">
        <v>1130</v>
      </c>
      <c r="B1577" s="2">
        <v>33861</v>
      </c>
    </row>
    <row r="1578" spans="1:2" x14ac:dyDescent="0.3">
      <c r="A1578" s="2" t="s">
        <v>895</v>
      </c>
      <c r="B1578" s="2">
        <v>25031</v>
      </c>
    </row>
    <row r="1579" spans="1:2" x14ac:dyDescent="0.3">
      <c r="A1579" s="2" t="s">
        <v>876</v>
      </c>
      <c r="B1579" s="2">
        <v>33796</v>
      </c>
    </row>
    <row r="1580" spans="1:2" x14ac:dyDescent="0.3">
      <c r="A1580" s="2" t="s">
        <v>882</v>
      </c>
      <c r="B1580" s="2">
        <v>42810</v>
      </c>
    </row>
    <row r="1581" spans="1:2" x14ac:dyDescent="0.3">
      <c r="A1581" s="2" t="s">
        <v>899</v>
      </c>
      <c r="B1581" s="2">
        <v>44450</v>
      </c>
    </row>
    <row r="1582" spans="1:2" x14ac:dyDescent="0.3">
      <c r="A1582" s="2" t="s">
        <v>907</v>
      </c>
      <c r="B1582" s="2">
        <v>12218</v>
      </c>
    </row>
    <row r="1583" spans="1:2" x14ac:dyDescent="0.3">
      <c r="A1583" s="2" t="s">
        <v>887</v>
      </c>
      <c r="B1583" s="2">
        <v>15787</v>
      </c>
    </row>
    <row r="1584" spans="1:2" x14ac:dyDescent="0.3">
      <c r="A1584" s="2" t="s">
        <v>912</v>
      </c>
      <c r="B1584" s="2">
        <v>21539</v>
      </c>
    </row>
    <row r="1585" spans="1:2" x14ac:dyDescent="0.3">
      <c r="A1585" s="2" t="s">
        <v>1131</v>
      </c>
      <c r="B1585" s="2">
        <v>26788</v>
      </c>
    </row>
    <row r="1586" spans="1:2" x14ac:dyDescent="0.3">
      <c r="A1586" s="2" t="s">
        <v>865</v>
      </c>
      <c r="B1586" s="2">
        <v>2145</v>
      </c>
    </row>
    <row r="1587" spans="1:2" x14ac:dyDescent="0.3">
      <c r="A1587" s="2" t="s">
        <v>901</v>
      </c>
      <c r="B1587" s="2">
        <v>60111</v>
      </c>
    </row>
    <row r="1588" spans="1:2" x14ac:dyDescent="0.3">
      <c r="A1588" s="2" t="s">
        <v>963</v>
      </c>
      <c r="B1588" s="2">
        <v>12905</v>
      </c>
    </row>
    <row r="1589" spans="1:2" x14ac:dyDescent="0.3">
      <c r="A1589" s="2" t="s">
        <v>922</v>
      </c>
      <c r="B1589" s="2">
        <v>5331</v>
      </c>
    </row>
    <row r="1590" spans="1:2" x14ac:dyDescent="0.3">
      <c r="A1590" s="2" t="s">
        <v>1051</v>
      </c>
      <c r="B1590" s="2">
        <v>55880</v>
      </c>
    </row>
    <row r="1591" spans="1:2" x14ac:dyDescent="0.3">
      <c r="A1591" s="2" t="s">
        <v>1132</v>
      </c>
      <c r="B1591" s="2">
        <v>5000</v>
      </c>
    </row>
    <row r="1592" spans="1:2" x14ac:dyDescent="0.3">
      <c r="A1592" s="2" t="s">
        <v>1133</v>
      </c>
      <c r="B1592" s="2">
        <v>4500</v>
      </c>
    </row>
    <row r="1593" spans="1:2" x14ac:dyDescent="0.3">
      <c r="A1593" s="2" t="s">
        <v>1134</v>
      </c>
      <c r="B1593" s="2">
        <v>8500</v>
      </c>
    </row>
    <row r="1594" spans="1:2" x14ac:dyDescent="0.3">
      <c r="A1594" s="2" t="s">
        <v>887</v>
      </c>
      <c r="B1594" s="2">
        <v>14714</v>
      </c>
    </row>
    <row r="1595" spans="1:2" x14ac:dyDescent="0.3">
      <c r="A1595" s="2" t="s">
        <v>1040</v>
      </c>
      <c r="B1595" s="2">
        <v>29600</v>
      </c>
    </row>
    <row r="1596" spans="1:2" x14ac:dyDescent="0.3">
      <c r="A1596" s="2" t="s">
        <v>961</v>
      </c>
      <c r="B1596" s="2">
        <v>28000</v>
      </c>
    </row>
    <row r="1597" spans="1:2" x14ac:dyDescent="0.3">
      <c r="A1597" s="2" t="s">
        <v>869</v>
      </c>
      <c r="B1597" s="2">
        <v>42100</v>
      </c>
    </row>
    <row r="1598" spans="1:2" x14ac:dyDescent="0.3">
      <c r="A1598" s="2" t="s">
        <v>1135</v>
      </c>
      <c r="B1598" s="2">
        <v>20335</v>
      </c>
    </row>
    <row r="1599" spans="1:2" x14ac:dyDescent="0.3">
      <c r="A1599" s="2" t="s">
        <v>1088</v>
      </c>
      <c r="B1599" s="2">
        <v>5692</v>
      </c>
    </row>
    <row r="1600" spans="1:2" x14ac:dyDescent="0.3">
      <c r="A1600" s="2" t="s">
        <v>867</v>
      </c>
      <c r="B1600" s="2">
        <v>28336</v>
      </c>
    </row>
    <row r="1601" spans="1:2" x14ac:dyDescent="0.3">
      <c r="A1601" s="2" t="s">
        <v>876</v>
      </c>
      <c r="B1601" s="2">
        <v>34645</v>
      </c>
    </row>
    <row r="1602" spans="1:2" x14ac:dyDescent="0.3">
      <c r="A1602" s="2" t="s">
        <v>943</v>
      </c>
      <c r="B1602" s="2">
        <v>41592</v>
      </c>
    </row>
    <row r="1603" spans="1:2" x14ac:dyDescent="0.3">
      <c r="A1603" s="2" t="s">
        <v>890</v>
      </c>
      <c r="B1603" s="2">
        <v>39128</v>
      </c>
    </row>
    <row r="1604" spans="1:2" x14ac:dyDescent="0.3">
      <c r="A1604" s="2" t="s">
        <v>867</v>
      </c>
      <c r="B1604" s="2">
        <v>36757</v>
      </c>
    </row>
    <row r="1605" spans="1:2" x14ac:dyDescent="0.3">
      <c r="A1605" s="2" t="s">
        <v>898</v>
      </c>
      <c r="B1605" s="2">
        <v>34977</v>
      </c>
    </row>
    <row r="1606" spans="1:2" x14ac:dyDescent="0.3">
      <c r="A1606" s="2" t="s">
        <v>876</v>
      </c>
      <c r="B1606" s="2">
        <v>36908</v>
      </c>
    </row>
    <row r="1607" spans="1:2" x14ac:dyDescent="0.3">
      <c r="A1607" s="2" t="s">
        <v>882</v>
      </c>
      <c r="B1607" s="2">
        <v>41687</v>
      </c>
    </row>
    <row r="1608" spans="1:2" x14ac:dyDescent="0.3">
      <c r="A1608" s="2" t="s">
        <v>898</v>
      </c>
      <c r="B1608" s="2">
        <v>34946</v>
      </c>
    </row>
    <row r="1609" spans="1:2" x14ac:dyDescent="0.3">
      <c r="A1609" s="2" t="s">
        <v>882</v>
      </c>
      <c r="B1609" s="2">
        <v>45765</v>
      </c>
    </row>
    <row r="1610" spans="1:2" x14ac:dyDescent="0.3">
      <c r="A1610" s="2" t="s">
        <v>876</v>
      </c>
      <c r="B1610" s="2">
        <v>38345</v>
      </c>
    </row>
    <row r="1611" spans="1:2" x14ac:dyDescent="0.3">
      <c r="A1611" s="2" t="s">
        <v>891</v>
      </c>
      <c r="B1611" s="2">
        <v>36000</v>
      </c>
    </row>
    <row r="1612" spans="1:2" x14ac:dyDescent="0.3">
      <c r="A1612" s="2" t="s">
        <v>904</v>
      </c>
      <c r="B1612" s="2">
        <v>14255</v>
      </c>
    </row>
    <row r="1613" spans="1:2" x14ac:dyDescent="0.3">
      <c r="A1613" s="2" t="s">
        <v>879</v>
      </c>
      <c r="B1613" s="2">
        <v>36608</v>
      </c>
    </row>
    <row r="1614" spans="1:2" x14ac:dyDescent="0.3">
      <c r="A1614" s="2" t="s">
        <v>903</v>
      </c>
      <c r="B1614" s="2">
        <v>46136</v>
      </c>
    </row>
    <row r="1615" spans="1:2" x14ac:dyDescent="0.3">
      <c r="A1615" s="2" t="s">
        <v>961</v>
      </c>
      <c r="B1615" s="2">
        <v>25231</v>
      </c>
    </row>
    <row r="1616" spans="1:2" x14ac:dyDescent="0.3">
      <c r="A1616" s="2" t="s">
        <v>894</v>
      </c>
      <c r="B1616" s="2">
        <v>43300</v>
      </c>
    </row>
    <row r="1617" spans="1:2" x14ac:dyDescent="0.3">
      <c r="A1617" s="2" t="s">
        <v>905</v>
      </c>
      <c r="B1617" s="2">
        <v>20526</v>
      </c>
    </row>
    <row r="1618" spans="1:2" x14ac:dyDescent="0.3">
      <c r="A1618" s="2" t="s">
        <v>970</v>
      </c>
      <c r="B1618" s="2">
        <v>20743</v>
      </c>
    </row>
    <row r="1619" spans="1:2" x14ac:dyDescent="0.3">
      <c r="A1619" s="2" t="s">
        <v>1040</v>
      </c>
      <c r="B1619" s="2">
        <v>25200</v>
      </c>
    </row>
    <row r="1620" spans="1:2" x14ac:dyDescent="0.3">
      <c r="A1620" s="2" t="s">
        <v>920</v>
      </c>
      <c r="B1620" s="2">
        <v>19999</v>
      </c>
    </row>
    <row r="1621" spans="1:2" x14ac:dyDescent="0.3">
      <c r="A1621" s="2" t="s">
        <v>954</v>
      </c>
      <c r="B1621" s="2">
        <v>2463</v>
      </c>
    </row>
    <row r="1622" spans="1:2" x14ac:dyDescent="0.3">
      <c r="A1622" s="2" t="s">
        <v>899</v>
      </c>
      <c r="B1622" s="2">
        <v>53114</v>
      </c>
    </row>
    <row r="1623" spans="1:2" x14ac:dyDescent="0.3">
      <c r="A1623" s="2" t="s">
        <v>899</v>
      </c>
      <c r="B1623" s="2">
        <v>53191</v>
      </c>
    </row>
    <row r="1624" spans="1:2" x14ac:dyDescent="0.3">
      <c r="A1624" s="2" t="s">
        <v>894</v>
      </c>
      <c r="B1624" s="2">
        <v>51500</v>
      </c>
    </row>
    <row r="1625" spans="1:2" x14ac:dyDescent="0.3">
      <c r="A1625" s="2" t="s">
        <v>880</v>
      </c>
      <c r="B1625" s="2">
        <v>26549</v>
      </c>
    </row>
    <row r="1626" spans="1:2" x14ac:dyDescent="0.3">
      <c r="A1626" s="2" t="s">
        <v>879</v>
      </c>
      <c r="B1626" s="2">
        <v>33425</v>
      </c>
    </row>
    <row r="1627" spans="1:2" x14ac:dyDescent="0.3">
      <c r="A1627" s="2" t="s">
        <v>904</v>
      </c>
      <c r="B1627" s="2">
        <v>15200</v>
      </c>
    </row>
    <row r="1628" spans="1:2" x14ac:dyDescent="0.3">
      <c r="A1628" s="2" t="s">
        <v>879</v>
      </c>
      <c r="B1628" s="2">
        <v>74667</v>
      </c>
    </row>
    <row r="1629" spans="1:2" x14ac:dyDescent="0.3">
      <c r="A1629" s="2" t="s">
        <v>917</v>
      </c>
      <c r="B1629" s="2">
        <v>75000</v>
      </c>
    </row>
    <row r="1630" spans="1:2" x14ac:dyDescent="0.3">
      <c r="A1630" s="2" t="s">
        <v>892</v>
      </c>
      <c r="B1630" s="2">
        <v>28721</v>
      </c>
    </row>
    <row r="1631" spans="1:2" x14ac:dyDescent="0.3">
      <c r="A1631" s="2" t="s">
        <v>880</v>
      </c>
      <c r="B1631" s="2">
        <v>30660</v>
      </c>
    </row>
    <row r="1632" spans="1:2" x14ac:dyDescent="0.3">
      <c r="A1632" s="2" t="s">
        <v>871</v>
      </c>
      <c r="B1632" s="2">
        <v>81360</v>
      </c>
    </row>
    <row r="1633" spans="1:2" x14ac:dyDescent="0.3">
      <c r="A1633" s="2" t="s">
        <v>1046</v>
      </c>
      <c r="B1633" s="2">
        <v>9017</v>
      </c>
    </row>
    <row r="1634" spans="1:2" x14ac:dyDescent="0.3">
      <c r="A1634" s="2" t="s">
        <v>947</v>
      </c>
      <c r="B1634" s="2">
        <v>58545</v>
      </c>
    </row>
    <row r="1635" spans="1:2" x14ac:dyDescent="0.3">
      <c r="A1635" s="2" t="s">
        <v>991</v>
      </c>
      <c r="B1635" s="2">
        <v>9548</v>
      </c>
    </row>
    <row r="1636" spans="1:2" x14ac:dyDescent="0.3">
      <c r="A1636" s="2" t="s">
        <v>1060</v>
      </c>
      <c r="B1636" s="2">
        <v>30270</v>
      </c>
    </row>
    <row r="1637" spans="1:2" x14ac:dyDescent="0.3">
      <c r="A1637" s="2" t="s">
        <v>890</v>
      </c>
      <c r="B1637" s="2">
        <v>46283</v>
      </c>
    </row>
    <row r="1638" spans="1:2" x14ac:dyDescent="0.3">
      <c r="A1638" s="2" t="s">
        <v>890</v>
      </c>
      <c r="B1638" s="2">
        <v>54014</v>
      </c>
    </row>
    <row r="1639" spans="1:2" x14ac:dyDescent="0.3">
      <c r="A1639" s="2" t="s">
        <v>971</v>
      </c>
      <c r="B1639" s="2">
        <v>46105</v>
      </c>
    </row>
    <row r="1640" spans="1:2" x14ac:dyDescent="0.3">
      <c r="A1640" s="2" t="s">
        <v>885</v>
      </c>
      <c r="B1640" s="2">
        <v>15131</v>
      </c>
    </row>
    <row r="1641" spans="1:2" x14ac:dyDescent="0.3">
      <c r="A1641" s="2" t="s">
        <v>1014</v>
      </c>
      <c r="B1641" s="2">
        <v>10805</v>
      </c>
    </row>
    <row r="1642" spans="1:2" x14ac:dyDescent="0.3">
      <c r="A1642" s="2" t="s">
        <v>1048</v>
      </c>
      <c r="B1642" s="2">
        <v>4400</v>
      </c>
    </row>
    <row r="1643" spans="1:2" x14ac:dyDescent="0.3">
      <c r="A1643" s="2" t="s">
        <v>869</v>
      </c>
      <c r="B1643" s="2">
        <v>37500</v>
      </c>
    </row>
    <row r="1644" spans="1:2" x14ac:dyDescent="0.3">
      <c r="A1644" s="2" t="s">
        <v>871</v>
      </c>
      <c r="B1644" s="2">
        <v>80860</v>
      </c>
    </row>
    <row r="1645" spans="1:2" x14ac:dyDescent="0.3">
      <c r="A1645" s="2" t="s">
        <v>890</v>
      </c>
      <c r="B1645" s="2">
        <v>54018</v>
      </c>
    </row>
    <row r="1646" spans="1:2" x14ac:dyDescent="0.3">
      <c r="A1646" s="2" t="s">
        <v>961</v>
      </c>
      <c r="B1646" s="2">
        <v>30150</v>
      </c>
    </row>
    <row r="1647" spans="1:2" x14ac:dyDescent="0.3">
      <c r="A1647" s="2" t="s">
        <v>871</v>
      </c>
      <c r="B1647" s="2">
        <v>54300</v>
      </c>
    </row>
    <row r="1648" spans="1:2" x14ac:dyDescent="0.3">
      <c r="A1648" s="2" t="s">
        <v>903</v>
      </c>
      <c r="B1648" s="2">
        <v>52159</v>
      </c>
    </row>
    <row r="1649" spans="1:2" x14ac:dyDescent="0.3">
      <c r="A1649" s="2" t="s">
        <v>903</v>
      </c>
      <c r="B1649" s="2">
        <v>57000</v>
      </c>
    </row>
    <row r="1650" spans="1:2" x14ac:dyDescent="0.3">
      <c r="A1650" s="2" t="s">
        <v>894</v>
      </c>
      <c r="B1650" s="2">
        <v>50600</v>
      </c>
    </row>
    <row r="1651" spans="1:2" x14ac:dyDescent="0.3">
      <c r="A1651" s="2" t="s">
        <v>870</v>
      </c>
      <c r="B1651" s="2">
        <v>24000</v>
      </c>
    </row>
    <row r="1652" spans="1:2" x14ac:dyDescent="0.3">
      <c r="A1652" s="2" t="s">
        <v>903</v>
      </c>
      <c r="B1652" s="2">
        <v>54137</v>
      </c>
    </row>
    <row r="1653" spans="1:2" x14ac:dyDescent="0.3">
      <c r="A1653" s="2" t="s">
        <v>903</v>
      </c>
      <c r="B1653" s="2">
        <v>54847</v>
      </c>
    </row>
    <row r="1654" spans="1:2" x14ac:dyDescent="0.3">
      <c r="A1654" s="2" t="s">
        <v>883</v>
      </c>
      <c r="B1654" s="2">
        <v>52311</v>
      </c>
    </row>
    <row r="1655" spans="1:2" x14ac:dyDescent="0.3">
      <c r="A1655" s="2" t="s">
        <v>883</v>
      </c>
      <c r="B1655" s="2">
        <v>52309</v>
      </c>
    </row>
    <row r="1656" spans="1:2" x14ac:dyDescent="0.3">
      <c r="A1656" s="2" t="s">
        <v>977</v>
      </c>
      <c r="B1656" s="2">
        <v>23567</v>
      </c>
    </row>
    <row r="1657" spans="1:2" x14ac:dyDescent="0.3">
      <c r="A1657" s="2" t="s">
        <v>862</v>
      </c>
      <c r="B1657" s="2">
        <v>4227</v>
      </c>
    </row>
    <row r="1658" spans="1:2" x14ac:dyDescent="0.3">
      <c r="A1658" s="2" t="s">
        <v>1077</v>
      </c>
      <c r="B1658" s="2">
        <v>2861</v>
      </c>
    </row>
    <row r="1659" spans="1:2" x14ac:dyDescent="0.3">
      <c r="A1659" s="2" t="s">
        <v>862</v>
      </c>
      <c r="B1659" s="2">
        <v>3098</v>
      </c>
    </row>
    <row r="1660" spans="1:2" x14ac:dyDescent="0.3">
      <c r="A1660" s="2" t="s">
        <v>1136</v>
      </c>
      <c r="B1660" s="2">
        <v>4507</v>
      </c>
    </row>
    <row r="1661" spans="1:2" x14ac:dyDescent="0.3">
      <c r="A1661" s="2" t="s">
        <v>1019</v>
      </c>
      <c r="B1661" s="2">
        <v>14275</v>
      </c>
    </row>
    <row r="1662" spans="1:2" x14ac:dyDescent="0.3">
      <c r="A1662" s="2" t="s">
        <v>965</v>
      </c>
      <c r="B1662" s="2">
        <v>20500</v>
      </c>
    </row>
    <row r="1663" spans="1:2" x14ac:dyDescent="0.3">
      <c r="A1663" s="2" t="s">
        <v>941</v>
      </c>
      <c r="B1663" s="2">
        <v>29205</v>
      </c>
    </row>
    <row r="1664" spans="1:2" x14ac:dyDescent="0.3">
      <c r="A1664" s="2" t="s">
        <v>940</v>
      </c>
      <c r="B1664" s="2">
        <v>50319</v>
      </c>
    </row>
    <row r="1665" spans="1:2" x14ac:dyDescent="0.3">
      <c r="A1665" s="2" t="s">
        <v>1137</v>
      </c>
      <c r="B1665" s="2">
        <v>17284</v>
      </c>
    </row>
    <row r="1666" spans="1:2" x14ac:dyDescent="0.3">
      <c r="A1666" s="2" t="s">
        <v>1012</v>
      </c>
      <c r="B1666" s="2">
        <v>25679</v>
      </c>
    </row>
    <row r="1667" spans="1:2" x14ac:dyDescent="0.3">
      <c r="A1667" s="2" t="s">
        <v>876</v>
      </c>
      <c r="B1667" s="2">
        <v>38788</v>
      </c>
    </row>
    <row r="1668" spans="1:2" x14ac:dyDescent="0.3">
      <c r="A1668" s="2" t="s">
        <v>1017</v>
      </c>
      <c r="B1668" s="2">
        <v>25071</v>
      </c>
    </row>
    <row r="1669" spans="1:2" x14ac:dyDescent="0.3">
      <c r="A1669" s="2" t="s">
        <v>899</v>
      </c>
      <c r="B1669" s="2">
        <v>53318</v>
      </c>
    </row>
    <row r="1670" spans="1:2" x14ac:dyDescent="0.3">
      <c r="A1670" s="2" t="s">
        <v>871</v>
      </c>
      <c r="B1670" s="2">
        <v>80365</v>
      </c>
    </row>
    <row r="1671" spans="1:2" x14ac:dyDescent="0.3">
      <c r="A1671" s="2" t="s">
        <v>945</v>
      </c>
      <c r="B1671" s="2">
        <v>40111</v>
      </c>
    </row>
    <row r="1672" spans="1:2" x14ac:dyDescent="0.3">
      <c r="A1672" s="2" t="s">
        <v>890</v>
      </c>
      <c r="B1672" s="2">
        <v>48692</v>
      </c>
    </row>
    <row r="1673" spans="1:2" x14ac:dyDescent="0.3">
      <c r="A1673" s="2" t="s">
        <v>945</v>
      </c>
      <c r="B1673" s="2">
        <v>34394</v>
      </c>
    </row>
    <row r="1674" spans="1:2" x14ac:dyDescent="0.3">
      <c r="A1674" s="2" t="s">
        <v>961</v>
      </c>
      <c r="B1674" s="2">
        <v>24747</v>
      </c>
    </row>
    <row r="1675" spans="1:2" x14ac:dyDescent="0.3">
      <c r="A1675" s="2" t="s">
        <v>870</v>
      </c>
      <c r="B1675" s="2">
        <v>23600</v>
      </c>
    </row>
    <row r="1676" spans="1:2" x14ac:dyDescent="0.3">
      <c r="A1676" s="2" t="s">
        <v>868</v>
      </c>
      <c r="B1676" s="2">
        <v>34532</v>
      </c>
    </row>
    <row r="1677" spans="1:2" x14ac:dyDescent="0.3">
      <c r="A1677" s="2" t="s">
        <v>893</v>
      </c>
      <c r="B1677" s="2">
        <v>30405</v>
      </c>
    </row>
    <row r="1678" spans="1:2" x14ac:dyDescent="0.3">
      <c r="A1678" s="2" t="s">
        <v>877</v>
      </c>
      <c r="B1678" s="2">
        <v>59913</v>
      </c>
    </row>
    <row r="1679" spans="1:2" x14ac:dyDescent="0.3">
      <c r="A1679" s="2" t="s">
        <v>870</v>
      </c>
      <c r="B1679" s="2">
        <v>24000</v>
      </c>
    </row>
    <row r="1680" spans="1:2" x14ac:dyDescent="0.3">
      <c r="A1680" s="2" t="s">
        <v>893</v>
      </c>
      <c r="B1680" s="2">
        <v>29205</v>
      </c>
    </row>
    <row r="1681" spans="1:2" x14ac:dyDescent="0.3">
      <c r="A1681" s="2" t="s">
        <v>862</v>
      </c>
      <c r="B1681" s="2">
        <v>2617</v>
      </c>
    </row>
    <row r="1682" spans="1:2" x14ac:dyDescent="0.3">
      <c r="A1682" s="2" t="s">
        <v>1038</v>
      </c>
      <c r="B1682" s="2">
        <v>15626</v>
      </c>
    </row>
    <row r="1683" spans="1:2" x14ac:dyDescent="0.3">
      <c r="A1683" s="2" t="s">
        <v>947</v>
      </c>
      <c r="B1683" s="2">
        <v>54821</v>
      </c>
    </row>
    <row r="1684" spans="1:2" x14ac:dyDescent="0.3">
      <c r="A1684" s="2" t="s">
        <v>891</v>
      </c>
      <c r="B1684" s="2">
        <v>34400</v>
      </c>
    </row>
    <row r="1685" spans="1:2" x14ac:dyDescent="0.3">
      <c r="A1685" s="2" t="s">
        <v>1043</v>
      </c>
      <c r="B1685" s="2">
        <v>24402</v>
      </c>
    </row>
    <row r="1686" spans="1:2" x14ac:dyDescent="0.3">
      <c r="A1686" s="2" t="s">
        <v>912</v>
      </c>
      <c r="B1686" s="2">
        <v>25092</v>
      </c>
    </row>
    <row r="1687" spans="1:2" x14ac:dyDescent="0.3">
      <c r="A1687" s="2" t="s">
        <v>1138</v>
      </c>
      <c r="B1687" s="2">
        <v>12304</v>
      </c>
    </row>
    <row r="1688" spans="1:2" x14ac:dyDescent="0.3">
      <c r="A1688" s="2" t="s">
        <v>946</v>
      </c>
      <c r="B1688" s="2">
        <v>8123</v>
      </c>
    </row>
    <row r="1689" spans="1:2" x14ac:dyDescent="0.3">
      <c r="A1689" s="2" t="s">
        <v>966</v>
      </c>
      <c r="B1689" s="2">
        <v>48600</v>
      </c>
    </row>
    <row r="1690" spans="1:2" x14ac:dyDescent="0.3">
      <c r="A1690" s="2" t="s">
        <v>890</v>
      </c>
      <c r="B1690" s="2">
        <v>54022</v>
      </c>
    </row>
    <row r="1691" spans="1:2" x14ac:dyDescent="0.3">
      <c r="A1691" s="2" t="s">
        <v>972</v>
      </c>
      <c r="B1691" s="2">
        <v>42146</v>
      </c>
    </row>
    <row r="1692" spans="1:2" x14ac:dyDescent="0.3">
      <c r="A1692" s="2" t="s">
        <v>892</v>
      </c>
      <c r="B1692" s="2">
        <v>24651</v>
      </c>
    </row>
    <row r="1693" spans="1:2" x14ac:dyDescent="0.3">
      <c r="A1693" s="2" t="s">
        <v>880</v>
      </c>
      <c r="B1693" s="2">
        <v>27763</v>
      </c>
    </row>
    <row r="1694" spans="1:2" x14ac:dyDescent="0.3">
      <c r="A1694" s="2" t="s">
        <v>945</v>
      </c>
      <c r="B1694" s="2">
        <v>45018</v>
      </c>
    </row>
    <row r="1695" spans="1:2" x14ac:dyDescent="0.3">
      <c r="A1695" s="2" t="s">
        <v>993</v>
      </c>
      <c r="B1695" s="2">
        <v>50000</v>
      </c>
    </row>
    <row r="1696" spans="1:2" x14ac:dyDescent="0.3">
      <c r="A1696" s="2" t="s">
        <v>871</v>
      </c>
      <c r="B1696" s="2">
        <v>26788</v>
      </c>
    </row>
    <row r="1697" spans="1:2" x14ac:dyDescent="0.3">
      <c r="A1697" s="2" t="s">
        <v>869</v>
      </c>
      <c r="B1697" s="2">
        <v>26788</v>
      </c>
    </row>
    <row r="1698" spans="1:2" x14ac:dyDescent="0.3">
      <c r="A1698" s="2" t="s">
        <v>972</v>
      </c>
      <c r="B1698" s="2">
        <v>26788</v>
      </c>
    </row>
    <row r="1699" spans="1:2" x14ac:dyDescent="0.3">
      <c r="A1699" s="2" t="s">
        <v>1090</v>
      </c>
      <c r="B1699" s="2">
        <v>8145</v>
      </c>
    </row>
    <row r="1700" spans="1:2" x14ac:dyDescent="0.3">
      <c r="A1700" s="2" t="s">
        <v>877</v>
      </c>
      <c r="B1700" s="2">
        <v>52444</v>
      </c>
    </row>
    <row r="1701" spans="1:2" x14ac:dyDescent="0.3">
      <c r="A1701" s="2" t="s">
        <v>890</v>
      </c>
      <c r="B1701" s="2">
        <v>53152</v>
      </c>
    </row>
    <row r="1702" spans="1:2" x14ac:dyDescent="0.3">
      <c r="A1702" s="2" t="s">
        <v>920</v>
      </c>
      <c r="B1702" s="2">
        <v>19470</v>
      </c>
    </row>
    <row r="1703" spans="1:2" x14ac:dyDescent="0.3">
      <c r="A1703" s="2" t="s">
        <v>876</v>
      </c>
      <c r="B1703" s="2">
        <v>38482</v>
      </c>
    </row>
    <row r="1704" spans="1:2" x14ac:dyDescent="0.3">
      <c r="A1704" s="2" t="s">
        <v>952</v>
      </c>
      <c r="B1704" s="2">
        <v>7785</v>
      </c>
    </row>
    <row r="1705" spans="1:2" x14ac:dyDescent="0.3">
      <c r="A1705" s="2" t="s">
        <v>979</v>
      </c>
      <c r="B1705" s="2">
        <v>5776</v>
      </c>
    </row>
    <row r="1706" spans="1:2" x14ac:dyDescent="0.3">
      <c r="A1706" s="2" t="s">
        <v>920</v>
      </c>
      <c r="B1706" s="2">
        <v>19870</v>
      </c>
    </row>
    <row r="1707" spans="1:2" x14ac:dyDescent="0.3">
      <c r="A1707" s="2" t="s">
        <v>918</v>
      </c>
      <c r="B1707" s="2">
        <v>8008</v>
      </c>
    </row>
    <row r="1708" spans="1:2" x14ac:dyDescent="0.3">
      <c r="A1708" s="2" t="s">
        <v>863</v>
      </c>
      <c r="B1708" s="2">
        <v>5688</v>
      </c>
    </row>
    <row r="1709" spans="1:2" x14ac:dyDescent="0.3">
      <c r="A1709" s="2" t="s">
        <v>952</v>
      </c>
      <c r="B1709" s="2">
        <v>7368</v>
      </c>
    </row>
    <row r="1710" spans="1:2" x14ac:dyDescent="0.3">
      <c r="A1710" s="2" t="s">
        <v>871</v>
      </c>
      <c r="B1710" s="2">
        <v>65849</v>
      </c>
    </row>
    <row r="1711" spans="1:2" x14ac:dyDescent="0.3">
      <c r="A1711" s="2" t="s">
        <v>920</v>
      </c>
      <c r="B1711" s="2">
        <v>19267</v>
      </c>
    </row>
    <row r="1712" spans="1:2" x14ac:dyDescent="0.3">
      <c r="A1712" s="2" t="s">
        <v>891</v>
      </c>
      <c r="B1712" s="2">
        <v>40800</v>
      </c>
    </row>
    <row r="1713" spans="1:2" x14ac:dyDescent="0.3">
      <c r="A1713" s="2" t="s">
        <v>945</v>
      </c>
      <c r="B1713" s="2">
        <v>40211</v>
      </c>
    </row>
    <row r="1714" spans="1:2" x14ac:dyDescent="0.3">
      <c r="A1714" s="2" t="s">
        <v>871</v>
      </c>
      <c r="B1714" s="2">
        <v>81365</v>
      </c>
    </row>
    <row r="1715" spans="1:2" x14ac:dyDescent="0.3">
      <c r="A1715" s="2" t="s">
        <v>865</v>
      </c>
      <c r="B1715" s="2">
        <v>4782</v>
      </c>
    </row>
    <row r="1716" spans="1:2" x14ac:dyDescent="0.3">
      <c r="A1716" s="2" t="s">
        <v>1031</v>
      </c>
      <c r="B1716" s="2">
        <v>1686</v>
      </c>
    </row>
    <row r="1717" spans="1:2" x14ac:dyDescent="0.3">
      <c r="A1717" s="2" t="s">
        <v>1031</v>
      </c>
      <c r="B1717" s="2">
        <v>1245</v>
      </c>
    </row>
    <row r="1718" spans="1:2" x14ac:dyDescent="0.3">
      <c r="A1718" s="2" t="s">
        <v>965</v>
      </c>
      <c r="B1718" s="2">
        <v>21000</v>
      </c>
    </row>
    <row r="1719" spans="1:2" x14ac:dyDescent="0.3">
      <c r="A1719" s="2" t="s">
        <v>871</v>
      </c>
      <c r="B1719" s="2">
        <v>66099</v>
      </c>
    </row>
    <row r="1720" spans="1:2" x14ac:dyDescent="0.3">
      <c r="A1720" s="2" t="s">
        <v>912</v>
      </c>
      <c r="B1720" s="2">
        <v>26233</v>
      </c>
    </row>
    <row r="1721" spans="1:2" x14ac:dyDescent="0.3">
      <c r="A1721" s="2" t="s">
        <v>979</v>
      </c>
      <c r="B1721" s="2">
        <v>6237</v>
      </c>
    </row>
    <row r="1722" spans="1:2" x14ac:dyDescent="0.3">
      <c r="A1722" s="2" t="s">
        <v>863</v>
      </c>
      <c r="B1722" s="2">
        <v>7530</v>
      </c>
    </row>
    <row r="1723" spans="1:2" x14ac:dyDescent="0.3">
      <c r="A1723" s="2" t="s">
        <v>1002</v>
      </c>
      <c r="B1723" s="2">
        <v>23101</v>
      </c>
    </row>
    <row r="1724" spans="1:2" x14ac:dyDescent="0.3">
      <c r="A1724" s="2" t="s">
        <v>931</v>
      </c>
      <c r="B1724" s="2">
        <v>27819</v>
      </c>
    </row>
    <row r="1725" spans="1:2" x14ac:dyDescent="0.3">
      <c r="A1725" s="2" t="s">
        <v>1033</v>
      </c>
      <c r="B1725" s="2">
        <v>15000</v>
      </c>
    </row>
    <row r="1726" spans="1:2" x14ac:dyDescent="0.3">
      <c r="A1726" s="2" t="s">
        <v>927</v>
      </c>
      <c r="B1726" s="2">
        <v>45420</v>
      </c>
    </row>
    <row r="1727" spans="1:2" x14ac:dyDescent="0.3">
      <c r="A1727" s="2" t="s">
        <v>927</v>
      </c>
      <c r="B1727" s="2">
        <v>48500</v>
      </c>
    </row>
    <row r="1728" spans="1:2" x14ac:dyDescent="0.3">
      <c r="A1728" s="2" t="s">
        <v>1119</v>
      </c>
      <c r="B1728" s="2">
        <v>2709</v>
      </c>
    </row>
    <row r="1729" spans="1:2" x14ac:dyDescent="0.3">
      <c r="A1729" s="2" t="s">
        <v>928</v>
      </c>
      <c r="B1729" s="2">
        <v>1512</v>
      </c>
    </row>
    <row r="1730" spans="1:2" x14ac:dyDescent="0.3">
      <c r="A1730" s="2" t="s">
        <v>929</v>
      </c>
      <c r="B1730" s="2">
        <v>4152</v>
      </c>
    </row>
    <row r="1731" spans="1:2" x14ac:dyDescent="0.3">
      <c r="A1731" s="2" t="s">
        <v>931</v>
      </c>
      <c r="B1731" s="2">
        <v>25075</v>
      </c>
    </row>
    <row r="1732" spans="1:2" x14ac:dyDescent="0.3">
      <c r="A1732" s="2" t="s">
        <v>1001</v>
      </c>
      <c r="B1732" s="2">
        <v>68311</v>
      </c>
    </row>
    <row r="1733" spans="1:2" x14ac:dyDescent="0.3">
      <c r="A1733" s="2" t="s">
        <v>927</v>
      </c>
      <c r="B1733" s="2">
        <v>46072</v>
      </c>
    </row>
    <row r="1734" spans="1:2" x14ac:dyDescent="0.3">
      <c r="A1734" s="2" t="s">
        <v>931</v>
      </c>
      <c r="B1734" s="2">
        <v>30210</v>
      </c>
    </row>
    <row r="1735" spans="1:2" x14ac:dyDescent="0.3">
      <c r="A1735" s="2" t="s">
        <v>922</v>
      </c>
      <c r="B1735" s="2">
        <v>2207</v>
      </c>
    </row>
    <row r="1736" spans="1:2" x14ac:dyDescent="0.3">
      <c r="A1736" s="2" t="s">
        <v>1034</v>
      </c>
      <c r="B1736" s="2">
        <v>7519</v>
      </c>
    </row>
    <row r="1737" spans="1:2" x14ac:dyDescent="0.3">
      <c r="A1737" s="2" t="s">
        <v>932</v>
      </c>
      <c r="B1737" s="2">
        <v>5205</v>
      </c>
    </row>
    <row r="1738" spans="1:2" x14ac:dyDescent="0.3">
      <c r="A1738" s="2" t="s">
        <v>928</v>
      </c>
      <c r="B1738" s="2">
        <v>1017</v>
      </c>
    </row>
    <row r="1739" spans="1:2" x14ac:dyDescent="0.3">
      <c r="A1739" s="2" t="s">
        <v>1033</v>
      </c>
      <c r="B1739" s="2">
        <v>26788</v>
      </c>
    </row>
    <row r="1740" spans="1:2" x14ac:dyDescent="0.3">
      <c r="A1740" s="2" t="s">
        <v>930</v>
      </c>
      <c r="B1740" s="2">
        <v>3565</v>
      </c>
    </row>
    <row r="1741" spans="1:2" x14ac:dyDescent="0.3">
      <c r="A1741" s="2" t="s">
        <v>930</v>
      </c>
      <c r="B1741" s="2">
        <v>1234</v>
      </c>
    </row>
    <row r="1742" spans="1:2" x14ac:dyDescent="0.3">
      <c r="A1742" s="2" t="s">
        <v>1139</v>
      </c>
      <c r="B1742" s="2">
        <v>5258</v>
      </c>
    </row>
    <row r="1743" spans="1:2" x14ac:dyDescent="0.3">
      <c r="A1743" s="2" t="s">
        <v>1140</v>
      </c>
      <c r="B1743" s="2">
        <v>26788</v>
      </c>
    </row>
    <row r="1744" spans="1:2" x14ac:dyDescent="0.3">
      <c r="A1744" s="2" t="s">
        <v>1141</v>
      </c>
      <c r="B1744" s="2">
        <v>8000</v>
      </c>
    </row>
    <row r="1745" spans="1:2" x14ac:dyDescent="0.3">
      <c r="A1745" s="2" t="s">
        <v>943</v>
      </c>
      <c r="B1745" s="2">
        <v>26788</v>
      </c>
    </row>
    <row r="1746" spans="1:2" x14ac:dyDescent="0.3">
      <c r="A1746" s="2" t="s">
        <v>1012</v>
      </c>
      <c r="B1746" s="2">
        <v>26788</v>
      </c>
    </row>
    <row r="1747" spans="1:2" x14ac:dyDescent="0.3">
      <c r="A1747" s="2" t="s">
        <v>943</v>
      </c>
      <c r="B1747" s="2">
        <v>40651</v>
      </c>
    </row>
    <row r="1748" spans="1:2" x14ac:dyDescent="0.3">
      <c r="A1748" s="2" t="s">
        <v>867</v>
      </c>
      <c r="B1748" s="2">
        <v>41821</v>
      </c>
    </row>
    <row r="1749" spans="1:2" x14ac:dyDescent="0.3">
      <c r="A1749" s="2" t="s">
        <v>1017</v>
      </c>
      <c r="B1749" s="2">
        <v>12980</v>
      </c>
    </row>
    <row r="1750" spans="1:2" x14ac:dyDescent="0.3">
      <c r="A1750" s="2" t="s">
        <v>1001</v>
      </c>
      <c r="B1750" s="2">
        <v>26788</v>
      </c>
    </row>
    <row r="1751" spans="1:2" x14ac:dyDescent="0.3">
      <c r="A1751" s="2" t="s">
        <v>918</v>
      </c>
      <c r="B1751" s="2">
        <v>4102</v>
      </c>
    </row>
    <row r="1752" spans="1:2" x14ac:dyDescent="0.3">
      <c r="A1752" s="2" t="s">
        <v>979</v>
      </c>
      <c r="B1752" s="2">
        <v>5123</v>
      </c>
    </row>
    <row r="1753" spans="1:2" x14ac:dyDescent="0.3">
      <c r="A1753" s="2" t="s">
        <v>1142</v>
      </c>
      <c r="B1753" s="2">
        <v>10048</v>
      </c>
    </row>
    <row r="1754" spans="1:2" x14ac:dyDescent="0.3">
      <c r="A1754" s="2" t="s">
        <v>876</v>
      </c>
      <c r="B1754" s="2">
        <v>32510</v>
      </c>
    </row>
    <row r="1755" spans="1:2" x14ac:dyDescent="0.3">
      <c r="A1755" s="2" t="s">
        <v>996</v>
      </c>
      <c r="B1755" s="2">
        <v>24184</v>
      </c>
    </row>
    <row r="1756" spans="1:2" x14ac:dyDescent="0.3">
      <c r="A1756" s="2" t="s">
        <v>867</v>
      </c>
      <c r="B1756" s="2">
        <v>42037</v>
      </c>
    </row>
    <row r="1757" spans="1:2" x14ac:dyDescent="0.3">
      <c r="A1757" s="2" t="s">
        <v>891</v>
      </c>
      <c r="B1757" s="2">
        <v>49000</v>
      </c>
    </row>
    <row r="1758" spans="1:2" x14ac:dyDescent="0.3">
      <c r="A1758" s="2" t="s">
        <v>868</v>
      </c>
      <c r="B1758" s="2">
        <v>45033</v>
      </c>
    </row>
    <row r="1759" spans="1:2" x14ac:dyDescent="0.3">
      <c r="A1759" s="2" t="s">
        <v>893</v>
      </c>
      <c r="B1759" s="2">
        <v>31390</v>
      </c>
    </row>
    <row r="1760" spans="1:2" x14ac:dyDescent="0.3">
      <c r="A1760" s="2" t="s">
        <v>871</v>
      </c>
      <c r="B1760" s="2">
        <v>80645</v>
      </c>
    </row>
    <row r="1761" spans="1:2" x14ac:dyDescent="0.3">
      <c r="A1761" s="2" t="s">
        <v>961</v>
      </c>
      <c r="B1761" s="2">
        <v>24000</v>
      </c>
    </row>
    <row r="1762" spans="1:2" x14ac:dyDescent="0.3">
      <c r="A1762" s="2" t="s">
        <v>872</v>
      </c>
      <c r="B1762" s="2">
        <v>4411</v>
      </c>
    </row>
    <row r="1763" spans="1:2" x14ac:dyDescent="0.3">
      <c r="A1763" s="2" t="s">
        <v>872</v>
      </c>
      <c r="B1763" s="2">
        <v>16508</v>
      </c>
    </row>
    <row r="1764" spans="1:2" x14ac:dyDescent="0.3">
      <c r="A1764" s="2" t="s">
        <v>1040</v>
      </c>
      <c r="B1764" s="2">
        <v>29500</v>
      </c>
    </row>
    <row r="1765" spans="1:2" x14ac:dyDescent="0.3">
      <c r="A1765" s="2" t="s">
        <v>887</v>
      </c>
      <c r="B1765" s="2">
        <v>16454</v>
      </c>
    </row>
    <row r="1766" spans="1:2" x14ac:dyDescent="0.3">
      <c r="A1766" s="2" t="s">
        <v>1143</v>
      </c>
      <c r="B1766" s="2">
        <v>13445</v>
      </c>
    </row>
    <row r="1767" spans="1:2" x14ac:dyDescent="0.3">
      <c r="A1767" s="2" t="s">
        <v>965</v>
      </c>
      <c r="B1767" s="2">
        <v>15711</v>
      </c>
    </row>
    <row r="1768" spans="1:2" x14ac:dyDescent="0.3">
      <c r="A1768" s="2" t="s">
        <v>877</v>
      </c>
      <c r="B1768" s="2">
        <v>52254</v>
      </c>
    </row>
    <row r="1769" spans="1:2" x14ac:dyDescent="0.3">
      <c r="A1769" s="2" t="s">
        <v>1144</v>
      </c>
      <c r="B1769" s="2">
        <v>3156</v>
      </c>
    </row>
    <row r="1770" spans="1:2" x14ac:dyDescent="0.3">
      <c r="A1770" s="2" t="s">
        <v>870</v>
      </c>
      <c r="B1770" s="2">
        <v>23200</v>
      </c>
    </row>
    <row r="1771" spans="1:2" x14ac:dyDescent="0.3">
      <c r="A1771" s="2" t="s">
        <v>961</v>
      </c>
      <c r="B1771" s="2">
        <v>29139</v>
      </c>
    </row>
    <row r="1772" spans="1:2" x14ac:dyDescent="0.3">
      <c r="A1772" s="2" t="s">
        <v>868</v>
      </c>
      <c r="B1772" s="2">
        <v>35678</v>
      </c>
    </row>
    <row r="1773" spans="1:2" x14ac:dyDescent="0.3">
      <c r="A1773" s="2" t="s">
        <v>862</v>
      </c>
      <c r="B1773" s="2">
        <v>3824</v>
      </c>
    </row>
    <row r="1774" spans="1:2" x14ac:dyDescent="0.3">
      <c r="A1774" s="2" t="s">
        <v>965</v>
      </c>
      <c r="B1774" s="2">
        <v>21000</v>
      </c>
    </row>
    <row r="1775" spans="1:2" x14ac:dyDescent="0.3">
      <c r="A1775" s="2" t="s">
        <v>905</v>
      </c>
      <c r="B1775" s="2">
        <v>15304</v>
      </c>
    </row>
    <row r="1776" spans="1:2" x14ac:dyDescent="0.3">
      <c r="A1776" s="2" t="s">
        <v>941</v>
      </c>
      <c r="B1776" s="2">
        <v>28717</v>
      </c>
    </row>
    <row r="1777" spans="1:2" x14ac:dyDescent="0.3">
      <c r="A1777" s="2" t="s">
        <v>895</v>
      </c>
      <c r="B1777" s="2">
        <v>36609</v>
      </c>
    </row>
    <row r="1778" spans="1:2" x14ac:dyDescent="0.3">
      <c r="A1778" s="2" t="s">
        <v>882</v>
      </c>
      <c r="B1778" s="2">
        <v>37778</v>
      </c>
    </row>
    <row r="1779" spans="1:2" x14ac:dyDescent="0.3">
      <c r="A1779" s="2" t="s">
        <v>876</v>
      </c>
      <c r="B1779" s="2">
        <v>36034</v>
      </c>
    </row>
    <row r="1780" spans="1:2" x14ac:dyDescent="0.3">
      <c r="A1780" s="2" t="s">
        <v>898</v>
      </c>
      <c r="B1780" s="2">
        <v>34977</v>
      </c>
    </row>
    <row r="1781" spans="1:2" x14ac:dyDescent="0.3">
      <c r="A1781" s="2" t="s">
        <v>867</v>
      </c>
      <c r="B1781" s="2">
        <v>35154</v>
      </c>
    </row>
    <row r="1782" spans="1:2" x14ac:dyDescent="0.3">
      <c r="A1782" s="2" t="s">
        <v>943</v>
      </c>
      <c r="B1782" s="2">
        <v>41580</v>
      </c>
    </row>
    <row r="1783" spans="1:2" x14ac:dyDescent="0.3">
      <c r="A1783" s="2" t="s">
        <v>867</v>
      </c>
      <c r="B1783" s="2">
        <v>30303</v>
      </c>
    </row>
    <row r="1784" spans="1:2" x14ac:dyDescent="0.3">
      <c r="A1784" s="2" t="s">
        <v>876</v>
      </c>
      <c r="B1784" s="2">
        <v>38286</v>
      </c>
    </row>
    <row r="1785" spans="1:2" x14ac:dyDescent="0.3">
      <c r="A1785" s="2" t="s">
        <v>882</v>
      </c>
      <c r="B1785" s="2">
        <v>45580</v>
      </c>
    </row>
    <row r="1786" spans="1:2" x14ac:dyDescent="0.3">
      <c r="A1786" s="2" t="s">
        <v>876</v>
      </c>
      <c r="B1786" s="2">
        <v>39436</v>
      </c>
    </row>
    <row r="1787" spans="1:2" x14ac:dyDescent="0.3">
      <c r="A1787" s="2" t="s">
        <v>887</v>
      </c>
      <c r="B1787" s="2">
        <v>15421</v>
      </c>
    </row>
    <row r="1788" spans="1:2" x14ac:dyDescent="0.3">
      <c r="A1788" s="2" t="s">
        <v>1014</v>
      </c>
      <c r="B1788" s="2">
        <v>14756</v>
      </c>
    </row>
    <row r="1789" spans="1:2" x14ac:dyDescent="0.3">
      <c r="A1789" s="2" t="s">
        <v>1038</v>
      </c>
      <c r="B1789" s="2">
        <v>19500</v>
      </c>
    </row>
    <row r="1790" spans="1:2" x14ac:dyDescent="0.3">
      <c r="A1790" s="2" t="s">
        <v>887</v>
      </c>
      <c r="B1790" s="2">
        <v>11121</v>
      </c>
    </row>
    <row r="1791" spans="1:2" x14ac:dyDescent="0.3">
      <c r="A1791" s="2" t="s">
        <v>1145</v>
      </c>
      <c r="B1791" s="2">
        <v>14397</v>
      </c>
    </row>
    <row r="1792" spans="1:2" x14ac:dyDescent="0.3">
      <c r="A1792" s="2" t="s">
        <v>979</v>
      </c>
      <c r="B1792" s="2">
        <v>300</v>
      </c>
    </row>
    <row r="1793" spans="1:2" x14ac:dyDescent="0.3">
      <c r="A1793" s="2" t="s">
        <v>863</v>
      </c>
      <c r="B1793" s="2">
        <v>6785</v>
      </c>
    </row>
    <row r="1794" spans="1:2" x14ac:dyDescent="0.3">
      <c r="A1794" s="2" t="s">
        <v>965</v>
      </c>
      <c r="B1794" s="2">
        <v>19500</v>
      </c>
    </row>
    <row r="1795" spans="1:2" x14ac:dyDescent="0.3">
      <c r="A1795" s="2" t="s">
        <v>867</v>
      </c>
      <c r="B1795" s="2">
        <v>35809</v>
      </c>
    </row>
    <row r="1796" spans="1:2" x14ac:dyDescent="0.3">
      <c r="A1796" s="2" t="s">
        <v>876</v>
      </c>
      <c r="B1796" s="2">
        <v>38378</v>
      </c>
    </row>
    <row r="1797" spans="1:2" x14ac:dyDescent="0.3">
      <c r="A1797" s="2" t="s">
        <v>876</v>
      </c>
      <c r="B1797" s="2">
        <v>38018</v>
      </c>
    </row>
    <row r="1798" spans="1:2" x14ac:dyDescent="0.3">
      <c r="A1798" s="2" t="s">
        <v>1014</v>
      </c>
      <c r="B1798" s="2">
        <v>8500</v>
      </c>
    </row>
    <row r="1799" spans="1:2" x14ac:dyDescent="0.3">
      <c r="A1799" s="2" t="s">
        <v>997</v>
      </c>
      <c r="B1799" s="2">
        <v>7103</v>
      </c>
    </row>
    <row r="1800" spans="1:2" x14ac:dyDescent="0.3">
      <c r="A1800" s="2" t="s">
        <v>873</v>
      </c>
      <c r="B1800" s="2">
        <v>46052</v>
      </c>
    </row>
    <row r="1801" spans="1:2" x14ac:dyDescent="0.3">
      <c r="A1801" s="2" t="s">
        <v>873</v>
      </c>
      <c r="B1801" s="2">
        <v>46052</v>
      </c>
    </row>
    <row r="1802" spans="1:2" x14ac:dyDescent="0.3">
      <c r="A1802" s="2" t="s">
        <v>1093</v>
      </c>
      <c r="B1802" s="2">
        <v>20975</v>
      </c>
    </row>
    <row r="1803" spans="1:2" x14ac:dyDescent="0.3">
      <c r="A1803" s="2" t="s">
        <v>1146</v>
      </c>
      <c r="B1803" s="2">
        <v>26203</v>
      </c>
    </row>
    <row r="1804" spans="1:2" x14ac:dyDescent="0.3">
      <c r="A1804" s="2" t="s">
        <v>922</v>
      </c>
      <c r="B1804" s="2">
        <v>7412</v>
      </c>
    </row>
    <row r="1805" spans="1:2" x14ac:dyDescent="0.3">
      <c r="A1805" s="2" t="s">
        <v>930</v>
      </c>
      <c r="B1805" s="2">
        <v>1865</v>
      </c>
    </row>
    <row r="1806" spans="1:2" x14ac:dyDescent="0.3">
      <c r="A1806" s="2" t="s">
        <v>1002</v>
      </c>
      <c r="B1806" s="2">
        <v>36142</v>
      </c>
    </row>
    <row r="1807" spans="1:2" x14ac:dyDescent="0.3">
      <c r="A1807" s="2" t="s">
        <v>1002</v>
      </c>
      <c r="B1807" s="2">
        <v>36763</v>
      </c>
    </row>
    <row r="1808" spans="1:2" x14ac:dyDescent="0.3">
      <c r="A1808" s="2" t="s">
        <v>931</v>
      </c>
      <c r="B1808" s="2">
        <v>28683</v>
      </c>
    </row>
    <row r="1809" spans="1:2" x14ac:dyDescent="0.3">
      <c r="A1809" s="2" t="s">
        <v>1002</v>
      </c>
      <c r="B1809" s="2">
        <v>25030</v>
      </c>
    </row>
    <row r="1810" spans="1:2" x14ac:dyDescent="0.3">
      <c r="A1810" s="2" t="s">
        <v>923</v>
      </c>
      <c r="B1810" s="2">
        <v>6000</v>
      </c>
    </row>
    <row r="1811" spans="1:2" x14ac:dyDescent="0.3">
      <c r="A1811" s="2" t="s">
        <v>879</v>
      </c>
      <c r="B1811" s="2">
        <v>58768</v>
      </c>
    </row>
    <row r="1812" spans="1:2" x14ac:dyDescent="0.3">
      <c r="A1812" s="2" t="s">
        <v>892</v>
      </c>
      <c r="B1812" s="2">
        <v>30000</v>
      </c>
    </row>
    <row r="1813" spans="1:2" x14ac:dyDescent="0.3">
      <c r="A1813" s="2" t="s">
        <v>993</v>
      </c>
      <c r="B1813" s="2">
        <v>49200</v>
      </c>
    </row>
    <row r="1814" spans="1:2" x14ac:dyDescent="0.3">
      <c r="A1814" s="2" t="s">
        <v>890</v>
      </c>
      <c r="B1814" s="2">
        <v>54010</v>
      </c>
    </row>
    <row r="1815" spans="1:2" x14ac:dyDescent="0.3">
      <c r="A1815" s="2" t="s">
        <v>917</v>
      </c>
      <c r="B1815" s="2">
        <v>75024</v>
      </c>
    </row>
    <row r="1816" spans="1:2" x14ac:dyDescent="0.3">
      <c r="A1816" s="2" t="s">
        <v>894</v>
      </c>
      <c r="B1816" s="2">
        <v>50600</v>
      </c>
    </row>
    <row r="1817" spans="1:2" x14ac:dyDescent="0.3">
      <c r="A1817" s="2" t="s">
        <v>879</v>
      </c>
      <c r="B1817" s="2">
        <v>60168</v>
      </c>
    </row>
    <row r="1818" spans="1:2" x14ac:dyDescent="0.3">
      <c r="A1818" s="2" t="s">
        <v>895</v>
      </c>
      <c r="B1818" s="2">
        <v>26077</v>
      </c>
    </row>
    <row r="1819" spans="1:2" x14ac:dyDescent="0.3">
      <c r="A1819" s="2" t="s">
        <v>895</v>
      </c>
      <c r="B1819" s="2">
        <v>23751</v>
      </c>
    </row>
    <row r="1820" spans="1:2" x14ac:dyDescent="0.3">
      <c r="A1820" s="2" t="s">
        <v>895</v>
      </c>
      <c r="B1820" s="2">
        <v>19789</v>
      </c>
    </row>
    <row r="1821" spans="1:2" x14ac:dyDescent="0.3">
      <c r="A1821" s="2" t="s">
        <v>941</v>
      </c>
      <c r="B1821" s="2">
        <v>25140</v>
      </c>
    </row>
    <row r="1822" spans="1:2" x14ac:dyDescent="0.3">
      <c r="A1822" s="2" t="s">
        <v>867</v>
      </c>
      <c r="B1822" s="2">
        <v>35436</v>
      </c>
    </row>
    <row r="1823" spans="1:2" x14ac:dyDescent="0.3">
      <c r="A1823" s="2" t="s">
        <v>867</v>
      </c>
      <c r="B1823" s="2">
        <v>35598</v>
      </c>
    </row>
    <row r="1824" spans="1:2" x14ac:dyDescent="0.3">
      <c r="A1824" s="2" t="s">
        <v>976</v>
      </c>
      <c r="B1824" s="2">
        <v>8500</v>
      </c>
    </row>
    <row r="1825" spans="1:2" x14ac:dyDescent="0.3">
      <c r="A1825" s="2" t="s">
        <v>866</v>
      </c>
      <c r="B1825" s="2">
        <v>8900</v>
      </c>
    </row>
    <row r="1826" spans="1:2" x14ac:dyDescent="0.3">
      <c r="A1826" s="2" t="s">
        <v>867</v>
      </c>
      <c r="B1826" s="2">
        <v>33324</v>
      </c>
    </row>
    <row r="1827" spans="1:2" x14ac:dyDescent="0.3">
      <c r="A1827" s="2" t="s">
        <v>882</v>
      </c>
      <c r="B1827" s="2">
        <v>47653</v>
      </c>
    </row>
    <row r="1828" spans="1:2" x14ac:dyDescent="0.3">
      <c r="A1828" s="2" t="s">
        <v>1107</v>
      </c>
      <c r="B1828" s="2">
        <v>21012</v>
      </c>
    </row>
    <row r="1829" spans="1:2" x14ac:dyDescent="0.3">
      <c r="A1829" s="2" t="s">
        <v>891</v>
      </c>
      <c r="B1829" s="2">
        <v>40200</v>
      </c>
    </row>
    <row r="1830" spans="1:2" x14ac:dyDescent="0.3">
      <c r="A1830" s="2" t="s">
        <v>879</v>
      </c>
      <c r="B1830" s="2">
        <v>37045</v>
      </c>
    </row>
    <row r="1831" spans="1:2" x14ac:dyDescent="0.3">
      <c r="A1831" s="2" t="s">
        <v>879</v>
      </c>
      <c r="B1831" s="2">
        <v>35196</v>
      </c>
    </row>
    <row r="1832" spans="1:2" x14ac:dyDescent="0.3">
      <c r="A1832" s="2" t="s">
        <v>1147</v>
      </c>
      <c r="B1832" s="2">
        <v>26307</v>
      </c>
    </row>
    <row r="1833" spans="1:2" x14ac:dyDescent="0.3">
      <c r="A1833" s="2" t="s">
        <v>887</v>
      </c>
      <c r="B1833" s="2">
        <v>11723</v>
      </c>
    </row>
    <row r="1834" spans="1:2" x14ac:dyDescent="0.3">
      <c r="A1834" s="2" t="s">
        <v>895</v>
      </c>
      <c r="B1834" s="2">
        <v>21789</v>
      </c>
    </row>
    <row r="1835" spans="1:2" x14ac:dyDescent="0.3">
      <c r="A1835" s="2" t="s">
        <v>1130</v>
      </c>
      <c r="B1835" s="2">
        <v>30206</v>
      </c>
    </row>
    <row r="1836" spans="1:2" x14ac:dyDescent="0.3">
      <c r="A1836" s="2" t="s">
        <v>1060</v>
      </c>
      <c r="B1836" s="2">
        <v>41829</v>
      </c>
    </row>
    <row r="1837" spans="1:2" x14ac:dyDescent="0.3">
      <c r="A1837" s="2" t="s">
        <v>868</v>
      </c>
      <c r="B1837" s="2">
        <v>35204</v>
      </c>
    </row>
    <row r="1838" spans="1:2" x14ac:dyDescent="0.3">
      <c r="A1838" s="2" t="s">
        <v>1040</v>
      </c>
      <c r="B1838" s="2">
        <v>22900</v>
      </c>
    </row>
    <row r="1839" spans="1:2" x14ac:dyDescent="0.3">
      <c r="A1839" s="2" t="s">
        <v>885</v>
      </c>
      <c r="B1839" s="2">
        <v>21128</v>
      </c>
    </row>
    <row r="1840" spans="1:2" x14ac:dyDescent="0.3">
      <c r="A1840" s="2" t="s">
        <v>904</v>
      </c>
      <c r="B1840" s="2">
        <v>14259</v>
      </c>
    </row>
    <row r="1841" spans="1:2" x14ac:dyDescent="0.3">
      <c r="A1841" s="2" t="s">
        <v>890</v>
      </c>
      <c r="B1841" s="2">
        <v>50112</v>
      </c>
    </row>
    <row r="1842" spans="1:2" x14ac:dyDescent="0.3">
      <c r="A1842" s="2" t="s">
        <v>879</v>
      </c>
      <c r="B1842" s="2">
        <v>51934</v>
      </c>
    </row>
    <row r="1843" spans="1:2" x14ac:dyDescent="0.3">
      <c r="A1843" s="2" t="s">
        <v>892</v>
      </c>
      <c r="B1843" s="2">
        <v>25317</v>
      </c>
    </row>
    <row r="1844" spans="1:2" x14ac:dyDescent="0.3">
      <c r="A1844" s="2" t="s">
        <v>871</v>
      </c>
      <c r="B1844" s="2">
        <v>81360</v>
      </c>
    </row>
    <row r="1845" spans="1:2" x14ac:dyDescent="0.3">
      <c r="A1845" s="2" t="s">
        <v>877</v>
      </c>
      <c r="B1845" s="2">
        <v>60885</v>
      </c>
    </row>
    <row r="1846" spans="1:2" x14ac:dyDescent="0.3">
      <c r="A1846" s="2" t="s">
        <v>877</v>
      </c>
      <c r="B1846" s="2">
        <v>61981</v>
      </c>
    </row>
    <row r="1847" spans="1:2" x14ac:dyDescent="0.3">
      <c r="A1847" s="2" t="s">
        <v>904</v>
      </c>
      <c r="B1847" s="2">
        <v>15200</v>
      </c>
    </row>
    <row r="1848" spans="1:2" x14ac:dyDescent="0.3">
      <c r="A1848" s="2" t="s">
        <v>911</v>
      </c>
      <c r="B1848" s="2">
        <v>16539</v>
      </c>
    </row>
    <row r="1849" spans="1:2" x14ac:dyDescent="0.3">
      <c r="A1849" s="2" t="s">
        <v>920</v>
      </c>
      <c r="B1849" s="2">
        <v>19669</v>
      </c>
    </row>
    <row r="1850" spans="1:2" x14ac:dyDescent="0.3">
      <c r="A1850" s="2" t="s">
        <v>912</v>
      </c>
      <c r="B1850" s="2">
        <v>25723</v>
      </c>
    </row>
    <row r="1851" spans="1:2" x14ac:dyDescent="0.3">
      <c r="A1851" s="2" t="s">
        <v>963</v>
      </c>
      <c r="B1851" s="2">
        <v>12004</v>
      </c>
    </row>
    <row r="1852" spans="1:2" x14ac:dyDescent="0.3">
      <c r="A1852" s="2" t="s">
        <v>903</v>
      </c>
      <c r="B1852" s="2">
        <v>49449</v>
      </c>
    </row>
    <row r="1853" spans="1:2" x14ac:dyDescent="0.3">
      <c r="A1853" s="2" t="s">
        <v>870</v>
      </c>
      <c r="B1853" s="2">
        <v>24000</v>
      </c>
    </row>
    <row r="1854" spans="1:2" x14ac:dyDescent="0.3">
      <c r="A1854" s="2" t="s">
        <v>871</v>
      </c>
      <c r="B1854" s="2">
        <v>81360</v>
      </c>
    </row>
    <row r="1855" spans="1:2" x14ac:dyDescent="0.3">
      <c r="A1855" s="2" t="s">
        <v>871</v>
      </c>
      <c r="B1855" s="2">
        <v>80100</v>
      </c>
    </row>
    <row r="1856" spans="1:2" x14ac:dyDescent="0.3">
      <c r="A1856" s="2" t="s">
        <v>961</v>
      </c>
      <c r="B1856" s="2">
        <v>30150</v>
      </c>
    </row>
    <row r="1857" spans="1:2" x14ac:dyDescent="0.3">
      <c r="A1857" s="2" t="s">
        <v>877</v>
      </c>
      <c r="B1857" s="2">
        <v>60429</v>
      </c>
    </row>
    <row r="1858" spans="1:2" x14ac:dyDescent="0.3">
      <c r="A1858" s="2" t="s">
        <v>893</v>
      </c>
      <c r="B1858" s="2">
        <v>32976</v>
      </c>
    </row>
    <row r="1859" spans="1:2" x14ac:dyDescent="0.3">
      <c r="A1859" s="2" t="s">
        <v>892</v>
      </c>
      <c r="B1859" s="2">
        <v>22827</v>
      </c>
    </row>
    <row r="1860" spans="1:2" x14ac:dyDescent="0.3">
      <c r="A1860" s="2" t="s">
        <v>871</v>
      </c>
      <c r="B1860" s="2">
        <v>81160</v>
      </c>
    </row>
    <row r="1861" spans="1:2" x14ac:dyDescent="0.3">
      <c r="A1861" s="2" t="s">
        <v>903</v>
      </c>
      <c r="B1861" s="2">
        <v>45226</v>
      </c>
    </row>
    <row r="1862" spans="1:2" x14ac:dyDescent="0.3">
      <c r="A1862" s="2" t="s">
        <v>870</v>
      </c>
      <c r="B1862" s="2">
        <v>24000</v>
      </c>
    </row>
    <row r="1863" spans="1:2" x14ac:dyDescent="0.3">
      <c r="A1863" s="2" t="s">
        <v>977</v>
      </c>
      <c r="B1863" s="2">
        <v>24426</v>
      </c>
    </row>
    <row r="1864" spans="1:2" x14ac:dyDescent="0.3">
      <c r="A1864" s="2" t="s">
        <v>897</v>
      </c>
      <c r="B1864" s="2">
        <v>25920</v>
      </c>
    </row>
    <row r="1865" spans="1:2" x14ac:dyDescent="0.3">
      <c r="A1865" s="2" t="s">
        <v>862</v>
      </c>
      <c r="B1865" s="2">
        <v>3359</v>
      </c>
    </row>
    <row r="1866" spans="1:2" x14ac:dyDescent="0.3">
      <c r="A1866" s="2" t="s">
        <v>1148</v>
      </c>
      <c r="B1866" s="2">
        <v>5131</v>
      </c>
    </row>
    <row r="1867" spans="1:2" x14ac:dyDescent="0.3">
      <c r="A1867" s="2" t="s">
        <v>910</v>
      </c>
      <c r="B1867" s="2">
        <v>47227</v>
      </c>
    </row>
    <row r="1868" spans="1:2" x14ac:dyDescent="0.3">
      <c r="A1868" s="2" t="s">
        <v>1042</v>
      </c>
      <c r="B1868" s="2">
        <v>19003</v>
      </c>
    </row>
    <row r="1869" spans="1:2" x14ac:dyDescent="0.3">
      <c r="A1869" s="2" t="s">
        <v>895</v>
      </c>
      <c r="B1869" s="2">
        <v>19674</v>
      </c>
    </row>
    <row r="1870" spans="1:2" x14ac:dyDescent="0.3">
      <c r="A1870" s="2" t="s">
        <v>941</v>
      </c>
      <c r="B1870" s="2">
        <v>16975</v>
      </c>
    </row>
    <row r="1871" spans="1:2" x14ac:dyDescent="0.3">
      <c r="A1871" s="2" t="s">
        <v>1060</v>
      </c>
      <c r="B1871" s="2">
        <v>53946</v>
      </c>
    </row>
    <row r="1872" spans="1:2" x14ac:dyDescent="0.3">
      <c r="A1872" s="2" t="s">
        <v>892</v>
      </c>
      <c r="B1872" s="2">
        <v>25090</v>
      </c>
    </row>
    <row r="1873" spans="1:2" x14ac:dyDescent="0.3">
      <c r="A1873" s="2" t="s">
        <v>879</v>
      </c>
      <c r="B1873" s="2">
        <v>51852</v>
      </c>
    </row>
    <row r="1874" spans="1:2" x14ac:dyDescent="0.3">
      <c r="A1874" s="2" t="s">
        <v>894</v>
      </c>
      <c r="B1874" s="2">
        <v>51000</v>
      </c>
    </row>
    <row r="1875" spans="1:2" x14ac:dyDescent="0.3">
      <c r="A1875" s="2" t="s">
        <v>890</v>
      </c>
      <c r="B1875" s="2">
        <v>54022</v>
      </c>
    </row>
    <row r="1876" spans="1:2" x14ac:dyDescent="0.3">
      <c r="A1876" s="2" t="s">
        <v>894</v>
      </c>
      <c r="B1876" s="2">
        <v>48000</v>
      </c>
    </row>
    <row r="1877" spans="1:2" x14ac:dyDescent="0.3">
      <c r="A1877" s="2" t="s">
        <v>945</v>
      </c>
      <c r="B1877" s="2">
        <v>54600</v>
      </c>
    </row>
    <row r="1878" spans="1:2" x14ac:dyDescent="0.3">
      <c r="A1878" s="2" t="s">
        <v>892</v>
      </c>
      <c r="B1878" s="2">
        <v>28101</v>
      </c>
    </row>
    <row r="1879" spans="1:2" x14ac:dyDescent="0.3">
      <c r="A1879" s="2" t="s">
        <v>870</v>
      </c>
      <c r="B1879" s="2">
        <v>24000</v>
      </c>
    </row>
    <row r="1880" spans="1:2" x14ac:dyDescent="0.3">
      <c r="A1880" s="2" t="s">
        <v>890</v>
      </c>
      <c r="B1880" s="2">
        <v>54022</v>
      </c>
    </row>
    <row r="1881" spans="1:2" x14ac:dyDescent="0.3">
      <c r="A1881" s="2" t="s">
        <v>1031</v>
      </c>
      <c r="B1881" s="2">
        <v>1053</v>
      </c>
    </row>
    <row r="1882" spans="1:2" x14ac:dyDescent="0.3">
      <c r="A1882" s="2" t="s">
        <v>971</v>
      </c>
      <c r="B1882" s="2">
        <v>47500</v>
      </c>
    </row>
    <row r="1883" spans="1:2" x14ac:dyDescent="0.3">
      <c r="A1883" s="2" t="s">
        <v>990</v>
      </c>
      <c r="B1883" s="2">
        <v>17622</v>
      </c>
    </row>
    <row r="1884" spans="1:2" x14ac:dyDescent="0.3">
      <c r="A1884" s="2" t="s">
        <v>1149</v>
      </c>
      <c r="B1884" s="2">
        <v>61023</v>
      </c>
    </row>
    <row r="1885" spans="1:2" x14ac:dyDescent="0.3">
      <c r="A1885" s="2" t="s">
        <v>877</v>
      </c>
      <c r="B1885" s="2">
        <v>54740</v>
      </c>
    </row>
    <row r="1886" spans="1:2" x14ac:dyDescent="0.3">
      <c r="A1886" s="2" t="s">
        <v>919</v>
      </c>
      <c r="B1886" s="2">
        <v>6889</v>
      </c>
    </row>
    <row r="1887" spans="1:2" x14ac:dyDescent="0.3">
      <c r="A1887" s="2" t="s">
        <v>972</v>
      </c>
      <c r="B1887" s="2">
        <v>21135</v>
      </c>
    </row>
    <row r="1888" spans="1:2" x14ac:dyDescent="0.3">
      <c r="A1888" s="2" t="s">
        <v>946</v>
      </c>
      <c r="B1888" s="2">
        <v>10232</v>
      </c>
    </row>
    <row r="1889" spans="1:2" x14ac:dyDescent="0.3">
      <c r="A1889" s="2" t="s">
        <v>946</v>
      </c>
      <c r="B1889" s="2">
        <v>9511</v>
      </c>
    </row>
    <row r="1890" spans="1:2" x14ac:dyDescent="0.3">
      <c r="A1890" s="2" t="s">
        <v>895</v>
      </c>
      <c r="B1890" s="2">
        <v>26952</v>
      </c>
    </row>
    <row r="1891" spans="1:2" x14ac:dyDescent="0.3">
      <c r="A1891" s="2" t="s">
        <v>974</v>
      </c>
      <c r="B1891" s="2">
        <v>6406</v>
      </c>
    </row>
    <row r="1892" spans="1:2" x14ac:dyDescent="0.3">
      <c r="A1892" s="2" t="s">
        <v>945</v>
      </c>
      <c r="B1892" s="2">
        <v>40660</v>
      </c>
    </row>
    <row r="1893" spans="1:2" x14ac:dyDescent="0.3">
      <c r="A1893" s="2" t="s">
        <v>945</v>
      </c>
      <c r="B1893" s="2">
        <v>51155</v>
      </c>
    </row>
    <row r="1894" spans="1:2" x14ac:dyDescent="0.3">
      <c r="A1894" s="2" t="s">
        <v>880</v>
      </c>
      <c r="B1894" s="2">
        <v>30660</v>
      </c>
    </row>
    <row r="1895" spans="1:2" x14ac:dyDescent="0.3">
      <c r="A1895" s="2" t="s">
        <v>993</v>
      </c>
      <c r="B1895" s="2">
        <v>26788</v>
      </c>
    </row>
    <row r="1896" spans="1:2" x14ac:dyDescent="0.3">
      <c r="A1896" s="2" t="s">
        <v>945</v>
      </c>
      <c r="B1896" s="2">
        <v>26788</v>
      </c>
    </row>
    <row r="1897" spans="1:2" x14ac:dyDescent="0.3">
      <c r="A1897" s="2" t="s">
        <v>1129</v>
      </c>
      <c r="B1897" s="2">
        <v>8000</v>
      </c>
    </row>
    <row r="1898" spans="1:2" x14ac:dyDescent="0.3">
      <c r="A1898" s="2" t="s">
        <v>883</v>
      </c>
      <c r="B1898" s="2">
        <v>51198</v>
      </c>
    </row>
    <row r="1899" spans="1:2" x14ac:dyDescent="0.3">
      <c r="A1899" s="2" t="s">
        <v>1060</v>
      </c>
      <c r="B1899" s="2">
        <v>54486</v>
      </c>
    </row>
    <row r="1900" spans="1:2" x14ac:dyDescent="0.3">
      <c r="A1900" s="2" t="s">
        <v>943</v>
      </c>
      <c r="B1900" s="2">
        <v>40513</v>
      </c>
    </row>
    <row r="1901" spans="1:2" x14ac:dyDescent="0.3">
      <c r="A1901" s="2" t="s">
        <v>895</v>
      </c>
      <c r="B1901" s="2">
        <v>19669</v>
      </c>
    </row>
    <row r="1902" spans="1:2" x14ac:dyDescent="0.3">
      <c r="A1902" s="2" t="s">
        <v>867</v>
      </c>
      <c r="B1902" s="2">
        <v>33708</v>
      </c>
    </row>
    <row r="1903" spans="1:2" x14ac:dyDescent="0.3">
      <c r="A1903" s="2" t="s">
        <v>876</v>
      </c>
      <c r="B1903" s="2">
        <v>39496</v>
      </c>
    </row>
    <row r="1904" spans="1:2" x14ac:dyDescent="0.3">
      <c r="A1904" s="2" t="s">
        <v>876</v>
      </c>
      <c r="B1904" s="2">
        <v>39365</v>
      </c>
    </row>
    <row r="1905" spans="1:2" x14ac:dyDescent="0.3">
      <c r="A1905" s="2" t="s">
        <v>890</v>
      </c>
      <c r="B1905" s="2">
        <v>43627</v>
      </c>
    </row>
    <row r="1906" spans="1:2" x14ac:dyDescent="0.3">
      <c r="A1906" s="2" t="s">
        <v>871</v>
      </c>
      <c r="B1906" s="2">
        <v>65851</v>
      </c>
    </row>
    <row r="1907" spans="1:2" x14ac:dyDescent="0.3">
      <c r="A1907" s="2" t="s">
        <v>920</v>
      </c>
      <c r="B1907" s="2">
        <v>19910</v>
      </c>
    </row>
    <row r="1908" spans="1:2" x14ac:dyDescent="0.3">
      <c r="A1908" s="2" t="s">
        <v>871</v>
      </c>
      <c r="B1908" s="2">
        <v>65849</v>
      </c>
    </row>
    <row r="1909" spans="1:2" x14ac:dyDescent="0.3">
      <c r="A1909" s="2" t="s">
        <v>920</v>
      </c>
      <c r="B1909" s="2">
        <v>19650</v>
      </c>
    </row>
    <row r="1910" spans="1:2" x14ac:dyDescent="0.3">
      <c r="A1910" s="2" t="s">
        <v>952</v>
      </c>
      <c r="B1910" s="2">
        <v>14952</v>
      </c>
    </row>
    <row r="1911" spans="1:2" x14ac:dyDescent="0.3">
      <c r="A1911" s="2" t="s">
        <v>920</v>
      </c>
      <c r="B1911" s="2">
        <v>19633</v>
      </c>
    </row>
    <row r="1912" spans="1:2" x14ac:dyDescent="0.3">
      <c r="A1912" s="2" t="s">
        <v>919</v>
      </c>
      <c r="B1912" s="2">
        <v>2271</v>
      </c>
    </row>
    <row r="1913" spans="1:2" x14ac:dyDescent="0.3">
      <c r="A1913" s="2" t="s">
        <v>965</v>
      </c>
      <c r="B1913" s="2">
        <v>18722</v>
      </c>
    </row>
    <row r="1914" spans="1:2" x14ac:dyDescent="0.3">
      <c r="A1914" s="2" t="s">
        <v>884</v>
      </c>
      <c r="B1914" s="2">
        <v>10530</v>
      </c>
    </row>
    <row r="1915" spans="1:2" x14ac:dyDescent="0.3">
      <c r="A1915" s="2" t="s">
        <v>955</v>
      </c>
      <c r="B1915" s="2">
        <v>53291</v>
      </c>
    </row>
    <row r="1916" spans="1:2" x14ac:dyDescent="0.3">
      <c r="A1916" s="2" t="s">
        <v>927</v>
      </c>
      <c r="B1916" s="2">
        <v>50000</v>
      </c>
    </row>
    <row r="1917" spans="1:2" x14ac:dyDescent="0.3">
      <c r="A1917" s="2" t="s">
        <v>928</v>
      </c>
      <c r="B1917" s="2">
        <v>1570</v>
      </c>
    </row>
    <row r="1918" spans="1:2" x14ac:dyDescent="0.3">
      <c r="A1918" s="2" t="s">
        <v>924</v>
      </c>
      <c r="B1918" s="2">
        <v>4304</v>
      </c>
    </row>
    <row r="1919" spans="1:2" x14ac:dyDescent="0.3">
      <c r="A1919" s="2" t="s">
        <v>931</v>
      </c>
      <c r="B1919" s="2">
        <v>30210</v>
      </c>
    </row>
    <row r="1920" spans="1:2" x14ac:dyDescent="0.3">
      <c r="A1920" s="2" t="s">
        <v>930</v>
      </c>
      <c r="B1920" s="2">
        <v>1962</v>
      </c>
    </row>
    <row r="1921" spans="1:2" x14ac:dyDescent="0.3">
      <c r="A1921" s="2" t="s">
        <v>1034</v>
      </c>
      <c r="B1921" s="2">
        <v>7288</v>
      </c>
    </row>
    <row r="1922" spans="1:2" x14ac:dyDescent="0.3">
      <c r="A1922" s="2" t="s">
        <v>1070</v>
      </c>
      <c r="B1922" s="2">
        <v>7832</v>
      </c>
    </row>
    <row r="1923" spans="1:2" x14ac:dyDescent="0.3">
      <c r="A1923" s="2" t="s">
        <v>931</v>
      </c>
      <c r="B1923" s="2">
        <v>30210</v>
      </c>
    </row>
    <row r="1924" spans="1:2" x14ac:dyDescent="0.3">
      <c r="A1924" s="2" t="s">
        <v>1001</v>
      </c>
      <c r="B1924" s="2">
        <v>67343</v>
      </c>
    </row>
    <row r="1925" spans="1:2" x14ac:dyDescent="0.3">
      <c r="A1925" s="2" t="s">
        <v>1035</v>
      </c>
      <c r="B1925" s="2">
        <v>73323</v>
      </c>
    </row>
    <row r="1926" spans="1:2" x14ac:dyDescent="0.3">
      <c r="A1926" s="2" t="s">
        <v>931</v>
      </c>
      <c r="B1926" s="2">
        <v>25653</v>
      </c>
    </row>
    <row r="1927" spans="1:2" x14ac:dyDescent="0.3">
      <c r="A1927" s="2" t="s">
        <v>1150</v>
      </c>
      <c r="B1927" s="2">
        <v>58308</v>
      </c>
    </row>
    <row r="1928" spans="1:2" x14ac:dyDescent="0.3">
      <c r="A1928" s="2" t="s">
        <v>1034</v>
      </c>
      <c r="B1928" s="2">
        <v>8589</v>
      </c>
    </row>
    <row r="1929" spans="1:2" x14ac:dyDescent="0.3">
      <c r="A1929" s="2" t="s">
        <v>1033</v>
      </c>
      <c r="B1929" s="2">
        <v>14217</v>
      </c>
    </row>
    <row r="1930" spans="1:2" x14ac:dyDescent="0.3">
      <c r="A1930" s="2" t="s">
        <v>943</v>
      </c>
      <c r="B1930" s="2">
        <v>39132</v>
      </c>
    </row>
    <row r="1931" spans="1:2" x14ac:dyDescent="0.3">
      <c r="A1931" s="2" t="s">
        <v>943</v>
      </c>
      <c r="B1931" s="2">
        <v>40016</v>
      </c>
    </row>
    <row r="1932" spans="1:2" x14ac:dyDescent="0.3">
      <c r="A1932" s="2" t="s">
        <v>974</v>
      </c>
      <c r="B1932" s="2">
        <v>26788</v>
      </c>
    </row>
    <row r="1933" spans="1:2" x14ac:dyDescent="0.3">
      <c r="A1933" s="2" t="s">
        <v>884</v>
      </c>
      <c r="B1933" s="2">
        <v>2700</v>
      </c>
    </row>
    <row r="1934" spans="1:2" x14ac:dyDescent="0.3">
      <c r="A1934" s="2" t="s">
        <v>863</v>
      </c>
      <c r="B1934" s="2">
        <v>6112</v>
      </c>
    </row>
    <row r="1935" spans="1:2" x14ac:dyDescent="0.3">
      <c r="A1935" s="2" t="s">
        <v>918</v>
      </c>
      <c r="B1935" s="2">
        <v>9367</v>
      </c>
    </row>
    <row r="1936" spans="1:2" x14ac:dyDescent="0.3">
      <c r="A1936" s="2" t="s">
        <v>952</v>
      </c>
      <c r="B1936" s="2">
        <v>16489</v>
      </c>
    </row>
    <row r="1937" spans="1:2" x14ac:dyDescent="0.3">
      <c r="A1937" s="2" t="s">
        <v>875</v>
      </c>
      <c r="B1937" s="2">
        <v>30713</v>
      </c>
    </row>
    <row r="1938" spans="1:2" x14ac:dyDescent="0.3">
      <c r="A1938" s="2" t="s">
        <v>901</v>
      </c>
      <c r="B1938" s="2">
        <v>60071</v>
      </c>
    </row>
    <row r="1939" spans="1:2" x14ac:dyDescent="0.3">
      <c r="A1939" s="2" t="s">
        <v>891</v>
      </c>
      <c r="B1939" s="2">
        <v>36200</v>
      </c>
    </row>
    <row r="1940" spans="1:2" x14ac:dyDescent="0.3">
      <c r="A1940" s="2" t="s">
        <v>890</v>
      </c>
      <c r="B1940" s="2">
        <v>52195</v>
      </c>
    </row>
    <row r="1941" spans="1:2" x14ac:dyDescent="0.3">
      <c r="A1941" s="2" t="s">
        <v>868</v>
      </c>
      <c r="B1941" s="2">
        <v>37586</v>
      </c>
    </row>
    <row r="1942" spans="1:2" x14ac:dyDescent="0.3">
      <c r="A1942" s="2" t="s">
        <v>877</v>
      </c>
      <c r="B1942" s="2">
        <v>60743</v>
      </c>
    </row>
    <row r="1943" spans="1:2" x14ac:dyDescent="0.3">
      <c r="A1943" s="2" t="s">
        <v>995</v>
      </c>
      <c r="B1943" s="2">
        <v>550</v>
      </c>
    </row>
    <row r="1944" spans="1:2" x14ac:dyDescent="0.3">
      <c r="A1944" s="2" t="s">
        <v>872</v>
      </c>
      <c r="B1944" s="2">
        <v>18307</v>
      </c>
    </row>
    <row r="1945" spans="1:2" x14ac:dyDescent="0.3">
      <c r="A1945" s="2" t="s">
        <v>949</v>
      </c>
      <c r="B1945" s="2">
        <v>75525</v>
      </c>
    </row>
    <row r="1946" spans="1:2" x14ac:dyDescent="0.3">
      <c r="A1946" s="2" t="s">
        <v>887</v>
      </c>
      <c r="B1946" s="2">
        <v>17016</v>
      </c>
    </row>
    <row r="1947" spans="1:2" x14ac:dyDescent="0.3">
      <c r="A1947" s="2" t="s">
        <v>884</v>
      </c>
      <c r="B1947" s="2">
        <v>8481</v>
      </c>
    </row>
    <row r="1948" spans="1:2" x14ac:dyDescent="0.3">
      <c r="A1948" s="2" t="s">
        <v>873</v>
      </c>
      <c r="B1948" s="2">
        <v>33955</v>
      </c>
    </row>
    <row r="1949" spans="1:2" x14ac:dyDescent="0.3">
      <c r="A1949" s="2" t="s">
        <v>1151</v>
      </c>
      <c r="B1949" s="2">
        <v>42091</v>
      </c>
    </row>
    <row r="1950" spans="1:2" x14ac:dyDescent="0.3">
      <c r="A1950" s="2" t="s">
        <v>898</v>
      </c>
      <c r="B1950" s="2">
        <v>35005</v>
      </c>
    </row>
    <row r="1951" spans="1:2" x14ac:dyDescent="0.3">
      <c r="A1951" s="2" t="s">
        <v>876</v>
      </c>
      <c r="B1951" s="2">
        <v>35782</v>
      </c>
    </row>
    <row r="1952" spans="1:2" x14ac:dyDescent="0.3">
      <c r="A1952" s="2" t="s">
        <v>901</v>
      </c>
      <c r="B1952" s="2">
        <v>60049</v>
      </c>
    </row>
    <row r="1953" spans="1:2" x14ac:dyDescent="0.3">
      <c r="A1953" s="2" t="s">
        <v>892</v>
      </c>
      <c r="B1953" s="2">
        <v>28405</v>
      </c>
    </row>
    <row r="1954" spans="1:2" x14ac:dyDescent="0.3">
      <c r="A1954" s="2" t="s">
        <v>869</v>
      </c>
      <c r="B1954" s="2">
        <v>40048</v>
      </c>
    </row>
    <row r="1955" spans="1:2" x14ac:dyDescent="0.3">
      <c r="A1955" s="2" t="s">
        <v>961</v>
      </c>
      <c r="B1955" s="2">
        <v>21319</v>
      </c>
    </row>
    <row r="1956" spans="1:2" x14ac:dyDescent="0.3">
      <c r="A1956" s="2" t="s">
        <v>965</v>
      </c>
      <c r="B1956" s="2">
        <v>19279</v>
      </c>
    </row>
    <row r="1957" spans="1:2" x14ac:dyDescent="0.3">
      <c r="A1957" s="2" t="s">
        <v>866</v>
      </c>
      <c r="B1957" s="2">
        <v>9093</v>
      </c>
    </row>
    <row r="1958" spans="1:2" x14ac:dyDescent="0.3">
      <c r="A1958" s="2" t="s">
        <v>895</v>
      </c>
      <c r="B1958" s="2">
        <v>34619</v>
      </c>
    </row>
    <row r="1959" spans="1:2" x14ac:dyDescent="0.3">
      <c r="A1959" s="2" t="s">
        <v>1088</v>
      </c>
      <c r="B1959" s="2">
        <v>6194</v>
      </c>
    </row>
    <row r="1960" spans="1:2" x14ac:dyDescent="0.3">
      <c r="A1960" s="2" t="s">
        <v>895</v>
      </c>
      <c r="B1960" s="2">
        <v>35959</v>
      </c>
    </row>
    <row r="1961" spans="1:2" x14ac:dyDescent="0.3">
      <c r="A1961" s="2" t="s">
        <v>876</v>
      </c>
      <c r="B1961" s="2">
        <v>39193</v>
      </c>
    </row>
    <row r="1962" spans="1:2" x14ac:dyDescent="0.3">
      <c r="A1962" s="2" t="s">
        <v>882</v>
      </c>
      <c r="B1962" s="2">
        <v>39055</v>
      </c>
    </row>
    <row r="1963" spans="1:2" x14ac:dyDescent="0.3">
      <c r="A1963" s="2" t="s">
        <v>882</v>
      </c>
      <c r="B1963" s="2">
        <v>40137</v>
      </c>
    </row>
    <row r="1964" spans="1:2" x14ac:dyDescent="0.3">
      <c r="A1964" s="2" t="s">
        <v>899</v>
      </c>
      <c r="B1964" s="2">
        <v>44737</v>
      </c>
    </row>
    <row r="1965" spans="1:2" x14ac:dyDescent="0.3">
      <c r="A1965" s="2" t="s">
        <v>901</v>
      </c>
      <c r="B1965" s="2">
        <v>60003</v>
      </c>
    </row>
    <row r="1966" spans="1:2" x14ac:dyDescent="0.3">
      <c r="A1966" s="2" t="s">
        <v>1100</v>
      </c>
      <c r="B1966" s="2">
        <v>14000</v>
      </c>
    </row>
    <row r="1967" spans="1:2" x14ac:dyDescent="0.3">
      <c r="A1967" s="2" t="s">
        <v>919</v>
      </c>
      <c r="B1967" s="2">
        <v>1392</v>
      </c>
    </row>
    <row r="1968" spans="1:2" x14ac:dyDescent="0.3">
      <c r="A1968" s="2" t="s">
        <v>860</v>
      </c>
      <c r="B1968" s="2">
        <v>5500</v>
      </c>
    </row>
    <row r="1969" spans="1:2" x14ac:dyDescent="0.3">
      <c r="A1969" s="2" t="s">
        <v>979</v>
      </c>
      <c r="B1969" s="2">
        <v>4116</v>
      </c>
    </row>
    <row r="1970" spans="1:2" x14ac:dyDescent="0.3">
      <c r="A1970" s="2" t="s">
        <v>965</v>
      </c>
      <c r="B1970" s="2">
        <v>21000</v>
      </c>
    </row>
    <row r="1971" spans="1:2" x14ac:dyDescent="0.3">
      <c r="A1971" s="2" t="s">
        <v>867</v>
      </c>
      <c r="B1971" s="2">
        <v>38594</v>
      </c>
    </row>
    <row r="1972" spans="1:2" x14ac:dyDescent="0.3">
      <c r="A1972" s="2" t="s">
        <v>902</v>
      </c>
      <c r="B1972" s="2">
        <v>26818</v>
      </c>
    </row>
    <row r="1973" spans="1:2" x14ac:dyDescent="0.3">
      <c r="A1973" s="2" t="s">
        <v>922</v>
      </c>
      <c r="B1973" s="2">
        <v>5013</v>
      </c>
    </row>
    <row r="1974" spans="1:2" x14ac:dyDescent="0.3">
      <c r="A1974" s="2" t="s">
        <v>958</v>
      </c>
      <c r="B1974" s="2">
        <v>17214</v>
      </c>
    </row>
    <row r="1975" spans="1:2" x14ac:dyDescent="0.3">
      <c r="A1975" s="2" t="s">
        <v>958</v>
      </c>
      <c r="B1975" s="2">
        <v>19004</v>
      </c>
    </row>
    <row r="1976" spans="1:2" x14ac:dyDescent="0.3">
      <c r="A1976" s="2" t="s">
        <v>1152</v>
      </c>
      <c r="B1976" s="2">
        <v>300</v>
      </c>
    </row>
    <row r="1977" spans="1:2" x14ac:dyDescent="0.3">
      <c r="A1977" s="2" t="s">
        <v>1153</v>
      </c>
      <c r="B1977" s="2">
        <v>6891</v>
      </c>
    </row>
    <row r="1978" spans="1:2" x14ac:dyDescent="0.3">
      <c r="A1978" s="2" t="s">
        <v>1154</v>
      </c>
      <c r="B1978" s="2">
        <v>10500</v>
      </c>
    </row>
    <row r="1979" spans="1:2" x14ac:dyDescent="0.3">
      <c r="A1979" s="2" t="s">
        <v>887</v>
      </c>
      <c r="B1979" s="2">
        <v>16503</v>
      </c>
    </row>
    <row r="1980" spans="1:2" x14ac:dyDescent="0.3">
      <c r="A1980" s="2" t="s">
        <v>894</v>
      </c>
      <c r="B1980" s="2">
        <v>44100</v>
      </c>
    </row>
    <row r="1981" spans="1:2" x14ac:dyDescent="0.3">
      <c r="A1981" s="2" t="s">
        <v>903</v>
      </c>
      <c r="B1981" s="2">
        <v>47643</v>
      </c>
    </row>
    <row r="1982" spans="1:2" x14ac:dyDescent="0.3">
      <c r="A1982" s="2" t="s">
        <v>879</v>
      </c>
      <c r="B1982" s="2">
        <v>76197</v>
      </c>
    </row>
    <row r="1983" spans="1:2" x14ac:dyDescent="0.3">
      <c r="A1983" s="2" t="s">
        <v>880</v>
      </c>
      <c r="B1983" s="2">
        <v>30660</v>
      </c>
    </row>
    <row r="1984" spans="1:2" x14ac:dyDescent="0.3">
      <c r="A1984" s="2" t="s">
        <v>883</v>
      </c>
      <c r="B1984" s="2">
        <v>51573</v>
      </c>
    </row>
    <row r="1985" spans="1:2" x14ac:dyDescent="0.3">
      <c r="A1985" s="2" t="s">
        <v>949</v>
      </c>
      <c r="B1985" s="2">
        <v>75397</v>
      </c>
    </row>
    <row r="1986" spans="1:2" x14ac:dyDescent="0.3">
      <c r="A1986" s="2" t="s">
        <v>1013</v>
      </c>
      <c r="B1986" s="2">
        <v>28553</v>
      </c>
    </row>
    <row r="1987" spans="1:2" x14ac:dyDescent="0.3">
      <c r="A1987" s="2" t="s">
        <v>876</v>
      </c>
      <c r="B1987" s="2">
        <v>29593</v>
      </c>
    </row>
    <row r="1988" spans="1:2" x14ac:dyDescent="0.3">
      <c r="A1988" s="2" t="s">
        <v>876</v>
      </c>
      <c r="B1988" s="2">
        <v>38523</v>
      </c>
    </row>
    <row r="1989" spans="1:2" x14ac:dyDescent="0.3">
      <c r="A1989" s="2" t="s">
        <v>897</v>
      </c>
      <c r="B1989" s="2">
        <v>24225</v>
      </c>
    </row>
    <row r="1990" spans="1:2" x14ac:dyDescent="0.3">
      <c r="A1990" s="2" t="s">
        <v>883</v>
      </c>
      <c r="B1990" s="2">
        <v>52311</v>
      </c>
    </row>
    <row r="1991" spans="1:2" x14ac:dyDescent="0.3">
      <c r="A1991" s="2" t="s">
        <v>879</v>
      </c>
      <c r="B1991" s="2">
        <v>56376</v>
      </c>
    </row>
    <row r="1992" spans="1:2" x14ac:dyDescent="0.3">
      <c r="A1992" s="2" t="s">
        <v>880</v>
      </c>
      <c r="B1992" s="2">
        <v>29000</v>
      </c>
    </row>
    <row r="1993" spans="1:2" x14ac:dyDescent="0.3">
      <c r="A1993" s="2" t="s">
        <v>961</v>
      </c>
      <c r="B1993" s="2">
        <v>28312</v>
      </c>
    </row>
    <row r="1994" spans="1:2" x14ac:dyDescent="0.3">
      <c r="A1994" s="2" t="s">
        <v>879</v>
      </c>
      <c r="B1994" s="2">
        <v>74244</v>
      </c>
    </row>
    <row r="1995" spans="1:2" x14ac:dyDescent="0.3">
      <c r="A1995" s="2" t="s">
        <v>880</v>
      </c>
      <c r="B1995" s="2">
        <v>29665</v>
      </c>
    </row>
    <row r="1996" spans="1:2" x14ac:dyDescent="0.3">
      <c r="A1996" s="2" t="s">
        <v>892</v>
      </c>
      <c r="B1996" s="2">
        <v>29224</v>
      </c>
    </row>
    <row r="1997" spans="1:2" x14ac:dyDescent="0.3">
      <c r="A1997" s="2" t="s">
        <v>879</v>
      </c>
      <c r="B1997" s="2">
        <v>51424</v>
      </c>
    </row>
    <row r="1998" spans="1:2" x14ac:dyDescent="0.3">
      <c r="A1998" s="2" t="s">
        <v>1147</v>
      </c>
      <c r="B1998" s="2">
        <v>31583</v>
      </c>
    </row>
    <row r="1999" spans="1:2" x14ac:dyDescent="0.3">
      <c r="A1999" s="2" t="s">
        <v>1155</v>
      </c>
      <c r="B1999" s="2">
        <v>11163</v>
      </c>
    </row>
    <row r="2000" spans="1:2" x14ac:dyDescent="0.3">
      <c r="A2000" s="2" t="s">
        <v>905</v>
      </c>
      <c r="B2000" s="2">
        <v>13048</v>
      </c>
    </row>
    <row r="2001" spans="1:2" x14ac:dyDescent="0.3">
      <c r="A2001" s="2" t="s">
        <v>940</v>
      </c>
      <c r="B2001" s="2">
        <v>47505</v>
      </c>
    </row>
    <row r="2002" spans="1:2" x14ac:dyDescent="0.3">
      <c r="A2002" s="2" t="s">
        <v>920</v>
      </c>
      <c r="B2002" s="2">
        <v>19978</v>
      </c>
    </row>
    <row r="2003" spans="1:2" x14ac:dyDescent="0.3">
      <c r="A2003" s="2" t="s">
        <v>1156</v>
      </c>
      <c r="B2003" s="2">
        <v>16545</v>
      </c>
    </row>
    <row r="2004" spans="1:2" x14ac:dyDescent="0.3">
      <c r="A2004" s="2" t="s">
        <v>947</v>
      </c>
      <c r="B2004" s="2">
        <v>49009</v>
      </c>
    </row>
    <row r="2005" spans="1:2" x14ac:dyDescent="0.3">
      <c r="A2005" s="2" t="s">
        <v>911</v>
      </c>
      <c r="B2005" s="2">
        <v>16995</v>
      </c>
    </row>
    <row r="2006" spans="1:2" x14ac:dyDescent="0.3">
      <c r="A2006" s="2" t="s">
        <v>989</v>
      </c>
      <c r="B2006" s="2">
        <v>10890</v>
      </c>
    </row>
    <row r="2007" spans="1:2" x14ac:dyDescent="0.3">
      <c r="A2007" s="2" t="s">
        <v>885</v>
      </c>
      <c r="B2007" s="2">
        <v>14183</v>
      </c>
    </row>
    <row r="2008" spans="1:2" x14ac:dyDescent="0.3">
      <c r="A2008" s="2" t="s">
        <v>1157</v>
      </c>
      <c r="B2008" s="2">
        <v>9412</v>
      </c>
    </row>
    <row r="2009" spans="1:2" x14ac:dyDescent="0.3">
      <c r="A2009" s="2" t="s">
        <v>871</v>
      </c>
      <c r="B2009" s="2">
        <v>80800</v>
      </c>
    </row>
    <row r="2010" spans="1:2" x14ac:dyDescent="0.3">
      <c r="A2010" s="2" t="s">
        <v>894</v>
      </c>
      <c r="B2010" s="2">
        <v>49500</v>
      </c>
    </row>
    <row r="2011" spans="1:2" x14ac:dyDescent="0.3">
      <c r="A2011" s="2" t="s">
        <v>972</v>
      </c>
      <c r="B2011" s="2">
        <v>42558</v>
      </c>
    </row>
    <row r="2012" spans="1:2" x14ac:dyDescent="0.3">
      <c r="A2012" s="2" t="s">
        <v>903</v>
      </c>
      <c r="B2012" s="2">
        <v>57000</v>
      </c>
    </row>
    <row r="2013" spans="1:2" x14ac:dyDescent="0.3">
      <c r="A2013" s="2" t="s">
        <v>961</v>
      </c>
      <c r="B2013" s="2">
        <v>30150</v>
      </c>
    </row>
    <row r="2014" spans="1:2" x14ac:dyDescent="0.3">
      <c r="A2014" s="2" t="s">
        <v>903</v>
      </c>
      <c r="B2014" s="2">
        <v>49789</v>
      </c>
    </row>
    <row r="2015" spans="1:2" x14ac:dyDescent="0.3">
      <c r="A2015" s="2" t="s">
        <v>869</v>
      </c>
      <c r="B2015" s="2">
        <v>42100</v>
      </c>
    </row>
    <row r="2016" spans="1:2" x14ac:dyDescent="0.3">
      <c r="A2016" s="2" t="s">
        <v>904</v>
      </c>
      <c r="B2016" s="2">
        <v>14549</v>
      </c>
    </row>
    <row r="2017" spans="1:2" x14ac:dyDescent="0.3">
      <c r="A2017" s="2" t="s">
        <v>871</v>
      </c>
      <c r="B2017" s="2">
        <v>81360</v>
      </c>
    </row>
    <row r="2018" spans="1:2" x14ac:dyDescent="0.3">
      <c r="A2018" s="2" t="s">
        <v>894</v>
      </c>
      <c r="B2018" s="2">
        <v>51000</v>
      </c>
    </row>
    <row r="2019" spans="1:2" x14ac:dyDescent="0.3">
      <c r="A2019" s="2" t="s">
        <v>890</v>
      </c>
      <c r="B2019" s="2">
        <v>54014</v>
      </c>
    </row>
    <row r="2020" spans="1:2" x14ac:dyDescent="0.3">
      <c r="A2020" s="2" t="s">
        <v>870</v>
      </c>
      <c r="B2020" s="2">
        <v>24000</v>
      </c>
    </row>
    <row r="2021" spans="1:2" x14ac:dyDescent="0.3">
      <c r="A2021" s="2" t="s">
        <v>947</v>
      </c>
      <c r="B2021" s="2">
        <v>58247</v>
      </c>
    </row>
    <row r="2022" spans="1:2" x14ac:dyDescent="0.3">
      <c r="A2022" s="2" t="s">
        <v>912</v>
      </c>
      <c r="B2022" s="2">
        <v>27814</v>
      </c>
    </row>
    <row r="2023" spans="1:2" x14ac:dyDescent="0.3">
      <c r="A2023" s="2" t="s">
        <v>948</v>
      </c>
      <c r="B2023" s="2">
        <v>19327</v>
      </c>
    </row>
    <row r="2024" spans="1:2" x14ac:dyDescent="0.3">
      <c r="A2024" s="2" t="s">
        <v>1066</v>
      </c>
      <c r="B2024" s="2">
        <v>67157</v>
      </c>
    </row>
    <row r="2025" spans="1:2" x14ac:dyDescent="0.3">
      <c r="A2025" s="2" t="s">
        <v>890</v>
      </c>
      <c r="B2025" s="2">
        <v>51431</v>
      </c>
    </row>
    <row r="2026" spans="1:2" x14ac:dyDescent="0.3">
      <c r="A2026" s="2" t="s">
        <v>869</v>
      </c>
      <c r="B2026" s="2">
        <v>38062</v>
      </c>
    </row>
    <row r="2027" spans="1:2" x14ac:dyDescent="0.3">
      <c r="A2027" s="2" t="s">
        <v>871</v>
      </c>
      <c r="B2027" s="2">
        <v>81360</v>
      </c>
    </row>
    <row r="2028" spans="1:2" x14ac:dyDescent="0.3">
      <c r="A2028" s="2" t="s">
        <v>869</v>
      </c>
      <c r="B2028" s="2">
        <v>42100</v>
      </c>
    </row>
    <row r="2029" spans="1:2" x14ac:dyDescent="0.3">
      <c r="A2029" s="2" t="s">
        <v>894</v>
      </c>
      <c r="B2029" s="2">
        <v>51500</v>
      </c>
    </row>
    <row r="2030" spans="1:2" x14ac:dyDescent="0.3">
      <c r="A2030" s="2" t="s">
        <v>871</v>
      </c>
      <c r="B2030" s="2">
        <v>81360</v>
      </c>
    </row>
    <row r="2031" spans="1:2" x14ac:dyDescent="0.3">
      <c r="A2031" s="2" t="s">
        <v>877</v>
      </c>
      <c r="B2031" s="2">
        <v>61786</v>
      </c>
    </row>
    <row r="2032" spans="1:2" x14ac:dyDescent="0.3">
      <c r="A2032" s="2" t="s">
        <v>989</v>
      </c>
      <c r="B2032" s="2">
        <v>10879</v>
      </c>
    </row>
    <row r="2033" spans="1:2" x14ac:dyDescent="0.3">
      <c r="A2033" s="2" t="s">
        <v>901</v>
      </c>
      <c r="B2033" s="2">
        <v>59285</v>
      </c>
    </row>
    <row r="2034" spans="1:2" x14ac:dyDescent="0.3">
      <c r="A2034" s="2" t="s">
        <v>885</v>
      </c>
      <c r="B2034" s="2">
        <v>15363</v>
      </c>
    </row>
    <row r="2035" spans="1:2" x14ac:dyDescent="0.3">
      <c r="A2035" s="2" t="s">
        <v>907</v>
      </c>
      <c r="B2035" s="2">
        <v>13115</v>
      </c>
    </row>
    <row r="2036" spans="1:2" x14ac:dyDescent="0.3">
      <c r="A2036" s="2" t="s">
        <v>1038</v>
      </c>
      <c r="B2036" s="2">
        <v>18920</v>
      </c>
    </row>
    <row r="2037" spans="1:2" x14ac:dyDescent="0.3">
      <c r="A2037" s="2" t="s">
        <v>1129</v>
      </c>
      <c r="B2037" s="2">
        <v>6168</v>
      </c>
    </row>
    <row r="2038" spans="1:2" x14ac:dyDescent="0.3">
      <c r="A2038" s="2" t="s">
        <v>885</v>
      </c>
      <c r="B2038" s="2">
        <v>16591</v>
      </c>
    </row>
    <row r="2039" spans="1:2" x14ac:dyDescent="0.3">
      <c r="A2039" s="2" t="s">
        <v>866</v>
      </c>
      <c r="B2039" s="2">
        <v>6971</v>
      </c>
    </row>
    <row r="2040" spans="1:2" x14ac:dyDescent="0.3">
      <c r="A2040" s="2" t="s">
        <v>1084</v>
      </c>
      <c r="B2040" s="2">
        <v>9978</v>
      </c>
    </row>
    <row r="2041" spans="1:2" x14ac:dyDescent="0.3">
      <c r="A2041" s="2" t="s">
        <v>1017</v>
      </c>
      <c r="B2041" s="2">
        <v>24900</v>
      </c>
    </row>
    <row r="2042" spans="1:2" x14ac:dyDescent="0.3">
      <c r="A2042" s="2" t="s">
        <v>1017</v>
      </c>
      <c r="B2042" s="2">
        <v>25043</v>
      </c>
    </row>
    <row r="2043" spans="1:2" x14ac:dyDescent="0.3">
      <c r="A2043" s="2" t="s">
        <v>871</v>
      </c>
      <c r="B2043" s="2">
        <v>81000</v>
      </c>
    </row>
    <row r="2044" spans="1:2" x14ac:dyDescent="0.3">
      <c r="A2044" s="2" t="s">
        <v>870</v>
      </c>
      <c r="B2044" s="2">
        <v>23500</v>
      </c>
    </row>
    <row r="2045" spans="1:2" x14ac:dyDescent="0.3">
      <c r="A2045" s="2" t="s">
        <v>917</v>
      </c>
      <c r="B2045" s="2">
        <v>75000</v>
      </c>
    </row>
    <row r="2046" spans="1:2" x14ac:dyDescent="0.3">
      <c r="A2046" s="2" t="s">
        <v>972</v>
      </c>
      <c r="B2046" s="2">
        <v>38330</v>
      </c>
    </row>
    <row r="2047" spans="1:2" x14ac:dyDescent="0.3">
      <c r="A2047" s="2" t="s">
        <v>869</v>
      </c>
      <c r="B2047" s="2">
        <v>40711</v>
      </c>
    </row>
    <row r="2048" spans="1:2" x14ac:dyDescent="0.3">
      <c r="A2048" s="2" t="s">
        <v>1031</v>
      </c>
      <c r="B2048" s="2">
        <v>5161</v>
      </c>
    </row>
    <row r="2049" spans="1:2" x14ac:dyDescent="0.3">
      <c r="A2049" s="2" t="s">
        <v>1013</v>
      </c>
      <c r="B2049" s="2">
        <v>46667</v>
      </c>
    </row>
    <row r="2050" spans="1:2" x14ac:dyDescent="0.3">
      <c r="A2050" s="2" t="s">
        <v>1061</v>
      </c>
      <c r="B2050" s="2">
        <v>14270</v>
      </c>
    </row>
    <row r="2051" spans="1:2" x14ac:dyDescent="0.3">
      <c r="A2051" s="2" t="s">
        <v>914</v>
      </c>
      <c r="B2051" s="2">
        <v>48838</v>
      </c>
    </row>
    <row r="2052" spans="1:2" x14ac:dyDescent="0.3">
      <c r="A2052" s="2" t="s">
        <v>890</v>
      </c>
      <c r="B2052" s="2">
        <v>47227</v>
      </c>
    </row>
    <row r="2053" spans="1:2" x14ac:dyDescent="0.3">
      <c r="A2053" s="2" t="s">
        <v>877</v>
      </c>
      <c r="B2053" s="2">
        <v>58687</v>
      </c>
    </row>
    <row r="2054" spans="1:2" x14ac:dyDescent="0.3">
      <c r="A2054" s="2" t="s">
        <v>945</v>
      </c>
      <c r="B2054" s="2">
        <v>39244</v>
      </c>
    </row>
    <row r="2055" spans="1:2" x14ac:dyDescent="0.3">
      <c r="A2055" s="2" t="s">
        <v>894</v>
      </c>
      <c r="B2055" s="2">
        <v>51500</v>
      </c>
    </row>
    <row r="2056" spans="1:2" x14ac:dyDescent="0.3">
      <c r="A2056" s="2" t="s">
        <v>945</v>
      </c>
      <c r="B2056" s="2">
        <v>46000</v>
      </c>
    </row>
    <row r="2057" spans="1:2" x14ac:dyDescent="0.3">
      <c r="A2057" s="2" t="s">
        <v>869</v>
      </c>
      <c r="B2057" s="2">
        <v>26788</v>
      </c>
    </row>
    <row r="2058" spans="1:2" x14ac:dyDescent="0.3">
      <c r="A2058" s="2" t="s">
        <v>892</v>
      </c>
      <c r="B2058" s="2">
        <v>26788</v>
      </c>
    </row>
    <row r="2059" spans="1:2" x14ac:dyDescent="0.3">
      <c r="A2059" s="2" t="s">
        <v>894</v>
      </c>
      <c r="B2059" s="2">
        <v>26788</v>
      </c>
    </row>
    <row r="2060" spans="1:2" x14ac:dyDescent="0.3">
      <c r="A2060" s="2" t="s">
        <v>1014</v>
      </c>
      <c r="B2060" s="2">
        <v>14733</v>
      </c>
    </row>
    <row r="2061" spans="1:2" x14ac:dyDescent="0.3">
      <c r="A2061" s="2" t="s">
        <v>955</v>
      </c>
      <c r="B2061" s="2">
        <v>53968</v>
      </c>
    </row>
    <row r="2062" spans="1:2" x14ac:dyDescent="0.3">
      <c r="A2062" s="2" t="s">
        <v>1107</v>
      </c>
      <c r="B2062" s="2">
        <v>21011</v>
      </c>
    </row>
    <row r="2063" spans="1:2" x14ac:dyDescent="0.3">
      <c r="A2063" s="2" t="s">
        <v>947</v>
      </c>
      <c r="B2063" s="2">
        <v>56172</v>
      </c>
    </row>
    <row r="2064" spans="1:2" x14ac:dyDescent="0.3">
      <c r="A2064" s="2" t="s">
        <v>1158</v>
      </c>
      <c r="B2064" s="2">
        <v>3735</v>
      </c>
    </row>
    <row r="2065" spans="1:2" x14ac:dyDescent="0.3">
      <c r="A2065" s="2" t="s">
        <v>862</v>
      </c>
      <c r="B2065" s="2">
        <v>4857</v>
      </c>
    </row>
    <row r="2066" spans="1:2" x14ac:dyDescent="0.3">
      <c r="A2066" s="2" t="s">
        <v>913</v>
      </c>
      <c r="B2066" s="2">
        <v>16200</v>
      </c>
    </row>
    <row r="2067" spans="1:2" x14ac:dyDescent="0.3">
      <c r="A2067" s="2" t="s">
        <v>877</v>
      </c>
      <c r="B2067" s="2">
        <v>61515</v>
      </c>
    </row>
    <row r="2068" spans="1:2" x14ac:dyDescent="0.3">
      <c r="A2068" s="2" t="s">
        <v>912</v>
      </c>
      <c r="B2068" s="2">
        <v>27472</v>
      </c>
    </row>
    <row r="2069" spans="1:2" x14ac:dyDescent="0.3">
      <c r="A2069" s="2" t="s">
        <v>965</v>
      </c>
      <c r="B2069" s="2">
        <v>19000</v>
      </c>
    </row>
    <row r="2070" spans="1:2" x14ac:dyDescent="0.3">
      <c r="A2070" s="2" t="s">
        <v>941</v>
      </c>
      <c r="B2070" s="2">
        <v>19867</v>
      </c>
    </row>
    <row r="2071" spans="1:2" x14ac:dyDescent="0.3">
      <c r="A2071" s="2" t="s">
        <v>1159</v>
      </c>
      <c r="B2071" s="2">
        <v>4168</v>
      </c>
    </row>
    <row r="2072" spans="1:2" x14ac:dyDescent="0.3">
      <c r="A2072" s="2" t="s">
        <v>953</v>
      </c>
      <c r="B2072" s="2">
        <v>5145</v>
      </c>
    </row>
    <row r="2073" spans="1:2" x14ac:dyDescent="0.3">
      <c r="A2073" s="2" t="s">
        <v>953</v>
      </c>
      <c r="B2073" s="2">
        <v>6346</v>
      </c>
    </row>
    <row r="2074" spans="1:2" x14ac:dyDescent="0.3">
      <c r="A2074" s="2" t="s">
        <v>965</v>
      </c>
      <c r="B2074" s="2">
        <v>18503</v>
      </c>
    </row>
    <row r="2075" spans="1:2" x14ac:dyDescent="0.3">
      <c r="A2075" s="2" t="s">
        <v>946</v>
      </c>
      <c r="B2075" s="2">
        <v>10266</v>
      </c>
    </row>
    <row r="2076" spans="1:2" x14ac:dyDescent="0.3">
      <c r="A2076" s="2" t="s">
        <v>861</v>
      </c>
      <c r="B2076" s="2">
        <v>4452</v>
      </c>
    </row>
    <row r="2077" spans="1:2" x14ac:dyDescent="0.3">
      <c r="A2077" s="2" t="s">
        <v>865</v>
      </c>
      <c r="B2077" s="2">
        <v>4743</v>
      </c>
    </row>
    <row r="2078" spans="1:2" x14ac:dyDescent="0.3">
      <c r="A2078" s="2" t="s">
        <v>952</v>
      </c>
      <c r="B2078" s="2">
        <v>11512</v>
      </c>
    </row>
    <row r="2079" spans="1:2" x14ac:dyDescent="0.3">
      <c r="A2079" s="2" t="s">
        <v>879</v>
      </c>
      <c r="B2079" s="2">
        <v>15686</v>
      </c>
    </row>
    <row r="2080" spans="1:2" x14ac:dyDescent="0.3">
      <c r="A2080" s="2" t="s">
        <v>1053</v>
      </c>
      <c r="B2080" s="2">
        <v>18500</v>
      </c>
    </row>
    <row r="2081" spans="1:2" x14ac:dyDescent="0.3">
      <c r="A2081" s="2" t="s">
        <v>958</v>
      </c>
      <c r="B2081" s="2">
        <v>18120</v>
      </c>
    </row>
    <row r="2082" spans="1:2" x14ac:dyDescent="0.3">
      <c r="A2082" s="2" t="s">
        <v>1093</v>
      </c>
      <c r="B2082" s="2">
        <v>19927</v>
      </c>
    </row>
    <row r="2083" spans="1:2" x14ac:dyDescent="0.3">
      <c r="A2083" s="2" t="s">
        <v>1146</v>
      </c>
      <c r="B2083" s="2">
        <v>26137</v>
      </c>
    </row>
    <row r="2084" spans="1:2" x14ac:dyDescent="0.3">
      <c r="A2084" s="2" t="s">
        <v>1002</v>
      </c>
      <c r="B2084" s="2">
        <v>35865</v>
      </c>
    </row>
    <row r="2085" spans="1:2" x14ac:dyDescent="0.3">
      <c r="A2085" s="2" t="s">
        <v>928</v>
      </c>
      <c r="B2085" s="2">
        <v>3144</v>
      </c>
    </row>
    <row r="2086" spans="1:2" x14ac:dyDescent="0.3">
      <c r="A2086" s="2" t="s">
        <v>929</v>
      </c>
      <c r="B2086" s="2">
        <v>3500</v>
      </c>
    </row>
    <row r="2087" spans="1:2" x14ac:dyDescent="0.3">
      <c r="A2087" s="2" t="s">
        <v>930</v>
      </c>
      <c r="B2087" s="2">
        <v>2422</v>
      </c>
    </row>
    <row r="2088" spans="1:2" x14ac:dyDescent="0.3">
      <c r="A2088" s="2" t="s">
        <v>1093</v>
      </c>
      <c r="B2088" s="2">
        <v>20628</v>
      </c>
    </row>
    <row r="2089" spans="1:2" x14ac:dyDescent="0.3">
      <c r="A2089" s="2" t="s">
        <v>1093</v>
      </c>
      <c r="B2089" s="2">
        <v>19316</v>
      </c>
    </row>
    <row r="2090" spans="1:2" x14ac:dyDescent="0.3">
      <c r="A2090" s="2" t="s">
        <v>922</v>
      </c>
      <c r="B2090" s="2">
        <v>2634</v>
      </c>
    </row>
    <row r="2091" spans="1:2" x14ac:dyDescent="0.3">
      <c r="A2091" s="2" t="s">
        <v>1001</v>
      </c>
      <c r="B2091" s="2">
        <v>71214</v>
      </c>
    </row>
    <row r="2092" spans="1:2" x14ac:dyDescent="0.3">
      <c r="A2092" s="2" t="s">
        <v>928</v>
      </c>
      <c r="B2092" s="2">
        <v>5428</v>
      </c>
    </row>
    <row r="2093" spans="1:2" x14ac:dyDescent="0.3">
      <c r="A2093" s="2" t="s">
        <v>928</v>
      </c>
      <c r="B2093" s="2">
        <v>26788</v>
      </c>
    </row>
    <row r="2094" spans="1:2" x14ac:dyDescent="0.3">
      <c r="A2094" s="2" t="s">
        <v>1160</v>
      </c>
      <c r="B2094" s="2">
        <v>3000</v>
      </c>
    </row>
    <row r="2095" spans="1:2" x14ac:dyDescent="0.3">
      <c r="A2095" s="2" t="s">
        <v>1161</v>
      </c>
      <c r="B2095" s="2">
        <v>12526</v>
      </c>
    </row>
    <row r="2096" spans="1:2" x14ac:dyDescent="0.3">
      <c r="A2096" s="2" t="s">
        <v>1054</v>
      </c>
      <c r="B2096" s="2">
        <v>9471</v>
      </c>
    </row>
    <row r="2097" spans="1:2" x14ac:dyDescent="0.3">
      <c r="A2097" s="2" t="s">
        <v>987</v>
      </c>
      <c r="B2097" s="2">
        <v>938</v>
      </c>
    </row>
    <row r="2098" spans="1:2" x14ac:dyDescent="0.3">
      <c r="A2098" s="2" t="s">
        <v>863</v>
      </c>
      <c r="B2098" s="2">
        <v>8908</v>
      </c>
    </row>
    <row r="2099" spans="1:2" x14ac:dyDescent="0.3">
      <c r="A2099" s="2" t="s">
        <v>862</v>
      </c>
      <c r="B2099" s="2">
        <v>7311</v>
      </c>
    </row>
    <row r="2100" spans="1:2" x14ac:dyDescent="0.3">
      <c r="A2100" s="2" t="s">
        <v>865</v>
      </c>
      <c r="B2100" s="2">
        <v>2370</v>
      </c>
    </row>
    <row r="2101" spans="1:2" x14ac:dyDescent="0.3">
      <c r="A2101" s="2" t="s">
        <v>965</v>
      </c>
      <c r="B2101" s="2">
        <v>21000</v>
      </c>
    </row>
    <row r="2102" spans="1:2" x14ac:dyDescent="0.3">
      <c r="A2102" s="2" t="s">
        <v>876</v>
      </c>
      <c r="B2102" s="2">
        <v>37922</v>
      </c>
    </row>
    <row r="2103" spans="1:2" x14ac:dyDescent="0.3">
      <c r="A2103" s="2" t="s">
        <v>1060</v>
      </c>
      <c r="B2103" s="2">
        <v>47072</v>
      </c>
    </row>
    <row r="2104" spans="1:2" x14ac:dyDescent="0.3">
      <c r="A2104" s="2" t="s">
        <v>870</v>
      </c>
      <c r="B2104" s="2">
        <v>22800</v>
      </c>
    </row>
    <row r="2105" spans="1:2" x14ac:dyDescent="0.3">
      <c r="A2105" s="2" t="s">
        <v>868</v>
      </c>
      <c r="B2105" s="2">
        <v>40171</v>
      </c>
    </row>
    <row r="2106" spans="1:2" x14ac:dyDescent="0.3">
      <c r="A2106" s="2" t="s">
        <v>917</v>
      </c>
      <c r="B2106" s="2">
        <v>71000</v>
      </c>
    </row>
    <row r="2107" spans="1:2" x14ac:dyDescent="0.3">
      <c r="A2107" s="2" t="s">
        <v>877</v>
      </c>
      <c r="B2107" s="2">
        <v>61673</v>
      </c>
    </row>
    <row r="2108" spans="1:2" x14ac:dyDescent="0.3">
      <c r="A2108" s="2" t="s">
        <v>868</v>
      </c>
      <c r="B2108" s="2">
        <v>35082</v>
      </c>
    </row>
    <row r="2109" spans="1:2" x14ac:dyDescent="0.3">
      <c r="A2109" s="2" t="s">
        <v>894</v>
      </c>
      <c r="B2109" s="2">
        <v>51500</v>
      </c>
    </row>
    <row r="2110" spans="1:2" x14ac:dyDescent="0.3">
      <c r="A2110" s="2" t="s">
        <v>887</v>
      </c>
      <c r="B2110" s="2">
        <v>15691</v>
      </c>
    </row>
    <row r="2111" spans="1:2" x14ac:dyDescent="0.3">
      <c r="A2111" s="2" t="s">
        <v>887</v>
      </c>
      <c r="B2111" s="2">
        <v>16184</v>
      </c>
    </row>
    <row r="2112" spans="1:2" x14ac:dyDescent="0.3">
      <c r="A2112" s="2" t="s">
        <v>1059</v>
      </c>
      <c r="B2112" s="2">
        <v>1390</v>
      </c>
    </row>
    <row r="2113" spans="1:2" x14ac:dyDescent="0.3">
      <c r="A2113" s="2" t="s">
        <v>873</v>
      </c>
      <c r="B2113" s="2">
        <v>45000</v>
      </c>
    </row>
    <row r="2114" spans="1:2" x14ac:dyDescent="0.3">
      <c r="A2114" s="2" t="s">
        <v>873</v>
      </c>
      <c r="B2114" s="2">
        <v>35568</v>
      </c>
    </row>
    <row r="2115" spans="1:2" x14ac:dyDescent="0.3">
      <c r="A2115" s="2" t="s">
        <v>873</v>
      </c>
      <c r="B2115" s="2">
        <v>42273</v>
      </c>
    </row>
    <row r="2116" spans="1:2" x14ac:dyDescent="0.3">
      <c r="A2116" s="2" t="s">
        <v>899</v>
      </c>
      <c r="B2116" s="2">
        <v>44607</v>
      </c>
    </row>
    <row r="2117" spans="1:2" x14ac:dyDescent="0.3">
      <c r="A2117" s="2" t="s">
        <v>867</v>
      </c>
      <c r="B2117" s="2">
        <v>32500</v>
      </c>
    </row>
    <row r="2118" spans="1:2" x14ac:dyDescent="0.3">
      <c r="A2118" s="2" t="s">
        <v>868</v>
      </c>
      <c r="B2118" s="2">
        <v>38042</v>
      </c>
    </row>
    <row r="2119" spans="1:2" x14ac:dyDescent="0.3">
      <c r="A2119" s="2" t="s">
        <v>961</v>
      </c>
      <c r="B2119" s="2">
        <v>30150</v>
      </c>
    </row>
    <row r="2120" spans="1:2" x14ac:dyDescent="0.3">
      <c r="A2120" s="2" t="s">
        <v>879</v>
      </c>
      <c r="B2120" s="2">
        <v>48721</v>
      </c>
    </row>
    <row r="2121" spans="1:2" x14ac:dyDescent="0.3">
      <c r="A2121" s="2" t="s">
        <v>912</v>
      </c>
      <c r="B2121" s="2">
        <v>27024</v>
      </c>
    </row>
    <row r="2122" spans="1:2" x14ac:dyDescent="0.3">
      <c r="A2122" s="2" t="s">
        <v>987</v>
      </c>
      <c r="B2122" s="2">
        <v>36622</v>
      </c>
    </row>
    <row r="2123" spans="1:2" x14ac:dyDescent="0.3">
      <c r="A2123" s="2" t="s">
        <v>1162</v>
      </c>
      <c r="B2123" s="2">
        <v>12269</v>
      </c>
    </row>
    <row r="2124" spans="1:2" x14ac:dyDescent="0.3">
      <c r="A2124" s="2" t="s">
        <v>867</v>
      </c>
      <c r="B2124" s="2">
        <v>40084</v>
      </c>
    </row>
    <row r="2125" spans="1:2" x14ac:dyDescent="0.3">
      <c r="A2125" s="2" t="s">
        <v>1017</v>
      </c>
      <c r="B2125" s="2">
        <v>24577</v>
      </c>
    </row>
    <row r="2126" spans="1:2" x14ac:dyDescent="0.3">
      <c r="A2126" s="2" t="s">
        <v>897</v>
      </c>
      <c r="B2126" s="2">
        <v>24184</v>
      </c>
    </row>
    <row r="2127" spans="1:2" x14ac:dyDescent="0.3">
      <c r="A2127" s="2" t="s">
        <v>970</v>
      </c>
      <c r="B2127" s="2">
        <v>18109</v>
      </c>
    </row>
    <row r="2128" spans="1:2" x14ac:dyDescent="0.3">
      <c r="A2128" s="2" t="s">
        <v>955</v>
      </c>
      <c r="B2128" s="2">
        <v>51404</v>
      </c>
    </row>
    <row r="2129" spans="1:2" x14ac:dyDescent="0.3">
      <c r="A2129" s="2" t="s">
        <v>1040</v>
      </c>
      <c r="B2129" s="2">
        <v>29075</v>
      </c>
    </row>
    <row r="2130" spans="1:2" x14ac:dyDescent="0.3">
      <c r="A2130" s="2" t="s">
        <v>887</v>
      </c>
      <c r="B2130" s="2">
        <v>16268</v>
      </c>
    </row>
    <row r="2131" spans="1:2" x14ac:dyDescent="0.3">
      <c r="A2131" s="2" t="s">
        <v>1163</v>
      </c>
      <c r="B2131" s="2">
        <v>12940</v>
      </c>
    </row>
    <row r="2132" spans="1:2" x14ac:dyDescent="0.3">
      <c r="A2132" s="2" t="s">
        <v>873</v>
      </c>
      <c r="B2132" s="2">
        <v>40599</v>
      </c>
    </row>
    <row r="2133" spans="1:2" x14ac:dyDescent="0.3">
      <c r="A2133" s="2" t="s">
        <v>887</v>
      </c>
      <c r="B2133" s="2">
        <v>16906</v>
      </c>
    </row>
    <row r="2134" spans="1:2" x14ac:dyDescent="0.3">
      <c r="A2134" s="2" t="s">
        <v>894</v>
      </c>
      <c r="B2134" s="2">
        <v>51500</v>
      </c>
    </row>
    <row r="2135" spans="1:2" x14ac:dyDescent="0.3">
      <c r="A2135" s="2" t="s">
        <v>879</v>
      </c>
      <c r="B2135" s="2">
        <v>75254</v>
      </c>
    </row>
    <row r="2136" spans="1:2" x14ac:dyDescent="0.3">
      <c r="A2136" s="2" t="s">
        <v>879</v>
      </c>
      <c r="B2136" s="2">
        <v>36015</v>
      </c>
    </row>
    <row r="2137" spans="1:2" x14ac:dyDescent="0.3">
      <c r="A2137" s="2" t="s">
        <v>890</v>
      </c>
      <c r="B2137" s="2">
        <v>49134</v>
      </c>
    </row>
    <row r="2138" spans="1:2" x14ac:dyDescent="0.3">
      <c r="A2138" s="2" t="s">
        <v>914</v>
      </c>
      <c r="B2138" s="2">
        <v>47494</v>
      </c>
    </row>
    <row r="2139" spans="1:2" x14ac:dyDescent="0.3">
      <c r="A2139" s="2" t="s">
        <v>1142</v>
      </c>
      <c r="B2139" s="2">
        <v>3200</v>
      </c>
    </row>
    <row r="2140" spans="1:2" x14ac:dyDescent="0.3">
      <c r="A2140" s="2" t="s">
        <v>1164</v>
      </c>
      <c r="B2140" s="2">
        <v>45713</v>
      </c>
    </row>
    <row r="2141" spans="1:2" x14ac:dyDescent="0.3">
      <c r="A2141" s="2" t="s">
        <v>1039</v>
      </c>
      <c r="B2141" s="2">
        <v>18241</v>
      </c>
    </row>
    <row r="2142" spans="1:2" x14ac:dyDescent="0.3">
      <c r="A2142" s="2" t="s">
        <v>952</v>
      </c>
      <c r="B2142" s="2">
        <v>14227</v>
      </c>
    </row>
    <row r="2143" spans="1:2" x14ac:dyDescent="0.3">
      <c r="A2143" s="2" t="s">
        <v>865</v>
      </c>
      <c r="B2143" s="2">
        <v>8357</v>
      </c>
    </row>
    <row r="2144" spans="1:2" x14ac:dyDescent="0.3">
      <c r="A2144" s="2" t="s">
        <v>895</v>
      </c>
      <c r="B2144" s="2">
        <v>27249</v>
      </c>
    </row>
    <row r="2145" spans="1:2" x14ac:dyDescent="0.3">
      <c r="A2145" s="2" t="s">
        <v>1165</v>
      </c>
      <c r="B2145" s="2">
        <v>26788</v>
      </c>
    </row>
    <row r="2146" spans="1:2" x14ac:dyDescent="0.3">
      <c r="A2146" s="2" t="s">
        <v>879</v>
      </c>
      <c r="B2146" s="2">
        <v>44031</v>
      </c>
    </row>
    <row r="2147" spans="1:2" x14ac:dyDescent="0.3">
      <c r="A2147" s="2" t="s">
        <v>932</v>
      </c>
      <c r="B2147" s="2">
        <v>1800</v>
      </c>
    </row>
    <row r="2148" spans="1:2" x14ac:dyDescent="0.3">
      <c r="A2148" s="2" t="s">
        <v>1002</v>
      </c>
      <c r="B2148" s="2">
        <v>36034</v>
      </c>
    </row>
    <row r="2149" spans="1:2" x14ac:dyDescent="0.3">
      <c r="A2149" s="2" t="s">
        <v>1002</v>
      </c>
      <c r="B2149" s="2">
        <v>36004</v>
      </c>
    </row>
    <row r="2150" spans="1:2" x14ac:dyDescent="0.3">
      <c r="A2150" s="2" t="s">
        <v>1002</v>
      </c>
      <c r="B2150" s="2">
        <v>36121</v>
      </c>
    </row>
    <row r="2151" spans="1:2" x14ac:dyDescent="0.3">
      <c r="A2151" s="2" t="s">
        <v>1002</v>
      </c>
      <c r="B2151" s="2">
        <v>36190</v>
      </c>
    </row>
    <row r="2152" spans="1:2" x14ac:dyDescent="0.3">
      <c r="A2152" s="2" t="s">
        <v>931</v>
      </c>
      <c r="B2152" s="2">
        <v>29808</v>
      </c>
    </row>
    <row r="2153" spans="1:2" x14ac:dyDescent="0.3">
      <c r="A2153" s="2" t="s">
        <v>1002</v>
      </c>
      <c r="B2153" s="2">
        <v>31762</v>
      </c>
    </row>
    <row r="2154" spans="1:2" x14ac:dyDescent="0.3">
      <c r="A2154" s="2" t="s">
        <v>924</v>
      </c>
      <c r="B2154" s="2">
        <v>3478</v>
      </c>
    </row>
    <row r="2155" spans="1:2" x14ac:dyDescent="0.3">
      <c r="A2155" s="2" t="s">
        <v>1002</v>
      </c>
      <c r="B2155" s="2">
        <v>35826</v>
      </c>
    </row>
    <row r="2156" spans="1:2" x14ac:dyDescent="0.3">
      <c r="A2156" s="2" t="s">
        <v>958</v>
      </c>
      <c r="B2156" s="2">
        <v>19504</v>
      </c>
    </row>
    <row r="2157" spans="1:2" x14ac:dyDescent="0.3">
      <c r="A2157" s="2" t="s">
        <v>1166</v>
      </c>
      <c r="B2157" s="2">
        <v>6800</v>
      </c>
    </row>
    <row r="2158" spans="1:2" x14ac:dyDescent="0.3">
      <c r="A2158" s="2" t="s">
        <v>1167</v>
      </c>
      <c r="B2158" s="2">
        <v>26788</v>
      </c>
    </row>
    <row r="2159" spans="1:2" x14ac:dyDescent="0.3">
      <c r="A2159" s="2" t="s">
        <v>1168</v>
      </c>
      <c r="B2159" s="2">
        <v>1316</v>
      </c>
    </row>
    <row r="2160" spans="1:2" x14ac:dyDescent="0.3">
      <c r="A2160" s="2" t="s">
        <v>895</v>
      </c>
      <c r="B2160" s="2">
        <v>27964</v>
      </c>
    </row>
    <row r="2161" spans="1:2" x14ac:dyDescent="0.3">
      <c r="A2161" s="2" t="s">
        <v>895</v>
      </c>
      <c r="B2161" s="2">
        <v>36022</v>
      </c>
    </row>
    <row r="2162" spans="1:2" x14ac:dyDescent="0.3">
      <c r="A2162" s="2" t="s">
        <v>876</v>
      </c>
      <c r="B2162" s="2">
        <v>39149</v>
      </c>
    </row>
    <row r="2163" spans="1:2" x14ac:dyDescent="0.3">
      <c r="A2163" s="2" t="s">
        <v>1169</v>
      </c>
      <c r="B2163" s="2">
        <v>28900</v>
      </c>
    </row>
    <row r="2164" spans="1:2" x14ac:dyDescent="0.3">
      <c r="A2164" s="2" t="s">
        <v>876</v>
      </c>
      <c r="B2164" s="2">
        <v>30000</v>
      </c>
    </row>
    <row r="2165" spans="1:2" x14ac:dyDescent="0.3">
      <c r="A2165" s="2" t="s">
        <v>965</v>
      </c>
      <c r="B2165" s="2">
        <v>21000</v>
      </c>
    </row>
    <row r="2166" spans="1:2" x14ac:dyDescent="0.3">
      <c r="A2166" s="2" t="s">
        <v>867</v>
      </c>
      <c r="B2166" s="2">
        <v>42200</v>
      </c>
    </row>
    <row r="2167" spans="1:2" x14ac:dyDescent="0.3">
      <c r="A2167" s="2" t="s">
        <v>943</v>
      </c>
      <c r="B2167" s="2">
        <v>41596</v>
      </c>
    </row>
    <row r="2168" spans="1:2" x14ac:dyDescent="0.3">
      <c r="A2168" s="2" t="s">
        <v>875</v>
      </c>
      <c r="B2168" s="2">
        <v>29645</v>
      </c>
    </row>
    <row r="2169" spans="1:2" x14ac:dyDescent="0.3">
      <c r="A2169" s="2" t="s">
        <v>882</v>
      </c>
      <c r="B2169" s="2">
        <v>46454</v>
      </c>
    </row>
    <row r="2170" spans="1:2" x14ac:dyDescent="0.3">
      <c r="A2170" s="2" t="s">
        <v>882</v>
      </c>
      <c r="B2170" s="2">
        <v>45144</v>
      </c>
    </row>
    <row r="2171" spans="1:2" x14ac:dyDescent="0.3">
      <c r="A2171" s="2" t="s">
        <v>904</v>
      </c>
      <c r="B2171" s="2">
        <v>15000</v>
      </c>
    </row>
    <row r="2172" spans="1:2" x14ac:dyDescent="0.3">
      <c r="A2172" s="2" t="s">
        <v>917</v>
      </c>
      <c r="B2172" s="2">
        <v>75000</v>
      </c>
    </row>
    <row r="2173" spans="1:2" x14ac:dyDescent="0.3">
      <c r="A2173" s="2" t="s">
        <v>895</v>
      </c>
      <c r="B2173" s="2">
        <v>30321</v>
      </c>
    </row>
    <row r="2174" spans="1:2" x14ac:dyDescent="0.3">
      <c r="A2174" s="2" t="s">
        <v>920</v>
      </c>
      <c r="B2174" s="2">
        <v>19999</v>
      </c>
    </row>
    <row r="2175" spans="1:2" x14ac:dyDescent="0.3">
      <c r="A2175" s="2" t="s">
        <v>875</v>
      </c>
      <c r="B2175" s="2">
        <v>30152</v>
      </c>
    </row>
    <row r="2176" spans="1:2" x14ac:dyDescent="0.3">
      <c r="A2176" s="2" t="s">
        <v>1081</v>
      </c>
      <c r="B2176" s="2">
        <v>32437</v>
      </c>
    </row>
    <row r="2177" spans="1:2" x14ac:dyDescent="0.3">
      <c r="A2177" s="2" t="s">
        <v>943</v>
      </c>
      <c r="B2177" s="2">
        <v>41618</v>
      </c>
    </row>
    <row r="2178" spans="1:2" x14ac:dyDescent="0.3">
      <c r="A2178" s="2" t="s">
        <v>901</v>
      </c>
      <c r="B2178" s="2">
        <v>59510</v>
      </c>
    </row>
    <row r="2179" spans="1:2" x14ac:dyDescent="0.3">
      <c r="A2179" s="2" t="s">
        <v>885</v>
      </c>
      <c r="B2179" s="2">
        <v>20016</v>
      </c>
    </row>
    <row r="2180" spans="1:2" x14ac:dyDescent="0.3">
      <c r="A2180" s="2" t="s">
        <v>879</v>
      </c>
      <c r="B2180" s="2">
        <v>57656</v>
      </c>
    </row>
    <row r="2181" spans="1:2" x14ac:dyDescent="0.3">
      <c r="A2181" s="2" t="s">
        <v>993</v>
      </c>
      <c r="B2181" s="2">
        <v>49200</v>
      </c>
    </row>
    <row r="2182" spans="1:2" x14ac:dyDescent="0.3">
      <c r="A2182" s="2" t="s">
        <v>871</v>
      </c>
      <c r="B2182" s="2">
        <v>80179</v>
      </c>
    </row>
    <row r="2183" spans="1:2" x14ac:dyDescent="0.3">
      <c r="A2183" s="2" t="s">
        <v>893</v>
      </c>
      <c r="B2183" s="2">
        <v>34000</v>
      </c>
    </row>
    <row r="2184" spans="1:2" x14ac:dyDescent="0.3">
      <c r="A2184" s="2" t="s">
        <v>890</v>
      </c>
      <c r="B2184" s="2">
        <v>47194</v>
      </c>
    </row>
    <row r="2185" spans="1:2" x14ac:dyDescent="0.3">
      <c r="A2185" s="2" t="s">
        <v>894</v>
      </c>
      <c r="B2185" s="2">
        <v>51000</v>
      </c>
    </row>
    <row r="2186" spans="1:2" x14ac:dyDescent="0.3">
      <c r="A2186" s="2" t="s">
        <v>894</v>
      </c>
      <c r="B2186" s="2">
        <v>46300</v>
      </c>
    </row>
    <row r="2187" spans="1:2" x14ac:dyDescent="0.3">
      <c r="A2187" s="2" t="s">
        <v>894</v>
      </c>
      <c r="B2187" s="2">
        <v>51500</v>
      </c>
    </row>
    <row r="2188" spans="1:2" x14ac:dyDescent="0.3">
      <c r="A2188" s="2" t="s">
        <v>911</v>
      </c>
      <c r="B2188" s="2">
        <v>15947</v>
      </c>
    </row>
    <row r="2189" spans="1:2" x14ac:dyDescent="0.3">
      <c r="A2189" s="2" t="s">
        <v>975</v>
      </c>
      <c r="B2189" s="2">
        <v>3565</v>
      </c>
    </row>
    <row r="2190" spans="1:2" x14ac:dyDescent="0.3">
      <c r="A2190" s="2" t="s">
        <v>911</v>
      </c>
      <c r="B2190" s="2">
        <v>16304</v>
      </c>
    </row>
    <row r="2191" spans="1:2" x14ac:dyDescent="0.3">
      <c r="A2191" s="2" t="s">
        <v>903</v>
      </c>
      <c r="B2191" s="2">
        <v>45143</v>
      </c>
    </row>
    <row r="2192" spans="1:2" x14ac:dyDescent="0.3">
      <c r="A2192" s="2" t="s">
        <v>903</v>
      </c>
      <c r="B2192" s="2">
        <v>53249</v>
      </c>
    </row>
    <row r="2193" spans="1:2" x14ac:dyDescent="0.3">
      <c r="A2193" s="2" t="s">
        <v>955</v>
      </c>
      <c r="B2193" s="2">
        <v>51236</v>
      </c>
    </row>
    <row r="2194" spans="1:2" x14ac:dyDescent="0.3">
      <c r="A2194" s="2" t="s">
        <v>1040</v>
      </c>
      <c r="B2194" s="2">
        <v>23600</v>
      </c>
    </row>
    <row r="2195" spans="1:2" x14ac:dyDescent="0.3">
      <c r="A2195" s="2" t="s">
        <v>870</v>
      </c>
      <c r="B2195" s="2">
        <v>24000</v>
      </c>
    </row>
    <row r="2196" spans="1:2" x14ac:dyDescent="0.3">
      <c r="A2196" s="2" t="s">
        <v>993</v>
      </c>
      <c r="B2196" s="2">
        <v>50000</v>
      </c>
    </row>
    <row r="2197" spans="1:2" x14ac:dyDescent="0.3">
      <c r="A2197" s="2" t="s">
        <v>972</v>
      </c>
      <c r="B2197" s="2">
        <v>42558</v>
      </c>
    </row>
    <row r="2198" spans="1:2" x14ac:dyDescent="0.3">
      <c r="A2198" s="2" t="s">
        <v>972</v>
      </c>
      <c r="B2198" s="2">
        <v>40606</v>
      </c>
    </row>
    <row r="2199" spans="1:2" x14ac:dyDescent="0.3">
      <c r="A2199" s="2" t="s">
        <v>891</v>
      </c>
      <c r="B2199" s="2">
        <v>43500</v>
      </c>
    </row>
    <row r="2200" spans="1:2" x14ac:dyDescent="0.3">
      <c r="A2200" s="2" t="s">
        <v>869</v>
      </c>
      <c r="B2200" s="2">
        <v>42100</v>
      </c>
    </row>
    <row r="2201" spans="1:2" x14ac:dyDescent="0.3">
      <c r="A2201" s="2" t="s">
        <v>892</v>
      </c>
      <c r="B2201" s="2">
        <v>26112</v>
      </c>
    </row>
    <row r="2202" spans="1:2" x14ac:dyDescent="0.3">
      <c r="A2202" s="2" t="s">
        <v>883</v>
      </c>
      <c r="B2202" s="2">
        <v>52237</v>
      </c>
    </row>
    <row r="2203" spans="1:2" x14ac:dyDescent="0.3">
      <c r="A2203" s="2" t="s">
        <v>1107</v>
      </c>
      <c r="B2203" s="2">
        <v>20026</v>
      </c>
    </row>
    <row r="2204" spans="1:2" x14ac:dyDescent="0.3">
      <c r="A2204" s="2" t="s">
        <v>883</v>
      </c>
      <c r="B2204" s="2">
        <v>51444</v>
      </c>
    </row>
    <row r="2205" spans="1:2" x14ac:dyDescent="0.3">
      <c r="A2205" s="2" t="s">
        <v>989</v>
      </c>
      <c r="B2205" s="2">
        <v>10808</v>
      </c>
    </row>
    <row r="2206" spans="1:2" x14ac:dyDescent="0.3">
      <c r="A2206" s="2" t="s">
        <v>994</v>
      </c>
      <c r="B2206" s="2">
        <v>32066</v>
      </c>
    </row>
    <row r="2207" spans="1:2" x14ac:dyDescent="0.3">
      <c r="A2207" s="2" t="s">
        <v>1107</v>
      </c>
      <c r="B2207" s="2">
        <v>20375</v>
      </c>
    </row>
    <row r="2208" spans="1:2" x14ac:dyDescent="0.3">
      <c r="A2208" s="2" t="s">
        <v>916</v>
      </c>
      <c r="B2208" s="2">
        <v>41926</v>
      </c>
    </row>
    <row r="2209" spans="1:2" x14ac:dyDescent="0.3">
      <c r="A2209" s="2" t="s">
        <v>948</v>
      </c>
      <c r="B2209" s="2">
        <v>19130</v>
      </c>
    </row>
    <row r="2210" spans="1:2" x14ac:dyDescent="0.3">
      <c r="A2210" s="2" t="s">
        <v>976</v>
      </c>
      <c r="B2210" s="2">
        <v>11073</v>
      </c>
    </row>
    <row r="2211" spans="1:2" x14ac:dyDescent="0.3">
      <c r="A2211" s="2" t="s">
        <v>1147</v>
      </c>
      <c r="B2211" s="2">
        <v>18307</v>
      </c>
    </row>
    <row r="2212" spans="1:2" x14ac:dyDescent="0.3">
      <c r="A2212" s="2" t="s">
        <v>1042</v>
      </c>
      <c r="B2212" s="2">
        <v>14179</v>
      </c>
    </row>
    <row r="2213" spans="1:2" x14ac:dyDescent="0.3">
      <c r="A2213" s="2" t="s">
        <v>941</v>
      </c>
      <c r="B2213" s="2">
        <v>24230</v>
      </c>
    </row>
    <row r="2214" spans="1:2" x14ac:dyDescent="0.3">
      <c r="A2214" s="2" t="s">
        <v>1017</v>
      </c>
      <c r="B2214" s="2">
        <v>22881</v>
      </c>
    </row>
    <row r="2215" spans="1:2" x14ac:dyDescent="0.3">
      <c r="A2215" s="2" t="s">
        <v>901</v>
      </c>
      <c r="B2215" s="2">
        <v>59893</v>
      </c>
    </row>
    <row r="2216" spans="1:2" x14ac:dyDescent="0.3">
      <c r="A2216" s="2" t="s">
        <v>883</v>
      </c>
      <c r="B2216" s="2">
        <v>50861</v>
      </c>
    </row>
    <row r="2217" spans="1:2" x14ac:dyDescent="0.3">
      <c r="A2217" s="2" t="s">
        <v>875</v>
      </c>
      <c r="B2217" s="2">
        <v>27597</v>
      </c>
    </row>
    <row r="2218" spans="1:2" x14ac:dyDescent="0.3">
      <c r="A2218" s="2" t="s">
        <v>890</v>
      </c>
      <c r="B2218" s="2">
        <v>54022</v>
      </c>
    </row>
    <row r="2219" spans="1:2" x14ac:dyDescent="0.3">
      <c r="A2219" s="2" t="s">
        <v>868</v>
      </c>
      <c r="B2219" s="2">
        <v>36102</v>
      </c>
    </row>
    <row r="2220" spans="1:2" x14ac:dyDescent="0.3">
      <c r="A2220" s="2" t="s">
        <v>877</v>
      </c>
      <c r="B2220" s="2">
        <v>58827</v>
      </c>
    </row>
    <row r="2221" spans="1:2" x14ac:dyDescent="0.3">
      <c r="A2221" s="2" t="s">
        <v>869</v>
      </c>
      <c r="B2221" s="2">
        <v>42100</v>
      </c>
    </row>
    <row r="2222" spans="1:2" x14ac:dyDescent="0.3">
      <c r="A2222" s="2" t="s">
        <v>972</v>
      </c>
      <c r="B2222" s="2">
        <v>38590</v>
      </c>
    </row>
    <row r="2223" spans="1:2" x14ac:dyDescent="0.3">
      <c r="A2223" s="2" t="s">
        <v>890</v>
      </c>
      <c r="B2223" s="2">
        <v>46832</v>
      </c>
    </row>
    <row r="2224" spans="1:2" x14ac:dyDescent="0.3">
      <c r="A2224" s="2" t="s">
        <v>871</v>
      </c>
      <c r="B2224" s="2">
        <v>81365</v>
      </c>
    </row>
    <row r="2225" spans="1:2" x14ac:dyDescent="0.3">
      <c r="A2225" s="2" t="s">
        <v>871</v>
      </c>
      <c r="B2225" s="2">
        <v>81365</v>
      </c>
    </row>
    <row r="2226" spans="1:2" x14ac:dyDescent="0.3">
      <c r="A2226" s="2" t="s">
        <v>1090</v>
      </c>
      <c r="B2226" s="2">
        <v>8300</v>
      </c>
    </row>
    <row r="2227" spans="1:2" x14ac:dyDescent="0.3">
      <c r="A2227" s="2" t="s">
        <v>911</v>
      </c>
      <c r="B2227" s="2">
        <v>18258</v>
      </c>
    </row>
    <row r="2228" spans="1:2" x14ac:dyDescent="0.3">
      <c r="A2228" s="2" t="s">
        <v>965</v>
      </c>
      <c r="B2228" s="2">
        <v>20000</v>
      </c>
    </row>
    <row r="2229" spans="1:2" x14ac:dyDescent="0.3">
      <c r="A2229" s="2" t="s">
        <v>900</v>
      </c>
      <c r="B2229" s="2">
        <v>11261</v>
      </c>
    </row>
    <row r="2230" spans="1:2" x14ac:dyDescent="0.3">
      <c r="A2230" s="2" t="s">
        <v>941</v>
      </c>
      <c r="B2230" s="2">
        <v>28596</v>
      </c>
    </row>
    <row r="2231" spans="1:2" x14ac:dyDescent="0.3">
      <c r="A2231" s="2" t="s">
        <v>869</v>
      </c>
      <c r="B2231" s="2">
        <v>42100</v>
      </c>
    </row>
    <row r="2232" spans="1:2" x14ac:dyDescent="0.3">
      <c r="A2232" s="2" t="s">
        <v>972</v>
      </c>
      <c r="B2232" s="2">
        <v>40108</v>
      </c>
    </row>
    <row r="2233" spans="1:2" x14ac:dyDescent="0.3">
      <c r="A2233" s="2" t="s">
        <v>877</v>
      </c>
      <c r="B2233" s="2">
        <v>58875</v>
      </c>
    </row>
    <row r="2234" spans="1:2" x14ac:dyDescent="0.3">
      <c r="A2234" s="2" t="s">
        <v>869</v>
      </c>
      <c r="B2234" s="2">
        <v>41000</v>
      </c>
    </row>
    <row r="2235" spans="1:2" x14ac:dyDescent="0.3">
      <c r="A2235" s="2" t="s">
        <v>945</v>
      </c>
      <c r="B2235" s="2">
        <v>35387</v>
      </c>
    </row>
    <row r="2236" spans="1:2" x14ac:dyDescent="0.3">
      <c r="A2236" s="2" t="s">
        <v>871</v>
      </c>
      <c r="B2236" s="2">
        <v>81365</v>
      </c>
    </row>
    <row r="2237" spans="1:2" x14ac:dyDescent="0.3">
      <c r="A2237" s="2" t="s">
        <v>879</v>
      </c>
      <c r="B2237" s="2">
        <v>47863</v>
      </c>
    </row>
    <row r="2238" spans="1:2" x14ac:dyDescent="0.3">
      <c r="A2238" s="2" t="s">
        <v>880</v>
      </c>
      <c r="B2238" s="2">
        <v>29432</v>
      </c>
    </row>
    <row r="2239" spans="1:2" x14ac:dyDescent="0.3">
      <c r="A2239" s="2" t="s">
        <v>945</v>
      </c>
      <c r="B2239" s="2">
        <v>31632</v>
      </c>
    </row>
    <row r="2240" spans="1:2" x14ac:dyDescent="0.3">
      <c r="A2240" s="2" t="s">
        <v>871</v>
      </c>
      <c r="B2240" s="2">
        <v>26788</v>
      </c>
    </row>
    <row r="2241" spans="1:2" x14ac:dyDescent="0.3">
      <c r="A2241" s="2" t="s">
        <v>877</v>
      </c>
      <c r="B2241" s="2">
        <v>26788</v>
      </c>
    </row>
    <row r="2242" spans="1:2" x14ac:dyDescent="0.3">
      <c r="A2242" s="2" t="s">
        <v>972</v>
      </c>
      <c r="B2242" s="2">
        <v>26788</v>
      </c>
    </row>
    <row r="2243" spans="1:2" x14ac:dyDescent="0.3">
      <c r="A2243" s="2" t="s">
        <v>917</v>
      </c>
      <c r="B2243" s="2">
        <v>26788</v>
      </c>
    </row>
    <row r="2244" spans="1:2" x14ac:dyDescent="0.3">
      <c r="A2244" s="2" t="s">
        <v>993</v>
      </c>
      <c r="B2244" s="2">
        <v>26788</v>
      </c>
    </row>
    <row r="2245" spans="1:2" x14ac:dyDescent="0.3">
      <c r="A2245" s="2" t="s">
        <v>892</v>
      </c>
      <c r="B2245" s="2">
        <v>26788</v>
      </c>
    </row>
    <row r="2246" spans="1:2" x14ac:dyDescent="0.3">
      <c r="A2246" s="2" t="s">
        <v>879</v>
      </c>
      <c r="B2246" s="2">
        <v>26788</v>
      </c>
    </row>
    <row r="2247" spans="1:2" x14ac:dyDescent="0.3">
      <c r="A2247" s="2" t="s">
        <v>955</v>
      </c>
      <c r="B2247" s="2">
        <v>53124</v>
      </c>
    </row>
    <row r="2248" spans="1:2" x14ac:dyDescent="0.3">
      <c r="A2248" s="2" t="s">
        <v>883</v>
      </c>
      <c r="B2248" s="2">
        <v>45453</v>
      </c>
    </row>
    <row r="2249" spans="1:2" x14ac:dyDescent="0.3">
      <c r="A2249" s="2" t="s">
        <v>876</v>
      </c>
      <c r="B2249" s="2">
        <v>39114</v>
      </c>
    </row>
    <row r="2250" spans="1:2" x14ac:dyDescent="0.3">
      <c r="A2250" s="2" t="s">
        <v>885</v>
      </c>
      <c r="B2250" s="2">
        <v>18389</v>
      </c>
    </row>
    <row r="2251" spans="1:2" x14ac:dyDescent="0.3">
      <c r="A2251" s="2" t="s">
        <v>890</v>
      </c>
      <c r="B2251" s="2">
        <v>45337</v>
      </c>
    </row>
    <row r="2252" spans="1:2" x14ac:dyDescent="0.3">
      <c r="A2252" s="2" t="s">
        <v>861</v>
      </c>
      <c r="B2252" s="2">
        <v>4420</v>
      </c>
    </row>
    <row r="2253" spans="1:2" x14ac:dyDescent="0.3">
      <c r="A2253" s="2" t="s">
        <v>914</v>
      </c>
      <c r="B2253" s="2">
        <v>49748</v>
      </c>
    </row>
    <row r="2254" spans="1:2" x14ac:dyDescent="0.3">
      <c r="A2254" s="2" t="s">
        <v>862</v>
      </c>
      <c r="B2254" s="2">
        <v>3690</v>
      </c>
    </row>
    <row r="2255" spans="1:2" x14ac:dyDescent="0.3">
      <c r="A2255" s="2" t="s">
        <v>953</v>
      </c>
      <c r="B2255" s="2">
        <v>1774</v>
      </c>
    </row>
    <row r="2256" spans="1:2" x14ac:dyDescent="0.3">
      <c r="A2256" s="2" t="s">
        <v>941</v>
      </c>
      <c r="B2256" s="2">
        <v>22918</v>
      </c>
    </row>
    <row r="2257" spans="1:2" x14ac:dyDescent="0.3">
      <c r="A2257" s="2" t="s">
        <v>867</v>
      </c>
      <c r="B2257" s="2">
        <v>20706</v>
      </c>
    </row>
    <row r="2258" spans="1:2" x14ac:dyDescent="0.3">
      <c r="A2258" s="2" t="s">
        <v>911</v>
      </c>
      <c r="B2258" s="2">
        <v>14417</v>
      </c>
    </row>
    <row r="2259" spans="1:2" x14ac:dyDescent="0.3">
      <c r="A2259" s="2" t="s">
        <v>894</v>
      </c>
      <c r="B2259" s="2">
        <v>48000</v>
      </c>
    </row>
    <row r="2260" spans="1:2" x14ac:dyDescent="0.3">
      <c r="A2260" s="2" t="s">
        <v>955</v>
      </c>
      <c r="B2260" s="2">
        <v>51645</v>
      </c>
    </row>
    <row r="2261" spans="1:2" x14ac:dyDescent="0.3">
      <c r="A2261" s="2" t="s">
        <v>928</v>
      </c>
      <c r="B2261" s="2">
        <v>1327</v>
      </c>
    </row>
    <row r="2262" spans="1:2" x14ac:dyDescent="0.3">
      <c r="A2262" s="2" t="s">
        <v>931</v>
      </c>
      <c r="B2262" s="2">
        <v>29220</v>
      </c>
    </row>
    <row r="2263" spans="1:2" x14ac:dyDescent="0.3">
      <c r="A2263" s="2" t="s">
        <v>924</v>
      </c>
      <c r="B2263" s="2">
        <v>6043</v>
      </c>
    </row>
    <row r="2264" spans="1:2" x14ac:dyDescent="0.3">
      <c r="A2264" s="2" t="s">
        <v>931</v>
      </c>
      <c r="B2264" s="2">
        <v>28882</v>
      </c>
    </row>
    <row r="2265" spans="1:2" x14ac:dyDescent="0.3">
      <c r="A2265" s="2" t="s">
        <v>1034</v>
      </c>
      <c r="B2265" s="2">
        <v>8813</v>
      </c>
    </row>
    <row r="2266" spans="1:2" x14ac:dyDescent="0.3">
      <c r="A2266" s="2" t="s">
        <v>928</v>
      </c>
      <c r="B2266" s="2">
        <v>2045</v>
      </c>
    </row>
    <row r="2267" spans="1:2" x14ac:dyDescent="0.3">
      <c r="A2267" s="2" t="s">
        <v>1053</v>
      </c>
      <c r="B2267" s="2">
        <v>18385</v>
      </c>
    </row>
    <row r="2268" spans="1:2" x14ac:dyDescent="0.3">
      <c r="A2268" s="2" t="s">
        <v>1034</v>
      </c>
      <c r="B2268" s="2">
        <v>8784</v>
      </c>
    </row>
    <row r="2269" spans="1:2" x14ac:dyDescent="0.3">
      <c r="A2269" s="2" t="s">
        <v>1034</v>
      </c>
      <c r="B2269" s="2">
        <v>4962</v>
      </c>
    </row>
    <row r="2270" spans="1:2" x14ac:dyDescent="0.3">
      <c r="A2270" s="2" t="s">
        <v>1170</v>
      </c>
      <c r="B2270" s="2">
        <v>14117</v>
      </c>
    </row>
    <row r="2271" spans="1:2" x14ac:dyDescent="0.3">
      <c r="A2271" s="2" t="s">
        <v>1171</v>
      </c>
      <c r="B2271" s="2">
        <v>645</v>
      </c>
    </row>
    <row r="2272" spans="1:2" x14ac:dyDescent="0.3">
      <c r="A2272" s="2" t="s">
        <v>1172</v>
      </c>
      <c r="B2272" s="2">
        <v>11574</v>
      </c>
    </row>
    <row r="2273" spans="1:2" x14ac:dyDescent="0.3">
      <c r="A2273" s="2" t="s">
        <v>1173</v>
      </c>
      <c r="B2273" s="2">
        <v>15060</v>
      </c>
    </row>
    <row r="2274" spans="1:2" x14ac:dyDescent="0.3">
      <c r="A2274" s="2" t="s">
        <v>869</v>
      </c>
      <c r="B2274" s="2">
        <v>41500</v>
      </c>
    </row>
    <row r="2275" spans="1:2" x14ac:dyDescent="0.3">
      <c r="A2275" s="2" t="s">
        <v>1024</v>
      </c>
      <c r="B2275" s="2">
        <v>14549</v>
      </c>
    </row>
    <row r="2276" spans="1:2" x14ac:dyDescent="0.3">
      <c r="A2276" s="2" t="s">
        <v>1029</v>
      </c>
      <c r="B2276" s="2">
        <v>29500</v>
      </c>
    </row>
    <row r="2277" spans="1:2" x14ac:dyDescent="0.3">
      <c r="A2277" s="2" t="s">
        <v>877</v>
      </c>
      <c r="B2277" s="2">
        <v>62271</v>
      </c>
    </row>
    <row r="2278" spans="1:2" x14ac:dyDescent="0.3">
      <c r="A2278" s="2" t="s">
        <v>1076</v>
      </c>
      <c r="B2278" s="2">
        <v>26788</v>
      </c>
    </row>
    <row r="2279" spans="1:2" x14ac:dyDescent="0.3">
      <c r="A2279" s="2" t="s">
        <v>868</v>
      </c>
      <c r="B2279" s="2">
        <v>26788</v>
      </c>
    </row>
    <row r="2280" spans="1:2" x14ac:dyDescent="0.3">
      <c r="A2280" s="2" t="s">
        <v>870</v>
      </c>
      <c r="B2280" s="2">
        <v>3200</v>
      </c>
    </row>
    <row r="2281" spans="1:2" x14ac:dyDescent="0.3">
      <c r="A2281" s="2" t="s">
        <v>862</v>
      </c>
      <c r="B2281" s="2">
        <v>6112</v>
      </c>
    </row>
    <row r="2282" spans="1:2" x14ac:dyDescent="0.3">
      <c r="A2282" s="2" t="s">
        <v>864</v>
      </c>
      <c r="B2282" s="2">
        <v>10590</v>
      </c>
    </row>
    <row r="2283" spans="1:2" x14ac:dyDescent="0.3">
      <c r="A2283" s="2" t="s">
        <v>953</v>
      </c>
      <c r="B2283" s="2">
        <v>4806</v>
      </c>
    </row>
    <row r="2284" spans="1:2" x14ac:dyDescent="0.3">
      <c r="A2284" s="2" t="s">
        <v>862</v>
      </c>
      <c r="B2284" s="2">
        <v>7850</v>
      </c>
    </row>
    <row r="2285" spans="1:2" x14ac:dyDescent="0.3">
      <c r="A2285" s="2" t="s">
        <v>863</v>
      </c>
      <c r="B2285" s="2">
        <v>9728</v>
      </c>
    </row>
    <row r="2286" spans="1:2" x14ac:dyDescent="0.3">
      <c r="A2286" s="2" t="s">
        <v>965</v>
      </c>
      <c r="B2286" s="2">
        <v>19308</v>
      </c>
    </row>
    <row r="2287" spans="1:2" x14ac:dyDescent="0.3">
      <c r="A2287" s="2" t="s">
        <v>965</v>
      </c>
      <c r="B2287" s="2">
        <v>21000</v>
      </c>
    </row>
    <row r="2288" spans="1:2" x14ac:dyDescent="0.3">
      <c r="A2288" s="2" t="s">
        <v>976</v>
      </c>
      <c r="B2288" s="2">
        <v>10024</v>
      </c>
    </row>
    <row r="2289" spans="1:2" x14ac:dyDescent="0.3">
      <c r="A2289" s="2" t="s">
        <v>1174</v>
      </c>
      <c r="B2289" s="2">
        <v>12012</v>
      </c>
    </row>
    <row r="2290" spans="1:2" x14ac:dyDescent="0.3">
      <c r="A2290" s="2" t="s">
        <v>876</v>
      </c>
      <c r="B2290" s="2">
        <v>39613</v>
      </c>
    </row>
    <row r="2291" spans="1:2" x14ac:dyDescent="0.3">
      <c r="A2291" s="2" t="s">
        <v>882</v>
      </c>
      <c r="B2291" s="2">
        <v>41515</v>
      </c>
    </row>
    <row r="2292" spans="1:2" x14ac:dyDescent="0.3">
      <c r="A2292" s="2" t="s">
        <v>867</v>
      </c>
      <c r="B2292" s="2">
        <v>34607</v>
      </c>
    </row>
    <row r="2293" spans="1:2" x14ac:dyDescent="0.3">
      <c r="A2293" s="2" t="s">
        <v>867</v>
      </c>
      <c r="B2293" s="2">
        <v>33217</v>
      </c>
    </row>
    <row r="2294" spans="1:2" x14ac:dyDescent="0.3">
      <c r="A2294" s="2" t="s">
        <v>943</v>
      </c>
      <c r="B2294" s="2">
        <v>41794</v>
      </c>
    </row>
    <row r="2295" spans="1:2" x14ac:dyDescent="0.3">
      <c r="A2295" s="2" t="s">
        <v>949</v>
      </c>
      <c r="B2295" s="2">
        <v>75591</v>
      </c>
    </row>
    <row r="2296" spans="1:2" x14ac:dyDescent="0.3">
      <c r="A2296" s="2" t="s">
        <v>877</v>
      </c>
      <c r="B2296" s="2">
        <v>60582</v>
      </c>
    </row>
    <row r="2297" spans="1:2" x14ac:dyDescent="0.3">
      <c r="A2297" s="2" t="s">
        <v>891</v>
      </c>
      <c r="B2297" s="2">
        <v>32300</v>
      </c>
    </row>
    <row r="2298" spans="1:2" x14ac:dyDescent="0.3">
      <c r="A2298" s="2" t="s">
        <v>903</v>
      </c>
      <c r="B2298" s="2">
        <v>48121</v>
      </c>
    </row>
    <row r="2299" spans="1:2" x14ac:dyDescent="0.3">
      <c r="A2299" s="2" t="s">
        <v>917</v>
      </c>
      <c r="B2299" s="2">
        <v>71000</v>
      </c>
    </row>
    <row r="2300" spans="1:2" x14ac:dyDescent="0.3">
      <c r="A2300" s="2" t="s">
        <v>902</v>
      </c>
      <c r="B2300" s="2">
        <v>26828</v>
      </c>
    </row>
    <row r="2301" spans="1:2" x14ac:dyDescent="0.3">
      <c r="A2301" s="2" t="s">
        <v>887</v>
      </c>
      <c r="B2301" s="2">
        <v>17000</v>
      </c>
    </row>
    <row r="2302" spans="1:2" x14ac:dyDescent="0.3">
      <c r="A2302" s="2" t="s">
        <v>876</v>
      </c>
      <c r="B2302" s="2">
        <v>38749</v>
      </c>
    </row>
    <row r="2303" spans="1:2" x14ac:dyDescent="0.3">
      <c r="A2303" s="2" t="s">
        <v>1039</v>
      </c>
      <c r="B2303" s="2">
        <v>27600</v>
      </c>
    </row>
    <row r="2304" spans="1:2" x14ac:dyDescent="0.3">
      <c r="A2304" s="2" t="s">
        <v>871</v>
      </c>
      <c r="B2304" s="2">
        <v>77615</v>
      </c>
    </row>
    <row r="2305" spans="1:2" x14ac:dyDescent="0.3">
      <c r="A2305" s="2" t="s">
        <v>961</v>
      </c>
      <c r="B2305" s="2">
        <v>24118</v>
      </c>
    </row>
    <row r="2306" spans="1:2" x14ac:dyDescent="0.3">
      <c r="A2306" s="2" t="s">
        <v>879</v>
      </c>
      <c r="B2306" s="2">
        <v>43874</v>
      </c>
    </row>
    <row r="2307" spans="1:2" x14ac:dyDescent="0.3">
      <c r="A2307" s="2" t="s">
        <v>961</v>
      </c>
      <c r="B2307" s="2">
        <v>26449</v>
      </c>
    </row>
    <row r="2308" spans="1:2" x14ac:dyDescent="0.3">
      <c r="A2308" s="2" t="s">
        <v>869</v>
      </c>
      <c r="B2308" s="2">
        <v>40100</v>
      </c>
    </row>
    <row r="2309" spans="1:2" x14ac:dyDescent="0.3">
      <c r="A2309" s="2" t="s">
        <v>871</v>
      </c>
      <c r="B2309" s="2">
        <v>80645</v>
      </c>
    </row>
    <row r="2310" spans="1:2" x14ac:dyDescent="0.3">
      <c r="A2310" s="2" t="s">
        <v>965</v>
      </c>
      <c r="B2310" s="2">
        <v>19707</v>
      </c>
    </row>
    <row r="2311" spans="1:2" x14ac:dyDescent="0.3">
      <c r="A2311" s="2" t="s">
        <v>1111</v>
      </c>
      <c r="B2311" s="2">
        <v>24396</v>
      </c>
    </row>
    <row r="2312" spans="1:2" x14ac:dyDescent="0.3">
      <c r="A2312" s="2" t="s">
        <v>867</v>
      </c>
      <c r="B2312" s="2">
        <v>42682</v>
      </c>
    </row>
    <row r="2313" spans="1:2" x14ac:dyDescent="0.3">
      <c r="A2313" s="2" t="s">
        <v>949</v>
      </c>
      <c r="B2313" s="2">
        <v>75210</v>
      </c>
    </row>
    <row r="2314" spans="1:2" x14ac:dyDescent="0.3">
      <c r="A2314" s="2" t="s">
        <v>876</v>
      </c>
      <c r="B2314" s="2">
        <v>36260</v>
      </c>
    </row>
    <row r="2315" spans="1:2" x14ac:dyDescent="0.3">
      <c r="A2315" s="2" t="s">
        <v>901</v>
      </c>
      <c r="B2315" s="2">
        <v>60012</v>
      </c>
    </row>
    <row r="2316" spans="1:2" x14ac:dyDescent="0.3">
      <c r="A2316" s="2" t="s">
        <v>899</v>
      </c>
      <c r="B2316" s="2">
        <v>44524</v>
      </c>
    </row>
    <row r="2317" spans="1:2" x14ac:dyDescent="0.3">
      <c r="A2317" s="2" t="s">
        <v>1017</v>
      </c>
      <c r="B2317" s="2">
        <v>25700</v>
      </c>
    </row>
    <row r="2318" spans="1:2" x14ac:dyDescent="0.3">
      <c r="A2318" s="2" t="s">
        <v>900</v>
      </c>
      <c r="B2318" s="2">
        <v>20004</v>
      </c>
    </row>
    <row r="2319" spans="1:2" x14ac:dyDescent="0.3">
      <c r="A2319" s="2" t="s">
        <v>876</v>
      </c>
      <c r="B2319" s="2">
        <v>36410</v>
      </c>
    </row>
    <row r="2320" spans="1:2" x14ac:dyDescent="0.3">
      <c r="A2320" s="2" t="s">
        <v>943</v>
      </c>
      <c r="B2320" s="2">
        <v>41527</v>
      </c>
    </row>
    <row r="2321" spans="1:2" x14ac:dyDescent="0.3">
      <c r="A2321" s="2" t="s">
        <v>970</v>
      </c>
      <c r="B2321" s="2">
        <v>19718</v>
      </c>
    </row>
    <row r="2322" spans="1:2" x14ac:dyDescent="0.3">
      <c r="A2322" s="2" t="s">
        <v>887</v>
      </c>
      <c r="B2322" s="2">
        <v>15914</v>
      </c>
    </row>
    <row r="2323" spans="1:2" x14ac:dyDescent="0.3">
      <c r="A2323" s="2" t="s">
        <v>894</v>
      </c>
      <c r="B2323" s="2">
        <v>46800</v>
      </c>
    </row>
    <row r="2324" spans="1:2" x14ac:dyDescent="0.3">
      <c r="A2324" s="2" t="s">
        <v>894</v>
      </c>
      <c r="B2324" s="2">
        <v>40200</v>
      </c>
    </row>
    <row r="2325" spans="1:2" x14ac:dyDescent="0.3">
      <c r="A2325" s="2" t="s">
        <v>870</v>
      </c>
      <c r="B2325" s="2">
        <v>24000</v>
      </c>
    </row>
    <row r="2326" spans="1:2" x14ac:dyDescent="0.3">
      <c r="A2326" s="2" t="s">
        <v>895</v>
      </c>
      <c r="B2326" s="2">
        <v>27042</v>
      </c>
    </row>
    <row r="2327" spans="1:2" x14ac:dyDescent="0.3">
      <c r="A2327" s="2" t="s">
        <v>908</v>
      </c>
      <c r="B2327" s="2">
        <v>15091</v>
      </c>
    </row>
    <row r="2328" spans="1:2" x14ac:dyDescent="0.3">
      <c r="A2328" s="2" t="s">
        <v>1060</v>
      </c>
      <c r="B2328" s="2">
        <v>47208</v>
      </c>
    </row>
    <row r="2329" spans="1:2" x14ac:dyDescent="0.3">
      <c r="A2329" s="2" t="s">
        <v>1130</v>
      </c>
      <c r="B2329" s="2">
        <v>38761</v>
      </c>
    </row>
    <row r="2330" spans="1:2" x14ac:dyDescent="0.3">
      <c r="A2330" s="2" t="s">
        <v>961</v>
      </c>
      <c r="B2330" s="2">
        <v>29847</v>
      </c>
    </row>
    <row r="2331" spans="1:2" x14ac:dyDescent="0.3">
      <c r="A2331" s="2" t="s">
        <v>953</v>
      </c>
      <c r="B2331" s="2">
        <v>7796</v>
      </c>
    </row>
    <row r="2332" spans="1:2" x14ac:dyDescent="0.3">
      <c r="A2332" s="2" t="s">
        <v>882</v>
      </c>
      <c r="B2332" s="2">
        <v>37963</v>
      </c>
    </row>
    <row r="2333" spans="1:2" x14ac:dyDescent="0.3">
      <c r="A2333" s="2" t="s">
        <v>932</v>
      </c>
      <c r="B2333" s="2">
        <v>26788</v>
      </c>
    </row>
    <row r="2334" spans="1:2" x14ac:dyDescent="0.3">
      <c r="A2334" s="2" t="s">
        <v>922</v>
      </c>
      <c r="B2334" s="2">
        <v>4713</v>
      </c>
    </row>
    <row r="2335" spans="1:2" x14ac:dyDescent="0.3">
      <c r="A2335" s="2" t="s">
        <v>1175</v>
      </c>
      <c r="B2335" s="2">
        <v>12000</v>
      </c>
    </row>
    <row r="2336" spans="1:2" x14ac:dyDescent="0.3">
      <c r="A2336" s="2" t="s">
        <v>1002</v>
      </c>
      <c r="B2336" s="2">
        <v>32554</v>
      </c>
    </row>
    <row r="2337" spans="1:2" x14ac:dyDescent="0.3">
      <c r="A2337" s="2" t="s">
        <v>1051</v>
      </c>
      <c r="B2337" s="2">
        <v>42450</v>
      </c>
    </row>
    <row r="2338" spans="1:2" x14ac:dyDescent="0.3">
      <c r="A2338" s="2" t="s">
        <v>1023</v>
      </c>
      <c r="B2338" s="2">
        <v>27344</v>
      </c>
    </row>
    <row r="2339" spans="1:2" x14ac:dyDescent="0.3">
      <c r="A2339" s="2" t="s">
        <v>1023</v>
      </c>
      <c r="B2339" s="2">
        <v>27247</v>
      </c>
    </row>
    <row r="2340" spans="1:2" x14ac:dyDescent="0.3">
      <c r="A2340" s="2" t="s">
        <v>958</v>
      </c>
      <c r="B2340" s="2">
        <v>15831</v>
      </c>
    </row>
    <row r="2341" spans="1:2" x14ac:dyDescent="0.3">
      <c r="A2341" s="2" t="s">
        <v>926</v>
      </c>
      <c r="B2341" s="2">
        <v>5000</v>
      </c>
    </row>
    <row r="2342" spans="1:2" x14ac:dyDescent="0.3">
      <c r="A2342" s="2" t="s">
        <v>1176</v>
      </c>
      <c r="B2342" s="2">
        <v>3168</v>
      </c>
    </row>
    <row r="2343" spans="1:2" x14ac:dyDescent="0.3">
      <c r="A2343" s="2" t="s">
        <v>1177</v>
      </c>
      <c r="B2343" s="2">
        <v>4225</v>
      </c>
    </row>
    <row r="2344" spans="1:2" x14ac:dyDescent="0.3">
      <c r="A2344" s="2" t="s">
        <v>1178</v>
      </c>
      <c r="B2344" s="2">
        <v>8338</v>
      </c>
    </row>
    <row r="2345" spans="1:2" x14ac:dyDescent="0.3">
      <c r="A2345" s="2" t="s">
        <v>875</v>
      </c>
      <c r="B2345" s="2">
        <v>31475</v>
      </c>
    </row>
    <row r="2346" spans="1:2" x14ac:dyDescent="0.3">
      <c r="A2346" s="2" t="s">
        <v>876</v>
      </c>
      <c r="B2346" s="2">
        <v>38806</v>
      </c>
    </row>
    <row r="2347" spans="1:2" x14ac:dyDescent="0.3">
      <c r="A2347" s="2" t="s">
        <v>900</v>
      </c>
      <c r="B2347" s="2">
        <v>20468</v>
      </c>
    </row>
    <row r="2348" spans="1:2" x14ac:dyDescent="0.3">
      <c r="A2348" s="2" t="s">
        <v>1060</v>
      </c>
      <c r="B2348" s="2">
        <v>45036</v>
      </c>
    </row>
    <row r="2349" spans="1:2" x14ac:dyDescent="0.3">
      <c r="A2349" s="2" t="s">
        <v>876</v>
      </c>
      <c r="B2349" s="2">
        <v>38246</v>
      </c>
    </row>
    <row r="2350" spans="1:2" x14ac:dyDescent="0.3">
      <c r="A2350" s="2" t="s">
        <v>876</v>
      </c>
      <c r="B2350" s="2">
        <v>39063</v>
      </c>
    </row>
    <row r="2351" spans="1:2" x14ac:dyDescent="0.3">
      <c r="A2351" s="2" t="s">
        <v>876</v>
      </c>
      <c r="B2351" s="2">
        <v>38424</v>
      </c>
    </row>
    <row r="2352" spans="1:2" x14ac:dyDescent="0.3">
      <c r="A2352" s="2" t="s">
        <v>882</v>
      </c>
      <c r="B2352" s="2">
        <v>43989</v>
      </c>
    </row>
    <row r="2353" spans="1:2" x14ac:dyDescent="0.3">
      <c r="A2353" s="2" t="s">
        <v>876</v>
      </c>
      <c r="B2353" s="2">
        <v>39570</v>
      </c>
    </row>
    <row r="2354" spans="1:2" x14ac:dyDescent="0.3">
      <c r="A2354" s="2" t="s">
        <v>902</v>
      </c>
      <c r="B2354" s="2">
        <v>27072</v>
      </c>
    </row>
    <row r="2355" spans="1:2" x14ac:dyDescent="0.3">
      <c r="A2355" s="2" t="s">
        <v>871</v>
      </c>
      <c r="B2355" s="2">
        <v>81359</v>
      </c>
    </row>
    <row r="2356" spans="1:2" x14ac:dyDescent="0.3">
      <c r="A2356" s="2" t="s">
        <v>879</v>
      </c>
      <c r="B2356" s="2">
        <v>39835</v>
      </c>
    </row>
    <row r="2357" spans="1:2" x14ac:dyDescent="0.3">
      <c r="A2357" s="2" t="s">
        <v>890</v>
      </c>
      <c r="B2357" s="2">
        <v>54010</v>
      </c>
    </row>
    <row r="2358" spans="1:2" x14ac:dyDescent="0.3">
      <c r="A2358" s="2" t="s">
        <v>961</v>
      </c>
      <c r="B2358" s="2">
        <v>26561</v>
      </c>
    </row>
    <row r="2359" spans="1:2" x14ac:dyDescent="0.3">
      <c r="A2359" s="2" t="s">
        <v>1014</v>
      </c>
      <c r="B2359" s="2">
        <v>11891</v>
      </c>
    </row>
    <row r="2360" spans="1:2" x14ac:dyDescent="0.3">
      <c r="A2360" s="2" t="s">
        <v>1042</v>
      </c>
      <c r="B2360" s="2">
        <v>13762</v>
      </c>
    </row>
    <row r="2361" spans="1:2" x14ac:dyDescent="0.3">
      <c r="A2361" s="2" t="s">
        <v>920</v>
      </c>
      <c r="B2361" s="2">
        <v>19978</v>
      </c>
    </row>
    <row r="2362" spans="1:2" x14ac:dyDescent="0.3">
      <c r="A2362" s="2" t="s">
        <v>1179</v>
      </c>
      <c r="B2362" s="2">
        <v>14500</v>
      </c>
    </row>
    <row r="2363" spans="1:2" x14ac:dyDescent="0.3">
      <c r="A2363" s="2" t="s">
        <v>879</v>
      </c>
      <c r="B2363" s="2">
        <v>76233</v>
      </c>
    </row>
    <row r="2364" spans="1:2" x14ac:dyDescent="0.3">
      <c r="A2364" s="2" t="s">
        <v>861</v>
      </c>
      <c r="B2364" s="2">
        <v>4605</v>
      </c>
    </row>
    <row r="2365" spans="1:2" x14ac:dyDescent="0.3">
      <c r="A2365" s="2" t="s">
        <v>885</v>
      </c>
      <c r="B2365" s="2">
        <v>14879</v>
      </c>
    </row>
    <row r="2366" spans="1:2" x14ac:dyDescent="0.3">
      <c r="A2366" s="2" t="s">
        <v>1015</v>
      </c>
      <c r="B2366" s="2">
        <v>9778</v>
      </c>
    </row>
    <row r="2367" spans="1:2" x14ac:dyDescent="0.3">
      <c r="A2367" s="2" t="s">
        <v>894</v>
      </c>
      <c r="B2367" s="2">
        <v>48500</v>
      </c>
    </row>
    <row r="2368" spans="1:2" x14ac:dyDescent="0.3">
      <c r="A2368" s="2" t="s">
        <v>870</v>
      </c>
      <c r="B2368" s="2">
        <v>24000</v>
      </c>
    </row>
    <row r="2369" spans="1:2" x14ac:dyDescent="0.3">
      <c r="A2369" s="2" t="s">
        <v>894</v>
      </c>
      <c r="B2369" s="2">
        <v>51500</v>
      </c>
    </row>
    <row r="2370" spans="1:2" x14ac:dyDescent="0.3">
      <c r="A2370" s="2" t="s">
        <v>871</v>
      </c>
      <c r="B2370" s="2">
        <v>81360</v>
      </c>
    </row>
    <row r="2371" spans="1:2" x14ac:dyDescent="0.3">
      <c r="A2371" s="2" t="s">
        <v>961</v>
      </c>
      <c r="B2371" s="2">
        <v>30150</v>
      </c>
    </row>
    <row r="2372" spans="1:2" x14ac:dyDescent="0.3">
      <c r="A2372" s="2" t="s">
        <v>903</v>
      </c>
      <c r="B2372" s="2">
        <v>53915</v>
      </c>
    </row>
    <row r="2373" spans="1:2" x14ac:dyDescent="0.3">
      <c r="A2373" s="2" t="s">
        <v>920</v>
      </c>
      <c r="B2373" s="2">
        <v>19999</v>
      </c>
    </row>
    <row r="2374" spans="1:2" x14ac:dyDescent="0.3">
      <c r="A2374" s="2" t="s">
        <v>1020</v>
      </c>
      <c r="B2374" s="2">
        <v>10505</v>
      </c>
    </row>
    <row r="2375" spans="1:2" x14ac:dyDescent="0.3">
      <c r="A2375" s="2" t="s">
        <v>877</v>
      </c>
      <c r="B2375" s="2">
        <v>52412</v>
      </c>
    </row>
    <row r="2376" spans="1:2" x14ac:dyDescent="0.3">
      <c r="A2376" s="2" t="s">
        <v>892</v>
      </c>
      <c r="B2376" s="2">
        <v>24450</v>
      </c>
    </row>
    <row r="2377" spans="1:2" x14ac:dyDescent="0.3">
      <c r="A2377" s="2" t="s">
        <v>894</v>
      </c>
      <c r="B2377" s="2">
        <v>46000</v>
      </c>
    </row>
    <row r="2378" spans="1:2" x14ac:dyDescent="0.3">
      <c r="A2378" s="2" t="s">
        <v>903</v>
      </c>
      <c r="B2378" s="2">
        <v>52962</v>
      </c>
    </row>
    <row r="2379" spans="1:2" x14ac:dyDescent="0.3">
      <c r="A2379" s="2" t="s">
        <v>877</v>
      </c>
      <c r="B2379" s="2">
        <v>62271</v>
      </c>
    </row>
    <row r="2380" spans="1:2" x14ac:dyDescent="0.3">
      <c r="A2380" s="2" t="s">
        <v>917</v>
      </c>
      <c r="B2380" s="2">
        <v>75000</v>
      </c>
    </row>
    <row r="2381" spans="1:2" x14ac:dyDescent="0.3">
      <c r="A2381" s="2" t="s">
        <v>897</v>
      </c>
      <c r="B2381" s="2">
        <v>25534</v>
      </c>
    </row>
    <row r="2382" spans="1:2" x14ac:dyDescent="0.3">
      <c r="A2382" s="2" t="s">
        <v>876</v>
      </c>
      <c r="B2382" s="2">
        <v>39167</v>
      </c>
    </row>
    <row r="2383" spans="1:2" x14ac:dyDescent="0.3">
      <c r="A2383" s="2" t="s">
        <v>1012</v>
      </c>
      <c r="B2383" s="2">
        <v>25746</v>
      </c>
    </row>
    <row r="2384" spans="1:2" x14ac:dyDescent="0.3">
      <c r="A2384" s="2" t="s">
        <v>883</v>
      </c>
      <c r="B2384" s="2">
        <v>52294</v>
      </c>
    </row>
    <row r="2385" spans="1:2" x14ac:dyDescent="0.3">
      <c r="A2385" s="2" t="s">
        <v>948</v>
      </c>
      <c r="B2385" s="2">
        <v>19755</v>
      </c>
    </row>
    <row r="2386" spans="1:2" x14ac:dyDescent="0.3">
      <c r="A2386" s="2" t="s">
        <v>965</v>
      </c>
      <c r="B2386" s="2">
        <v>18000</v>
      </c>
    </row>
    <row r="2387" spans="1:2" x14ac:dyDescent="0.3">
      <c r="A2387" s="2" t="s">
        <v>941</v>
      </c>
      <c r="B2387" s="2">
        <v>23817</v>
      </c>
    </row>
    <row r="2388" spans="1:2" x14ac:dyDescent="0.3">
      <c r="A2388" s="2" t="s">
        <v>883</v>
      </c>
      <c r="B2388" s="2">
        <v>51523</v>
      </c>
    </row>
    <row r="2389" spans="1:2" x14ac:dyDescent="0.3">
      <c r="A2389" s="2" t="s">
        <v>883</v>
      </c>
      <c r="B2389" s="2">
        <v>50223</v>
      </c>
    </row>
    <row r="2390" spans="1:2" x14ac:dyDescent="0.3">
      <c r="A2390" s="2" t="s">
        <v>945</v>
      </c>
      <c r="B2390" s="2">
        <v>52000</v>
      </c>
    </row>
    <row r="2391" spans="1:2" x14ac:dyDescent="0.3">
      <c r="A2391" s="2" t="s">
        <v>877</v>
      </c>
      <c r="B2391" s="2">
        <v>61767</v>
      </c>
    </row>
    <row r="2392" spans="1:2" x14ac:dyDescent="0.3">
      <c r="A2392" s="2" t="s">
        <v>877</v>
      </c>
      <c r="B2392" s="2">
        <v>62271</v>
      </c>
    </row>
    <row r="2393" spans="1:2" x14ac:dyDescent="0.3">
      <c r="A2393" s="2" t="s">
        <v>892</v>
      </c>
      <c r="B2393" s="2">
        <v>20334</v>
      </c>
    </row>
    <row r="2394" spans="1:2" x14ac:dyDescent="0.3">
      <c r="A2394" s="2" t="s">
        <v>877</v>
      </c>
      <c r="B2394" s="2">
        <v>58958</v>
      </c>
    </row>
    <row r="2395" spans="1:2" x14ac:dyDescent="0.3">
      <c r="A2395" s="2" t="s">
        <v>877</v>
      </c>
      <c r="B2395" s="2">
        <v>59841</v>
      </c>
    </row>
    <row r="2396" spans="1:2" x14ac:dyDescent="0.3">
      <c r="A2396" s="2" t="s">
        <v>869</v>
      </c>
      <c r="B2396" s="2">
        <v>42100</v>
      </c>
    </row>
    <row r="2397" spans="1:2" x14ac:dyDescent="0.3">
      <c r="A2397" s="2" t="s">
        <v>945</v>
      </c>
      <c r="B2397" s="2">
        <v>50000</v>
      </c>
    </row>
    <row r="2398" spans="1:2" x14ac:dyDescent="0.3">
      <c r="A2398" s="2" t="s">
        <v>918</v>
      </c>
      <c r="B2398" s="2">
        <v>5032</v>
      </c>
    </row>
    <row r="2399" spans="1:2" x14ac:dyDescent="0.3">
      <c r="A2399" s="2" t="s">
        <v>1031</v>
      </c>
      <c r="B2399" s="2">
        <v>1101</v>
      </c>
    </row>
    <row r="2400" spans="1:2" x14ac:dyDescent="0.3">
      <c r="A2400" s="2" t="s">
        <v>947</v>
      </c>
      <c r="B2400" s="2">
        <v>59123</v>
      </c>
    </row>
    <row r="2401" spans="1:2" x14ac:dyDescent="0.3">
      <c r="A2401" s="2" t="s">
        <v>1060</v>
      </c>
      <c r="B2401" s="2">
        <v>51518</v>
      </c>
    </row>
    <row r="2402" spans="1:2" x14ac:dyDescent="0.3">
      <c r="A2402" s="2" t="s">
        <v>971</v>
      </c>
      <c r="B2402" s="2">
        <v>25000</v>
      </c>
    </row>
    <row r="2403" spans="1:2" x14ac:dyDescent="0.3">
      <c r="A2403" s="2" t="s">
        <v>970</v>
      </c>
      <c r="B2403" s="2">
        <v>19738</v>
      </c>
    </row>
    <row r="2404" spans="1:2" x14ac:dyDescent="0.3">
      <c r="A2404" s="2" t="s">
        <v>1135</v>
      </c>
      <c r="B2404" s="2">
        <v>14214</v>
      </c>
    </row>
    <row r="2405" spans="1:2" x14ac:dyDescent="0.3">
      <c r="A2405" s="2" t="s">
        <v>914</v>
      </c>
      <c r="B2405" s="2">
        <v>47583</v>
      </c>
    </row>
    <row r="2406" spans="1:2" x14ac:dyDescent="0.3">
      <c r="A2406" s="2" t="s">
        <v>992</v>
      </c>
      <c r="B2406" s="2">
        <v>22012</v>
      </c>
    </row>
    <row r="2407" spans="1:2" x14ac:dyDescent="0.3">
      <c r="A2407" s="2" t="s">
        <v>877</v>
      </c>
      <c r="B2407" s="2">
        <v>61883</v>
      </c>
    </row>
    <row r="2408" spans="1:2" x14ac:dyDescent="0.3">
      <c r="A2408" s="2" t="s">
        <v>892</v>
      </c>
      <c r="B2408" s="2">
        <v>26012</v>
      </c>
    </row>
    <row r="2409" spans="1:2" x14ac:dyDescent="0.3">
      <c r="A2409" s="2" t="s">
        <v>894</v>
      </c>
      <c r="B2409" s="2">
        <v>48800</v>
      </c>
    </row>
    <row r="2410" spans="1:2" x14ac:dyDescent="0.3">
      <c r="A2410" s="2" t="s">
        <v>945</v>
      </c>
      <c r="B2410" s="2">
        <v>51000</v>
      </c>
    </row>
    <row r="2411" spans="1:2" x14ac:dyDescent="0.3">
      <c r="A2411" s="2" t="s">
        <v>869</v>
      </c>
      <c r="B2411" s="2">
        <v>42100</v>
      </c>
    </row>
    <row r="2412" spans="1:2" x14ac:dyDescent="0.3">
      <c r="A2412" s="2" t="s">
        <v>879</v>
      </c>
      <c r="B2412" s="2">
        <v>58028</v>
      </c>
    </row>
    <row r="2413" spans="1:2" x14ac:dyDescent="0.3">
      <c r="A2413" s="2" t="s">
        <v>972</v>
      </c>
      <c r="B2413" s="2">
        <v>26788</v>
      </c>
    </row>
    <row r="2414" spans="1:2" x14ac:dyDescent="0.3">
      <c r="A2414" s="2" t="s">
        <v>917</v>
      </c>
      <c r="B2414" s="2">
        <v>26788</v>
      </c>
    </row>
    <row r="2415" spans="1:2" x14ac:dyDescent="0.3">
      <c r="A2415" s="2" t="s">
        <v>870</v>
      </c>
      <c r="B2415" s="2">
        <v>26788</v>
      </c>
    </row>
    <row r="2416" spans="1:2" x14ac:dyDescent="0.3">
      <c r="A2416" s="2" t="s">
        <v>869</v>
      </c>
      <c r="B2416" s="2">
        <v>26788</v>
      </c>
    </row>
    <row r="2417" spans="1:2" x14ac:dyDescent="0.3">
      <c r="A2417" s="2" t="s">
        <v>880</v>
      </c>
      <c r="B2417" s="2">
        <v>26788</v>
      </c>
    </row>
    <row r="2418" spans="1:2" x14ac:dyDescent="0.3">
      <c r="A2418" s="2" t="s">
        <v>955</v>
      </c>
      <c r="B2418" s="2">
        <v>53226</v>
      </c>
    </row>
    <row r="2419" spans="1:2" x14ac:dyDescent="0.3">
      <c r="A2419" s="2" t="s">
        <v>955</v>
      </c>
      <c r="B2419" s="2">
        <v>53976</v>
      </c>
    </row>
    <row r="2420" spans="1:2" x14ac:dyDescent="0.3">
      <c r="A2420" s="2" t="s">
        <v>884</v>
      </c>
      <c r="B2420" s="2">
        <v>12080</v>
      </c>
    </row>
    <row r="2421" spans="1:2" x14ac:dyDescent="0.3">
      <c r="A2421" s="2" t="s">
        <v>994</v>
      </c>
      <c r="B2421" s="2">
        <v>32168</v>
      </c>
    </row>
    <row r="2422" spans="1:2" x14ac:dyDescent="0.3">
      <c r="A2422" s="2" t="s">
        <v>867</v>
      </c>
      <c r="B2422" s="2">
        <v>40867</v>
      </c>
    </row>
    <row r="2423" spans="1:2" x14ac:dyDescent="0.3">
      <c r="A2423" s="2" t="s">
        <v>943</v>
      </c>
      <c r="B2423" s="2">
        <v>40628</v>
      </c>
    </row>
    <row r="2424" spans="1:2" x14ac:dyDescent="0.3">
      <c r="A2424" s="2" t="s">
        <v>955</v>
      </c>
      <c r="B2424" s="2">
        <v>51931</v>
      </c>
    </row>
    <row r="2425" spans="1:2" x14ac:dyDescent="0.3">
      <c r="A2425" s="2" t="s">
        <v>894</v>
      </c>
      <c r="B2425" s="2">
        <v>47000</v>
      </c>
    </row>
    <row r="2426" spans="1:2" x14ac:dyDescent="0.3">
      <c r="A2426" s="2" t="s">
        <v>876</v>
      </c>
      <c r="B2426" s="2">
        <v>34035</v>
      </c>
    </row>
    <row r="2427" spans="1:2" x14ac:dyDescent="0.3">
      <c r="A2427" s="2" t="s">
        <v>970</v>
      </c>
      <c r="B2427" s="2">
        <v>20545</v>
      </c>
    </row>
    <row r="2428" spans="1:2" x14ac:dyDescent="0.3">
      <c r="A2428" s="2" t="s">
        <v>862</v>
      </c>
      <c r="B2428" s="2">
        <v>4326</v>
      </c>
    </row>
    <row r="2429" spans="1:2" x14ac:dyDescent="0.3">
      <c r="A2429" s="2" t="s">
        <v>979</v>
      </c>
      <c r="B2429" s="2">
        <v>4199</v>
      </c>
    </row>
    <row r="2430" spans="1:2" x14ac:dyDescent="0.3">
      <c r="A2430" s="2" t="s">
        <v>953</v>
      </c>
      <c r="B2430" s="2">
        <v>5303</v>
      </c>
    </row>
    <row r="2431" spans="1:2" x14ac:dyDescent="0.3">
      <c r="A2431" s="2" t="s">
        <v>862</v>
      </c>
      <c r="B2431" s="2">
        <v>2878</v>
      </c>
    </row>
    <row r="2432" spans="1:2" x14ac:dyDescent="0.3">
      <c r="A2432" s="2" t="s">
        <v>945</v>
      </c>
      <c r="B2432" s="2">
        <v>40046</v>
      </c>
    </row>
    <row r="2433" spans="1:2" x14ac:dyDescent="0.3">
      <c r="A2433" s="2" t="s">
        <v>869</v>
      </c>
      <c r="B2433" s="2">
        <v>41000</v>
      </c>
    </row>
    <row r="2434" spans="1:2" x14ac:dyDescent="0.3">
      <c r="A2434" s="2" t="s">
        <v>1129</v>
      </c>
      <c r="B2434" s="2">
        <v>6167</v>
      </c>
    </row>
    <row r="2435" spans="1:2" x14ac:dyDescent="0.3">
      <c r="A2435" s="2" t="s">
        <v>979</v>
      </c>
      <c r="B2435" s="2">
        <v>5364</v>
      </c>
    </row>
    <row r="2436" spans="1:2" x14ac:dyDescent="0.3">
      <c r="A2436" s="2" t="s">
        <v>976</v>
      </c>
      <c r="B2436" s="2">
        <v>9107</v>
      </c>
    </row>
    <row r="2437" spans="1:2" x14ac:dyDescent="0.3">
      <c r="A2437" s="2" t="s">
        <v>948</v>
      </c>
      <c r="B2437" s="2">
        <v>16785</v>
      </c>
    </row>
    <row r="2438" spans="1:2" x14ac:dyDescent="0.3">
      <c r="A2438" s="2" t="s">
        <v>885</v>
      </c>
      <c r="B2438" s="2">
        <v>12757</v>
      </c>
    </row>
    <row r="2439" spans="1:2" x14ac:dyDescent="0.3">
      <c r="A2439" s="2" t="s">
        <v>890</v>
      </c>
      <c r="B2439" s="2">
        <v>44494</v>
      </c>
    </row>
    <row r="2440" spans="1:2" x14ac:dyDescent="0.3">
      <c r="A2440" s="2" t="s">
        <v>877</v>
      </c>
      <c r="B2440" s="2">
        <v>26788</v>
      </c>
    </row>
    <row r="2441" spans="1:2" x14ac:dyDescent="0.3">
      <c r="A2441" s="2" t="s">
        <v>948</v>
      </c>
      <c r="B2441" s="2">
        <v>16120</v>
      </c>
    </row>
    <row r="2442" spans="1:2" x14ac:dyDescent="0.3">
      <c r="A2442" s="2" t="s">
        <v>955</v>
      </c>
      <c r="B2442" s="2">
        <v>53942</v>
      </c>
    </row>
    <row r="2443" spans="1:2" x14ac:dyDescent="0.3">
      <c r="A2443" s="2" t="s">
        <v>1034</v>
      </c>
      <c r="B2443" s="2">
        <v>9374</v>
      </c>
    </row>
    <row r="2444" spans="1:2" x14ac:dyDescent="0.3">
      <c r="A2444" s="2" t="s">
        <v>1146</v>
      </c>
      <c r="B2444" s="2">
        <v>21500</v>
      </c>
    </row>
    <row r="2445" spans="1:2" x14ac:dyDescent="0.3">
      <c r="A2445" s="2" t="s">
        <v>924</v>
      </c>
      <c r="B2445" s="2">
        <v>3271</v>
      </c>
    </row>
    <row r="2446" spans="1:2" x14ac:dyDescent="0.3">
      <c r="A2446" s="2" t="s">
        <v>928</v>
      </c>
      <c r="B2446" s="2">
        <v>1411</v>
      </c>
    </row>
    <row r="2447" spans="1:2" x14ac:dyDescent="0.3">
      <c r="A2447" s="2" t="s">
        <v>1070</v>
      </c>
      <c r="B2447" s="2">
        <v>9424</v>
      </c>
    </row>
    <row r="2448" spans="1:2" x14ac:dyDescent="0.3">
      <c r="A2448" s="2" t="s">
        <v>930</v>
      </c>
      <c r="B2448" s="2">
        <v>1947</v>
      </c>
    </row>
    <row r="2449" spans="1:2" x14ac:dyDescent="0.3">
      <c r="A2449" s="2" t="s">
        <v>931</v>
      </c>
      <c r="B2449" s="2">
        <v>30210</v>
      </c>
    </row>
    <row r="2450" spans="1:2" x14ac:dyDescent="0.3">
      <c r="A2450" s="2" t="s">
        <v>981</v>
      </c>
      <c r="B2450" s="2">
        <v>7904</v>
      </c>
    </row>
    <row r="2451" spans="1:2" x14ac:dyDescent="0.3">
      <c r="A2451" s="2" t="s">
        <v>1099</v>
      </c>
      <c r="B2451" s="2">
        <v>46609</v>
      </c>
    </row>
    <row r="2452" spans="1:2" x14ac:dyDescent="0.3">
      <c r="A2452" s="2" t="s">
        <v>1093</v>
      </c>
      <c r="B2452" s="2">
        <v>20720</v>
      </c>
    </row>
    <row r="2453" spans="1:2" x14ac:dyDescent="0.3">
      <c r="A2453" s="2" t="s">
        <v>928</v>
      </c>
      <c r="B2453" s="2">
        <v>4168</v>
      </c>
    </row>
    <row r="2454" spans="1:2" x14ac:dyDescent="0.3">
      <c r="A2454" s="2" t="s">
        <v>922</v>
      </c>
      <c r="B2454" s="2">
        <v>2312</v>
      </c>
    </row>
    <row r="2455" spans="1:2" x14ac:dyDescent="0.3">
      <c r="A2455" s="2" t="s">
        <v>928</v>
      </c>
      <c r="B2455" s="2">
        <v>1649</v>
      </c>
    </row>
    <row r="2456" spans="1:2" x14ac:dyDescent="0.3">
      <c r="A2456" s="2" t="s">
        <v>922</v>
      </c>
      <c r="B2456" s="2">
        <v>8353</v>
      </c>
    </row>
    <row r="2457" spans="1:2" x14ac:dyDescent="0.3">
      <c r="A2457" s="2" t="s">
        <v>1053</v>
      </c>
      <c r="B2457" s="2">
        <v>18572</v>
      </c>
    </row>
    <row r="2458" spans="1:2" x14ac:dyDescent="0.3">
      <c r="A2458" s="2" t="s">
        <v>1053</v>
      </c>
      <c r="B2458" s="2">
        <v>14216</v>
      </c>
    </row>
    <row r="2459" spans="1:2" x14ac:dyDescent="0.3">
      <c r="A2459" s="2" t="s">
        <v>981</v>
      </c>
      <c r="B2459" s="2">
        <v>26788</v>
      </c>
    </row>
    <row r="2460" spans="1:2" x14ac:dyDescent="0.3">
      <c r="A2460" s="2" t="s">
        <v>1180</v>
      </c>
      <c r="B2460" s="2">
        <v>19681</v>
      </c>
    </row>
    <row r="2461" spans="1:2" x14ac:dyDescent="0.3">
      <c r="A2461" s="2" t="s">
        <v>1181</v>
      </c>
      <c r="B2461" s="2">
        <v>1868</v>
      </c>
    </row>
    <row r="2462" spans="1:2" x14ac:dyDescent="0.3">
      <c r="A2462" s="2" t="s">
        <v>1182</v>
      </c>
      <c r="B2462" s="2">
        <v>1200</v>
      </c>
    </row>
    <row r="2463" spans="1:2" x14ac:dyDescent="0.3">
      <c r="A2463" s="2" t="s">
        <v>1183</v>
      </c>
      <c r="B2463" s="2">
        <v>13106</v>
      </c>
    </row>
    <row r="2464" spans="1:2" x14ac:dyDescent="0.3">
      <c r="A2464" s="2" t="s">
        <v>1184</v>
      </c>
      <c r="B2464" s="2">
        <v>1208</v>
      </c>
    </row>
    <row r="2465" spans="1:2" x14ac:dyDescent="0.3">
      <c r="A2465" s="2" t="s">
        <v>1185</v>
      </c>
      <c r="B2465" s="2">
        <v>8300</v>
      </c>
    </row>
    <row r="2466" spans="1:2" x14ac:dyDescent="0.3">
      <c r="A2466" s="2" t="s">
        <v>937</v>
      </c>
      <c r="B2466" s="2">
        <v>8537</v>
      </c>
    </row>
    <row r="2467" spans="1:2" x14ac:dyDescent="0.3">
      <c r="A2467" s="2" t="s">
        <v>916</v>
      </c>
      <c r="B2467" s="2">
        <v>26788</v>
      </c>
    </row>
    <row r="2468" spans="1:2" x14ac:dyDescent="0.3">
      <c r="A2468" s="2" t="s">
        <v>865</v>
      </c>
      <c r="B2468" s="2">
        <v>2138</v>
      </c>
    </row>
    <row r="2469" spans="1:2" x14ac:dyDescent="0.3">
      <c r="A2469" s="2" t="s">
        <v>862</v>
      </c>
      <c r="B2469" s="2">
        <v>6595</v>
      </c>
    </row>
    <row r="2470" spans="1:2" x14ac:dyDescent="0.3">
      <c r="A2470" s="2" t="s">
        <v>953</v>
      </c>
      <c r="B2470" s="2">
        <v>6888</v>
      </c>
    </row>
    <row r="2471" spans="1:2" x14ac:dyDescent="0.3">
      <c r="A2471" s="2" t="s">
        <v>865</v>
      </c>
      <c r="B2471" s="2">
        <v>1638</v>
      </c>
    </row>
    <row r="2472" spans="1:2" x14ac:dyDescent="0.3">
      <c r="A2472" s="2" t="s">
        <v>967</v>
      </c>
      <c r="B2472" s="2">
        <v>11400</v>
      </c>
    </row>
    <row r="2473" spans="1:2" x14ac:dyDescent="0.3">
      <c r="A2473" s="2" t="s">
        <v>897</v>
      </c>
      <c r="B2473" s="2">
        <v>25383</v>
      </c>
    </row>
    <row r="2474" spans="1:2" x14ac:dyDescent="0.3">
      <c r="A2474" s="2" t="s">
        <v>867</v>
      </c>
      <c r="B2474" s="2">
        <v>34489</v>
      </c>
    </row>
    <row r="2475" spans="1:2" x14ac:dyDescent="0.3">
      <c r="A2475" s="2" t="s">
        <v>999</v>
      </c>
      <c r="B2475" s="2">
        <v>18759</v>
      </c>
    </row>
    <row r="2476" spans="1:2" x14ac:dyDescent="0.3">
      <c r="A2476" s="2" t="s">
        <v>1017</v>
      </c>
      <c r="B2476" s="2">
        <v>25693</v>
      </c>
    </row>
    <row r="2477" spans="1:2" x14ac:dyDescent="0.3">
      <c r="A2477" s="2" t="s">
        <v>867</v>
      </c>
      <c r="B2477" s="2">
        <v>37428</v>
      </c>
    </row>
    <row r="2478" spans="1:2" x14ac:dyDescent="0.3">
      <c r="A2478" s="2" t="s">
        <v>867</v>
      </c>
      <c r="B2478" s="2">
        <v>42084</v>
      </c>
    </row>
    <row r="2479" spans="1:2" x14ac:dyDescent="0.3">
      <c r="A2479" s="2" t="s">
        <v>961</v>
      </c>
      <c r="B2479" s="2">
        <v>22000</v>
      </c>
    </row>
    <row r="2480" spans="1:2" x14ac:dyDescent="0.3">
      <c r="A2480" s="2" t="s">
        <v>945</v>
      </c>
      <c r="B2480" s="2">
        <v>54600</v>
      </c>
    </row>
    <row r="2481" spans="1:2" x14ac:dyDescent="0.3">
      <c r="A2481" s="2" t="s">
        <v>877</v>
      </c>
      <c r="B2481" s="2">
        <v>61673</v>
      </c>
    </row>
    <row r="2482" spans="1:2" x14ac:dyDescent="0.3">
      <c r="A2482" s="2" t="s">
        <v>961</v>
      </c>
      <c r="B2482" s="2">
        <v>30150</v>
      </c>
    </row>
    <row r="2483" spans="1:2" x14ac:dyDescent="0.3">
      <c r="A2483" s="2" t="s">
        <v>868</v>
      </c>
      <c r="B2483" s="2">
        <v>36101</v>
      </c>
    </row>
    <row r="2484" spans="1:2" x14ac:dyDescent="0.3">
      <c r="A2484" s="2" t="s">
        <v>871</v>
      </c>
      <c r="B2484" s="2">
        <v>80100</v>
      </c>
    </row>
    <row r="2485" spans="1:2" x14ac:dyDescent="0.3">
      <c r="A2485" s="2" t="s">
        <v>868</v>
      </c>
      <c r="B2485" s="2">
        <v>42601</v>
      </c>
    </row>
    <row r="2486" spans="1:2" x14ac:dyDescent="0.3">
      <c r="A2486" s="2" t="s">
        <v>877</v>
      </c>
      <c r="B2486" s="2">
        <v>61673</v>
      </c>
    </row>
    <row r="2487" spans="1:2" x14ac:dyDescent="0.3">
      <c r="A2487" s="2" t="s">
        <v>876</v>
      </c>
      <c r="B2487" s="2">
        <v>38121</v>
      </c>
    </row>
    <row r="2488" spans="1:2" x14ac:dyDescent="0.3">
      <c r="A2488" s="2" t="s">
        <v>887</v>
      </c>
      <c r="B2488" s="2">
        <v>15495</v>
      </c>
    </row>
    <row r="2489" spans="1:2" x14ac:dyDescent="0.3">
      <c r="A2489" s="2" t="s">
        <v>887</v>
      </c>
      <c r="B2489" s="2">
        <v>16072</v>
      </c>
    </row>
    <row r="2490" spans="1:2" x14ac:dyDescent="0.3">
      <c r="A2490" s="2" t="s">
        <v>907</v>
      </c>
      <c r="B2490" s="2">
        <v>11061</v>
      </c>
    </row>
    <row r="2491" spans="1:2" x14ac:dyDescent="0.3">
      <c r="A2491" s="2" t="s">
        <v>1009</v>
      </c>
      <c r="B2491" s="2">
        <v>10291</v>
      </c>
    </row>
    <row r="2492" spans="1:2" x14ac:dyDescent="0.3">
      <c r="A2492" s="2" t="s">
        <v>891</v>
      </c>
      <c r="B2492" s="2">
        <v>35800</v>
      </c>
    </row>
    <row r="2493" spans="1:2" x14ac:dyDescent="0.3">
      <c r="A2493" s="2" t="s">
        <v>1084</v>
      </c>
      <c r="B2493" s="2">
        <v>18000</v>
      </c>
    </row>
    <row r="2494" spans="1:2" x14ac:dyDescent="0.3">
      <c r="A2494" s="2" t="s">
        <v>1186</v>
      </c>
      <c r="B2494" s="2">
        <v>50734</v>
      </c>
    </row>
    <row r="2495" spans="1:2" x14ac:dyDescent="0.3">
      <c r="A2495" s="2" t="s">
        <v>1009</v>
      </c>
      <c r="B2495" s="2">
        <v>20003</v>
      </c>
    </row>
    <row r="2496" spans="1:2" x14ac:dyDescent="0.3">
      <c r="A2496" s="2" t="s">
        <v>873</v>
      </c>
      <c r="B2496" s="2">
        <v>55000</v>
      </c>
    </row>
    <row r="2497" spans="1:2" x14ac:dyDescent="0.3">
      <c r="A2497" s="2" t="s">
        <v>955</v>
      </c>
      <c r="B2497" s="2">
        <v>47000</v>
      </c>
    </row>
    <row r="2498" spans="1:2" x14ac:dyDescent="0.3">
      <c r="A2498" s="2" t="s">
        <v>868</v>
      </c>
      <c r="B2498" s="2">
        <v>37239</v>
      </c>
    </row>
    <row r="2499" spans="1:2" x14ac:dyDescent="0.3">
      <c r="A2499" s="2" t="s">
        <v>961</v>
      </c>
      <c r="B2499" s="2">
        <v>25078</v>
      </c>
    </row>
    <row r="2500" spans="1:2" x14ac:dyDescent="0.3">
      <c r="A2500" s="2" t="s">
        <v>891</v>
      </c>
      <c r="B2500" s="2">
        <v>40700</v>
      </c>
    </row>
    <row r="2501" spans="1:2" x14ac:dyDescent="0.3">
      <c r="A2501" s="2" t="s">
        <v>894</v>
      </c>
      <c r="B2501" s="2">
        <v>41300</v>
      </c>
    </row>
    <row r="2502" spans="1:2" x14ac:dyDescent="0.3">
      <c r="A2502" s="2" t="s">
        <v>870</v>
      </c>
      <c r="B2502" s="2">
        <v>23200</v>
      </c>
    </row>
    <row r="2503" spans="1:2" x14ac:dyDescent="0.3">
      <c r="A2503" s="2" t="s">
        <v>879</v>
      </c>
      <c r="B2503" s="2">
        <v>37438</v>
      </c>
    </row>
    <row r="2504" spans="1:2" x14ac:dyDescent="0.3">
      <c r="A2504" s="2" t="s">
        <v>879</v>
      </c>
      <c r="B2504" s="2">
        <v>76197</v>
      </c>
    </row>
    <row r="2505" spans="1:2" x14ac:dyDescent="0.3">
      <c r="A2505" s="2" t="s">
        <v>967</v>
      </c>
      <c r="B2505" s="2">
        <v>11911</v>
      </c>
    </row>
    <row r="2506" spans="1:2" x14ac:dyDescent="0.3">
      <c r="A2506" s="2" t="s">
        <v>1156</v>
      </c>
      <c r="B2506" s="2">
        <v>24236</v>
      </c>
    </row>
    <row r="2507" spans="1:2" x14ac:dyDescent="0.3">
      <c r="A2507" s="2" t="s">
        <v>895</v>
      </c>
      <c r="B2507" s="2">
        <v>35867</v>
      </c>
    </row>
    <row r="2508" spans="1:2" x14ac:dyDescent="0.3">
      <c r="A2508" s="2" t="s">
        <v>968</v>
      </c>
      <c r="B2508" s="2">
        <v>33704</v>
      </c>
    </row>
    <row r="2509" spans="1:2" x14ac:dyDescent="0.3">
      <c r="A2509" s="2" t="s">
        <v>895</v>
      </c>
      <c r="B2509" s="2">
        <v>21357</v>
      </c>
    </row>
    <row r="2510" spans="1:2" x14ac:dyDescent="0.3">
      <c r="A2510" s="2" t="s">
        <v>1060</v>
      </c>
      <c r="B2510" s="2">
        <v>47267</v>
      </c>
    </row>
    <row r="2511" spans="1:2" x14ac:dyDescent="0.3">
      <c r="A2511" s="2" t="s">
        <v>901</v>
      </c>
      <c r="B2511" s="2">
        <v>60000</v>
      </c>
    </row>
    <row r="2512" spans="1:2" x14ac:dyDescent="0.3">
      <c r="A2512" s="2" t="s">
        <v>1111</v>
      </c>
      <c r="B2512" s="2">
        <v>24848</v>
      </c>
    </row>
    <row r="2513" spans="1:2" x14ac:dyDescent="0.3">
      <c r="A2513" s="2" t="s">
        <v>867</v>
      </c>
      <c r="B2513" s="2">
        <v>33532</v>
      </c>
    </row>
    <row r="2514" spans="1:2" x14ac:dyDescent="0.3">
      <c r="A2514" s="2" t="s">
        <v>971</v>
      </c>
      <c r="B2514" s="2">
        <v>46000</v>
      </c>
    </row>
    <row r="2515" spans="1:2" x14ac:dyDescent="0.3">
      <c r="A2515" s="2" t="s">
        <v>887</v>
      </c>
      <c r="B2515" s="2">
        <v>15379</v>
      </c>
    </row>
    <row r="2516" spans="1:2" x14ac:dyDescent="0.3">
      <c r="A2516" s="2" t="s">
        <v>1038</v>
      </c>
      <c r="B2516" s="2">
        <v>24886</v>
      </c>
    </row>
    <row r="2517" spans="1:2" x14ac:dyDescent="0.3">
      <c r="A2517" s="2" t="s">
        <v>897</v>
      </c>
      <c r="B2517" s="2">
        <v>25468</v>
      </c>
    </row>
    <row r="2518" spans="1:2" x14ac:dyDescent="0.3">
      <c r="A2518" s="2" t="s">
        <v>890</v>
      </c>
      <c r="B2518" s="2">
        <v>50190</v>
      </c>
    </row>
    <row r="2519" spans="1:2" x14ac:dyDescent="0.3">
      <c r="A2519" s="2" t="s">
        <v>917</v>
      </c>
      <c r="B2519" s="2">
        <v>75024</v>
      </c>
    </row>
    <row r="2520" spans="1:2" x14ac:dyDescent="0.3">
      <c r="A2520" s="2" t="s">
        <v>910</v>
      </c>
      <c r="B2520" s="2">
        <v>46161</v>
      </c>
    </row>
    <row r="2521" spans="1:2" x14ac:dyDescent="0.3">
      <c r="A2521" s="2" t="s">
        <v>895</v>
      </c>
      <c r="B2521" s="2">
        <v>25560</v>
      </c>
    </row>
    <row r="2522" spans="1:2" x14ac:dyDescent="0.3">
      <c r="A2522" s="2" t="s">
        <v>867</v>
      </c>
      <c r="B2522" s="2">
        <v>25311</v>
      </c>
    </row>
    <row r="2523" spans="1:2" x14ac:dyDescent="0.3">
      <c r="A2523" s="2" t="s">
        <v>1111</v>
      </c>
      <c r="B2523" s="2">
        <v>21467</v>
      </c>
    </row>
    <row r="2524" spans="1:2" x14ac:dyDescent="0.3">
      <c r="A2524" s="2" t="s">
        <v>876</v>
      </c>
      <c r="B2524" s="2">
        <v>39497</v>
      </c>
    </row>
    <row r="2525" spans="1:2" x14ac:dyDescent="0.3">
      <c r="A2525" s="2" t="s">
        <v>876</v>
      </c>
      <c r="B2525" s="2">
        <v>28844</v>
      </c>
    </row>
    <row r="2526" spans="1:2" x14ac:dyDescent="0.3">
      <c r="A2526" s="2" t="s">
        <v>892</v>
      </c>
      <c r="B2526" s="2">
        <v>23375</v>
      </c>
    </row>
    <row r="2527" spans="1:2" x14ac:dyDescent="0.3">
      <c r="A2527" s="2" t="s">
        <v>920</v>
      </c>
      <c r="B2527" s="2">
        <v>16855</v>
      </c>
    </row>
    <row r="2528" spans="1:2" x14ac:dyDescent="0.3">
      <c r="A2528" s="2" t="s">
        <v>965</v>
      </c>
      <c r="B2528" s="2">
        <v>19671</v>
      </c>
    </row>
    <row r="2529" spans="1:2" x14ac:dyDescent="0.3">
      <c r="A2529" s="2" t="s">
        <v>1017</v>
      </c>
      <c r="B2529" s="2">
        <v>25426</v>
      </c>
    </row>
    <row r="2530" spans="1:2" x14ac:dyDescent="0.3">
      <c r="A2530" s="2" t="s">
        <v>873</v>
      </c>
      <c r="B2530" s="2">
        <v>34620</v>
      </c>
    </row>
    <row r="2531" spans="1:2" x14ac:dyDescent="0.3">
      <c r="A2531" s="2" t="s">
        <v>979</v>
      </c>
      <c r="B2531" s="2">
        <v>7716</v>
      </c>
    </row>
    <row r="2532" spans="1:2" x14ac:dyDescent="0.3">
      <c r="A2532" s="2" t="s">
        <v>862</v>
      </c>
      <c r="B2532" s="2">
        <v>4593</v>
      </c>
    </row>
    <row r="2533" spans="1:2" x14ac:dyDescent="0.3">
      <c r="A2533" s="2" t="s">
        <v>965</v>
      </c>
      <c r="B2533" s="2">
        <v>19177</v>
      </c>
    </row>
    <row r="2534" spans="1:2" x14ac:dyDescent="0.3">
      <c r="A2534" s="2" t="s">
        <v>867</v>
      </c>
      <c r="B2534" s="2">
        <v>35391</v>
      </c>
    </row>
    <row r="2535" spans="1:2" x14ac:dyDescent="0.3">
      <c r="A2535" s="2" t="s">
        <v>920</v>
      </c>
      <c r="B2535" s="2">
        <v>16842</v>
      </c>
    </row>
    <row r="2536" spans="1:2" x14ac:dyDescent="0.3">
      <c r="A2536" s="2" t="s">
        <v>1187</v>
      </c>
      <c r="B2536" s="2">
        <v>15200</v>
      </c>
    </row>
    <row r="2537" spans="1:2" x14ac:dyDescent="0.3">
      <c r="A2537" s="2" t="s">
        <v>932</v>
      </c>
      <c r="B2537" s="2">
        <v>8199</v>
      </c>
    </row>
    <row r="2538" spans="1:2" x14ac:dyDescent="0.3">
      <c r="A2538" s="2" t="s">
        <v>958</v>
      </c>
      <c r="B2538" s="2">
        <v>17065</v>
      </c>
    </row>
    <row r="2539" spans="1:2" x14ac:dyDescent="0.3">
      <c r="A2539" s="2" t="s">
        <v>1002</v>
      </c>
      <c r="B2539" s="2">
        <v>35783</v>
      </c>
    </row>
    <row r="2540" spans="1:2" x14ac:dyDescent="0.3">
      <c r="A2540" s="2" t="s">
        <v>922</v>
      </c>
      <c r="B2540" s="2">
        <v>17054</v>
      </c>
    </row>
    <row r="2541" spans="1:2" x14ac:dyDescent="0.3">
      <c r="A2541" s="2" t="s">
        <v>922</v>
      </c>
      <c r="B2541" s="2">
        <v>4013</v>
      </c>
    </row>
    <row r="2542" spans="1:2" x14ac:dyDescent="0.3">
      <c r="A2542" s="2" t="s">
        <v>924</v>
      </c>
      <c r="B2542" s="2">
        <v>6803</v>
      </c>
    </row>
    <row r="2543" spans="1:2" x14ac:dyDescent="0.3">
      <c r="A2543" s="2" t="s">
        <v>1002</v>
      </c>
      <c r="B2543" s="2">
        <v>36042</v>
      </c>
    </row>
    <row r="2544" spans="1:2" x14ac:dyDescent="0.3">
      <c r="A2544" s="2" t="s">
        <v>926</v>
      </c>
      <c r="B2544" s="2">
        <v>6000</v>
      </c>
    </row>
    <row r="2545" spans="1:2" x14ac:dyDescent="0.3">
      <c r="A2545" s="2" t="s">
        <v>925</v>
      </c>
      <c r="B2545" s="2">
        <v>17274</v>
      </c>
    </row>
    <row r="2546" spans="1:2" x14ac:dyDescent="0.3">
      <c r="A2546" s="2" t="s">
        <v>1188</v>
      </c>
      <c r="B2546" s="2">
        <v>13644</v>
      </c>
    </row>
    <row r="2547" spans="1:2" x14ac:dyDescent="0.3">
      <c r="A2547" s="2" t="s">
        <v>1172</v>
      </c>
      <c r="B2547" s="2">
        <v>18760</v>
      </c>
    </row>
    <row r="2548" spans="1:2" x14ac:dyDescent="0.3">
      <c r="A2548" s="2" t="s">
        <v>1189</v>
      </c>
      <c r="B2548" s="2">
        <v>9473</v>
      </c>
    </row>
    <row r="2549" spans="1:2" x14ac:dyDescent="0.3">
      <c r="A2549" s="2" t="s">
        <v>1190</v>
      </c>
      <c r="B2549" s="2">
        <v>5446</v>
      </c>
    </row>
    <row r="2550" spans="1:2" x14ac:dyDescent="0.3">
      <c r="A2550" s="2" t="s">
        <v>1012</v>
      </c>
      <c r="B2550" s="2">
        <v>25295</v>
      </c>
    </row>
    <row r="2551" spans="1:2" x14ac:dyDescent="0.3">
      <c r="A2551" s="2" t="s">
        <v>994</v>
      </c>
      <c r="B2551" s="2">
        <v>31733</v>
      </c>
    </row>
    <row r="2552" spans="1:2" x14ac:dyDescent="0.3">
      <c r="A2552" s="2" t="s">
        <v>867</v>
      </c>
      <c r="B2552" s="2">
        <v>36321</v>
      </c>
    </row>
    <row r="2553" spans="1:2" x14ac:dyDescent="0.3">
      <c r="A2553" s="2" t="s">
        <v>882</v>
      </c>
      <c r="B2553" s="2">
        <v>42932</v>
      </c>
    </row>
    <row r="2554" spans="1:2" x14ac:dyDescent="0.3">
      <c r="A2554" s="2" t="s">
        <v>876</v>
      </c>
      <c r="B2554" s="2">
        <v>39553</v>
      </c>
    </row>
    <row r="2555" spans="1:2" x14ac:dyDescent="0.3">
      <c r="A2555" s="2" t="s">
        <v>876</v>
      </c>
      <c r="B2555" s="2">
        <v>39598</v>
      </c>
    </row>
    <row r="2556" spans="1:2" x14ac:dyDescent="0.3">
      <c r="A2556" s="2" t="s">
        <v>913</v>
      </c>
      <c r="B2556" s="2">
        <v>17000</v>
      </c>
    </row>
    <row r="2557" spans="1:2" x14ac:dyDescent="0.3">
      <c r="A2557" s="2" t="s">
        <v>890</v>
      </c>
      <c r="B2557" s="2">
        <v>52331</v>
      </c>
    </row>
    <row r="2558" spans="1:2" x14ac:dyDescent="0.3">
      <c r="A2558" s="2" t="s">
        <v>904</v>
      </c>
      <c r="B2558" s="2">
        <v>13500</v>
      </c>
    </row>
    <row r="2559" spans="1:2" x14ac:dyDescent="0.3">
      <c r="A2559" s="2" t="s">
        <v>877</v>
      </c>
      <c r="B2559" s="2">
        <v>62271</v>
      </c>
    </row>
    <row r="2560" spans="1:2" x14ac:dyDescent="0.3">
      <c r="A2560" s="2" t="s">
        <v>893</v>
      </c>
      <c r="B2560" s="2">
        <v>33800</v>
      </c>
    </row>
    <row r="2561" spans="1:2" x14ac:dyDescent="0.3">
      <c r="A2561" s="2" t="s">
        <v>877</v>
      </c>
      <c r="B2561" s="2">
        <v>60655</v>
      </c>
    </row>
    <row r="2562" spans="1:2" x14ac:dyDescent="0.3">
      <c r="A2562" s="2" t="s">
        <v>866</v>
      </c>
      <c r="B2562" s="2">
        <v>8022</v>
      </c>
    </row>
    <row r="2563" spans="1:2" x14ac:dyDescent="0.3">
      <c r="A2563" s="2" t="s">
        <v>884</v>
      </c>
      <c r="B2563" s="2">
        <v>10513</v>
      </c>
    </row>
    <row r="2564" spans="1:2" x14ac:dyDescent="0.3">
      <c r="A2564" s="2" t="s">
        <v>892</v>
      </c>
      <c r="B2564" s="2">
        <v>30000</v>
      </c>
    </row>
    <row r="2565" spans="1:2" x14ac:dyDescent="0.3">
      <c r="A2565" s="2" t="s">
        <v>903</v>
      </c>
      <c r="B2565" s="2">
        <v>57000</v>
      </c>
    </row>
    <row r="2566" spans="1:2" x14ac:dyDescent="0.3">
      <c r="A2566" s="2" t="s">
        <v>890</v>
      </c>
      <c r="B2566" s="2">
        <v>54014</v>
      </c>
    </row>
    <row r="2567" spans="1:2" x14ac:dyDescent="0.3">
      <c r="A2567" s="2" t="s">
        <v>890</v>
      </c>
      <c r="B2567" s="2">
        <v>53757</v>
      </c>
    </row>
    <row r="2568" spans="1:2" x14ac:dyDescent="0.3">
      <c r="A2568" s="2" t="s">
        <v>880</v>
      </c>
      <c r="B2568" s="2">
        <v>27007</v>
      </c>
    </row>
    <row r="2569" spans="1:2" x14ac:dyDescent="0.3">
      <c r="A2569" s="2" t="s">
        <v>890</v>
      </c>
      <c r="B2569" s="2">
        <v>51086</v>
      </c>
    </row>
    <row r="2570" spans="1:2" x14ac:dyDescent="0.3">
      <c r="A2570" s="2" t="s">
        <v>961</v>
      </c>
      <c r="B2570" s="2">
        <v>29076</v>
      </c>
    </row>
    <row r="2571" spans="1:2" x14ac:dyDescent="0.3">
      <c r="A2571" s="2" t="s">
        <v>877</v>
      </c>
      <c r="B2571" s="2">
        <v>58004</v>
      </c>
    </row>
    <row r="2572" spans="1:2" x14ac:dyDescent="0.3">
      <c r="A2572" s="2" t="s">
        <v>972</v>
      </c>
      <c r="B2572" s="2">
        <v>42558</v>
      </c>
    </row>
    <row r="2573" spans="1:2" x14ac:dyDescent="0.3">
      <c r="A2573" s="2" t="s">
        <v>890</v>
      </c>
      <c r="B2573" s="2">
        <v>51535</v>
      </c>
    </row>
    <row r="2574" spans="1:2" x14ac:dyDescent="0.3">
      <c r="A2574" s="2" t="s">
        <v>894</v>
      </c>
      <c r="B2574" s="2">
        <v>51500</v>
      </c>
    </row>
    <row r="2575" spans="1:2" x14ac:dyDescent="0.3">
      <c r="A2575" s="2" t="s">
        <v>879</v>
      </c>
      <c r="B2575" s="2">
        <v>42401</v>
      </c>
    </row>
    <row r="2576" spans="1:2" x14ac:dyDescent="0.3">
      <c r="A2576" s="2" t="s">
        <v>880</v>
      </c>
      <c r="B2576" s="2">
        <v>29528</v>
      </c>
    </row>
    <row r="2577" spans="1:2" x14ac:dyDescent="0.3">
      <c r="A2577" s="2" t="s">
        <v>903</v>
      </c>
      <c r="B2577" s="2">
        <v>53565</v>
      </c>
    </row>
    <row r="2578" spans="1:2" x14ac:dyDescent="0.3">
      <c r="A2578" s="2" t="s">
        <v>903</v>
      </c>
      <c r="B2578" s="2">
        <v>57000</v>
      </c>
    </row>
    <row r="2579" spans="1:2" x14ac:dyDescent="0.3">
      <c r="A2579" s="2" t="s">
        <v>904</v>
      </c>
      <c r="B2579" s="2">
        <v>15200</v>
      </c>
    </row>
    <row r="2580" spans="1:2" x14ac:dyDescent="0.3">
      <c r="A2580" s="2" t="s">
        <v>911</v>
      </c>
      <c r="B2580" s="2">
        <v>16321</v>
      </c>
    </row>
    <row r="2581" spans="1:2" x14ac:dyDescent="0.3">
      <c r="A2581" s="2" t="s">
        <v>911</v>
      </c>
      <c r="B2581" s="2">
        <v>16570</v>
      </c>
    </row>
    <row r="2582" spans="1:2" x14ac:dyDescent="0.3">
      <c r="A2582" s="2" t="s">
        <v>967</v>
      </c>
      <c r="B2582" s="2">
        <v>13265</v>
      </c>
    </row>
    <row r="2583" spans="1:2" x14ac:dyDescent="0.3">
      <c r="A2583" s="2" t="s">
        <v>917</v>
      </c>
      <c r="B2583" s="2">
        <v>73500</v>
      </c>
    </row>
    <row r="2584" spans="1:2" x14ac:dyDescent="0.3">
      <c r="A2584" s="2" t="s">
        <v>871</v>
      </c>
      <c r="B2584" s="2">
        <v>80500</v>
      </c>
    </row>
    <row r="2585" spans="1:2" x14ac:dyDescent="0.3">
      <c r="A2585" s="2" t="s">
        <v>890</v>
      </c>
      <c r="B2585" s="2">
        <v>41863</v>
      </c>
    </row>
    <row r="2586" spans="1:2" x14ac:dyDescent="0.3">
      <c r="A2586" s="2" t="s">
        <v>871</v>
      </c>
      <c r="B2586" s="2">
        <v>65849</v>
      </c>
    </row>
    <row r="2587" spans="1:2" x14ac:dyDescent="0.3">
      <c r="A2587" s="2" t="s">
        <v>1088</v>
      </c>
      <c r="B2587" s="2">
        <v>17135</v>
      </c>
    </row>
    <row r="2588" spans="1:2" x14ac:dyDescent="0.3">
      <c r="A2588" s="2" t="s">
        <v>884</v>
      </c>
      <c r="B2588" s="2">
        <v>11164</v>
      </c>
    </row>
    <row r="2589" spans="1:2" x14ac:dyDescent="0.3">
      <c r="A2589" s="2" t="s">
        <v>885</v>
      </c>
      <c r="B2589" s="2">
        <v>15417</v>
      </c>
    </row>
    <row r="2590" spans="1:2" x14ac:dyDescent="0.3">
      <c r="A2590" s="2" t="s">
        <v>903</v>
      </c>
      <c r="B2590" s="2">
        <v>46016</v>
      </c>
    </row>
    <row r="2591" spans="1:2" x14ac:dyDescent="0.3">
      <c r="A2591" s="2" t="s">
        <v>870</v>
      </c>
      <c r="B2591" s="2">
        <v>24000</v>
      </c>
    </row>
    <row r="2592" spans="1:2" x14ac:dyDescent="0.3">
      <c r="A2592" s="2" t="s">
        <v>894</v>
      </c>
      <c r="B2592" s="2">
        <v>51500</v>
      </c>
    </row>
    <row r="2593" spans="1:2" x14ac:dyDescent="0.3">
      <c r="A2593" s="2" t="s">
        <v>870</v>
      </c>
      <c r="B2593" s="2">
        <v>24000</v>
      </c>
    </row>
    <row r="2594" spans="1:2" x14ac:dyDescent="0.3">
      <c r="A2594" s="2" t="s">
        <v>890</v>
      </c>
      <c r="B2594" s="2">
        <v>54018</v>
      </c>
    </row>
    <row r="2595" spans="1:2" x14ac:dyDescent="0.3">
      <c r="A2595" s="2" t="s">
        <v>880</v>
      </c>
      <c r="B2595" s="2">
        <v>26541</v>
      </c>
    </row>
    <row r="2596" spans="1:2" x14ac:dyDescent="0.3">
      <c r="A2596" s="2" t="s">
        <v>877</v>
      </c>
      <c r="B2596" s="2">
        <v>61578</v>
      </c>
    </row>
    <row r="2597" spans="1:2" x14ac:dyDescent="0.3">
      <c r="A2597" s="2" t="s">
        <v>943</v>
      </c>
      <c r="B2597" s="2">
        <v>41538</v>
      </c>
    </row>
    <row r="2598" spans="1:2" x14ac:dyDescent="0.3">
      <c r="A2598" s="2" t="s">
        <v>994</v>
      </c>
      <c r="B2598" s="2">
        <v>31748</v>
      </c>
    </row>
    <row r="2599" spans="1:2" x14ac:dyDescent="0.3">
      <c r="A2599" s="2" t="s">
        <v>1060</v>
      </c>
      <c r="B2599" s="2">
        <v>54452</v>
      </c>
    </row>
    <row r="2600" spans="1:2" x14ac:dyDescent="0.3">
      <c r="A2600" s="2" t="s">
        <v>1191</v>
      </c>
      <c r="B2600" s="2">
        <v>4987</v>
      </c>
    </row>
    <row r="2601" spans="1:2" x14ac:dyDescent="0.3">
      <c r="A2601" s="2" t="s">
        <v>912</v>
      </c>
      <c r="B2601" s="2">
        <v>26788</v>
      </c>
    </row>
    <row r="2602" spans="1:2" x14ac:dyDescent="0.3">
      <c r="A2602" s="2" t="s">
        <v>1061</v>
      </c>
      <c r="B2602" s="2">
        <v>11600</v>
      </c>
    </row>
    <row r="2603" spans="1:2" x14ac:dyDescent="0.3">
      <c r="A2603" s="2" t="s">
        <v>1102</v>
      </c>
      <c r="B2603" s="2">
        <v>17886</v>
      </c>
    </row>
    <row r="2604" spans="1:2" x14ac:dyDescent="0.3">
      <c r="A2604" s="2" t="s">
        <v>912</v>
      </c>
      <c r="B2604" s="2">
        <v>27115</v>
      </c>
    </row>
    <row r="2605" spans="1:2" x14ac:dyDescent="0.3">
      <c r="A2605" s="2" t="s">
        <v>945</v>
      </c>
      <c r="B2605" s="2">
        <v>52500</v>
      </c>
    </row>
    <row r="2606" spans="1:2" x14ac:dyDescent="0.3">
      <c r="A2606" s="2" t="s">
        <v>873</v>
      </c>
      <c r="B2606" s="2">
        <v>8226</v>
      </c>
    </row>
    <row r="2607" spans="1:2" x14ac:dyDescent="0.3">
      <c r="A2607" s="2" t="s">
        <v>1137</v>
      </c>
      <c r="B2607" s="2">
        <v>19999</v>
      </c>
    </row>
    <row r="2608" spans="1:2" x14ac:dyDescent="0.3">
      <c r="A2608" s="2" t="s">
        <v>869</v>
      </c>
      <c r="B2608" s="2">
        <v>33519</v>
      </c>
    </row>
    <row r="2609" spans="1:2" x14ac:dyDescent="0.3">
      <c r="A2609" s="2" t="s">
        <v>877</v>
      </c>
      <c r="B2609" s="2">
        <v>56392</v>
      </c>
    </row>
    <row r="2610" spans="1:2" x14ac:dyDescent="0.3">
      <c r="A2610" s="2" t="s">
        <v>1097</v>
      </c>
      <c r="B2610" s="2">
        <v>7605</v>
      </c>
    </row>
    <row r="2611" spans="1:2" x14ac:dyDescent="0.3">
      <c r="A2611" s="2" t="s">
        <v>949</v>
      </c>
      <c r="B2611" s="2">
        <v>74523</v>
      </c>
    </row>
    <row r="2612" spans="1:2" x14ac:dyDescent="0.3">
      <c r="A2612" s="2" t="s">
        <v>1017</v>
      </c>
      <c r="B2612" s="2">
        <v>24971</v>
      </c>
    </row>
    <row r="2613" spans="1:2" x14ac:dyDescent="0.3">
      <c r="A2613" s="2" t="s">
        <v>1014</v>
      </c>
      <c r="B2613" s="2">
        <v>11600</v>
      </c>
    </row>
    <row r="2614" spans="1:2" x14ac:dyDescent="0.3">
      <c r="A2614" s="2" t="s">
        <v>945</v>
      </c>
      <c r="B2614" s="2">
        <v>38043</v>
      </c>
    </row>
    <row r="2615" spans="1:2" x14ac:dyDescent="0.3">
      <c r="A2615" s="2" t="s">
        <v>877</v>
      </c>
      <c r="B2615" s="2">
        <v>61959</v>
      </c>
    </row>
    <row r="2616" spans="1:2" x14ac:dyDescent="0.3">
      <c r="A2616" s="2" t="s">
        <v>880</v>
      </c>
      <c r="B2616" s="2">
        <v>28152</v>
      </c>
    </row>
    <row r="2617" spans="1:2" x14ac:dyDescent="0.3">
      <c r="A2617" s="2" t="s">
        <v>890</v>
      </c>
      <c r="B2617" s="2">
        <v>48041</v>
      </c>
    </row>
    <row r="2618" spans="1:2" x14ac:dyDescent="0.3">
      <c r="A2618" s="2" t="s">
        <v>1088</v>
      </c>
      <c r="B2618" s="2">
        <v>8347</v>
      </c>
    </row>
    <row r="2619" spans="1:2" x14ac:dyDescent="0.3">
      <c r="A2619" s="2" t="s">
        <v>965</v>
      </c>
      <c r="B2619" s="2">
        <v>19000</v>
      </c>
    </row>
    <row r="2620" spans="1:2" x14ac:dyDescent="0.3">
      <c r="A2620" s="2" t="s">
        <v>965</v>
      </c>
      <c r="B2620" s="2">
        <v>20000</v>
      </c>
    </row>
    <row r="2621" spans="1:2" x14ac:dyDescent="0.3">
      <c r="A2621" s="2" t="s">
        <v>877</v>
      </c>
      <c r="B2621" s="2">
        <v>56638</v>
      </c>
    </row>
    <row r="2622" spans="1:2" x14ac:dyDescent="0.3">
      <c r="A2622" s="2" t="s">
        <v>946</v>
      </c>
      <c r="B2622" s="2">
        <v>8479</v>
      </c>
    </row>
    <row r="2623" spans="1:2" x14ac:dyDescent="0.3">
      <c r="A2623" s="2" t="s">
        <v>946</v>
      </c>
      <c r="B2623" s="2">
        <v>8125</v>
      </c>
    </row>
    <row r="2624" spans="1:2" x14ac:dyDescent="0.3">
      <c r="A2624" s="2" t="s">
        <v>966</v>
      </c>
      <c r="B2624" s="2">
        <v>34494</v>
      </c>
    </row>
    <row r="2625" spans="1:2" x14ac:dyDescent="0.3">
      <c r="A2625" s="2" t="s">
        <v>941</v>
      </c>
      <c r="B2625" s="2">
        <v>26721</v>
      </c>
    </row>
    <row r="2626" spans="1:2" x14ac:dyDescent="0.3">
      <c r="A2626" s="2" t="s">
        <v>1088</v>
      </c>
      <c r="B2626" s="2">
        <v>6763</v>
      </c>
    </row>
    <row r="2627" spans="1:2" x14ac:dyDescent="0.3">
      <c r="A2627" s="2" t="s">
        <v>914</v>
      </c>
      <c r="B2627" s="2">
        <v>50012</v>
      </c>
    </row>
    <row r="2628" spans="1:2" x14ac:dyDescent="0.3">
      <c r="A2628" s="2" t="s">
        <v>894</v>
      </c>
      <c r="B2628" s="2">
        <v>49800</v>
      </c>
    </row>
    <row r="2629" spans="1:2" x14ac:dyDescent="0.3">
      <c r="A2629" s="2" t="s">
        <v>869</v>
      </c>
      <c r="B2629" s="2">
        <v>40041</v>
      </c>
    </row>
    <row r="2630" spans="1:2" x14ac:dyDescent="0.3">
      <c r="A2630" s="2" t="s">
        <v>869</v>
      </c>
      <c r="B2630" s="2">
        <v>40550</v>
      </c>
    </row>
    <row r="2631" spans="1:2" x14ac:dyDescent="0.3">
      <c r="A2631" s="2" t="s">
        <v>894</v>
      </c>
      <c r="B2631" s="2">
        <v>50700</v>
      </c>
    </row>
    <row r="2632" spans="1:2" x14ac:dyDescent="0.3">
      <c r="A2632" s="2" t="s">
        <v>972</v>
      </c>
      <c r="B2632" s="2">
        <v>42146</v>
      </c>
    </row>
    <row r="2633" spans="1:2" x14ac:dyDescent="0.3">
      <c r="A2633" s="2" t="s">
        <v>871</v>
      </c>
      <c r="B2633" s="2">
        <v>81365</v>
      </c>
    </row>
    <row r="2634" spans="1:2" x14ac:dyDescent="0.3">
      <c r="A2634" s="2" t="s">
        <v>992</v>
      </c>
      <c r="B2634" s="2">
        <v>22012</v>
      </c>
    </row>
    <row r="2635" spans="1:2" x14ac:dyDescent="0.3">
      <c r="A2635" s="2" t="s">
        <v>877</v>
      </c>
      <c r="B2635" s="2">
        <v>26788</v>
      </c>
    </row>
    <row r="2636" spans="1:2" x14ac:dyDescent="0.3">
      <c r="A2636" s="2" t="s">
        <v>992</v>
      </c>
      <c r="B2636" s="2">
        <v>26788</v>
      </c>
    </row>
    <row r="2637" spans="1:2" x14ac:dyDescent="0.3">
      <c r="A2637" s="2" t="s">
        <v>955</v>
      </c>
      <c r="B2637" s="2">
        <v>53228</v>
      </c>
    </row>
    <row r="2638" spans="1:2" x14ac:dyDescent="0.3">
      <c r="A2638" s="2" t="s">
        <v>883</v>
      </c>
      <c r="B2638" s="2">
        <v>46019</v>
      </c>
    </row>
    <row r="2639" spans="1:2" x14ac:dyDescent="0.3">
      <c r="A2639" s="2" t="s">
        <v>869</v>
      </c>
      <c r="B2639" s="2">
        <v>42100</v>
      </c>
    </row>
    <row r="2640" spans="1:2" x14ac:dyDescent="0.3">
      <c r="A2640" s="2" t="s">
        <v>955</v>
      </c>
      <c r="B2640" s="2">
        <v>51487</v>
      </c>
    </row>
    <row r="2641" spans="1:2" x14ac:dyDescent="0.3">
      <c r="A2641" s="2" t="s">
        <v>894</v>
      </c>
      <c r="B2641" s="2">
        <v>51500</v>
      </c>
    </row>
    <row r="2642" spans="1:2" x14ac:dyDescent="0.3">
      <c r="A2642" s="2" t="s">
        <v>914</v>
      </c>
      <c r="B2642" s="2">
        <v>26788</v>
      </c>
    </row>
    <row r="2643" spans="1:2" x14ac:dyDescent="0.3">
      <c r="A2643" s="2" t="s">
        <v>1076</v>
      </c>
      <c r="B2643" s="2">
        <v>26788</v>
      </c>
    </row>
    <row r="2644" spans="1:2" x14ac:dyDescent="0.3">
      <c r="A2644" s="2" t="s">
        <v>1018</v>
      </c>
      <c r="B2644" s="2">
        <v>26788</v>
      </c>
    </row>
    <row r="2645" spans="1:2" x14ac:dyDescent="0.3">
      <c r="A2645" s="2" t="s">
        <v>889</v>
      </c>
      <c r="B2645" s="2">
        <v>361</v>
      </c>
    </row>
    <row r="2646" spans="1:2" x14ac:dyDescent="0.3">
      <c r="A2646" s="2" t="s">
        <v>894</v>
      </c>
      <c r="B2646" s="2">
        <v>47500</v>
      </c>
    </row>
    <row r="2647" spans="1:2" x14ac:dyDescent="0.3">
      <c r="A2647" s="2" t="s">
        <v>895</v>
      </c>
      <c r="B2647" s="2">
        <v>18851</v>
      </c>
    </row>
    <row r="2648" spans="1:2" x14ac:dyDescent="0.3">
      <c r="A2648" s="2" t="s">
        <v>920</v>
      </c>
      <c r="B2648" s="2">
        <v>19930</v>
      </c>
    </row>
    <row r="2649" spans="1:2" x14ac:dyDescent="0.3">
      <c r="A2649" s="2" t="s">
        <v>864</v>
      </c>
      <c r="B2649" s="2">
        <v>12136</v>
      </c>
    </row>
    <row r="2650" spans="1:2" x14ac:dyDescent="0.3">
      <c r="A2650" s="2" t="s">
        <v>952</v>
      </c>
      <c r="B2650" s="2">
        <v>11148</v>
      </c>
    </row>
    <row r="2651" spans="1:2" x14ac:dyDescent="0.3">
      <c r="A2651" s="2" t="s">
        <v>894</v>
      </c>
      <c r="B2651" s="2">
        <v>51500</v>
      </c>
    </row>
    <row r="2652" spans="1:2" x14ac:dyDescent="0.3">
      <c r="A2652" s="2" t="s">
        <v>890</v>
      </c>
      <c r="B2652" s="2">
        <v>53053</v>
      </c>
    </row>
    <row r="2653" spans="1:2" x14ac:dyDescent="0.3">
      <c r="A2653" s="2" t="s">
        <v>877</v>
      </c>
      <c r="B2653" s="2">
        <v>61676</v>
      </c>
    </row>
    <row r="2654" spans="1:2" x14ac:dyDescent="0.3">
      <c r="A2654" s="2" t="s">
        <v>1192</v>
      </c>
      <c r="B2654" s="2">
        <v>13432</v>
      </c>
    </row>
    <row r="2655" spans="1:2" x14ac:dyDescent="0.3">
      <c r="A2655" s="2" t="s">
        <v>1048</v>
      </c>
      <c r="B2655" s="2">
        <v>4400</v>
      </c>
    </row>
    <row r="2656" spans="1:2" x14ac:dyDescent="0.3">
      <c r="A2656" s="2" t="s">
        <v>1077</v>
      </c>
      <c r="B2656" s="2">
        <v>3535</v>
      </c>
    </row>
    <row r="2657" spans="1:2" x14ac:dyDescent="0.3">
      <c r="A2657" s="2" t="s">
        <v>1192</v>
      </c>
      <c r="B2657" s="2">
        <v>11426</v>
      </c>
    </row>
    <row r="2658" spans="1:2" x14ac:dyDescent="0.3">
      <c r="A2658" s="2" t="s">
        <v>948</v>
      </c>
      <c r="B2658" s="2">
        <v>18254</v>
      </c>
    </row>
    <row r="2659" spans="1:2" x14ac:dyDescent="0.3">
      <c r="A2659" s="2" t="s">
        <v>912</v>
      </c>
      <c r="B2659" s="2">
        <v>9200</v>
      </c>
    </row>
    <row r="2660" spans="1:2" x14ac:dyDescent="0.3">
      <c r="A2660" s="2" t="s">
        <v>929</v>
      </c>
      <c r="B2660" s="2">
        <v>4844</v>
      </c>
    </row>
    <row r="2661" spans="1:2" x14ac:dyDescent="0.3">
      <c r="A2661" s="2" t="s">
        <v>929</v>
      </c>
      <c r="B2661" s="2">
        <v>3264</v>
      </c>
    </row>
    <row r="2662" spans="1:2" x14ac:dyDescent="0.3">
      <c r="A2662" s="2" t="s">
        <v>930</v>
      </c>
      <c r="B2662" s="2">
        <v>1316</v>
      </c>
    </row>
    <row r="2663" spans="1:2" x14ac:dyDescent="0.3">
      <c r="A2663" s="2" t="s">
        <v>1193</v>
      </c>
      <c r="B2663" s="2">
        <v>4919</v>
      </c>
    </row>
    <row r="2664" spans="1:2" x14ac:dyDescent="0.3">
      <c r="A2664" s="2" t="s">
        <v>931</v>
      </c>
      <c r="B2664" s="2">
        <v>27601</v>
      </c>
    </row>
    <row r="2665" spans="1:2" x14ac:dyDescent="0.3">
      <c r="A2665" s="2" t="s">
        <v>931</v>
      </c>
      <c r="B2665" s="2">
        <v>30210</v>
      </c>
    </row>
    <row r="2666" spans="1:2" x14ac:dyDescent="0.3">
      <c r="A2666" s="2" t="s">
        <v>928</v>
      </c>
      <c r="B2666" s="2">
        <v>4546</v>
      </c>
    </row>
    <row r="2667" spans="1:2" x14ac:dyDescent="0.3">
      <c r="A2667" s="2" t="s">
        <v>922</v>
      </c>
      <c r="B2667" s="2">
        <v>3574</v>
      </c>
    </row>
    <row r="2668" spans="1:2" x14ac:dyDescent="0.3">
      <c r="A2668" s="2" t="s">
        <v>928</v>
      </c>
      <c r="B2668" s="2">
        <v>1707</v>
      </c>
    </row>
    <row r="2669" spans="1:2" x14ac:dyDescent="0.3">
      <c r="A2669" s="2" t="s">
        <v>922</v>
      </c>
      <c r="B2669" s="2">
        <v>6658</v>
      </c>
    </row>
    <row r="2670" spans="1:2" x14ac:dyDescent="0.3">
      <c r="A2670" s="2" t="s">
        <v>1034</v>
      </c>
      <c r="B2670" s="2">
        <v>7384</v>
      </c>
    </row>
    <row r="2671" spans="1:2" x14ac:dyDescent="0.3">
      <c r="A2671" s="2" t="s">
        <v>928</v>
      </c>
      <c r="B2671" s="2">
        <v>2453</v>
      </c>
    </row>
    <row r="2672" spans="1:2" x14ac:dyDescent="0.3">
      <c r="A2672" s="2" t="s">
        <v>1034</v>
      </c>
      <c r="B2672" s="2">
        <v>6764</v>
      </c>
    </row>
    <row r="2673" spans="1:2" x14ac:dyDescent="0.3">
      <c r="A2673" s="2" t="s">
        <v>981</v>
      </c>
      <c r="B2673" s="2">
        <v>4336</v>
      </c>
    </row>
    <row r="2674" spans="1:2" x14ac:dyDescent="0.3">
      <c r="A2674" s="2" t="s">
        <v>981</v>
      </c>
      <c r="B2674" s="2">
        <v>1600</v>
      </c>
    </row>
    <row r="2675" spans="1:2" x14ac:dyDescent="0.3">
      <c r="A2675" s="2" t="s">
        <v>1194</v>
      </c>
      <c r="B2675" s="2">
        <v>20500</v>
      </c>
    </row>
    <row r="2676" spans="1:2" x14ac:dyDescent="0.3">
      <c r="A2676" s="2" t="s">
        <v>1029</v>
      </c>
      <c r="B2676" s="2">
        <v>28175</v>
      </c>
    </row>
    <row r="2677" spans="1:2" x14ac:dyDescent="0.3">
      <c r="A2677" s="2" t="s">
        <v>1195</v>
      </c>
      <c r="B2677" s="2">
        <v>18500</v>
      </c>
    </row>
    <row r="2678" spans="1:2" x14ac:dyDescent="0.3">
      <c r="A2678" s="2" t="s">
        <v>1196</v>
      </c>
      <c r="B2678" s="2">
        <v>12057</v>
      </c>
    </row>
    <row r="2679" spans="1:2" x14ac:dyDescent="0.3">
      <c r="A2679" s="2" t="s">
        <v>1126</v>
      </c>
      <c r="B2679" s="2">
        <v>1600</v>
      </c>
    </row>
    <row r="2680" spans="1:2" x14ac:dyDescent="0.3">
      <c r="A2680" s="2" t="s">
        <v>891</v>
      </c>
      <c r="B2680" s="2">
        <v>49000</v>
      </c>
    </row>
    <row r="2681" spans="1:2" x14ac:dyDescent="0.3">
      <c r="A2681" s="2" t="s">
        <v>1197</v>
      </c>
      <c r="B2681" s="2">
        <v>16100</v>
      </c>
    </row>
    <row r="2682" spans="1:2" x14ac:dyDescent="0.3">
      <c r="A2682" s="2" t="s">
        <v>877</v>
      </c>
      <c r="B2682" s="2">
        <v>61673</v>
      </c>
    </row>
    <row r="2683" spans="1:2" x14ac:dyDescent="0.3">
      <c r="A2683" s="2" t="s">
        <v>903</v>
      </c>
      <c r="B2683" s="2">
        <v>47147</v>
      </c>
    </row>
    <row r="2684" spans="1:2" x14ac:dyDescent="0.3">
      <c r="A2684" s="2" t="s">
        <v>877</v>
      </c>
      <c r="B2684" s="2">
        <v>61673</v>
      </c>
    </row>
    <row r="2685" spans="1:2" x14ac:dyDescent="0.3">
      <c r="A2685" s="2" t="s">
        <v>945</v>
      </c>
      <c r="B2685" s="2">
        <v>41200</v>
      </c>
    </row>
    <row r="2686" spans="1:2" x14ac:dyDescent="0.3">
      <c r="A2686" s="2" t="s">
        <v>891</v>
      </c>
      <c r="B2686" s="2">
        <v>35200</v>
      </c>
    </row>
    <row r="2687" spans="1:2" x14ac:dyDescent="0.3">
      <c r="A2687" s="2" t="s">
        <v>877</v>
      </c>
      <c r="B2687" s="2">
        <v>60693</v>
      </c>
    </row>
    <row r="2688" spans="1:2" x14ac:dyDescent="0.3">
      <c r="A2688" s="2" t="s">
        <v>961</v>
      </c>
      <c r="B2688" s="2">
        <v>30150</v>
      </c>
    </row>
    <row r="2689" spans="1:2" x14ac:dyDescent="0.3">
      <c r="A2689" s="2" t="s">
        <v>872</v>
      </c>
      <c r="B2689" s="2">
        <v>9296</v>
      </c>
    </row>
    <row r="2690" spans="1:2" x14ac:dyDescent="0.3">
      <c r="A2690" s="2" t="s">
        <v>887</v>
      </c>
      <c r="B2690" s="2">
        <v>16556</v>
      </c>
    </row>
    <row r="2691" spans="1:2" x14ac:dyDescent="0.3">
      <c r="A2691" s="2" t="s">
        <v>873</v>
      </c>
      <c r="B2691" s="2">
        <v>39795</v>
      </c>
    </row>
    <row r="2692" spans="1:2" x14ac:dyDescent="0.3">
      <c r="A2692" s="2" t="s">
        <v>873</v>
      </c>
      <c r="B2692" s="2">
        <v>41949</v>
      </c>
    </row>
    <row r="2693" spans="1:2" x14ac:dyDescent="0.3">
      <c r="A2693" s="2" t="s">
        <v>887</v>
      </c>
      <c r="B2693" s="2">
        <v>11512</v>
      </c>
    </row>
    <row r="2694" spans="1:2" x14ac:dyDescent="0.3">
      <c r="A2694" s="2" t="s">
        <v>897</v>
      </c>
      <c r="B2694" s="2">
        <v>25583</v>
      </c>
    </row>
    <row r="2695" spans="1:2" x14ac:dyDescent="0.3">
      <c r="A2695" s="2" t="s">
        <v>888</v>
      </c>
      <c r="B2695" s="2">
        <v>30922</v>
      </c>
    </row>
    <row r="2696" spans="1:2" x14ac:dyDescent="0.3">
      <c r="A2696" s="2" t="s">
        <v>1045</v>
      </c>
      <c r="B2696" s="2">
        <v>18347</v>
      </c>
    </row>
    <row r="2697" spans="1:2" x14ac:dyDescent="0.3">
      <c r="A2697" s="2" t="s">
        <v>891</v>
      </c>
      <c r="B2697" s="2">
        <v>34600</v>
      </c>
    </row>
    <row r="2698" spans="1:2" x14ac:dyDescent="0.3">
      <c r="A2698" s="2" t="s">
        <v>873</v>
      </c>
      <c r="B2698" s="2">
        <v>28415</v>
      </c>
    </row>
    <row r="2699" spans="1:2" x14ac:dyDescent="0.3">
      <c r="A2699" s="2" t="s">
        <v>955</v>
      </c>
      <c r="B2699" s="2">
        <v>35609</v>
      </c>
    </row>
    <row r="2700" spans="1:2" x14ac:dyDescent="0.3">
      <c r="A2700" s="2" t="s">
        <v>877</v>
      </c>
      <c r="B2700" s="2">
        <v>61973</v>
      </c>
    </row>
    <row r="2701" spans="1:2" x14ac:dyDescent="0.3">
      <c r="A2701" s="2" t="s">
        <v>890</v>
      </c>
      <c r="B2701" s="2">
        <v>53235</v>
      </c>
    </row>
    <row r="2702" spans="1:2" x14ac:dyDescent="0.3">
      <c r="A2702" s="2" t="s">
        <v>879</v>
      </c>
      <c r="B2702" s="2">
        <v>51953</v>
      </c>
    </row>
    <row r="2703" spans="1:2" x14ac:dyDescent="0.3">
      <c r="A2703" s="2" t="s">
        <v>887</v>
      </c>
      <c r="B2703" s="2">
        <v>11231</v>
      </c>
    </row>
    <row r="2704" spans="1:2" x14ac:dyDescent="0.3">
      <c r="A2704" s="2" t="s">
        <v>952</v>
      </c>
      <c r="B2704" s="2">
        <v>11008</v>
      </c>
    </row>
    <row r="2705" spans="1:2" x14ac:dyDescent="0.3">
      <c r="A2705" s="2" t="s">
        <v>979</v>
      </c>
      <c r="B2705" s="2">
        <v>8495</v>
      </c>
    </row>
    <row r="2706" spans="1:2" x14ac:dyDescent="0.3">
      <c r="A2706" s="2" t="s">
        <v>979</v>
      </c>
      <c r="B2706" s="2">
        <v>11524</v>
      </c>
    </row>
    <row r="2707" spans="1:2" x14ac:dyDescent="0.3">
      <c r="A2707" s="2" t="s">
        <v>912</v>
      </c>
      <c r="B2707" s="2">
        <v>9900</v>
      </c>
    </row>
    <row r="2708" spans="1:2" x14ac:dyDescent="0.3">
      <c r="A2708" s="2" t="s">
        <v>976</v>
      </c>
      <c r="B2708" s="2">
        <v>9489</v>
      </c>
    </row>
    <row r="2709" spans="1:2" x14ac:dyDescent="0.3">
      <c r="A2709" s="2" t="s">
        <v>965</v>
      </c>
      <c r="B2709" s="2">
        <v>20000</v>
      </c>
    </row>
    <row r="2710" spans="1:2" x14ac:dyDescent="0.3">
      <c r="A2710" s="2" t="s">
        <v>895</v>
      </c>
      <c r="B2710" s="2">
        <v>32738</v>
      </c>
    </row>
    <row r="2711" spans="1:2" x14ac:dyDescent="0.3">
      <c r="A2711" s="2" t="s">
        <v>875</v>
      </c>
      <c r="B2711" s="2">
        <v>29596</v>
      </c>
    </row>
    <row r="2712" spans="1:2" x14ac:dyDescent="0.3">
      <c r="A2712" s="2" t="s">
        <v>897</v>
      </c>
      <c r="B2712" s="2">
        <v>24595</v>
      </c>
    </row>
    <row r="2713" spans="1:2" x14ac:dyDescent="0.3">
      <c r="A2713" s="2" t="s">
        <v>867</v>
      </c>
      <c r="B2713" s="2">
        <v>37752</v>
      </c>
    </row>
    <row r="2714" spans="1:2" x14ac:dyDescent="0.3">
      <c r="A2714" s="2" t="s">
        <v>897</v>
      </c>
      <c r="B2714" s="2">
        <v>24902</v>
      </c>
    </row>
    <row r="2715" spans="1:2" x14ac:dyDescent="0.3">
      <c r="A2715" s="2" t="s">
        <v>876</v>
      </c>
      <c r="B2715" s="2">
        <v>39469</v>
      </c>
    </row>
    <row r="2716" spans="1:2" x14ac:dyDescent="0.3">
      <c r="A2716" s="2" t="s">
        <v>1198</v>
      </c>
      <c r="B2716" s="2">
        <v>18904</v>
      </c>
    </row>
    <row r="2717" spans="1:2" x14ac:dyDescent="0.3">
      <c r="A2717" s="2" t="s">
        <v>877</v>
      </c>
      <c r="B2717" s="2">
        <v>54442</v>
      </c>
    </row>
    <row r="2718" spans="1:2" x14ac:dyDescent="0.3">
      <c r="A2718" s="2" t="s">
        <v>902</v>
      </c>
      <c r="B2718" s="2">
        <v>21703</v>
      </c>
    </row>
    <row r="2719" spans="1:2" x14ac:dyDescent="0.3">
      <c r="A2719" s="2" t="s">
        <v>916</v>
      </c>
      <c r="B2719" s="2">
        <v>35723</v>
      </c>
    </row>
    <row r="2720" spans="1:2" x14ac:dyDescent="0.3">
      <c r="A2720" s="2" t="s">
        <v>887</v>
      </c>
      <c r="B2720" s="2">
        <v>15517</v>
      </c>
    </row>
    <row r="2721" spans="1:2" x14ac:dyDescent="0.3">
      <c r="A2721" s="2" t="s">
        <v>887</v>
      </c>
      <c r="B2721" s="2">
        <v>14512</v>
      </c>
    </row>
    <row r="2722" spans="1:2" x14ac:dyDescent="0.3">
      <c r="A2722" s="2" t="s">
        <v>1048</v>
      </c>
      <c r="B2722" s="2">
        <v>3541</v>
      </c>
    </row>
    <row r="2723" spans="1:2" x14ac:dyDescent="0.3">
      <c r="A2723" s="2" t="s">
        <v>892</v>
      </c>
      <c r="B2723" s="2">
        <v>27528</v>
      </c>
    </row>
    <row r="2724" spans="1:2" x14ac:dyDescent="0.3">
      <c r="A2724" s="2" t="s">
        <v>903</v>
      </c>
      <c r="B2724" s="2">
        <v>57000</v>
      </c>
    </row>
    <row r="2725" spans="1:2" x14ac:dyDescent="0.3">
      <c r="A2725" s="2" t="s">
        <v>894</v>
      </c>
      <c r="B2725" s="2">
        <v>51500</v>
      </c>
    </row>
    <row r="2726" spans="1:2" x14ac:dyDescent="0.3">
      <c r="A2726" s="2" t="s">
        <v>869</v>
      </c>
      <c r="B2726" s="2">
        <v>40187</v>
      </c>
    </row>
    <row r="2727" spans="1:2" x14ac:dyDescent="0.3">
      <c r="A2727" s="2" t="s">
        <v>871</v>
      </c>
      <c r="B2727" s="2">
        <v>80667</v>
      </c>
    </row>
    <row r="2728" spans="1:2" x14ac:dyDescent="0.3">
      <c r="A2728" s="2" t="s">
        <v>890</v>
      </c>
      <c r="B2728" s="2">
        <v>52147</v>
      </c>
    </row>
    <row r="2729" spans="1:2" x14ac:dyDescent="0.3">
      <c r="A2729" s="2" t="s">
        <v>949</v>
      </c>
      <c r="B2729" s="2">
        <v>75294</v>
      </c>
    </row>
    <row r="2730" spans="1:2" x14ac:dyDescent="0.3">
      <c r="A2730" s="2" t="s">
        <v>1012</v>
      </c>
      <c r="B2730" s="2">
        <v>23212</v>
      </c>
    </row>
    <row r="2731" spans="1:2" x14ac:dyDescent="0.3">
      <c r="A2731" s="2" t="s">
        <v>900</v>
      </c>
      <c r="B2731" s="2">
        <v>20683</v>
      </c>
    </row>
    <row r="2732" spans="1:2" x14ac:dyDescent="0.3">
      <c r="A2732" s="2" t="s">
        <v>901</v>
      </c>
      <c r="B2732" s="2">
        <v>59958</v>
      </c>
    </row>
    <row r="2733" spans="1:2" x14ac:dyDescent="0.3">
      <c r="A2733" s="2" t="s">
        <v>867</v>
      </c>
      <c r="B2733" s="2">
        <v>35969</v>
      </c>
    </row>
    <row r="2734" spans="1:2" x14ac:dyDescent="0.3">
      <c r="A2734" s="2" t="s">
        <v>867</v>
      </c>
      <c r="B2734" s="2">
        <v>31272</v>
      </c>
    </row>
    <row r="2735" spans="1:2" x14ac:dyDescent="0.3">
      <c r="A2735" s="2" t="s">
        <v>966</v>
      </c>
      <c r="B2735" s="2">
        <v>41057</v>
      </c>
    </row>
    <row r="2736" spans="1:2" x14ac:dyDescent="0.3">
      <c r="A2736" s="2" t="s">
        <v>920</v>
      </c>
      <c r="B2736" s="2">
        <v>17407</v>
      </c>
    </row>
    <row r="2737" spans="1:2" x14ac:dyDescent="0.3">
      <c r="A2737" s="2" t="s">
        <v>1040</v>
      </c>
      <c r="B2737" s="2">
        <v>18600</v>
      </c>
    </row>
    <row r="2738" spans="1:2" x14ac:dyDescent="0.3">
      <c r="A2738" s="2" t="s">
        <v>883</v>
      </c>
      <c r="B2738" s="2">
        <v>51682</v>
      </c>
    </row>
    <row r="2739" spans="1:2" x14ac:dyDescent="0.3">
      <c r="A2739" s="2" t="s">
        <v>1060</v>
      </c>
      <c r="B2739" s="2">
        <v>53892</v>
      </c>
    </row>
    <row r="2740" spans="1:2" x14ac:dyDescent="0.3">
      <c r="A2740" s="2" t="s">
        <v>869</v>
      </c>
      <c r="B2740" s="2">
        <v>42100</v>
      </c>
    </row>
    <row r="2741" spans="1:2" x14ac:dyDescent="0.3">
      <c r="A2741" s="2" t="s">
        <v>869</v>
      </c>
      <c r="B2741" s="2">
        <v>42100</v>
      </c>
    </row>
    <row r="2742" spans="1:2" x14ac:dyDescent="0.3">
      <c r="A2742" s="2" t="s">
        <v>904</v>
      </c>
      <c r="B2742" s="2">
        <v>15000</v>
      </c>
    </row>
    <row r="2743" spans="1:2" x14ac:dyDescent="0.3">
      <c r="A2743" s="2" t="s">
        <v>993</v>
      </c>
      <c r="B2743" s="2">
        <v>47800</v>
      </c>
    </row>
    <row r="2744" spans="1:2" x14ac:dyDescent="0.3">
      <c r="A2744" s="2" t="s">
        <v>894</v>
      </c>
      <c r="B2744" s="2">
        <v>51000</v>
      </c>
    </row>
    <row r="2745" spans="1:2" x14ac:dyDescent="0.3">
      <c r="A2745" s="2" t="s">
        <v>904</v>
      </c>
      <c r="B2745" s="2">
        <v>15000</v>
      </c>
    </row>
    <row r="2746" spans="1:2" x14ac:dyDescent="0.3">
      <c r="A2746" s="2" t="s">
        <v>877</v>
      </c>
      <c r="B2746" s="2">
        <v>60144</v>
      </c>
    </row>
    <row r="2747" spans="1:2" x14ac:dyDescent="0.3">
      <c r="A2747" s="2" t="s">
        <v>890</v>
      </c>
      <c r="B2747" s="2">
        <v>53144</v>
      </c>
    </row>
    <row r="2748" spans="1:2" x14ac:dyDescent="0.3">
      <c r="A2748" s="2" t="s">
        <v>949</v>
      </c>
      <c r="B2748" s="2">
        <v>75566</v>
      </c>
    </row>
    <row r="2749" spans="1:2" x14ac:dyDescent="0.3">
      <c r="A2749" s="2" t="s">
        <v>868</v>
      </c>
      <c r="B2749" s="2">
        <v>43018</v>
      </c>
    </row>
    <row r="2750" spans="1:2" x14ac:dyDescent="0.3">
      <c r="A2750" s="2" t="s">
        <v>882</v>
      </c>
      <c r="B2750" s="2">
        <v>41468</v>
      </c>
    </row>
    <row r="2751" spans="1:2" x14ac:dyDescent="0.3">
      <c r="A2751" s="2" t="s">
        <v>918</v>
      </c>
      <c r="B2751" s="2">
        <v>9195</v>
      </c>
    </row>
    <row r="2752" spans="1:2" x14ac:dyDescent="0.3">
      <c r="A2752" s="2" t="s">
        <v>918</v>
      </c>
      <c r="B2752" s="2">
        <v>8903</v>
      </c>
    </row>
    <row r="2753" spans="1:2" x14ac:dyDescent="0.3">
      <c r="A2753" s="2" t="s">
        <v>965</v>
      </c>
      <c r="B2753" s="2">
        <v>20253</v>
      </c>
    </row>
    <row r="2754" spans="1:2" x14ac:dyDescent="0.3">
      <c r="A2754" s="2" t="s">
        <v>918</v>
      </c>
      <c r="B2754" s="2">
        <v>5344</v>
      </c>
    </row>
    <row r="2755" spans="1:2" x14ac:dyDescent="0.3">
      <c r="A2755" s="2" t="s">
        <v>922</v>
      </c>
      <c r="B2755" s="2">
        <v>4021</v>
      </c>
    </row>
    <row r="2756" spans="1:2" x14ac:dyDescent="0.3">
      <c r="A2756" s="2" t="s">
        <v>1052</v>
      </c>
      <c r="B2756" s="2">
        <v>17959</v>
      </c>
    </row>
    <row r="2757" spans="1:2" x14ac:dyDescent="0.3">
      <c r="A2757" s="2" t="s">
        <v>1002</v>
      </c>
      <c r="B2757" s="2">
        <v>36060</v>
      </c>
    </row>
    <row r="2758" spans="1:2" x14ac:dyDescent="0.3">
      <c r="A2758" s="2" t="s">
        <v>1002</v>
      </c>
      <c r="B2758" s="2">
        <v>36162</v>
      </c>
    </row>
    <row r="2759" spans="1:2" x14ac:dyDescent="0.3">
      <c r="A2759" s="2" t="s">
        <v>1053</v>
      </c>
      <c r="B2759" s="2">
        <v>17900</v>
      </c>
    </row>
    <row r="2760" spans="1:2" x14ac:dyDescent="0.3">
      <c r="A2760" s="2" t="s">
        <v>1002</v>
      </c>
      <c r="B2760" s="2">
        <v>35956</v>
      </c>
    </row>
    <row r="2761" spans="1:2" x14ac:dyDescent="0.3">
      <c r="A2761" s="2" t="s">
        <v>1070</v>
      </c>
      <c r="B2761" s="2">
        <v>9157</v>
      </c>
    </row>
    <row r="2762" spans="1:2" x14ac:dyDescent="0.3">
      <c r="A2762" s="2" t="s">
        <v>1052</v>
      </c>
      <c r="B2762" s="2">
        <v>17930</v>
      </c>
    </row>
    <row r="2763" spans="1:2" x14ac:dyDescent="0.3">
      <c r="A2763" s="2" t="s">
        <v>1002</v>
      </c>
      <c r="B2763" s="2">
        <v>35687</v>
      </c>
    </row>
    <row r="2764" spans="1:2" x14ac:dyDescent="0.3">
      <c r="A2764" s="2" t="s">
        <v>927</v>
      </c>
      <c r="B2764" s="2">
        <v>45465</v>
      </c>
    </row>
    <row r="2765" spans="1:2" x14ac:dyDescent="0.3">
      <c r="A2765" s="2" t="s">
        <v>1130</v>
      </c>
      <c r="B2765" s="2">
        <v>30089</v>
      </c>
    </row>
    <row r="2766" spans="1:2" x14ac:dyDescent="0.3">
      <c r="A2766" s="2" t="s">
        <v>969</v>
      </c>
      <c r="B2766" s="2">
        <v>3568</v>
      </c>
    </row>
    <row r="2767" spans="1:2" x14ac:dyDescent="0.3">
      <c r="A2767" s="2" t="s">
        <v>966</v>
      </c>
      <c r="B2767" s="2">
        <v>27904</v>
      </c>
    </row>
    <row r="2768" spans="1:2" x14ac:dyDescent="0.3">
      <c r="A2768" s="2" t="s">
        <v>941</v>
      </c>
      <c r="B2768" s="2">
        <v>29060</v>
      </c>
    </row>
    <row r="2769" spans="1:2" x14ac:dyDescent="0.3">
      <c r="A2769" s="2" t="s">
        <v>1088</v>
      </c>
      <c r="B2769" s="2">
        <v>5738</v>
      </c>
    </row>
    <row r="2770" spans="1:2" x14ac:dyDescent="0.3">
      <c r="A2770" s="2" t="s">
        <v>920</v>
      </c>
      <c r="B2770" s="2">
        <v>19999</v>
      </c>
    </row>
    <row r="2771" spans="1:2" x14ac:dyDescent="0.3">
      <c r="A2771" s="2" t="s">
        <v>1048</v>
      </c>
      <c r="B2771" s="2">
        <v>4165</v>
      </c>
    </row>
    <row r="2772" spans="1:2" x14ac:dyDescent="0.3">
      <c r="A2772" s="2" t="s">
        <v>885</v>
      </c>
      <c r="B2772" s="2">
        <v>19876</v>
      </c>
    </row>
    <row r="2773" spans="1:2" x14ac:dyDescent="0.3">
      <c r="A2773" s="2" t="s">
        <v>879</v>
      </c>
      <c r="B2773" s="2">
        <v>41648</v>
      </c>
    </row>
    <row r="2774" spans="1:2" x14ac:dyDescent="0.3">
      <c r="A2774" s="2" t="s">
        <v>877</v>
      </c>
      <c r="B2774" s="2">
        <v>62271</v>
      </c>
    </row>
    <row r="2775" spans="1:2" x14ac:dyDescent="0.3">
      <c r="A2775" s="2" t="s">
        <v>917</v>
      </c>
      <c r="B2775" s="2">
        <v>75000</v>
      </c>
    </row>
    <row r="2776" spans="1:2" x14ac:dyDescent="0.3">
      <c r="A2776" s="2" t="s">
        <v>903</v>
      </c>
      <c r="B2776" s="2">
        <v>52258</v>
      </c>
    </row>
    <row r="2777" spans="1:2" x14ac:dyDescent="0.3">
      <c r="A2777" s="2" t="s">
        <v>961</v>
      </c>
      <c r="B2777" s="2">
        <v>28015</v>
      </c>
    </row>
    <row r="2778" spans="1:2" x14ac:dyDescent="0.3">
      <c r="A2778" s="2" t="s">
        <v>869</v>
      </c>
      <c r="B2778" s="2">
        <v>39261</v>
      </c>
    </row>
    <row r="2779" spans="1:2" x14ac:dyDescent="0.3">
      <c r="A2779" s="2" t="s">
        <v>879</v>
      </c>
      <c r="B2779" s="2">
        <v>37852</v>
      </c>
    </row>
    <row r="2780" spans="1:2" x14ac:dyDescent="0.3">
      <c r="A2780" s="2" t="s">
        <v>869</v>
      </c>
      <c r="B2780" s="2">
        <v>42100</v>
      </c>
    </row>
    <row r="2781" spans="1:2" x14ac:dyDescent="0.3">
      <c r="A2781" s="2" t="s">
        <v>879</v>
      </c>
      <c r="B2781" s="2">
        <v>74667</v>
      </c>
    </row>
    <row r="2782" spans="1:2" x14ac:dyDescent="0.3">
      <c r="A2782" s="2" t="s">
        <v>879</v>
      </c>
      <c r="B2782" s="2">
        <v>43323</v>
      </c>
    </row>
    <row r="2783" spans="1:2" x14ac:dyDescent="0.3">
      <c r="A2783" s="2" t="s">
        <v>869</v>
      </c>
      <c r="B2783" s="2">
        <v>41000</v>
      </c>
    </row>
    <row r="2784" spans="1:2" x14ac:dyDescent="0.3">
      <c r="A2784" s="2" t="s">
        <v>993</v>
      </c>
      <c r="B2784" s="2">
        <v>49500</v>
      </c>
    </row>
    <row r="2785" spans="1:2" x14ac:dyDescent="0.3">
      <c r="A2785" s="2" t="s">
        <v>877</v>
      </c>
      <c r="B2785" s="2">
        <v>62271</v>
      </c>
    </row>
    <row r="2786" spans="1:2" x14ac:dyDescent="0.3">
      <c r="A2786" s="2" t="s">
        <v>871</v>
      </c>
      <c r="B2786" s="2">
        <v>81360</v>
      </c>
    </row>
    <row r="2787" spans="1:2" x14ac:dyDescent="0.3">
      <c r="A2787" s="2" t="s">
        <v>871</v>
      </c>
      <c r="B2787" s="2">
        <v>81360</v>
      </c>
    </row>
    <row r="2788" spans="1:2" x14ac:dyDescent="0.3">
      <c r="A2788" s="2" t="s">
        <v>879</v>
      </c>
      <c r="B2788" s="2">
        <v>42521</v>
      </c>
    </row>
    <row r="2789" spans="1:2" x14ac:dyDescent="0.3">
      <c r="A2789" s="2" t="s">
        <v>1170</v>
      </c>
      <c r="B2789" s="2">
        <v>18454</v>
      </c>
    </row>
    <row r="2790" spans="1:2" x14ac:dyDescent="0.3">
      <c r="A2790" s="2" t="s">
        <v>911</v>
      </c>
      <c r="B2790" s="2">
        <v>16421</v>
      </c>
    </row>
    <row r="2791" spans="1:2" x14ac:dyDescent="0.3">
      <c r="A2791" s="2" t="s">
        <v>914</v>
      </c>
      <c r="B2791" s="2">
        <v>49428</v>
      </c>
    </row>
    <row r="2792" spans="1:2" x14ac:dyDescent="0.3">
      <c r="A2792" s="2" t="s">
        <v>919</v>
      </c>
      <c r="B2792" s="2">
        <v>3800</v>
      </c>
    </row>
    <row r="2793" spans="1:2" x14ac:dyDescent="0.3">
      <c r="A2793" s="2" t="s">
        <v>890</v>
      </c>
      <c r="B2793" s="2">
        <v>46283</v>
      </c>
    </row>
    <row r="2794" spans="1:2" x14ac:dyDescent="0.3">
      <c r="A2794" s="2" t="s">
        <v>891</v>
      </c>
      <c r="B2794" s="2">
        <v>31000</v>
      </c>
    </row>
    <row r="2795" spans="1:2" x14ac:dyDescent="0.3">
      <c r="A2795" s="2" t="s">
        <v>990</v>
      </c>
      <c r="B2795" s="2">
        <v>20205</v>
      </c>
    </row>
    <row r="2796" spans="1:2" x14ac:dyDescent="0.3">
      <c r="A2796" s="2" t="s">
        <v>871</v>
      </c>
      <c r="B2796" s="2">
        <v>81360</v>
      </c>
    </row>
    <row r="2797" spans="1:2" x14ac:dyDescent="0.3">
      <c r="A2797" s="2" t="s">
        <v>877</v>
      </c>
      <c r="B2797" s="2">
        <v>61435</v>
      </c>
    </row>
    <row r="2798" spans="1:2" x14ac:dyDescent="0.3">
      <c r="A2798" s="2" t="s">
        <v>877</v>
      </c>
      <c r="B2798" s="2">
        <v>60650</v>
      </c>
    </row>
    <row r="2799" spans="1:2" x14ac:dyDescent="0.3">
      <c r="A2799" s="2" t="s">
        <v>871</v>
      </c>
      <c r="B2799" s="2">
        <v>81360</v>
      </c>
    </row>
    <row r="2800" spans="1:2" x14ac:dyDescent="0.3">
      <c r="A2800" s="2" t="s">
        <v>993</v>
      </c>
      <c r="B2800" s="2">
        <v>49000</v>
      </c>
    </row>
    <row r="2801" spans="1:2" x14ac:dyDescent="0.3">
      <c r="A2801" s="2" t="s">
        <v>871</v>
      </c>
      <c r="B2801" s="2">
        <v>80179</v>
      </c>
    </row>
    <row r="2802" spans="1:2" x14ac:dyDescent="0.3">
      <c r="A2802" s="2" t="s">
        <v>869</v>
      </c>
      <c r="B2802" s="2">
        <v>42100</v>
      </c>
    </row>
    <row r="2803" spans="1:2" x14ac:dyDescent="0.3">
      <c r="A2803" s="2" t="s">
        <v>880</v>
      </c>
      <c r="B2803" s="2">
        <v>30660</v>
      </c>
    </row>
    <row r="2804" spans="1:2" x14ac:dyDescent="0.3">
      <c r="A2804" s="2" t="s">
        <v>961</v>
      </c>
      <c r="B2804" s="2">
        <v>30150</v>
      </c>
    </row>
    <row r="2805" spans="1:2" x14ac:dyDescent="0.3">
      <c r="A2805" s="2" t="s">
        <v>894</v>
      </c>
      <c r="B2805" s="2">
        <v>48500</v>
      </c>
    </row>
    <row r="2806" spans="1:2" x14ac:dyDescent="0.3">
      <c r="A2806" s="2" t="s">
        <v>977</v>
      </c>
      <c r="B2806" s="2">
        <v>24169</v>
      </c>
    </row>
    <row r="2807" spans="1:2" x14ac:dyDescent="0.3">
      <c r="A2807" s="2" t="s">
        <v>866</v>
      </c>
      <c r="B2807" s="2">
        <v>5267</v>
      </c>
    </row>
    <row r="2808" spans="1:2" x14ac:dyDescent="0.3">
      <c r="A2808" s="2" t="s">
        <v>915</v>
      </c>
      <c r="B2808" s="2">
        <v>8155</v>
      </c>
    </row>
    <row r="2809" spans="1:2" x14ac:dyDescent="0.3">
      <c r="A2809" s="2" t="s">
        <v>920</v>
      </c>
      <c r="B2809" s="2">
        <v>19390</v>
      </c>
    </row>
    <row r="2810" spans="1:2" x14ac:dyDescent="0.3">
      <c r="A2810" s="2" t="s">
        <v>915</v>
      </c>
      <c r="B2810" s="2">
        <v>6807</v>
      </c>
    </row>
    <row r="2811" spans="1:2" x14ac:dyDescent="0.3">
      <c r="A2811" s="2" t="s">
        <v>864</v>
      </c>
      <c r="B2811" s="2">
        <v>14794</v>
      </c>
    </row>
    <row r="2812" spans="1:2" x14ac:dyDescent="0.3">
      <c r="A2812" s="2" t="s">
        <v>895</v>
      </c>
      <c r="B2812" s="2">
        <v>18981</v>
      </c>
    </row>
    <row r="2813" spans="1:2" x14ac:dyDescent="0.3">
      <c r="A2813" s="2" t="s">
        <v>988</v>
      </c>
      <c r="B2813" s="2">
        <v>30130</v>
      </c>
    </row>
    <row r="2814" spans="1:2" x14ac:dyDescent="0.3">
      <c r="A2814" s="2" t="s">
        <v>901</v>
      </c>
      <c r="B2814" s="2">
        <v>59869</v>
      </c>
    </row>
    <row r="2815" spans="1:2" x14ac:dyDescent="0.3">
      <c r="A2815" s="2" t="s">
        <v>883</v>
      </c>
      <c r="B2815" s="2">
        <v>51926</v>
      </c>
    </row>
    <row r="2816" spans="1:2" x14ac:dyDescent="0.3">
      <c r="A2816" s="2" t="s">
        <v>891</v>
      </c>
      <c r="B2816" s="2">
        <v>49000</v>
      </c>
    </row>
    <row r="2817" spans="1:2" x14ac:dyDescent="0.3">
      <c r="A2817" s="2" t="s">
        <v>892</v>
      </c>
      <c r="B2817" s="2">
        <v>23011</v>
      </c>
    </row>
    <row r="2818" spans="1:2" x14ac:dyDescent="0.3">
      <c r="A2818" s="2" t="s">
        <v>892</v>
      </c>
      <c r="B2818" s="2">
        <v>30000</v>
      </c>
    </row>
    <row r="2819" spans="1:2" x14ac:dyDescent="0.3">
      <c r="A2819" s="2" t="s">
        <v>891</v>
      </c>
      <c r="B2819" s="2">
        <v>35800</v>
      </c>
    </row>
    <row r="2820" spans="1:2" x14ac:dyDescent="0.3">
      <c r="A2820" s="2" t="s">
        <v>892</v>
      </c>
      <c r="B2820" s="2">
        <v>22832</v>
      </c>
    </row>
    <row r="2821" spans="1:2" x14ac:dyDescent="0.3">
      <c r="A2821" s="2" t="s">
        <v>891</v>
      </c>
      <c r="B2821" s="2">
        <v>35800</v>
      </c>
    </row>
    <row r="2822" spans="1:2" x14ac:dyDescent="0.3">
      <c r="A2822" s="2" t="s">
        <v>879</v>
      </c>
      <c r="B2822" s="2">
        <v>74667</v>
      </c>
    </row>
    <row r="2823" spans="1:2" x14ac:dyDescent="0.3">
      <c r="A2823" s="2" t="s">
        <v>1082</v>
      </c>
      <c r="B2823" s="2">
        <v>4637</v>
      </c>
    </row>
    <row r="2824" spans="1:2" x14ac:dyDescent="0.3">
      <c r="A2824" s="2" t="s">
        <v>947</v>
      </c>
      <c r="B2824" s="2">
        <v>58264</v>
      </c>
    </row>
    <row r="2825" spans="1:2" x14ac:dyDescent="0.3">
      <c r="A2825" s="2" t="s">
        <v>1082</v>
      </c>
      <c r="B2825" s="2">
        <v>6242</v>
      </c>
    </row>
    <row r="2826" spans="1:2" x14ac:dyDescent="0.3">
      <c r="A2826" s="2" t="s">
        <v>915</v>
      </c>
      <c r="B2826" s="2">
        <v>7010</v>
      </c>
    </row>
    <row r="2827" spans="1:2" x14ac:dyDescent="0.3">
      <c r="A2827" s="2" t="s">
        <v>912</v>
      </c>
      <c r="B2827" s="2">
        <v>26007</v>
      </c>
    </row>
    <row r="2828" spans="1:2" x14ac:dyDescent="0.3">
      <c r="A2828" s="2" t="s">
        <v>887</v>
      </c>
      <c r="B2828" s="2">
        <v>13823</v>
      </c>
    </row>
    <row r="2829" spans="1:2" x14ac:dyDescent="0.3">
      <c r="A2829" s="2" t="s">
        <v>946</v>
      </c>
      <c r="B2829" s="2">
        <v>12300</v>
      </c>
    </row>
    <row r="2830" spans="1:2" x14ac:dyDescent="0.3">
      <c r="A2830" s="2" t="s">
        <v>1199</v>
      </c>
      <c r="B2830" s="2">
        <v>38434</v>
      </c>
    </row>
    <row r="2831" spans="1:2" x14ac:dyDescent="0.3">
      <c r="A2831" s="2" t="s">
        <v>890</v>
      </c>
      <c r="B2831" s="2">
        <v>52413</v>
      </c>
    </row>
    <row r="2832" spans="1:2" x14ac:dyDescent="0.3">
      <c r="A2832" s="2" t="s">
        <v>880</v>
      </c>
      <c r="B2832" s="2">
        <v>30361</v>
      </c>
    </row>
    <row r="2833" spans="1:2" x14ac:dyDescent="0.3">
      <c r="A2833" s="2" t="s">
        <v>877</v>
      </c>
      <c r="B2833" s="2">
        <v>61837</v>
      </c>
    </row>
    <row r="2834" spans="1:2" x14ac:dyDescent="0.3">
      <c r="A2834" s="2" t="s">
        <v>972</v>
      </c>
      <c r="B2834" s="2">
        <v>42146</v>
      </c>
    </row>
    <row r="2835" spans="1:2" x14ac:dyDescent="0.3">
      <c r="A2835" s="2" t="s">
        <v>972</v>
      </c>
      <c r="B2835" s="2">
        <v>41308</v>
      </c>
    </row>
    <row r="2836" spans="1:2" x14ac:dyDescent="0.3">
      <c r="A2836" s="2" t="s">
        <v>961</v>
      </c>
      <c r="B2836" s="2">
        <v>22506</v>
      </c>
    </row>
    <row r="2837" spans="1:2" x14ac:dyDescent="0.3">
      <c r="A2837" s="2" t="s">
        <v>893</v>
      </c>
      <c r="B2837" s="2">
        <v>26788</v>
      </c>
    </row>
    <row r="2838" spans="1:2" x14ac:dyDescent="0.3">
      <c r="A2838" s="2" t="s">
        <v>893</v>
      </c>
      <c r="B2838" s="2">
        <v>26788</v>
      </c>
    </row>
    <row r="2839" spans="1:2" x14ac:dyDescent="0.3">
      <c r="A2839" s="2" t="s">
        <v>902</v>
      </c>
      <c r="B2839" s="2">
        <v>27032</v>
      </c>
    </row>
    <row r="2840" spans="1:2" x14ac:dyDescent="0.3">
      <c r="A2840" s="2" t="s">
        <v>1200</v>
      </c>
      <c r="B2840" s="2">
        <v>26788</v>
      </c>
    </row>
    <row r="2841" spans="1:2" x14ac:dyDescent="0.3">
      <c r="A2841" s="2" t="s">
        <v>883</v>
      </c>
      <c r="B2841" s="2">
        <v>52211</v>
      </c>
    </row>
    <row r="2842" spans="1:2" x14ac:dyDescent="0.3">
      <c r="A2842" s="2" t="s">
        <v>883</v>
      </c>
      <c r="B2842" s="2">
        <v>44424</v>
      </c>
    </row>
    <row r="2843" spans="1:2" x14ac:dyDescent="0.3">
      <c r="A2843" s="2" t="s">
        <v>869</v>
      </c>
      <c r="B2843" s="2">
        <v>38663</v>
      </c>
    </row>
    <row r="2844" spans="1:2" x14ac:dyDescent="0.3">
      <c r="A2844" s="2" t="s">
        <v>877</v>
      </c>
      <c r="B2844" s="2">
        <v>53525</v>
      </c>
    </row>
    <row r="2845" spans="1:2" x14ac:dyDescent="0.3">
      <c r="A2845" s="2" t="s">
        <v>910</v>
      </c>
      <c r="B2845" s="2">
        <v>26788</v>
      </c>
    </row>
    <row r="2846" spans="1:2" x14ac:dyDescent="0.3">
      <c r="A2846" s="2" t="s">
        <v>966</v>
      </c>
      <c r="B2846" s="2">
        <v>4162</v>
      </c>
    </row>
    <row r="2847" spans="1:2" x14ac:dyDescent="0.3">
      <c r="A2847" s="2" t="s">
        <v>917</v>
      </c>
      <c r="B2847" s="2">
        <v>26788</v>
      </c>
    </row>
    <row r="2848" spans="1:2" x14ac:dyDescent="0.3">
      <c r="A2848" s="2" t="s">
        <v>903</v>
      </c>
      <c r="B2848" s="2">
        <v>45653</v>
      </c>
    </row>
    <row r="2849" spans="1:2" x14ac:dyDescent="0.3">
      <c r="A2849" s="2" t="s">
        <v>911</v>
      </c>
      <c r="B2849" s="2">
        <v>16418</v>
      </c>
    </row>
    <row r="2850" spans="1:2" x14ac:dyDescent="0.3">
      <c r="A2850" s="2" t="s">
        <v>920</v>
      </c>
      <c r="B2850" s="2">
        <v>19999</v>
      </c>
    </row>
    <row r="2851" spans="1:2" x14ac:dyDescent="0.3">
      <c r="A2851" s="2" t="s">
        <v>890</v>
      </c>
      <c r="B2851" s="2">
        <v>53087</v>
      </c>
    </row>
    <row r="2852" spans="1:2" x14ac:dyDescent="0.3">
      <c r="A2852" s="2" t="s">
        <v>952</v>
      </c>
      <c r="B2852" s="2">
        <v>16143</v>
      </c>
    </row>
    <row r="2853" spans="1:2" x14ac:dyDescent="0.3">
      <c r="A2853" s="2" t="s">
        <v>945</v>
      </c>
      <c r="B2853" s="2">
        <v>44538</v>
      </c>
    </row>
    <row r="2854" spans="1:2" x14ac:dyDescent="0.3">
      <c r="A2854" s="2" t="s">
        <v>972</v>
      </c>
      <c r="B2854" s="2">
        <v>26788</v>
      </c>
    </row>
    <row r="2855" spans="1:2" x14ac:dyDescent="0.3">
      <c r="A2855" s="2" t="s">
        <v>915</v>
      </c>
      <c r="B2855" s="2">
        <v>4423</v>
      </c>
    </row>
    <row r="2856" spans="1:2" x14ac:dyDescent="0.3">
      <c r="A2856" s="2" t="s">
        <v>932</v>
      </c>
      <c r="B2856" s="2">
        <v>26788</v>
      </c>
    </row>
    <row r="2857" spans="1:2" x14ac:dyDescent="0.3">
      <c r="A2857" s="2" t="s">
        <v>1121</v>
      </c>
      <c r="B2857" s="2">
        <v>36500</v>
      </c>
    </row>
    <row r="2858" spans="1:2" x14ac:dyDescent="0.3">
      <c r="A2858" s="2" t="s">
        <v>887</v>
      </c>
      <c r="B2858" s="2">
        <v>16032</v>
      </c>
    </row>
    <row r="2859" spans="1:2" x14ac:dyDescent="0.3">
      <c r="A2859" s="2" t="s">
        <v>876</v>
      </c>
      <c r="B2859" s="2">
        <v>39340</v>
      </c>
    </row>
    <row r="2860" spans="1:2" x14ac:dyDescent="0.3">
      <c r="A2860" s="2" t="s">
        <v>883</v>
      </c>
      <c r="B2860" s="2">
        <v>51795</v>
      </c>
    </row>
    <row r="2861" spans="1:2" x14ac:dyDescent="0.3">
      <c r="A2861" s="2" t="s">
        <v>928</v>
      </c>
      <c r="B2861" s="2">
        <v>1740</v>
      </c>
    </row>
    <row r="2862" spans="1:2" x14ac:dyDescent="0.3">
      <c r="A2862" s="2" t="s">
        <v>922</v>
      </c>
      <c r="B2862" s="2">
        <v>1808</v>
      </c>
    </row>
    <row r="2863" spans="1:2" x14ac:dyDescent="0.3">
      <c r="A2863" s="2" t="s">
        <v>922</v>
      </c>
      <c r="B2863" s="2">
        <v>1724</v>
      </c>
    </row>
    <row r="2864" spans="1:2" x14ac:dyDescent="0.3">
      <c r="A2864" s="2" t="s">
        <v>928</v>
      </c>
      <c r="B2864" s="2">
        <v>1356</v>
      </c>
    </row>
    <row r="2865" spans="1:2" x14ac:dyDescent="0.3">
      <c r="A2865" s="2" t="s">
        <v>1002</v>
      </c>
      <c r="B2865" s="2">
        <v>31440</v>
      </c>
    </row>
    <row r="2866" spans="1:2" x14ac:dyDescent="0.3">
      <c r="A2866" s="2" t="s">
        <v>1117</v>
      </c>
      <c r="B2866" s="2">
        <v>452</v>
      </c>
    </row>
    <row r="2867" spans="1:2" x14ac:dyDescent="0.3">
      <c r="A2867" s="2" t="s">
        <v>922</v>
      </c>
      <c r="B2867" s="2">
        <v>5067</v>
      </c>
    </row>
    <row r="2868" spans="1:2" x14ac:dyDescent="0.3">
      <c r="A2868" s="2" t="s">
        <v>924</v>
      </c>
      <c r="B2868" s="2">
        <v>4532</v>
      </c>
    </row>
    <row r="2869" spans="1:2" x14ac:dyDescent="0.3">
      <c r="A2869" s="2" t="s">
        <v>1002</v>
      </c>
      <c r="B2869" s="2">
        <v>35702</v>
      </c>
    </row>
    <row r="2870" spans="1:2" x14ac:dyDescent="0.3">
      <c r="A2870" s="2" t="s">
        <v>898</v>
      </c>
      <c r="B2870" s="2">
        <v>34946</v>
      </c>
    </row>
    <row r="2871" spans="1:2" x14ac:dyDescent="0.3">
      <c r="A2871" s="2" t="s">
        <v>901</v>
      </c>
      <c r="B2871" s="2">
        <v>59963</v>
      </c>
    </row>
    <row r="2872" spans="1:2" x14ac:dyDescent="0.3">
      <c r="A2872" s="2" t="s">
        <v>898</v>
      </c>
      <c r="B2872" s="2">
        <v>34857</v>
      </c>
    </row>
    <row r="2873" spans="1:2" x14ac:dyDescent="0.3">
      <c r="A2873" s="2" t="s">
        <v>885</v>
      </c>
      <c r="B2873" s="2">
        <v>18452</v>
      </c>
    </row>
    <row r="2874" spans="1:2" x14ac:dyDescent="0.3">
      <c r="A2874" s="2" t="s">
        <v>943</v>
      </c>
      <c r="B2874" s="2">
        <v>41433</v>
      </c>
    </row>
    <row r="2875" spans="1:2" x14ac:dyDescent="0.3">
      <c r="A2875" s="2" t="s">
        <v>914</v>
      </c>
      <c r="B2875" s="2">
        <v>30295</v>
      </c>
    </row>
    <row r="2876" spans="1:2" x14ac:dyDescent="0.3">
      <c r="A2876" s="2" t="s">
        <v>922</v>
      </c>
      <c r="B2876" s="2">
        <v>2494</v>
      </c>
    </row>
    <row r="2877" spans="1:2" x14ac:dyDescent="0.3">
      <c r="A2877" s="2" t="s">
        <v>930</v>
      </c>
      <c r="B2877" s="2">
        <v>2441</v>
      </c>
    </row>
    <row r="2878" spans="1:2" x14ac:dyDescent="0.3">
      <c r="A2878" s="2" t="s">
        <v>1070</v>
      </c>
      <c r="B2878" s="2">
        <v>7474</v>
      </c>
    </row>
    <row r="2879" spans="1:2" x14ac:dyDescent="0.3">
      <c r="A2879" s="2" t="s">
        <v>1034</v>
      </c>
      <c r="B2879" s="2">
        <v>7963</v>
      </c>
    </row>
    <row r="2880" spans="1:2" x14ac:dyDescent="0.3">
      <c r="A2880" s="2" t="s">
        <v>932</v>
      </c>
      <c r="B2880" s="2">
        <v>3103</v>
      </c>
    </row>
    <row r="2881" spans="1:2" x14ac:dyDescent="0.3">
      <c r="A2881" s="2" t="s">
        <v>1093</v>
      </c>
      <c r="B2881" s="2">
        <v>18636</v>
      </c>
    </row>
    <row r="2882" spans="1:2" x14ac:dyDescent="0.3">
      <c r="A2882" s="2" t="s">
        <v>955</v>
      </c>
      <c r="B2882" s="2">
        <v>53055</v>
      </c>
    </row>
    <row r="2883" spans="1:2" x14ac:dyDescent="0.3">
      <c r="A2883" s="2" t="s">
        <v>1012</v>
      </c>
      <c r="B2883" s="2">
        <v>13693</v>
      </c>
    </row>
    <row r="2884" spans="1:2" x14ac:dyDescent="0.3">
      <c r="A2884" s="2" t="s">
        <v>1012</v>
      </c>
      <c r="B2884" s="2">
        <v>24440</v>
      </c>
    </row>
    <row r="2885" spans="1:2" x14ac:dyDescent="0.3">
      <c r="A2885" s="2" t="s">
        <v>1034</v>
      </c>
      <c r="B2885" s="2">
        <v>5582</v>
      </c>
    </row>
    <row r="2886" spans="1:2" x14ac:dyDescent="0.3">
      <c r="A2886" s="2" t="s">
        <v>1052</v>
      </c>
      <c r="B2886" s="2">
        <v>17391</v>
      </c>
    </row>
    <row r="2887" spans="1:2" x14ac:dyDescent="0.3">
      <c r="A2887" s="2" t="s">
        <v>1201</v>
      </c>
      <c r="B2887" s="2">
        <v>5868</v>
      </c>
    </row>
    <row r="2888" spans="1:2" x14ac:dyDescent="0.3">
      <c r="A2888" s="2" t="s">
        <v>897</v>
      </c>
      <c r="B2888" s="2">
        <v>24323</v>
      </c>
    </row>
    <row r="2889" spans="1:2" x14ac:dyDescent="0.3">
      <c r="A2889" s="2" t="s">
        <v>1111</v>
      </c>
      <c r="B2889" s="2">
        <v>18522</v>
      </c>
    </row>
    <row r="2890" spans="1:2" x14ac:dyDescent="0.3">
      <c r="A2890" s="2" t="s">
        <v>955</v>
      </c>
      <c r="B2890" s="2">
        <v>51837</v>
      </c>
    </row>
    <row r="2891" spans="1:2" x14ac:dyDescent="0.3">
      <c r="A2891" s="2" t="s">
        <v>889</v>
      </c>
      <c r="B2891" s="2">
        <v>338</v>
      </c>
    </row>
    <row r="2892" spans="1:2" x14ac:dyDescent="0.3">
      <c r="A2892" s="2" t="s">
        <v>911</v>
      </c>
      <c r="B2892" s="2">
        <v>10740</v>
      </c>
    </row>
    <row r="2893" spans="1:2" x14ac:dyDescent="0.3">
      <c r="A2893" s="2" t="s">
        <v>931</v>
      </c>
      <c r="B2893" s="2">
        <v>29384</v>
      </c>
    </row>
    <row r="2894" spans="1:2" x14ac:dyDescent="0.3">
      <c r="A2894" s="2" t="s">
        <v>928</v>
      </c>
      <c r="B2894" s="2">
        <v>1013</v>
      </c>
    </row>
    <row r="2895" spans="1:2" x14ac:dyDescent="0.3">
      <c r="A2895" s="2" t="s">
        <v>930</v>
      </c>
      <c r="B2895" s="2">
        <v>3330</v>
      </c>
    </row>
    <row r="2896" spans="1:2" x14ac:dyDescent="0.3">
      <c r="A2896" s="2" t="s">
        <v>1093</v>
      </c>
      <c r="B2896" s="2">
        <v>19881</v>
      </c>
    </row>
    <row r="2897" spans="1:2" x14ac:dyDescent="0.3">
      <c r="A2897" s="2" t="s">
        <v>883</v>
      </c>
      <c r="B2897" s="2">
        <v>51665</v>
      </c>
    </row>
    <row r="2898" spans="1:2" x14ac:dyDescent="0.3">
      <c r="A2898" s="2" t="s">
        <v>1111</v>
      </c>
      <c r="B2898" s="2">
        <v>23324</v>
      </c>
    </row>
    <row r="2899" spans="1:2" x14ac:dyDescent="0.3">
      <c r="A2899" s="2" t="s">
        <v>887</v>
      </c>
      <c r="B2899" s="2">
        <v>15344</v>
      </c>
    </row>
    <row r="2900" spans="1:2" x14ac:dyDescent="0.3">
      <c r="A2900" s="2" t="s">
        <v>945</v>
      </c>
      <c r="B2900" s="2">
        <v>20141</v>
      </c>
    </row>
    <row r="2901" spans="1:2" x14ac:dyDescent="0.3">
      <c r="A2901" s="2" t="s">
        <v>891</v>
      </c>
      <c r="B2901" s="2">
        <v>30000</v>
      </c>
    </row>
    <row r="2902" spans="1:2" x14ac:dyDescent="0.3">
      <c r="A2902" s="2" t="s">
        <v>891</v>
      </c>
      <c r="B2902" s="2">
        <v>33200</v>
      </c>
    </row>
    <row r="2903" spans="1:2" x14ac:dyDescent="0.3">
      <c r="A2903" s="2" t="s">
        <v>931</v>
      </c>
      <c r="B2903" s="2">
        <v>15410</v>
      </c>
    </row>
    <row r="2904" spans="1:2" x14ac:dyDescent="0.3">
      <c r="A2904" s="2" t="s">
        <v>902</v>
      </c>
      <c r="B2904" s="2">
        <v>26771</v>
      </c>
    </row>
    <row r="2905" spans="1:2" x14ac:dyDescent="0.3">
      <c r="A2905" s="2" t="s">
        <v>882</v>
      </c>
      <c r="B2905" s="2">
        <v>41516</v>
      </c>
    </row>
    <row r="2906" spans="1:2" x14ac:dyDescent="0.3">
      <c r="A2906" s="2" t="s">
        <v>885</v>
      </c>
      <c r="B2906" s="2">
        <v>16654</v>
      </c>
    </row>
    <row r="2907" spans="1:2" x14ac:dyDescent="0.3">
      <c r="A2907" s="2" t="s">
        <v>914</v>
      </c>
      <c r="B2907" s="2">
        <v>31921</v>
      </c>
    </row>
    <row r="2908" spans="1:2" x14ac:dyDescent="0.3">
      <c r="A2908" s="2" t="s">
        <v>897</v>
      </c>
      <c r="B2908" s="2">
        <v>22704</v>
      </c>
    </row>
    <row r="2909" spans="1:2" x14ac:dyDescent="0.3">
      <c r="A2909" s="2" t="s">
        <v>977</v>
      </c>
      <c r="B2909" s="2">
        <v>24047</v>
      </c>
    </row>
    <row r="2910" spans="1:2" x14ac:dyDescent="0.3">
      <c r="A2910" s="2" t="s">
        <v>994</v>
      </c>
      <c r="B2910" s="2">
        <v>31769</v>
      </c>
    </row>
    <row r="2911" spans="1:2" x14ac:dyDescent="0.3">
      <c r="A2911" s="2" t="s">
        <v>922</v>
      </c>
      <c r="B2911" s="2">
        <v>1754</v>
      </c>
    </row>
    <row r="2912" spans="1:2" x14ac:dyDescent="0.3">
      <c r="A2912" s="2" t="s">
        <v>1053</v>
      </c>
      <c r="B2912" s="2">
        <v>18613</v>
      </c>
    </row>
    <row r="2913" spans="1:2" x14ac:dyDescent="0.3">
      <c r="A2913" s="2" t="s">
        <v>1002</v>
      </c>
      <c r="B2913" s="2">
        <v>31864</v>
      </c>
    </row>
    <row r="2914" spans="1:2" x14ac:dyDescent="0.3">
      <c r="A2914" s="2" t="s">
        <v>1202</v>
      </c>
      <c r="B2914" s="2">
        <v>26788</v>
      </c>
    </row>
    <row r="2915" spans="1:2" x14ac:dyDescent="0.3">
      <c r="A2915" s="2" t="s">
        <v>875</v>
      </c>
      <c r="B2915" s="2">
        <v>31539</v>
      </c>
    </row>
    <row r="2916" spans="1:2" x14ac:dyDescent="0.3">
      <c r="A2916" s="2" t="s">
        <v>897</v>
      </c>
      <c r="B2916" s="2">
        <v>24739</v>
      </c>
    </row>
    <row r="2917" spans="1:2" x14ac:dyDescent="0.3">
      <c r="A2917" s="2" t="s">
        <v>901</v>
      </c>
      <c r="B2917" s="2">
        <v>59872</v>
      </c>
    </row>
    <row r="2918" spans="1:2" x14ac:dyDescent="0.3">
      <c r="A2918" s="2" t="s">
        <v>882</v>
      </c>
      <c r="B2918" s="2">
        <v>34745</v>
      </c>
    </row>
    <row r="2919" spans="1:2" x14ac:dyDescent="0.3">
      <c r="A2919" s="2" t="s">
        <v>1053</v>
      </c>
      <c r="B2919" s="2">
        <v>18100</v>
      </c>
    </row>
    <row r="2920" spans="1:2" x14ac:dyDescent="0.3">
      <c r="A2920" s="2" t="s">
        <v>899</v>
      </c>
      <c r="B2920" s="2">
        <v>44735</v>
      </c>
    </row>
    <row r="2921" spans="1:2" x14ac:dyDescent="0.3">
      <c r="A2921" s="2" t="s">
        <v>1012</v>
      </c>
      <c r="B2921" s="2">
        <v>23781</v>
      </c>
    </row>
    <row r="2922" spans="1:2" x14ac:dyDescent="0.3">
      <c r="A2922" s="2" t="s">
        <v>911</v>
      </c>
      <c r="B2922" s="2">
        <v>16199</v>
      </c>
    </row>
    <row r="2923" spans="1:2" x14ac:dyDescent="0.3">
      <c r="A2923" s="2" t="s">
        <v>1034</v>
      </c>
      <c r="B2923" s="2">
        <v>5717</v>
      </c>
    </row>
    <row r="2924" spans="1:2" x14ac:dyDescent="0.3">
      <c r="A2924" s="2" t="s">
        <v>1203</v>
      </c>
      <c r="B2924" s="2">
        <v>9372</v>
      </c>
    </row>
    <row r="2925" spans="1:2" x14ac:dyDescent="0.3">
      <c r="A2925" s="2" t="s">
        <v>875</v>
      </c>
      <c r="B2925" s="2">
        <v>27987</v>
      </c>
    </row>
    <row r="2926" spans="1:2" x14ac:dyDescent="0.3">
      <c r="A2926" s="2" t="s">
        <v>961</v>
      </c>
      <c r="B2926" s="2">
        <v>11579</v>
      </c>
    </row>
    <row r="2927" spans="1:2" x14ac:dyDescent="0.3">
      <c r="A2927" s="2" t="s">
        <v>887</v>
      </c>
      <c r="B2927" s="2">
        <v>9778</v>
      </c>
    </row>
    <row r="2928" spans="1:2" x14ac:dyDescent="0.3">
      <c r="A2928" s="2" t="s">
        <v>1002</v>
      </c>
      <c r="B2928" s="2">
        <v>26189</v>
      </c>
    </row>
    <row r="2929" spans="1:2" x14ac:dyDescent="0.3">
      <c r="A2929" s="2" t="s">
        <v>875</v>
      </c>
      <c r="B2929" s="2">
        <v>30017</v>
      </c>
    </row>
    <row r="2930" spans="1:2" x14ac:dyDescent="0.3">
      <c r="A2930" s="2" t="s">
        <v>949</v>
      </c>
      <c r="B2930" s="2">
        <v>75388</v>
      </c>
    </row>
    <row r="2931" spans="1:2" x14ac:dyDescent="0.3">
      <c r="A2931" s="2" t="s">
        <v>887</v>
      </c>
      <c r="B2931" s="2">
        <v>8066</v>
      </c>
    </row>
    <row r="2932" spans="1:2" x14ac:dyDescent="0.3">
      <c r="A2932" s="2" t="s">
        <v>989</v>
      </c>
      <c r="B2932" s="2">
        <v>10614</v>
      </c>
    </row>
    <row r="2933" spans="1:2" x14ac:dyDescent="0.3">
      <c r="A2933" s="2" t="s">
        <v>871</v>
      </c>
      <c r="B2933" s="2">
        <v>64500</v>
      </c>
    </row>
    <row r="2934" spans="1:2" x14ac:dyDescent="0.3">
      <c r="A2934" s="2" t="s">
        <v>965</v>
      </c>
      <c r="B2934" s="2">
        <v>8063</v>
      </c>
    </row>
    <row r="2935" spans="1:2" x14ac:dyDescent="0.3">
      <c r="A2935" s="2" t="s">
        <v>941</v>
      </c>
      <c r="B2935" s="2">
        <v>27330</v>
      </c>
    </row>
    <row r="2936" spans="1:2" x14ac:dyDescent="0.3">
      <c r="A2936" s="2" t="s">
        <v>930</v>
      </c>
      <c r="B2936" s="2">
        <v>2241</v>
      </c>
    </row>
    <row r="2937" spans="1:2" x14ac:dyDescent="0.3">
      <c r="A2937" s="2" t="s">
        <v>932</v>
      </c>
      <c r="B2937" s="2">
        <v>4268</v>
      </c>
    </row>
    <row r="2938" spans="1:2" x14ac:dyDescent="0.3">
      <c r="A2938" s="2" t="s">
        <v>1119</v>
      </c>
      <c r="B2938" s="2">
        <v>1446</v>
      </c>
    </row>
    <row r="2939" spans="1:2" x14ac:dyDescent="0.3">
      <c r="A2939" s="2" t="s">
        <v>876</v>
      </c>
      <c r="B2939" s="2">
        <v>33977</v>
      </c>
    </row>
    <row r="2940" spans="1:2" x14ac:dyDescent="0.3">
      <c r="A2940" s="2" t="s">
        <v>1012</v>
      </c>
      <c r="B2940" s="2">
        <v>23038</v>
      </c>
    </row>
    <row r="2941" spans="1:2" x14ac:dyDescent="0.3">
      <c r="A2941" s="2" t="s">
        <v>994</v>
      </c>
      <c r="B2941" s="2">
        <v>31772</v>
      </c>
    </row>
    <row r="2942" spans="1:2" x14ac:dyDescent="0.3">
      <c r="A2942" s="2" t="s">
        <v>863</v>
      </c>
      <c r="B2942" s="2">
        <v>9000</v>
      </c>
    </row>
    <row r="2943" spans="1:2" x14ac:dyDescent="0.3">
      <c r="A2943" s="2" t="s">
        <v>900</v>
      </c>
      <c r="B2943" s="2">
        <v>20044</v>
      </c>
    </row>
    <row r="2944" spans="1:2" x14ac:dyDescent="0.3">
      <c r="A2944" s="2" t="s">
        <v>875</v>
      </c>
      <c r="B2944" s="2">
        <v>31286</v>
      </c>
    </row>
    <row r="2945" spans="1:2" x14ac:dyDescent="0.3">
      <c r="A2945" s="2" t="s">
        <v>920</v>
      </c>
      <c r="B2945" s="2">
        <v>12330</v>
      </c>
    </row>
    <row r="2946" spans="1:2" x14ac:dyDescent="0.3">
      <c r="A2946" s="2" t="s">
        <v>885</v>
      </c>
      <c r="B2946" s="2">
        <v>7257</v>
      </c>
    </row>
    <row r="2947" spans="1:2" x14ac:dyDescent="0.3">
      <c r="A2947" s="2" t="s">
        <v>1081</v>
      </c>
      <c r="B2947" s="2">
        <v>23661</v>
      </c>
    </row>
    <row r="2948" spans="1:2" x14ac:dyDescent="0.3">
      <c r="A2948" s="2" t="s">
        <v>990</v>
      </c>
      <c r="B2948" s="2">
        <v>16294</v>
      </c>
    </row>
    <row r="2949" spans="1:2" x14ac:dyDescent="0.3">
      <c r="A2949" s="2" t="s">
        <v>930</v>
      </c>
      <c r="B2949" s="2">
        <v>1528</v>
      </c>
    </row>
    <row r="2950" spans="1:2" x14ac:dyDescent="0.3">
      <c r="A2950" s="2" t="s">
        <v>928</v>
      </c>
      <c r="B2950" s="2">
        <v>1261</v>
      </c>
    </row>
    <row r="2951" spans="1:2" x14ac:dyDescent="0.3">
      <c r="A2951" s="2" t="s">
        <v>922</v>
      </c>
      <c r="B2951" s="2">
        <v>2529</v>
      </c>
    </row>
    <row r="2952" spans="1:2" x14ac:dyDescent="0.3">
      <c r="A2952" s="2" t="s">
        <v>957</v>
      </c>
      <c r="B2952" s="2">
        <v>26282</v>
      </c>
    </row>
    <row r="2953" spans="1:2" x14ac:dyDescent="0.3">
      <c r="A2953" s="2" t="s">
        <v>1204</v>
      </c>
      <c r="B2953" s="2">
        <v>13934</v>
      </c>
    </row>
    <row r="2954" spans="1:2" x14ac:dyDescent="0.3">
      <c r="A2954" s="2" t="s">
        <v>867</v>
      </c>
      <c r="B2954" s="2">
        <v>30292</v>
      </c>
    </row>
    <row r="2955" spans="1:2" x14ac:dyDescent="0.3">
      <c r="A2955" s="2" t="s">
        <v>902</v>
      </c>
      <c r="B2955" s="2">
        <v>26646</v>
      </c>
    </row>
    <row r="2956" spans="1:2" x14ac:dyDescent="0.3">
      <c r="A2956" s="2" t="s">
        <v>1012</v>
      </c>
      <c r="B2956" s="2">
        <v>23990</v>
      </c>
    </row>
    <row r="2957" spans="1:2" x14ac:dyDescent="0.3">
      <c r="A2957" s="2" t="s">
        <v>1002</v>
      </c>
      <c r="B2957" s="2">
        <v>35766</v>
      </c>
    </row>
    <row r="2958" spans="1:2" x14ac:dyDescent="0.3">
      <c r="A2958" s="2" t="s">
        <v>876</v>
      </c>
      <c r="B2958" s="2">
        <v>39581</v>
      </c>
    </row>
    <row r="2959" spans="1:2" x14ac:dyDescent="0.3">
      <c r="A2959" s="2" t="s">
        <v>875</v>
      </c>
      <c r="B2959" s="2">
        <v>30335</v>
      </c>
    </row>
    <row r="2960" spans="1:2" x14ac:dyDescent="0.3">
      <c r="A2960" s="2" t="s">
        <v>941</v>
      </c>
      <c r="B2960" s="2">
        <v>20628</v>
      </c>
    </row>
    <row r="2961" spans="1:2" x14ac:dyDescent="0.3">
      <c r="A2961" s="2" t="s">
        <v>941</v>
      </c>
      <c r="B2961" s="2">
        <v>24535</v>
      </c>
    </row>
    <row r="2962" spans="1:2" x14ac:dyDescent="0.3">
      <c r="A2962" s="2" t="s">
        <v>1017</v>
      </c>
      <c r="B2962" s="2">
        <v>16134</v>
      </c>
    </row>
    <row r="2963" spans="1:2" x14ac:dyDescent="0.3">
      <c r="A2963" s="2" t="s">
        <v>925</v>
      </c>
      <c r="B2963" s="2">
        <v>11766</v>
      </c>
    </row>
    <row r="2964" spans="1:2" x14ac:dyDescent="0.3">
      <c r="A2964" s="2" t="s">
        <v>930</v>
      </c>
      <c r="B2964" s="2">
        <v>2179</v>
      </c>
    </row>
    <row r="2965" spans="1:2" x14ac:dyDescent="0.3">
      <c r="A2965" s="2" t="s">
        <v>931</v>
      </c>
      <c r="B2965" s="2">
        <v>28869</v>
      </c>
    </row>
    <row r="2966" spans="1:2" x14ac:dyDescent="0.3">
      <c r="A2966" s="2" t="s">
        <v>957</v>
      </c>
      <c r="B2966" s="2">
        <v>24906</v>
      </c>
    </row>
    <row r="2967" spans="1:2" x14ac:dyDescent="0.3">
      <c r="A2967" s="2" t="s">
        <v>1001</v>
      </c>
      <c r="B2967" s="2">
        <v>54923</v>
      </c>
    </row>
    <row r="2968" spans="1:2" x14ac:dyDescent="0.3">
      <c r="A2968" s="2" t="s">
        <v>928</v>
      </c>
      <c r="B2968" s="2">
        <v>1382</v>
      </c>
    </row>
    <row r="2969" spans="1:2" x14ac:dyDescent="0.3">
      <c r="A2969" s="2" t="s">
        <v>928</v>
      </c>
      <c r="B2969" s="2">
        <v>3511</v>
      </c>
    </row>
    <row r="2970" spans="1:2" x14ac:dyDescent="0.3">
      <c r="A2970" s="2" t="s">
        <v>928</v>
      </c>
      <c r="B2970" s="2">
        <v>2812</v>
      </c>
    </row>
    <row r="2971" spans="1:2" x14ac:dyDescent="0.3">
      <c r="A2971" s="2" t="s">
        <v>982</v>
      </c>
      <c r="B2971" s="2">
        <v>30551</v>
      </c>
    </row>
    <row r="2972" spans="1:2" x14ac:dyDescent="0.3">
      <c r="A2972" s="2" t="s">
        <v>1072</v>
      </c>
      <c r="B2972" s="2">
        <v>16000</v>
      </c>
    </row>
    <row r="2973" spans="1:2" x14ac:dyDescent="0.3">
      <c r="A2973" s="2" t="s">
        <v>1205</v>
      </c>
      <c r="B2973" s="2">
        <v>5321</v>
      </c>
    </row>
    <row r="2974" spans="1:2" x14ac:dyDescent="0.3">
      <c r="A2974" s="2" t="s">
        <v>1071</v>
      </c>
      <c r="B2974" s="2">
        <v>12234</v>
      </c>
    </row>
    <row r="2975" spans="1:2" x14ac:dyDescent="0.3">
      <c r="A2975" s="2" t="s">
        <v>1180</v>
      </c>
      <c r="B2975" s="2">
        <v>12170</v>
      </c>
    </row>
    <row r="2976" spans="1:2" x14ac:dyDescent="0.3">
      <c r="A2976" s="2" t="s">
        <v>1206</v>
      </c>
      <c r="B2976" s="2">
        <v>11067</v>
      </c>
    </row>
    <row r="2977" spans="1:2" x14ac:dyDescent="0.3">
      <c r="A2977" s="2" t="s">
        <v>1207</v>
      </c>
      <c r="B2977" s="2">
        <v>11520</v>
      </c>
    </row>
    <row r="2978" spans="1:2" x14ac:dyDescent="0.3">
      <c r="A2978" s="2" t="s">
        <v>953</v>
      </c>
      <c r="B2978" s="2">
        <v>10107</v>
      </c>
    </row>
    <row r="2979" spans="1:2" x14ac:dyDescent="0.3">
      <c r="A2979" s="2" t="s">
        <v>861</v>
      </c>
      <c r="B2979" s="2">
        <v>6494</v>
      </c>
    </row>
    <row r="2980" spans="1:2" x14ac:dyDescent="0.3">
      <c r="A2980" s="2" t="s">
        <v>918</v>
      </c>
      <c r="B2980" s="2">
        <v>5617</v>
      </c>
    </row>
    <row r="2981" spans="1:2" x14ac:dyDescent="0.3">
      <c r="A2981" s="2" t="s">
        <v>912</v>
      </c>
      <c r="B2981" s="2">
        <v>9128</v>
      </c>
    </row>
    <row r="2982" spans="1:2" x14ac:dyDescent="0.3">
      <c r="A2982" s="2" t="s">
        <v>1156</v>
      </c>
      <c r="B2982" s="2">
        <v>23965</v>
      </c>
    </row>
    <row r="2983" spans="1:2" x14ac:dyDescent="0.3">
      <c r="A2983" s="2" t="s">
        <v>912</v>
      </c>
      <c r="B2983" s="2">
        <v>29042</v>
      </c>
    </row>
    <row r="2984" spans="1:2" x14ac:dyDescent="0.3">
      <c r="A2984" s="2" t="s">
        <v>899</v>
      </c>
      <c r="B2984" s="2">
        <v>44991</v>
      </c>
    </row>
    <row r="2985" spans="1:2" x14ac:dyDescent="0.3">
      <c r="A2985" s="2" t="s">
        <v>961</v>
      </c>
      <c r="B2985" s="2">
        <v>23575</v>
      </c>
    </row>
    <row r="2986" spans="1:2" x14ac:dyDescent="0.3">
      <c r="A2986" s="2" t="s">
        <v>961</v>
      </c>
      <c r="B2986" s="2">
        <v>30150</v>
      </c>
    </row>
    <row r="2987" spans="1:2" x14ac:dyDescent="0.3">
      <c r="A2987" s="2" t="s">
        <v>868</v>
      </c>
      <c r="B2987" s="2">
        <v>50000</v>
      </c>
    </row>
    <row r="2988" spans="1:2" x14ac:dyDescent="0.3">
      <c r="A2988" s="2" t="s">
        <v>892</v>
      </c>
      <c r="B2988" s="2">
        <v>24221</v>
      </c>
    </row>
    <row r="2989" spans="1:2" x14ac:dyDescent="0.3">
      <c r="A2989" s="2" t="s">
        <v>872</v>
      </c>
      <c r="B2989" s="2">
        <v>25508</v>
      </c>
    </row>
    <row r="2990" spans="1:2" x14ac:dyDescent="0.3">
      <c r="A2990" s="2" t="s">
        <v>955</v>
      </c>
      <c r="B2990" s="2">
        <v>48412</v>
      </c>
    </row>
    <row r="2991" spans="1:2" x14ac:dyDescent="0.3">
      <c r="A2991" s="2" t="s">
        <v>970</v>
      </c>
      <c r="B2991" s="2">
        <v>21045</v>
      </c>
    </row>
    <row r="2992" spans="1:2" x14ac:dyDescent="0.3">
      <c r="A2992" s="2" t="s">
        <v>873</v>
      </c>
      <c r="B2992" s="2">
        <v>30598</v>
      </c>
    </row>
    <row r="2993" spans="1:2" x14ac:dyDescent="0.3">
      <c r="A2993" s="2" t="s">
        <v>873</v>
      </c>
      <c r="B2993" s="2">
        <v>52326</v>
      </c>
    </row>
    <row r="2994" spans="1:2" x14ac:dyDescent="0.3">
      <c r="A2994" s="2" t="s">
        <v>1102</v>
      </c>
      <c r="B2994" s="2">
        <v>27683</v>
      </c>
    </row>
    <row r="2995" spans="1:2" x14ac:dyDescent="0.3">
      <c r="A2995" s="2" t="s">
        <v>906</v>
      </c>
      <c r="B2995" s="2">
        <v>23142</v>
      </c>
    </row>
    <row r="2996" spans="1:2" x14ac:dyDescent="0.3">
      <c r="A2996" s="2" t="s">
        <v>865</v>
      </c>
      <c r="B2996" s="2">
        <v>1499</v>
      </c>
    </row>
    <row r="2997" spans="1:2" x14ac:dyDescent="0.3">
      <c r="A2997" s="2" t="s">
        <v>1148</v>
      </c>
      <c r="B2997" s="2">
        <v>4000</v>
      </c>
    </row>
    <row r="2998" spans="1:2" x14ac:dyDescent="0.3">
      <c r="A2998" s="2" t="s">
        <v>868</v>
      </c>
      <c r="B2998" s="2">
        <v>37068</v>
      </c>
    </row>
    <row r="2999" spans="1:2" x14ac:dyDescent="0.3">
      <c r="A2999" s="2" t="s">
        <v>893</v>
      </c>
      <c r="B2999" s="2">
        <v>34000</v>
      </c>
    </row>
    <row r="3000" spans="1:2" x14ac:dyDescent="0.3">
      <c r="A3000" s="2" t="s">
        <v>894</v>
      </c>
      <c r="B3000" s="2">
        <v>50200</v>
      </c>
    </row>
    <row r="3001" spans="1:2" x14ac:dyDescent="0.3">
      <c r="A3001" s="2" t="s">
        <v>902</v>
      </c>
      <c r="B3001" s="2">
        <v>26813</v>
      </c>
    </row>
    <row r="3002" spans="1:2" x14ac:dyDescent="0.3">
      <c r="A3002" s="2" t="s">
        <v>867</v>
      </c>
      <c r="B3002" s="2">
        <v>37554</v>
      </c>
    </row>
    <row r="3003" spans="1:2" x14ac:dyDescent="0.3">
      <c r="A3003" s="2" t="s">
        <v>1017</v>
      </c>
      <c r="B3003" s="2">
        <v>22288</v>
      </c>
    </row>
    <row r="3004" spans="1:2" x14ac:dyDescent="0.3">
      <c r="A3004" s="2" t="s">
        <v>949</v>
      </c>
      <c r="B3004" s="2">
        <v>75368</v>
      </c>
    </row>
    <row r="3005" spans="1:2" x14ac:dyDescent="0.3">
      <c r="A3005" s="2" t="s">
        <v>876</v>
      </c>
      <c r="B3005" s="2">
        <v>39333</v>
      </c>
    </row>
    <row r="3006" spans="1:2" x14ac:dyDescent="0.3">
      <c r="A3006" s="2" t="s">
        <v>900</v>
      </c>
      <c r="B3006" s="2">
        <v>20701</v>
      </c>
    </row>
    <row r="3007" spans="1:2" x14ac:dyDescent="0.3">
      <c r="A3007" s="2" t="s">
        <v>882</v>
      </c>
      <c r="B3007" s="2">
        <v>38115</v>
      </c>
    </row>
    <row r="3008" spans="1:2" x14ac:dyDescent="0.3">
      <c r="A3008" s="2" t="s">
        <v>949</v>
      </c>
      <c r="B3008" s="2">
        <v>75347</v>
      </c>
    </row>
    <row r="3009" spans="1:2" x14ac:dyDescent="0.3">
      <c r="A3009" s="2" t="s">
        <v>943</v>
      </c>
      <c r="B3009" s="2">
        <v>41210</v>
      </c>
    </row>
    <row r="3010" spans="1:2" x14ac:dyDescent="0.3">
      <c r="A3010" s="2" t="s">
        <v>882</v>
      </c>
      <c r="B3010" s="2">
        <v>43905</v>
      </c>
    </row>
    <row r="3011" spans="1:2" x14ac:dyDescent="0.3">
      <c r="A3011" s="2" t="s">
        <v>908</v>
      </c>
      <c r="B3011" s="2">
        <v>16614</v>
      </c>
    </row>
    <row r="3012" spans="1:2" x14ac:dyDescent="0.3">
      <c r="A3012" s="2" t="s">
        <v>874</v>
      </c>
      <c r="B3012" s="2">
        <v>15362</v>
      </c>
    </row>
    <row r="3013" spans="1:2" x14ac:dyDescent="0.3">
      <c r="A3013" s="2" t="s">
        <v>887</v>
      </c>
      <c r="B3013" s="2">
        <v>11569</v>
      </c>
    </row>
    <row r="3014" spans="1:2" x14ac:dyDescent="0.3">
      <c r="A3014" s="2" t="s">
        <v>887</v>
      </c>
      <c r="B3014" s="2">
        <v>15188</v>
      </c>
    </row>
    <row r="3015" spans="1:2" x14ac:dyDescent="0.3">
      <c r="A3015" s="2" t="s">
        <v>1038</v>
      </c>
      <c r="B3015" s="2">
        <v>24894</v>
      </c>
    </row>
    <row r="3016" spans="1:2" x14ac:dyDescent="0.3">
      <c r="A3016" s="2" t="s">
        <v>891</v>
      </c>
      <c r="B3016" s="2">
        <v>49000</v>
      </c>
    </row>
    <row r="3017" spans="1:2" x14ac:dyDescent="0.3">
      <c r="A3017" s="2" t="s">
        <v>879</v>
      </c>
      <c r="B3017" s="2">
        <v>39604</v>
      </c>
    </row>
    <row r="3018" spans="1:2" x14ac:dyDescent="0.3">
      <c r="A3018" s="2" t="s">
        <v>882</v>
      </c>
      <c r="B3018" s="2">
        <v>43217</v>
      </c>
    </row>
    <row r="3019" spans="1:2" x14ac:dyDescent="0.3">
      <c r="A3019" s="2" t="s">
        <v>1044</v>
      </c>
      <c r="B3019" s="2">
        <v>11380</v>
      </c>
    </row>
    <row r="3020" spans="1:2" x14ac:dyDescent="0.3">
      <c r="A3020" s="2" t="s">
        <v>1137</v>
      </c>
      <c r="B3020" s="2">
        <v>17900</v>
      </c>
    </row>
    <row r="3021" spans="1:2" x14ac:dyDescent="0.3">
      <c r="A3021" s="2" t="s">
        <v>943</v>
      </c>
      <c r="B3021" s="2">
        <v>41616</v>
      </c>
    </row>
    <row r="3022" spans="1:2" x14ac:dyDescent="0.3">
      <c r="A3022" s="2" t="s">
        <v>867</v>
      </c>
      <c r="B3022" s="2">
        <v>32964</v>
      </c>
    </row>
    <row r="3023" spans="1:2" x14ac:dyDescent="0.3">
      <c r="A3023" s="2" t="s">
        <v>882</v>
      </c>
      <c r="B3023" s="2">
        <v>41152</v>
      </c>
    </row>
    <row r="3024" spans="1:2" x14ac:dyDescent="0.3">
      <c r="A3024" s="2" t="s">
        <v>1060</v>
      </c>
      <c r="B3024" s="2">
        <v>45603</v>
      </c>
    </row>
    <row r="3025" spans="1:2" x14ac:dyDescent="0.3">
      <c r="A3025" s="2" t="s">
        <v>901</v>
      </c>
      <c r="B3025" s="2">
        <v>59925</v>
      </c>
    </row>
    <row r="3026" spans="1:2" x14ac:dyDescent="0.3">
      <c r="A3026" s="2" t="s">
        <v>965</v>
      </c>
      <c r="B3026" s="2">
        <v>19857</v>
      </c>
    </row>
    <row r="3027" spans="1:2" x14ac:dyDescent="0.3">
      <c r="A3027" s="2" t="s">
        <v>882</v>
      </c>
      <c r="B3027" s="2">
        <v>41781</v>
      </c>
    </row>
    <row r="3028" spans="1:2" x14ac:dyDescent="0.3">
      <c r="A3028" s="2" t="s">
        <v>901</v>
      </c>
      <c r="B3028" s="2">
        <v>59937</v>
      </c>
    </row>
    <row r="3029" spans="1:2" x14ac:dyDescent="0.3">
      <c r="A3029" s="2" t="s">
        <v>875</v>
      </c>
      <c r="B3029" s="2">
        <v>31458</v>
      </c>
    </row>
    <row r="3030" spans="1:2" x14ac:dyDescent="0.3">
      <c r="A3030" s="2" t="s">
        <v>879</v>
      </c>
      <c r="B3030" s="2">
        <v>58566</v>
      </c>
    </row>
    <row r="3031" spans="1:2" x14ac:dyDescent="0.3">
      <c r="A3031" s="2" t="s">
        <v>890</v>
      </c>
      <c r="B3031" s="2">
        <v>54010</v>
      </c>
    </row>
    <row r="3032" spans="1:2" x14ac:dyDescent="0.3">
      <c r="A3032" s="2" t="s">
        <v>917</v>
      </c>
      <c r="B3032" s="2">
        <v>75000</v>
      </c>
    </row>
    <row r="3033" spans="1:2" x14ac:dyDescent="0.3">
      <c r="A3033" s="2" t="s">
        <v>871</v>
      </c>
      <c r="B3033" s="2">
        <v>81359</v>
      </c>
    </row>
    <row r="3034" spans="1:2" x14ac:dyDescent="0.3">
      <c r="A3034" s="2" t="s">
        <v>904</v>
      </c>
      <c r="B3034" s="2">
        <v>15617</v>
      </c>
    </row>
    <row r="3035" spans="1:2" x14ac:dyDescent="0.3">
      <c r="A3035" s="2" t="s">
        <v>905</v>
      </c>
      <c r="B3035" s="2">
        <v>11041</v>
      </c>
    </row>
    <row r="3036" spans="1:2" x14ac:dyDescent="0.3">
      <c r="A3036" s="2" t="s">
        <v>877</v>
      </c>
      <c r="B3036" s="2">
        <v>61673</v>
      </c>
    </row>
    <row r="3037" spans="1:2" x14ac:dyDescent="0.3">
      <c r="A3037" s="2" t="s">
        <v>1102</v>
      </c>
      <c r="B3037" s="2">
        <v>24722</v>
      </c>
    </row>
    <row r="3038" spans="1:2" x14ac:dyDescent="0.3">
      <c r="A3038" s="2" t="s">
        <v>887</v>
      </c>
      <c r="B3038" s="2">
        <v>16089</v>
      </c>
    </row>
    <row r="3039" spans="1:2" x14ac:dyDescent="0.3">
      <c r="A3039" s="2" t="s">
        <v>887</v>
      </c>
      <c r="B3039" s="2">
        <v>16610</v>
      </c>
    </row>
    <row r="3040" spans="1:2" x14ac:dyDescent="0.3">
      <c r="A3040" s="2" t="s">
        <v>877</v>
      </c>
      <c r="B3040" s="2">
        <v>61973</v>
      </c>
    </row>
    <row r="3041" spans="1:2" x14ac:dyDescent="0.3">
      <c r="A3041" s="2" t="s">
        <v>864</v>
      </c>
      <c r="B3041" s="2">
        <v>16607</v>
      </c>
    </row>
    <row r="3042" spans="1:2" x14ac:dyDescent="0.3">
      <c r="A3042" s="2" t="s">
        <v>1038</v>
      </c>
      <c r="B3042" s="2">
        <v>24600</v>
      </c>
    </row>
    <row r="3043" spans="1:2" x14ac:dyDescent="0.3">
      <c r="A3043" s="2" t="s">
        <v>920</v>
      </c>
      <c r="B3043" s="2">
        <v>19458</v>
      </c>
    </row>
    <row r="3044" spans="1:2" x14ac:dyDescent="0.3">
      <c r="A3044" s="2" t="s">
        <v>864</v>
      </c>
      <c r="B3044" s="2">
        <v>11186</v>
      </c>
    </row>
    <row r="3045" spans="1:2" x14ac:dyDescent="0.3">
      <c r="A3045" s="2" t="s">
        <v>863</v>
      </c>
      <c r="B3045" s="2">
        <v>8382</v>
      </c>
    </row>
    <row r="3046" spans="1:2" x14ac:dyDescent="0.3">
      <c r="A3046" s="2" t="s">
        <v>862</v>
      </c>
      <c r="B3046" s="2">
        <v>4599</v>
      </c>
    </row>
    <row r="3047" spans="1:2" x14ac:dyDescent="0.3">
      <c r="A3047" s="2" t="s">
        <v>930</v>
      </c>
      <c r="B3047" s="2">
        <v>4079</v>
      </c>
    </row>
    <row r="3048" spans="1:2" x14ac:dyDescent="0.3">
      <c r="A3048" s="2" t="s">
        <v>1002</v>
      </c>
      <c r="B3048" s="2">
        <v>36192</v>
      </c>
    </row>
    <row r="3049" spans="1:2" x14ac:dyDescent="0.3">
      <c r="A3049" s="2" t="s">
        <v>1002</v>
      </c>
      <c r="B3049" s="2">
        <v>36180</v>
      </c>
    </row>
    <row r="3050" spans="1:2" x14ac:dyDescent="0.3">
      <c r="A3050" s="2" t="s">
        <v>952</v>
      </c>
      <c r="B3050" s="2">
        <v>25120</v>
      </c>
    </row>
    <row r="3051" spans="1:2" x14ac:dyDescent="0.3">
      <c r="A3051" s="2" t="s">
        <v>924</v>
      </c>
      <c r="B3051" s="2">
        <v>7563</v>
      </c>
    </row>
    <row r="3052" spans="1:2" x14ac:dyDescent="0.3">
      <c r="A3052" s="2" t="s">
        <v>926</v>
      </c>
      <c r="B3052" s="2">
        <v>20000</v>
      </c>
    </row>
    <row r="3053" spans="1:2" x14ac:dyDescent="0.3">
      <c r="A3053" s="2" t="s">
        <v>931</v>
      </c>
      <c r="B3053" s="2">
        <v>30210</v>
      </c>
    </row>
    <row r="3054" spans="1:2" x14ac:dyDescent="0.3">
      <c r="A3054" s="2" t="s">
        <v>1052</v>
      </c>
      <c r="B3054" s="2">
        <v>17706</v>
      </c>
    </row>
    <row r="3055" spans="1:2" x14ac:dyDescent="0.3">
      <c r="A3055" s="2" t="s">
        <v>1146</v>
      </c>
      <c r="B3055" s="2">
        <v>23098</v>
      </c>
    </row>
    <row r="3056" spans="1:2" x14ac:dyDescent="0.3">
      <c r="A3056" s="2" t="s">
        <v>1070</v>
      </c>
      <c r="B3056" s="2">
        <v>11420</v>
      </c>
    </row>
    <row r="3057" spans="1:2" x14ac:dyDescent="0.3">
      <c r="A3057" s="2" t="s">
        <v>927</v>
      </c>
      <c r="B3057" s="2">
        <v>60449</v>
      </c>
    </row>
    <row r="3058" spans="1:2" x14ac:dyDescent="0.3">
      <c r="A3058" s="2" t="s">
        <v>911</v>
      </c>
      <c r="B3058" s="2">
        <v>16046</v>
      </c>
    </row>
    <row r="3059" spans="1:2" x14ac:dyDescent="0.3">
      <c r="A3059" s="2" t="s">
        <v>944</v>
      </c>
      <c r="B3059" s="2">
        <v>56985</v>
      </c>
    </row>
    <row r="3060" spans="1:2" x14ac:dyDescent="0.3">
      <c r="A3060" s="2" t="s">
        <v>885</v>
      </c>
      <c r="B3060" s="2">
        <v>15194</v>
      </c>
    </row>
    <row r="3061" spans="1:2" x14ac:dyDescent="0.3">
      <c r="A3061" s="2" t="s">
        <v>917</v>
      </c>
      <c r="B3061" s="2">
        <v>75000</v>
      </c>
    </row>
    <row r="3062" spans="1:2" x14ac:dyDescent="0.3">
      <c r="A3062" s="2" t="s">
        <v>871</v>
      </c>
      <c r="B3062" s="2">
        <v>80800</v>
      </c>
    </row>
    <row r="3063" spans="1:2" x14ac:dyDescent="0.3">
      <c r="A3063" s="2" t="s">
        <v>893</v>
      </c>
      <c r="B3063" s="2">
        <v>30179</v>
      </c>
    </row>
    <row r="3064" spans="1:2" x14ac:dyDescent="0.3">
      <c r="A3064" s="2" t="s">
        <v>913</v>
      </c>
      <c r="B3064" s="2">
        <v>17400</v>
      </c>
    </row>
    <row r="3065" spans="1:2" x14ac:dyDescent="0.3">
      <c r="A3065" s="2" t="s">
        <v>913</v>
      </c>
      <c r="B3065" s="2">
        <v>16200</v>
      </c>
    </row>
    <row r="3066" spans="1:2" x14ac:dyDescent="0.3">
      <c r="A3066" s="2" t="s">
        <v>903</v>
      </c>
      <c r="B3066" s="2">
        <v>44445</v>
      </c>
    </row>
    <row r="3067" spans="1:2" x14ac:dyDescent="0.3">
      <c r="A3067" s="2" t="s">
        <v>892</v>
      </c>
      <c r="B3067" s="2">
        <v>26374</v>
      </c>
    </row>
    <row r="3068" spans="1:2" x14ac:dyDescent="0.3">
      <c r="A3068" s="2" t="s">
        <v>894</v>
      </c>
      <c r="B3068" s="2">
        <v>50200</v>
      </c>
    </row>
    <row r="3069" spans="1:2" x14ac:dyDescent="0.3">
      <c r="A3069" s="2" t="s">
        <v>914</v>
      </c>
      <c r="B3069" s="2">
        <v>46800</v>
      </c>
    </row>
    <row r="3070" spans="1:2" x14ac:dyDescent="0.3">
      <c r="A3070" s="2" t="s">
        <v>1208</v>
      </c>
      <c r="B3070" s="2">
        <v>10720</v>
      </c>
    </row>
    <row r="3071" spans="1:2" x14ac:dyDescent="0.3">
      <c r="A3071" s="2" t="s">
        <v>1038</v>
      </c>
      <c r="B3071" s="2">
        <v>21034</v>
      </c>
    </row>
    <row r="3072" spans="1:2" x14ac:dyDescent="0.3">
      <c r="A3072" s="2" t="s">
        <v>971</v>
      </c>
      <c r="B3072" s="2">
        <v>47500</v>
      </c>
    </row>
    <row r="3073" spans="1:2" x14ac:dyDescent="0.3">
      <c r="A3073" s="2" t="s">
        <v>880</v>
      </c>
      <c r="B3073" s="2">
        <v>30087</v>
      </c>
    </row>
    <row r="3074" spans="1:2" x14ac:dyDescent="0.3">
      <c r="A3074" s="2" t="s">
        <v>961</v>
      </c>
      <c r="B3074" s="2">
        <v>30150</v>
      </c>
    </row>
    <row r="3075" spans="1:2" x14ac:dyDescent="0.3">
      <c r="A3075" s="2" t="s">
        <v>903</v>
      </c>
      <c r="B3075" s="2">
        <v>52674</v>
      </c>
    </row>
    <row r="3076" spans="1:2" x14ac:dyDescent="0.3">
      <c r="A3076" s="2" t="s">
        <v>993</v>
      </c>
      <c r="B3076" s="2">
        <v>50000</v>
      </c>
    </row>
    <row r="3077" spans="1:2" x14ac:dyDescent="0.3">
      <c r="A3077" s="2" t="s">
        <v>894</v>
      </c>
      <c r="B3077" s="2">
        <v>47700</v>
      </c>
    </row>
    <row r="3078" spans="1:2" x14ac:dyDescent="0.3">
      <c r="A3078" s="2" t="s">
        <v>894</v>
      </c>
      <c r="B3078" s="2">
        <v>45100</v>
      </c>
    </row>
    <row r="3079" spans="1:2" x14ac:dyDescent="0.3">
      <c r="A3079" s="2" t="s">
        <v>891</v>
      </c>
      <c r="B3079" s="2">
        <v>49000</v>
      </c>
    </row>
    <row r="3080" spans="1:2" x14ac:dyDescent="0.3">
      <c r="A3080" s="2" t="s">
        <v>903</v>
      </c>
      <c r="B3080" s="2">
        <v>46470</v>
      </c>
    </row>
    <row r="3081" spans="1:2" x14ac:dyDescent="0.3">
      <c r="A3081" s="2" t="s">
        <v>894</v>
      </c>
      <c r="B3081" s="2">
        <v>51000</v>
      </c>
    </row>
    <row r="3082" spans="1:2" x14ac:dyDescent="0.3">
      <c r="A3082" s="2" t="s">
        <v>894</v>
      </c>
      <c r="B3082" s="2">
        <v>51500</v>
      </c>
    </row>
    <row r="3083" spans="1:2" x14ac:dyDescent="0.3">
      <c r="A3083" s="2" t="s">
        <v>890</v>
      </c>
      <c r="B3083" s="2">
        <v>52211</v>
      </c>
    </row>
    <row r="3084" spans="1:2" x14ac:dyDescent="0.3">
      <c r="A3084" s="2" t="s">
        <v>883</v>
      </c>
      <c r="B3084" s="2">
        <v>52246</v>
      </c>
    </row>
    <row r="3085" spans="1:2" x14ac:dyDescent="0.3">
      <c r="A3085" s="2" t="s">
        <v>883</v>
      </c>
      <c r="B3085" s="2">
        <v>52210</v>
      </c>
    </row>
    <row r="3086" spans="1:2" x14ac:dyDescent="0.3">
      <c r="A3086" s="2" t="s">
        <v>876</v>
      </c>
      <c r="B3086" s="2">
        <v>39061</v>
      </c>
    </row>
    <row r="3087" spans="1:2" x14ac:dyDescent="0.3">
      <c r="A3087" s="2" t="s">
        <v>885</v>
      </c>
      <c r="B3087" s="2">
        <v>14675</v>
      </c>
    </row>
    <row r="3088" spans="1:2" x14ac:dyDescent="0.3">
      <c r="A3088" s="2" t="s">
        <v>916</v>
      </c>
      <c r="B3088" s="2">
        <v>50050</v>
      </c>
    </row>
    <row r="3089" spans="1:2" x14ac:dyDescent="0.3">
      <c r="A3089" s="2" t="s">
        <v>885</v>
      </c>
      <c r="B3089" s="2">
        <v>17986</v>
      </c>
    </row>
    <row r="3090" spans="1:2" x14ac:dyDescent="0.3">
      <c r="A3090" s="2" t="s">
        <v>1209</v>
      </c>
      <c r="B3090" s="2">
        <v>26788</v>
      </c>
    </row>
    <row r="3091" spans="1:2" x14ac:dyDescent="0.3">
      <c r="A3091" s="2" t="s">
        <v>909</v>
      </c>
      <c r="B3091" s="2">
        <v>20006</v>
      </c>
    </row>
    <row r="3092" spans="1:2" x14ac:dyDescent="0.3">
      <c r="A3092" s="2" t="s">
        <v>941</v>
      </c>
      <c r="B3092" s="2">
        <v>23270</v>
      </c>
    </row>
    <row r="3093" spans="1:2" x14ac:dyDescent="0.3">
      <c r="A3093" s="2" t="s">
        <v>876</v>
      </c>
      <c r="B3093" s="2">
        <v>39350</v>
      </c>
    </row>
    <row r="3094" spans="1:2" x14ac:dyDescent="0.3">
      <c r="A3094" s="2" t="s">
        <v>883</v>
      </c>
      <c r="B3094" s="2">
        <v>52174</v>
      </c>
    </row>
    <row r="3095" spans="1:2" x14ac:dyDescent="0.3">
      <c r="A3095" s="2" t="s">
        <v>994</v>
      </c>
      <c r="B3095" s="2">
        <v>32017</v>
      </c>
    </row>
    <row r="3096" spans="1:2" x14ac:dyDescent="0.3">
      <c r="A3096" s="2" t="s">
        <v>883</v>
      </c>
      <c r="B3096" s="2">
        <v>52242</v>
      </c>
    </row>
    <row r="3097" spans="1:2" x14ac:dyDescent="0.3">
      <c r="A3097" s="2" t="s">
        <v>972</v>
      </c>
      <c r="B3097" s="2">
        <v>41939</v>
      </c>
    </row>
    <row r="3098" spans="1:2" x14ac:dyDescent="0.3">
      <c r="A3098" s="2" t="s">
        <v>894</v>
      </c>
      <c r="B3098" s="2">
        <v>50700</v>
      </c>
    </row>
    <row r="3099" spans="1:2" x14ac:dyDescent="0.3">
      <c r="A3099" s="2" t="s">
        <v>891</v>
      </c>
      <c r="B3099" s="2">
        <v>34200</v>
      </c>
    </row>
    <row r="3100" spans="1:2" x14ac:dyDescent="0.3">
      <c r="A3100" s="2" t="s">
        <v>945</v>
      </c>
      <c r="B3100" s="2">
        <v>41816</v>
      </c>
    </row>
    <row r="3101" spans="1:2" x14ac:dyDescent="0.3">
      <c r="A3101" s="2" t="s">
        <v>869</v>
      </c>
      <c r="B3101" s="2">
        <v>42100</v>
      </c>
    </row>
    <row r="3102" spans="1:2" x14ac:dyDescent="0.3">
      <c r="A3102" s="2" t="s">
        <v>972</v>
      </c>
      <c r="B3102" s="2">
        <v>41212</v>
      </c>
    </row>
    <row r="3103" spans="1:2" x14ac:dyDescent="0.3">
      <c r="A3103" s="2" t="s">
        <v>990</v>
      </c>
      <c r="B3103" s="2">
        <v>18583</v>
      </c>
    </row>
    <row r="3104" spans="1:2" x14ac:dyDescent="0.3">
      <c r="A3104" s="2" t="s">
        <v>947</v>
      </c>
      <c r="B3104" s="2">
        <v>56730</v>
      </c>
    </row>
    <row r="3105" spans="1:2" x14ac:dyDescent="0.3">
      <c r="A3105" s="2" t="s">
        <v>911</v>
      </c>
      <c r="B3105" s="2">
        <v>19667</v>
      </c>
    </row>
    <row r="3106" spans="1:2" x14ac:dyDescent="0.3">
      <c r="A3106" s="2" t="s">
        <v>948</v>
      </c>
      <c r="B3106" s="2">
        <v>20850</v>
      </c>
    </row>
    <row r="3107" spans="1:2" x14ac:dyDescent="0.3">
      <c r="A3107" s="2" t="s">
        <v>877</v>
      </c>
      <c r="B3107" s="2">
        <v>54417</v>
      </c>
    </row>
    <row r="3108" spans="1:2" x14ac:dyDescent="0.3">
      <c r="A3108" s="2" t="s">
        <v>912</v>
      </c>
      <c r="B3108" s="2">
        <v>13222</v>
      </c>
    </row>
    <row r="3109" spans="1:2" x14ac:dyDescent="0.3">
      <c r="A3109" s="2" t="s">
        <v>884</v>
      </c>
      <c r="B3109" s="2">
        <v>10586</v>
      </c>
    </row>
    <row r="3110" spans="1:2" x14ac:dyDescent="0.3">
      <c r="A3110" s="2" t="s">
        <v>955</v>
      </c>
      <c r="B3110" s="2">
        <v>53381</v>
      </c>
    </row>
    <row r="3111" spans="1:2" x14ac:dyDescent="0.3">
      <c r="A3111" s="2" t="s">
        <v>900</v>
      </c>
      <c r="B3111" s="2">
        <v>19783</v>
      </c>
    </row>
    <row r="3112" spans="1:2" x14ac:dyDescent="0.3">
      <c r="A3112" s="2" t="s">
        <v>879</v>
      </c>
      <c r="B3112" s="2">
        <v>37128</v>
      </c>
    </row>
    <row r="3113" spans="1:2" x14ac:dyDescent="0.3">
      <c r="A3113" s="2" t="s">
        <v>961</v>
      </c>
      <c r="B3113" s="2">
        <v>25427</v>
      </c>
    </row>
    <row r="3114" spans="1:2" x14ac:dyDescent="0.3">
      <c r="A3114" s="2" t="s">
        <v>871</v>
      </c>
      <c r="B3114" s="2">
        <v>81365</v>
      </c>
    </row>
    <row r="3115" spans="1:2" x14ac:dyDescent="0.3">
      <c r="A3115" s="2" t="s">
        <v>961</v>
      </c>
      <c r="B3115" s="2">
        <v>29610</v>
      </c>
    </row>
    <row r="3116" spans="1:2" x14ac:dyDescent="0.3">
      <c r="A3116" s="2" t="s">
        <v>892</v>
      </c>
      <c r="B3116" s="2">
        <v>21058</v>
      </c>
    </row>
    <row r="3117" spans="1:2" x14ac:dyDescent="0.3">
      <c r="A3117" s="2" t="s">
        <v>877</v>
      </c>
      <c r="B3117" s="2">
        <v>58324</v>
      </c>
    </row>
    <row r="3118" spans="1:2" x14ac:dyDescent="0.3">
      <c r="A3118" s="2" t="s">
        <v>871</v>
      </c>
      <c r="B3118" s="2">
        <v>26788</v>
      </c>
    </row>
    <row r="3119" spans="1:2" x14ac:dyDescent="0.3">
      <c r="A3119" s="2" t="s">
        <v>1040</v>
      </c>
      <c r="B3119" s="2">
        <v>30000</v>
      </c>
    </row>
    <row r="3120" spans="1:2" x14ac:dyDescent="0.3">
      <c r="A3120" s="2" t="s">
        <v>955</v>
      </c>
      <c r="B3120" s="2">
        <v>54022</v>
      </c>
    </row>
    <row r="3121" spans="1:2" x14ac:dyDescent="0.3">
      <c r="A3121" s="2" t="s">
        <v>989</v>
      </c>
      <c r="B3121" s="2">
        <v>26788</v>
      </c>
    </row>
    <row r="3122" spans="1:2" x14ac:dyDescent="0.3">
      <c r="A3122" s="2" t="s">
        <v>949</v>
      </c>
      <c r="B3122" s="2">
        <v>73206</v>
      </c>
    </row>
    <row r="3123" spans="1:2" x14ac:dyDescent="0.3">
      <c r="A3123" s="2" t="s">
        <v>943</v>
      </c>
      <c r="B3123" s="2">
        <v>40525</v>
      </c>
    </row>
    <row r="3124" spans="1:2" x14ac:dyDescent="0.3">
      <c r="A3124" s="2" t="s">
        <v>875</v>
      </c>
      <c r="B3124" s="2">
        <v>31473</v>
      </c>
    </row>
    <row r="3125" spans="1:2" x14ac:dyDescent="0.3">
      <c r="A3125" s="2" t="s">
        <v>966</v>
      </c>
      <c r="B3125" s="2">
        <v>48612</v>
      </c>
    </row>
    <row r="3126" spans="1:2" x14ac:dyDescent="0.3">
      <c r="A3126" s="2" t="s">
        <v>941</v>
      </c>
      <c r="B3126" s="2">
        <v>27026</v>
      </c>
    </row>
    <row r="3127" spans="1:2" x14ac:dyDescent="0.3">
      <c r="A3127" s="2" t="s">
        <v>1015</v>
      </c>
      <c r="B3127" s="2">
        <v>3934</v>
      </c>
    </row>
    <row r="3128" spans="1:2" x14ac:dyDescent="0.3">
      <c r="A3128" s="2" t="s">
        <v>877</v>
      </c>
      <c r="B3128" s="2">
        <v>26788</v>
      </c>
    </row>
    <row r="3129" spans="1:2" x14ac:dyDescent="0.3">
      <c r="A3129" s="2" t="s">
        <v>979</v>
      </c>
      <c r="B3129" s="2">
        <v>4315</v>
      </c>
    </row>
    <row r="3130" spans="1:2" x14ac:dyDescent="0.3">
      <c r="A3130" s="2" t="s">
        <v>905</v>
      </c>
      <c r="B3130" s="2">
        <v>13192</v>
      </c>
    </row>
    <row r="3131" spans="1:2" x14ac:dyDescent="0.3">
      <c r="A3131" s="2" t="s">
        <v>890</v>
      </c>
      <c r="B3131" s="2">
        <v>45177</v>
      </c>
    </row>
    <row r="3132" spans="1:2" x14ac:dyDescent="0.3">
      <c r="A3132" s="2" t="s">
        <v>1210</v>
      </c>
      <c r="B3132" s="2">
        <v>3100</v>
      </c>
    </row>
    <row r="3133" spans="1:2" x14ac:dyDescent="0.3">
      <c r="A3133" s="2" t="s">
        <v>921</v>
      </c>
      <c r="B3133" s="2">
        <v>2660</v>
      </c>
    </row>
    <row r="3134" spans="1:2" x14ac:dyDescent="0.3">
      <c r="A3134" s="2" t="s">
        <v>941</v>
      </c>
      <c r="B3134" s="2">
        <v>21173</v>
      </c>
    </row>
    <row r="3135" spans="1:2" x14ac:dyDescent="0.3">
      <c r="A3135" s="2" t="s">
        <v>912</v>
      </c>
      <c r="B3135" s="2">
        <v>26038</v>
      </c>
    </row>
    <row r="3136" spans="1:2" x14ac:dyDescent="0.3">
      <c r="A3136" s="2" t="s">
        <v>892</v>
      </c>
      <c r="B3136" s="2">
        <v>23750</v>
      </c>
    </row>
    <row r="3137" spans="1:2" x14ac:dyDescent="0.3">
      <c r="A3137" s="2" t="s">
        <v>930</v>
      </c>
      <c r="B3137" s="2">
        <v>2025</v>
      </c>
    </row>
    <row r="3138" spans="1:2" x14ac:dyDescent="0.3">
      <c r="A3138" s="2" t="s">
        <v>930</v>
      </c>
      <c r="B3138" s="2">
        <v>1663</v>
      </c>
    </row>
    <row r="3139" spans="1:2" x14ac:dyDescent="0.3">
      <c r="A3139" s="2" t="s">
        <v>1035</v>
      </c>
      <c r="B3139" s="2">
        <v>76894</v>
      </c>
    </row>
    <row r="3140" spans="1:2" x14ac:dyDescent="0.3">
      <c r="A3140" s="2" t="s">
        <v>1053</v>
      </c>
      <c r="B3140" s="2">
        <v>18712</v>
      </c>
    </row>
    <row r="3141" spans="1:2" x14ac:dyDescent="0.3">
      <c r="A3141" s="2" t="s">
        <v>1033</v>
      </c>
      <c r="B3141" s="2">
        <v>15000</v>
      </c>
    </row>
    <row r="3142" spans="1:2" x14ac:dyDescent="0.3">
      <c r="A3142" s="2" t="s">
        <v>928</v>
      </c>
      <c r="B3142" s="2">
        <v>4186</v>
      </c>
    </row>
    <row r="3143" spans="1:2" x14ac:dyDescent="0.3">
      <c r="A3143" s="2" t="s">
        <v>930</v>
      </c>
      <c r="B3143" s="2">
        <v>2709</v>
      </c>
    </row>
    <row r="3144" spans="1:2" x14ac:dyDescent="0.3">
      <c r="A3144" s="2" t="s">
        <v>1034</v>
      </c>
      <c r="B3144" s="2">
        <v>7335</v>
      </c>
    </row>
    <row r="3145" spans="1:2" x14ac:dyDescent="0.3">
      <c r="A3145" s="2" t="s">
        <v>1211</v>
      </c>
      <c r="B3145" s="2">
        <v>5000</v>
      </c>
    </row>
    <row r="3146" spans="1:2" x14ac:dyDescent="0.3">
      <c r="A3146" s="2" t="s">
        <v>1212</v>
      </c>
      <c r="B3146" s="2">
        <v>27072</v>
      </c>
    </row>
    <row r="3147" spans="1:2" x14ac:dyDescent="0.3">
      <c r="A3147" s="2" t="s">
        <v>1212</v>
      </c>
      <c r="B3147" s="2">
        <v>26921</v>
      </c>
    </row>
    <row r="3148" spans="1:2" x14ac:dyDescent="0.3">
      <c r="A3148" s="2" t="s">
        <v>1212</v>
      </c>
      <c r="B3148" s="2">
        <v>26003</v>
      </c>
    </row>
    <row r="3149" spans="1:2" x14ac:dyDescent="0.3">
      <c r="A3149" s="2" t="s">
        <v>1212</v>
      </c>
      <c r="B3149" s="2">
        <v>26007</v>
      </c>
    </row>
    <row r="3150" spans="1:2" x14ac:dyDescent="0.3">
      <c r="A3150" s="2" t="s">
        <v>1212</v>
      </c>
      <c r="B3150" s="2">
        <v>27017</v>
      </c>
    </row>
    <row r="3151" spans="1:2" x14ac:dyDescent="0.3">
      <c r="A3151" s="2" t="s">
        <v>1212</v>
      </c>
      <c r="B3151" s="2">
        <v>27742</v>
      </c>
    </row>
    <row r="3152" spans="1:2" x14ac:dyDescent="0.3">
      <c r="A3152" s="2" t="s">
        <v>1212</v>
      </c>
      <c r="B3152" s="2">
        <v>28471</v>
      </c>
    </row>
    <row r="3153" spans="1:2" x14ac:dyDescent="0.3">
      <c r="A3153" s="2" t="s">
        <v>1212</v>
      </c>
      <c r="B3153" s="2">
        <v>29785</v>
      </c>
    </row>
    <row r="3154" spans="1:2" x14ac:dyDescent="0.3">
      <c r="A3154" s="2" t="s">
        <v>1213</v>
      </c>
      <c r="B3154" s="2">
        <v>12213</v>
      </c>
    </row>
    <row r="3155" spans="1:2" x14ac:dyDescent="0.3">
      <c r="A3155" s="2" t="s">
        <v>1212</v>
      </c>
      <c r="B3155" s="2">
        <v>26547</v>
      </c>
    </row>
    <row r="3156" spans="1:2" x14ac:dyDescent="0.3">
      <c r="A3156" s="2" t="s">
        <v>1212</v>
      </c>
      <c r="B3156" s="2">
        <v>27550</v>
      </c>
    </row>
    <row r="3157" spans="1:2" x14ac:dyDescent="0.3">
      <c r="A3157" s="2" t="s">
        <v>1212</v>
      </c>
      <c r="B3157" s="2">
        <v>27203</v>
      </c>
    </row>
    <row r="3158" spans="1:2" x14ac:dyDescent="0.3">
      <c r="A3158" s="2" t="s">
        <v>1212</v>
      </c>
      <c r="B3158" s="2">
        <v>27535</v>
      </c>
    </row>
    <row r="3159" spans="1:2" x14ac:dyDescent="0.3">
      <c r="A3159" s="2" t="s">
        <v>1212</v>
      </c>
      <c r="B3159" s="2">
        <v>27005</v>
      </c>
    </row>
    <row r="3160" spans="1:2" x14ac:dyDescent="0.3">
      <c r="A3160" s="2" t="s">
        <v>1214</v>
      </c>
      <c r="B3160" s="2">
        <v>32200</v>
      </c>
    </row>
    <row r="3161" spans="1:2" x14ac:dyDescent="0.3">
      <c r="A3161" s="2" t="s">
        <v>1212</v>
      </c>
      <c r="B3161" s="2">
        <v>27029</v>
      </c>
    </row>
    <row r="3162" spans="1:2" x14ac:dyDescent="0.3">
      <c r="A3162" s="2" t="s">
        <v>1212</v>
      </c>
      <c r="B3162" s="2">
        <v>27429</v>
      </c>
    </row>
    <row r="3163" spans="1:2" x14ac:dyDescent="0.3">
      <c r="A3163" s="2" t="s">
        <v>1212</v>
      </c>
      <c r="B3163" s="2">
        <v>16844</v>
      </c>
    </row>
    <row r="3164" spans="1:2" x14ac:dyDescent="0.3">
      <c r="A3164" s="2" t="s">
        <v>1215</v>
      </c>
      <c r="B3164" s="2">
        <v>26788</v>
      </c>
    </row>
    <row r="3165" spans="1:2" x14ac:dyDescent="0.3">
      <c r="A3165" s="2" t="s">
        <v>1216</v>
      </c>
      <c r="B3165" s="2">
        <v>19054</v>
      </c>
    </row>
    <row r="3166" spans="1:2" x14ac:dyDescent="0.3">
      <c r="A3166" s="2" t="s">
        <v>1212</v>
      </c>
      <c r="B3166" s="2">
        <v>11617</v>
      </c>
    </row>
    <row r="3167" spans="1:2" x14ac:dyDescent="0.3">
      <c r="A3167" s="2" t="s">
        <v>1212</v>
      </c>
      <c r="B3167" s="2">
        <v>25832</v>
      </c>
    </row>
    <row r="3168" spans="1:2" x14ac:dyDescent="0.3">
      <c r="A3168" s="2" t="s">
        <v>1212</v>
      </c>
      <c r="B3168" s="2">
        <v>27174</v>
      </c>
    </row>
    <row r="3169" spans="1:2" x14ac:dyDescent="0.3">
      <c r="A3169" s="2" t="s">
        <v>1212</v>
      </c>
      <c r="B3169" s="2">
        <v>27426</v>
      </c>
    </row>
    <row r="3170" spans="1:2" x14ac:dyDescent="0.3">
      <c r="A3170" s="2" t="s">
        <v>1212</v>
      </c>
      <c r="B3170" s="2">
        <v>27703</v>
      </c>
    </row>
    <row r="3171" spans="1:2" x14ac:dyDescent="0.3">
      <c r="A3171" s="2" t="s">
        <v>1212</v>
      </c>
      <c r="B3171" s="2">
        <v>27101</v>
      </c>
    </row>
    <row r="3172" spans="1:2" x14ac:dyDescent="0.3">
      <c r="A3172" s="2" t="s">
        <v>1212</v>
      </c>
      <c r="B3172" s="2">
        <v>27348</v>
      </c>
    </row>
    <row r="3173" spans="1:2" x14ac:dyDescent="0.3">
      <c r="A3173" s="2" t="s">
        <v>971</v>
      </c>
      <c r="B3173" s="2">
        <v>50000</v>
      </c>
    </row>
    <row r="3174" spans="1:2" x14ac:dyDescent="0.3">
      <c r="A3174" s="2" t="s">
        <v>1212</v>
      </c>
      <c r="B3174" s="2">
        <v>26184</v>
      </c>
    </row>
    <row r="3175" spans="1:2" x14ac:dyDescent="0.3">
      <c r="A3175" s="2" t="s">
        <v>1212</v>
      </c>
      <c r="B3175" s="2">
        <v>27400</v>
      </c>
    </row>
    <row r="3176" spans="1:2" x14ac:dyDescent="0.3">
      <c r="A3176" s="2" t="s">
        <v>1212</v>
      </c>
      <c r="B3176" s="2">
        <v>27642</v>
      </c>
    </row>
    <row r="3177" spans="1:2" x14ac:dyDescent="0.3">
      <c r="A3177" s="2" t="s">
        <v>1213</v>
      </c>
      <c r="B3177" s="2">
        <v>12100</v>
      </c>
    </row>
    <row r="3178" spans="1:2" x14ac:dyDescent="0.3">
      <c r="A3178" s="2" t="s">
        <v>1212</v>
      </c>
      <c r="B3178" s="2">
        <v>29138</v>
      </c>
    </row>
    <row r="3179" spans="1:2" x14ac:dyDescent="0.3">
      <c r="A3179" s="2" t="s">
        <v>1212</v>
      </c>
      <c r="B3179" s="2">
        <v>25154</v>
      </c>
    </row>
    <row r="3180" spans="1:2" x14ac:dyDescent="0.3">
      <c r="A3180" s="2" t="s">
        <v>1212</v>
      </c>
      <c r="B3180" s="2">
        <v>26711</v>
      </c>
    </row>
    <row r="3181" spans="1:2" x14ac:dyDescent="0.3">
      <c r="A3181" s="2" t="s">
        <v>1212</v>
      </c>
      <c r="B3181" s="2">
        <v>27654</v>
      </c>
    </row>
    <row r="3182" spans="1:2" x14ac:dyDescent="0.3">
      <c r="A3182" s="2" t="s">
        <v>1212</v>
      </c>
      <c r="B3182" s="2">
        <v>27628</v>
      </c>
    </row>
    <row r="3183" spans="1:2" x14ac:dyDescent="0.3">
      <c r="A3183" s="2" t="s">
        <v>1212</v>
      </c>
      <c r="B3183" s="2">
        <v>29285</v>
      </c>
    </row>
    <row r="3184" spans="1:2" x14ac:dyDescent="0.3">
      <c r="A3184" s="2" t="s">
        <v>1212</v>
      </c>
      <c r="B3184" s="2">
        <v>22690</v>
      </c>
    </row>
    <row r="3185" spans="1:2" x14ac:dyDescent="0.3">
      <c r="A3185" s="2" t="s">
        <v>1212</v>
      </c>
      <c r="B3185" s="2">
        <v>27191</v>
      </c>
    </row>
    <row r="3186" spans="1:2" x14ac:dyDescent="0.3">
      <c r="A3186" s="2" t="s">
        <v>1212</v>
      </c>
      <c r="B3186" s="2">
        <v>27478</v>
      </c>
    </row>
    <row r="3187" spans="1:2" x14ac:dyDescent="0.3">
      <c r="A3187" s="2" t="s">
        <v>1212</v>
      </c>
      <c r="B3187" s="2">
        <v>27505</v>
      </c>
    </row>
    <row r="3188" spans="1:2" x14ac:dyDescent="0.3">
      <c r="A3188" s="2" t="s">
        <v>1214</v>
      </c>
      <c r="B3188" s="2">
        <v>33800</v>
      </c>
    </row>
    <row r="3189" spans="1:2" x14ac:dyDescent="0.3">
      <c r="A3189" s="2" t="s">
        <v>1212</v>
      </c>
      <c r="B3189" s="2">
        <v>26137</v>
      </c>
    </row>
    <row r="3190" spans="1:2" x14ac:dyDescent="0.3">
      <c r="A3190" s="2" t="s">
        <v>1212</v>
      </c>
      <c r="B3190" s="2">
        <v>27602</v>
      </c>
    </row>
    <row r="3191" spans="1:2" x14ac:dyDescent="0.3">
      <c r="A3191" s="2" t="s">
        <v>1212</v>
      </c>
      <c r="B3191" s="2">
        <v>29320</v>
      </c>
    </row>
    <row r="3192" spans="1:2" x14ac:dyDescent="0.3">
      <c r="A3192" s="2" t="s">
        <v>1212</v>
      </c>
      <c r="B3192" s="2">
        <v>29057</v>
      </c>
    </row>
    <row r="3193" spans="1:2" x14ac:dyDescent="0.3">
      <c r="A3193" s="2" t="s">
        <v>1212</v>
      </c>
      <c r="B3193" s="2">
        <v>24421</v>
      </c>
    </row>
    <row r="3194" spans="1:2" x14ac:dyDescent="0.3">
      <c r="A3194" s="2" t="s">
        <v>1212</v>
      </c>
      <c r="B3194" s="2">
        <v>26467</v>
      </c>
    </row>
    <row r="3195" spans="1:2" x14ac:dyDescent="0.3">
      <c r="A3195" s="2" t="s">
        <v>1212</v>
      </c>
      <c r="B3195" s="2">
        <v>27568</v>
      </c>
    </row>
    <row r="3196" spans="1:2" x14ac:dyDescent="0.3">
      <c r="A3196" s="2" t="s">
        <v>1215</v>
      </c>
      <c r="B3196" s="2">
        <v>7902</v>
      </c>
    </row>
    <row r="3197" spans="1:2" x14ac:dyDescent="0.3">
      <c r="A3197" s="2" t="s">
        <v>1214</v>
      </c>
      <c r="B3197" s="2">
        <v>34400</v>
      </c>
    </row>
    <row r="3198" spans="1:2" x14ac:dyDescent="0.3">
      <c r="A3198" s="2" t="s">
        <v>1212</v>
      </c>
      <c r="B3198" s="2">
        <v>26053</v>
      </c>
    </row>
    <row r="3199" spans="1:2" x14ac:dyDescent="0.3">
      <c r="A3199" s="2" t="s">
        <v>1212</v>
      </c>
      <c r="B3199" s="2">
        <v>27587</v>
      </c>
    </row>
    <row r="3200" spans="1:2" x14ac:dyDescent="0.3">
      <c r="A3200" s="2" t="s">
        <v>1212</v>
      </c>
      <c r="B3200" s="2">
        <v>29500</v>
      </c>
    </row>
    <row r="3201" spans="1:2" x14ac:dyDescent="0.3">
      <c r="A3201" s="2" t="s">
        <v>1214</v>
      </c>
      <c r="B3201" s="2">
        <v>32000</v>
      </c>
    </row>
    <row r="3202" spans="1:2" x14ac:dyDescent="0.3">
      <c r="A3202" s="2" t="s">
        <v>1212</v>
      </c>
      <c r="B3202" s="2">
        <v>25270</v>
      </c>
    </row>
    <row r="3203" spans="1:2" x14ac:dyDescent="0.3">
      <c r="A3203" s="2" t="s">
        <v>1212</v>
      </c>
      <c r="B3203" s="2">
        <v>27550</v>
      </c>
    </row>
    <row r="3204" spans="1:2" x14ac:dyDescent="0.3">
      <c r="A3204" s="2" t="s">
        <v>1212</v>
      </c>
      <c r="B3204" s="2">
        <v>27645</v>
      </c>
    </row>
    <row r="3205" spans="1:2" x14ac:dyDescent="0.3">
      <c r="A3205" s="2" t="s">
        <v>1212</v>
      </c>
      <c r="B3205" s="2">
        <v>27701</v>
      </c>
    </row>
    <row r="3206" spans="1:2" x14ac:dyDescent="0.3">
      <c r="A3206" s="2" t="s">
        <v>1212</v>
      </c>
      <c r="B3206" s="2">
        <v>27488</v>
      </c>
    </row>
    <row r="3207" spans="1:2" x14ac:dyDescent="0.3">
      <c r="A3207" s="2" t="s">
        <v>1212</v>
      </c>
      <c r="B3207" s="2">
        <v>27160</v>
      </c>
    </row>
    <row r="3208" spans="1:2" x14ac:dyDescent="0.3">
      <c r="A3208" s="2" t="s">
        <v>1213</v>
      </c>
      <c r="B3208" s="2">
        <v>10400</v>
      </c>
    </row>
    <row r="3209" spans="1:2" x14ac:dyDescent="0.3">
      <c r="A3209" s="2" t="s">
        <v>1212</v>
      </c>
      <c r="B3209" s="2">
        <v>27367</v>
      </c>
    </row>
    <row r="3210" spans="1:2" x14ac:dyDescent="0.3">
      <c r="A3210" s="2" t="s">
        <v>1212</v>
      </c>
      <c r="B3210" s="2">
        <v>27532</v>
      </c>
    </row>
    <row r="3211" spans="1:2" x14ac:dyDescent="0.3">
      <c r="A3211" s="2" t="s">
        <v>1212</v>
      </c>
      <c r="B3211" s="2">
        <v>26706</v>
      </c>
    </row>
    <row r="3212" spans="1:2" x14ac:dyDescent="0.3">
      <c r="A3212" s="2" t="s">
        <v>1212</v>
      </c>
      <c r="B3212" s="2">
        <v>27264</v>
      </c>
    </row>
    <row r="3213" spans="1:2" x14ac:dyDescent="0.3">
      <c r="A3213" s="2" t="s">
        <v>1212</v>
      </c>
      <c r="B3213" s="2">
        <v>27331</v>
      </c>
    </row>
    <row r="3214" spans="1:2" x14ac:dyDescent="0.3">
      <c r="A3214" s="2" t="s">
        <v>1212</v>
      </c>
      <c r="B3214" s="2">
        <v>27667</v>
      </c>
    </row>
    <row r="3215" spans="1:2" x14ac:dyDescent="0.3">
      <c r="A3215" s="2" t="s">
        <v>1215</v>
      </c>
      <c r="B3215" s="2">
        <v>4666</v>
      </c>
    </row>
    <row r="3216" spans="1:2" x14ac:dyDescent="0.3">
      <c r="A3216" s="2" t="s">
        <v>1215</v>
      </c>
      <c r="B3216" s="2">
        <v>4651</v>
      </c>
    </row>
    <row r="3217" spans="1:2" x14ac:dyDescent="0.3">
      <c r="A3217" s="2" t="s">
        <v>1215</v>
      </c>
      <c r="B3217" s="2">
        <v>8359</v>
      </c>
    </row>
    <row r="3218" spans="1:2" x14ac:dyDescent="0.3">
      <c r="A3218" s="2" t="s">
        <v>1212</v>
      </c>
      <c r="B3218" s="2">
        <v>27330</v>
      </c>
    </row>
    <row r="3219" spans="1:2" x14ac:dyDescent="0.3">
      <c r="A3219" s="2" t="s">
        <v>1212</v>
      </c>
      <c r="B3219" s="2">
        <v>26793</v>
      </c>
    </row>
    <row r="3220" spans="1:2" x14ac:dyDescent="0.3">
      <c r="A3220" s="2" t="s">
        <v>1212</v>
      </c>
      <c r="B3220" s="2">
        <v>27008</v>
      </c>
    </row>
    <row r="3221" spans="1:2" x14ac:dyDescent="0.3">
      <c r="A3221" s="2" t="s">
        <v>1212</v>
      </c>
      <c r="B3221" s="2">
        <v>26431</v>
      </c>
    </row>
    <row r="3222" spans="1:2" x14ac:dyDescent="0.3">
      <c r="A3222" s="2" t="s">
        <v>1212</v>
      </c>
      <c r="B3222" s="2">
        <v>26747</v>
      </c>
    </row>
    <row r="3223" spans="1:2" x14ac:dyDescent="0.3">
      <c r="A3223" s="2" t="s">
        <v>1212</v>
      </c>
      <c r="B3223" s="2">
        <v>27721</v>
      </c>
    </row>
    <row r="3224" spans="1:2" x14ac:dyDescent="0.3">
      <c r="A3224" s="2" t="s">
        <v>1212</v>
      </c>
      <c r="B3224" s="2">
        <v>27644</v>
      </c>
    </row>
    <row r="3225" spans="1:2" x14ac:dyDescent="0.3">
      <c r="A3225" s="2" t="s">
        <v>1214</v>
      </c>
      <c r="B3225" s="2">
        <v>8000</v>
      </c>
    </row>
    <row r="3226" spans="1:2" x14ac:dyDescent="0.3">
      <c r="A3226" s="2" t="s">
        <v>1212</v>
      </c>
      <c r="B3226" s="2">
        <v>27490</v>
      </c>
    </row>
    <row r="3227" spans="1:2" x14ac:dyDescent="0.3">
      <c r="A3227" s="2" t="s">
        <v>1212</v>
      </c>
      <c r="B3227" s="2">
        <v>27070</v>
      </c>
    </row>
    <row r="3228" spans="1:2" x14ac:dyDescent="0.3">
      <c r="A3228" s="2" t="s">
        <v>1212</v>
      </c>
      <c r="B3228" s="2">
        <v>27833</v>
      </c>
    </row>
    <row r="3229" spans="1:2" x14ac:dyDescent="0.3">
      <c r="A3229" s="2" t="s">
        <v>1212</v>
      </c>
      <c r="B3229" s="2">
        <v>27724</v>
      </c>
    </row>
    <row r="3230" spans="1:2" x14ac:dyDescent="0.3">
      <c r="A3230" s="2" t="s">
        <v>1214</v>
      </c>
      <c r="B3230" s="2">
        <v>33900</v>
      </c>
    </row>
    <row r="3231" spans="1:2" x14ac:dyDescent="0.3">
      <c r="A3231" s="2" t="s">
        <v>1212</v>
      </c>
      <c r="B3231" s="2">
        <v>27544</v>
      </c>
    </row>
    <row r="3232" spans="1:2" x14ac:dyDescent="0.3">
      <c r="A3232" s="2" t="s">
        <v>1212</v>
      </c>
      <c r="B3232" s="2">
        <v>26737</v>
      </c>
    </row>
    <row r="3233" spans="1:2" x14ac:dyDescent="0.3">
      <c r="A3233" s="2" t="s">
        <v>1212</v>
      </c>
      <c r="B3233" s="2">
        <v>27011</v>
      </c>
    </row>
    <row r="3234" spans="1:2" x14ac:dyDescent="0.3">
      <c r="A3234" s="2" t="s">
        <v>1212</v>
      </c>
      <c r="B3234" s="2">
        <v>25052</v>
      </c>
    </row>
    <row r="3235" spans="1:2" x14ac:dyDescent="0.3">
      <c r="A3235" s="2" t="s">
        <v>1212</v>
      </c>
      <c r="B3235" s="2">
        <v>27015</v>
      </c>
    </row>
    <row r="3236" spans="1:2" x14ac:dyDescent="0.3">
      <c r="A3236" s="2" t="s">
        <v>1212</v>
      </c>
      <c r="B3236" s="2">
        <v>24822</v>
      </c>
    </row>
    <row r="3237" spans="1:2" x14ac:dyDescent="0.3">
      <c r="A3237" s="2" t="s">
        <v>1212</v>
      </c>
      <c r="B3237" s="2">
        <v>27649</v>
      </c>
    </row>
    <row r="3238" spans="1:2" x14ac:dyDescent="0.3">
      <c r="A3238" s="2" t="s">
        <v>1215</v>
      </c>
      <c r="B3238" s="2">
        <v>5125</v>
      </c>
    </row>
    <row r="3239" spans="1:2" x14ac:dyDescent="0.3">
      <c r="A3239" s="2" t="s">
        <v>1212</v>
      </c>
      <c r="B3239" s="2">
        <v>29459</v>
      </c>
    </row>
    <row r="3240" spans="1:2" x14ac:dyDescent="0.3">
      <c r="A3240" s="2" t="s">
        <v>1212</v>
      </c>
      <c r="B3240" s="2">
        <v>29265</v>
      </c>
    </row>
    <row r="3241" spans="1:2" x14ac:dyDescent="0.3">
      <c r="A3241" s="2" t="s">
        <v>1214</v>
      </c>
      <c r="B3241" s="2">
        <v>35000</v>
      </c>
    </row>
    <row r="3242" spans="1:2" x14ac:dyDescent="0.3">
      <c r="A3242" s="2" t="s">
        <v>965</v>
      </c>
      <c r="B3242" s="2">
        <v>18000</v>
      </c>
    </row>
    <row r="3243" spans="1:2" x14ac:dyDescent="0.3">
      <c r="A3243" s="2" t="s">
        <v>965</v>
      </c>
      <c r="B3243" s="2">
        <v>14485</v>
      </c>
    </row>
    <row r="3244" spans="1:2" x14ac:dyDescent="0.3">
      <c r="A3244" s="2" t="s">
        <v>920</v>
      </c>
      <c r="B3244" s="2">
        <v>15000</v>
      </c>
    </row>
    <row r="3245" spans="1:2" x14ac:dyDescent="0.3">
      <c r="A3245" s="2" t="s">
        <v>1212</v>
      </c>
      <c r="B3245" s="2">
        <v>27442</v>
      </c>
    </row>
    <row r="3246" spans="1:2" x14ac:dyDescent="0.3">
      <c r="A3246" s="2" t="s">
        <v>1212</v>
      </c>
      <c r="B3246" s="2">
        <v>27529</v>
      </c>
    </row>
    <row r="3247" spans="1:2" x14ac:dyDescent="0.3">
      <c r="A3247" s="2" t="s">
        <v>1214</v>
      </c>
      <c r="B3247" s="2">
        <v>33200</v>
      </c>
    </row>
    <row r="3248" spans="1:2" x14ac:dyDescent="0.3">
      <c r="A3248" s="2" t="s">
        <v>1212</v>
      </c>
      <c r="B3248" s="2">
        <v>27385</v>
      </c>
    </row>
    <row r="3249" spans="1:2" x14ac:dyDescent="0.3">
      <c r="A3249" s="2" t="s">
        <v>1214</v>
      </c>
      <c r="B3249" s="2">
        <v>34300</v>
      </c>
    </row>
    <row r="3250" spans="1:2" x14ac:dyDescent="0.3">
      <c r="A3250" s="2" t="s">
        <v>1212</v>
      </c>
      <c r="B3250" s="2">
        <v>27104</v>
      </c>
    </row>
    <row r="3251" spans="1:2" x14ac:dyDescent="0.3">
      <c r="A3251" s="2" t="s">
        <v>1213</v>
      </c>
      <c r="B3251" s="2">
        <v>11200</v>
      </c>
    </row>
    <row r="3252" spans="1:2" x14ac:dyDescent="0.3">
      <c r="A3252" s="2" t="s">
        <v>1212</v>
      </c>
      <c r="B3252" s="2">
        <v>26021</v>
      </c>
    </row>
    <row r="3253" spans="1:2" x14ac:dyDescent="0.3">
      <c r="A3253" s="2" t="s">
        <v>1212</v>
      </c>
      <c r="B3253" s="2">
        <v>27531</v>
      </c>
    </row>
    <row r="3254" spans="1:2" x14ac:dyDescent="0.3">
      <c r="A3254" s="2" t="s">
        <v>1212</v>
      </c>
      <c r="B3254" s="2">
        <v>25014</v>
      </c>
    </row>
    <row r="3255" spans="1:2" x14ac:dyDescent="0.3">
      <c r="A3255" s="2" t="s">
        <v>1212</v>
      </c>
      <c r="B3255" s="2">
        <v>27018</v>
      </c>
    </row>
    <row r="3256" spans="1:2" x14ac:dyDescent="0.3">
      <c r="A3256" s="2" t="s">
        <v>1217</v>
      </c>
      <c r="B3256" s="2">
        <v>26788</v>
      </c>
    </row>
    <row r="3257" spans="1:2" x14ac:dyDescent="0.3">
      <c r="A3257" s="2" t="s">
        <v>899</v>
      </c>
      <c r="B3257" s="2">
        <v>44531</v>
      </c>
    </row>
    <row r="3258" spans="1:2" x14ac:dyDescent="0.3">
      <c r="A3258" s="2" t="s">
        <v>1060</v>
      </c>
      <c r="B3258" s="2">
        <v>47192</v>
      </c>
    </row>
    <row r="3259" spans="1:2" x14ac:dyDescent="0.3">
      <c r="A3259" s="2" t="s">
        <v>900</v>
      </c>
      <c r="B3259" s="2">
        <v>19242</v>
      </c>
    </row>
    <row r="3260" spans="1:2" x14ac:dyDescent="0.3">
      <c r="A3260" s="2" t="s">
        <v>943</v>
      </c>
      <c r="B3260" s="2">
        <v>40845</v>
      </c>
    </row>
    <row r="3261" spans="1:2" x14ac:dyDescent="0.3">
      <c r="A3261" s="2" t="s">
        <v>875</v>
      </c>
      <c r="B3261" s="2">
        <v>30039</v>
      </c>
    </row>
    <row r="3262" spans="1:2" x14ac:dyDescent="0.3">
      <c r="A3262" s="2" t="s">
        <v>882</v>
      </c>
      <c r="B3262" s="2">
        <v>25081</v>
      </c>
    </row>
    <row r="3263" spans="1:2" x14ac:dyDescent="0.3">
      <c r="A3263" s="2" t="s">
        <v>1002</v>
      </c>
      <c r="B3263" s="2">
        <v>27089</v>
      </c>
    </row>
    <row r="3264" spans="1:2" x14ac:dyDescent="0.3">
      <c r="A3264" s="2" t="s">
        <v>890</v>
      </c>
      <c r="B3264" s="2">
        <v>43302</v>
      </c>
    </row>
    <row r="3265" spans="1:2" x14ac:dyDescent="0.3">
      <c r="A3265" s="2" t="s">
        <v>955</v>
      </c>
      <c r="B3265" s="2">
        <v>52017</v>
      </c>
    </row>
    <row r="3266" spans="1:2" x14ac:dyDescent="0.3">
      <c r="A3266" s="2" t="s">
        <v>922</v>
      </c>
      <c r="B3266" s="2">
        <v>2843</v>
      </c>
    </row>
    <row r="3267" spans="1:2" x14ac:dyDescent="0.3">
      <c r="A3267" s="2" t="s">
        <v>1034</v>
      </c>
      <c r="B3267" s="2">
        <v>6143</v>
      </c>
    </row>
    <row r="3268" spans="1:2" x14ac:dyDescent="0.3">
      <c r="A3268" s="2" t="s">
        <v>1001</v>
      </c>
      <c r="B3268" s="2">
        <v>62202</v>
      </c>
    </row>
    <row r="3269" spans="1:2" x14ac:dyDescent="0.3">
      <c r="A3269" s="2" t="s">
        <v>1212</v>
      </c>
      <c r="B3269" s="2">
        <v>19423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CD257-7D44-42F4-8863-D8D921224123}">
  <dimension ref="A1:G435"/>
  <sheetViews>
    <sheetView topLeftCell="D31" zoomScale="121" workbookViewId="0">
      <selection activeCell="F10" sqref="F10:G10"/>
      <pivotSelection pane="bottomRight" showHeader="1" extendable="1" axis="axisRow" max="115" activeRow="9" activeCol="5" previousRow="9" previousCol="5" click="1" r:id="rId1">
        <pivotArea dataOnly="0" fieldPosition="0">
          <references count="1">
            <reference field="2" count="1">
              <x v="9"/>
            </reference>
          </references>
        </pivotArea>
      </pivotSelection>
    </sheetView>
  </sheetViews>
  <sheetFormatPr defaultRowHeight="14.4" x14ac:dyDescent="0.3"/>
  <cols>
    <col min="2" max="2" width="18.21875" customWidth="1"/>
    <col min="3" max="3" width="37.109375" customWidth="1"/>
    <col min="6" max="6" width="53.6640625" bestFit="1" customWidth="1"/>
    <col min="7" max="7" width="17.21875" bestFit="1" customWidth="1"/>
  </cols>
  <sheetData>
    <row r="1" spans="1:7" x14ac:dyDescent="0.3">
      <c r="A1" s="1" t="s">
        <v>2</v>
      </c>
      <c r="B1" s="1" t="s">
        <v>12</v>
      </c>
      <c r="C1" s="1" t="s">
        <v>14</v>
      </c>
    </row>
    <row r="2" spans="1:7" x14ac:dyDescent="0.3">
      <c r="A2" s="2">
        <v>2019</v>
      </c>
      <c r="B2" s="2">
        <v>73620</v>
      </c>
      <c r="C2" s="2" t="s">
        <v>1647</v>
      </c>
    </row>
    <row r="3" spans="1:7" x14ac:dyDescent="0.3">
      <c r="A3" s="2">
        <v>2019</v>
      </c>
      <c r="B3" s="2">
        <v>13026</v>
      </c>
      <c r="C3" s="2" t="s">
        <v>1611</v>
      </c>
    </row>
    <row r="4" spans="1:7" x14ac:dyDescent="0.3">
      <c r="A4" s="2">
        <v>2019</v>
      </c>
      <c r="B4" s="2">
        <v>51500</v>
      </c>
      <c r="C4" s="2" t="s">
        <v>1600</v>
      </c>
    </row>
    <row r="5" spans="1:7" x14ac:dyDescent="0.3">
      <c r="A5" s="2">
        <v>2019</v>
      </c>
      <c r="B5" s="2">
        <v>53000</v>
      </c>
      <c r="C5" s="2" t="s">
        <v>1643</v>
      </c>
    </row>
    <row r="6" spans="1:7" x14ac:dyDescent="0.3">
      <c r="A6" s="2">
        <v>2019</v>
      </c>
      <c r="B6" s="2">
        <v>75000</v>
      </c>
      <c r="C6" s="2" t="s">
        <v>1623</v>
      </c>
    </row>
    <row r="7" spans="1:7" x14ac:dyDescent="0.3">
      <c r="A7" s="2">
        <v>2019</v>
      </c>
      <c r="B7" s="2">
        <v>26788</v>
      </c>
      <c r="C7" s="2" t="s">
        <v>1598</v>
      </c>
    </row>
    <row r="8" spans="1:7" x14ac:dyDescent="0.3">
      <c r="A8" s="2">
        <v>2019</v>
      </c>
      <c r="B8" s="2">
        <v>14039</v>
      </c>
      <c r="C8" s="2" t="s">
        <v>1648</v>
      </c>
    </row>
    <row r="9" spans="1:7" x14ac:dyDescent="0.3">
      <c r="A9" s="2">
        <v>2019</v>
      </c>
      <c r="B9" s="2">
        <v>26788</v>
      </c>
      <c r="C9" s="2" t="s">
        <v>1623</v>
      </c>
      <c r="F9" s="5" t="s">
        <v>8007</v>
      </c>
      <c r="G9" t="s">
        <v>8004</v>
      </c>
    </row>
    <row r="10" spans="1:7" x14ac:dyDescent="0.3">
      <c r="A10" s="2">
        <v>2020</v>
      </c>
      <c r="B10" s="2">
        <v>3614</v>
      </c>
      <c r="C10" s="2" t="s">
        <v>1611</v>
      </c>
      <c r="F10" s="7" t="s">
        <v>1653</v>
      </c>
      <c r="G10" s="8">
        <v>1030881</v>
      </c>
    </row>
    <row r="11" spans="1:7" x14ac:dyDescent="0.3">
      <c r="A11" s="2">
        <v>2020</v>
      </c>
      <c r="B11" s="2">
        <v>6000</v>
      </c>
      <c r="C11" s="2" t="s">
        <v>1586</v>
      </c>
      <c r="F11" s="6" t="s">
        <v>1583</v>
      </c>
      <c r="G11">
        <v>857302</v>
      </c>
    </row>
    <row r="12" spans="1:7" x14ac:dyDescent="0.3">
      <c r="A12" s="2">
        <v>2019</v>
      </c>
      <c r="B12" s="2">
        <v>26788</v>
      </c>
      <c r="C12" s="2" t="s">
        <v>1643</v>
      </c>
      <c r="F12" s="6" t="s">
        <v>1596</v>
      </c>
      <c r="G12">
        <v>784219</v>
      </c>
    </row>
    <row r="13" spans="1:7" x14ac:dyDescent="0.3">
      <c r="A13" s="2">
        <v>2019</v>
      </c>
      <c r="B13" s="2">
        <v>6978</v>
      </c>
      <c r="C13" s="2" t="s">
        <v>1624</v>
      </c>
      <c r="F13" s="6" t="s">
        <v>1600</v>
      </c>
      <c r="G13">
        <v>754452</v>
      </c>
    </row>
    <row r="14" spans="1:7" x14ac:dyDescent="0.3">
      <c r="A14" s="2">
        <v>2019</v>
      </c>
      <c r="B14" s="2">
        <v>3093</v>
      </c>
      <c r="C14" s="2" t="s">
        <v>1652</v>
      </c>
      <c r="F14" s="6" t="s">
        <v>1577</v>
      </c>
      <c r="G14">
        <v>750941</v>
      </c>
    </row>
    <row r="15" spans="1:7" x14ac:dyDescent="0.3">
      <c r="A15" s="2">
        <v>2019</v>
      </c>
      <c r="B15" s="2">
        <v>24600</v>
      </c>
      <c r="C15" s="2" t="s">
        <v>1618</v>
      </c>
      <c r="F15" s="6" t="s">
        <v>1643</v>
      </c>
      <c r="G15">
        <v>647175</v>
      </c>
    </row>
    <row r="16" spans="1:7" x14ac:dyDescent="0.3">
      <c r="A16" s="2">
        <v>2019</v>
      </c>
      <c r="B16" s="2">
        <v>26788</v>
      </c>
      <c r="C16" s="2" t="s">
        <v>1589</v>
      </c>
      <c r="F16" s="6" t="s">
        <v>1575</v>
      </c>
      <c r="G16">
        <v>621329</v>
      </c>
    </row>
    <row r="17" spans="1:7" x14ac:dyDescent="0.3">
      <c r="A17" s="2">
        <v>2019</v>
      </c>
      <c r="B17" s="2">
        <v>18743</v>
      </c>
      <c r="C17" s="2" t="s">
        <v>1626</v>
      </c>
      <c r="F17" s="6" t="s">
        <v>1642</v>
      </c>
      <c r="G17">
        <v>510644</v>
      </c>
    </row>
    <row r="18" spans="1:7" x14ac:dyDescent="0.3">
      <c r="A18" s="2">
        <v>2020</v>
      </c>
      <c r="B18" s="2">
        <v>12000</v>
      </c>
      <c r="C18" s="2" t="s">
        <v>1653</v>
      </c>
      <c r="F18" s="6" t="s">
        <v>1669</v>
      </c>
      <c r="G18">
        <v>486578</v>
      </c>
    </row>
    <row r="19" spans="1:7" x14ac:dyDescent="0.3">
      <c r="A19" s="2">
        <v>2019</v>
      </c>
      <c r="B19" s="2">
        <v>14937</v>
      </c>
      <c r="C19" s="2" t="s">
        <v>1654</v>
      </c>
      <c r="F19" s="6" t="s">
        <v>1589</v>
      </c>
      <c r="G19">
        <v>476272</v>
      </c>
    </row>
    <row r="20" spans="1:7" x14ac:dyDescent="0.3">
      <c r="A20" s="2">
        <v>2019</v>
      </c>
      <c r="B20" s="2">
        <v>3031</v>
      </c>
      <c r="C20" s="2" t="s">
        <v>1628</v>
      </c>
      <c r="F20" s="6" t="s">
        <v>1598</v>
      </c>
      <c r="G20">
        <v>394449</v>
      </c>
    </row>
    <row r="21" spans="1:7" x14ac:dyDescent="0.3">
      <c r="A21" s="2">
        <v>2019</v>
      </c>
      <c r="B21" s="2">
        <v>7508</v>
      </c>
      <c r="C21" s="2" t="s">
        <v>1629</v>
      </c>
      <c r="F21" s="6" t="s">
        <v>1623</v>
      </c>
      <c r="G21">
        <v>358940</v>
      </c>
    </row>
    <row r="22" spans="1:7" x14ac:dyDescent="0.3">
      <c r="A22" s="2">
        <v>2019</v>
      </c>
      <c r="B22" s="2">
        <v>18526</v>
      </c>
      <c r="C22" s="2" t="s">
        <v>1655</v>
      </c>
      <c r="F22" s="6" t="s">
        <v>1620</v>
      </c>
      <c r="G22">
        <v>266433</v>
      </c>
    </row>
    <row r="23" spans="1:7" x14ac:dyDescent="0.3">
      <c r="A23" s="2">
        <v>2019</v>
      </c>
      <c r="B23" s="2">
        <v>22601</v>
      </c>
      <c r="C23" s="2" t="s">
        <v>1656</v>
      </c>
      <c r="F23" s="6" t="s">
        <v>1585</v>
      </c>
      <c r="G23">
        <v>212545</v>
      </c>
    </row>
    <row r="24" spans="1:7" x14ac:dyDescent="0.3">
      <c r="A24" s="2">
        <v>2020</v>
      </c>
      <c r="B24" s="2">
        <v>6042</v>
      </c>
      <c r="C24" s="2" t="s">
        <v>1637</v>
      </c>
      <c r="F24" s="6" t="s">
        <v>1586</v>
      </c>
      <c r="G24">
        <v>206305</v>
      </c>
    </row>
    <row r="25" spans="1:7" x14ac:dyDescent="0.3">
      <c r="A25" s="2">
        <v>2019</v>
      </c>
      <c r="B25" s="2">
        <v>13500</v>
      </c>
      <c r="C25" s="2" t="s">
        <v>1596</v>
      </c>
      <c r="F25" s="6" t="s">
        <v>1640</v>
      </c>
      <c r="G25">
        <v>205088</v>
      </c>
    </row>
    <row r="26" spans="1:7" x14ac:dyDescent="0.3">
      <c r="A26" s="2">
        <v>2019</v>
      </c>
      <c r="B26" s="2">
        <v>22012</v>
      </c>
      <c r="C26" s="2" t="s">
        <v>1685</v>
      </c>
      <c r="F26" s="6" t="s">
        <v>1686</v>
      </c>
      <c r="G26">
        <v>179464</v>
      </c>
    </row>
    <row r="27" spans="1:7" x14ac:dyDescent="0.3">
      <c r="A27" s="2">
        <v>2019</v>
      </c>
      <c r="B27" s="2">
        <v>81365</v>
      </c>
      <c r="C27" s="2" t="s">
        <v>1577</v>
      </c>
      <c r="F27" s="6" t="s">
        <v>1637</v>
      </c>
      <c r="G27">
        <v>165120</v>
      </c>
    </row>
    <row r="28" spans="1:7" x14ac:dyDescent="0.3">
      <c r="A28" s="2">
        <v>2019</v>
      </c>
      <c r="B28" s="2">
        <v>52300</v>
      </c>
      <c r="C28" s="2" t="s">
        <v>1596</v>
      </c>
      <c r="F28" s="6" t="s">
        <v>1647</v>
      </c>
      <c r="G28">
        <v>146826</v>
      </c>
    </row>
    <row r="29" spans="1:7" x14ac:dyDescent="0.3">
      <c r="A29" s="2">
        <v>2019</v>
      </c>
      <c r="B29" s="2">
        <v>22630</v>
      </c>
      <c r="C29" s="2" t="s">
        <v>1598</v>
      </c>
      <c r="F29" s="6" t="s">
        <v>1573</v>
      </c>
      <c r="G29">
        <v>136264</v>
      </c>
    </row>
    <row r="30" spans="1:7" x14ac:dyDescent="0.3">
      <c r="A30" s="2">
        <v>2019</v>
      </c>
      <c r="B30" s="2">
        <v>49100</v>
      </c>
      <c r="C30" s="2" t="s">
        <v>1686</v>
      </c>
      <c r="F30" s="6" t="s">
        <v>1663</v>
      </c>
      <c r="G30">
        <v>135868</v>
      </c>
    </row>
    <row r="31" spans="1:7" x14ac:dyDescent="0.3">
      <c r="A31" s="2">
        <v>2019</v>
      </c>
      <c r="B31" s="2">
        <v>81365</v>
      </c>
      <c r="C31" s="2" t="s">
        <v>1577</v>
      </c>
      <c r="F31" s="6" t="s">
        <v>1713</v>
      </c>
      <c r="G31">
        <v>126975</v>
      </c>
    </row>
    <row r="32" spans="1:7" x14ac:dyDescent="0.3">
      <c r="A32" s="2">
        <v>2019</v>
      </c>
      <c r="B32" s="2">
        <v>27482</v>
      </c>
      <c r="C32" s="2" t="s">
        <v>1599</v>
      </c>
      <c r="F32" s="6" t="s">
        <v>1599</v>
      </c>
      <c r="G32">
        <v>109063</v>
      </c>
    </row>
    <row r="33" spans="1:7" x14ac:dyDescent="0.3">
      <c r="A33" s="2">
        <v>2019</v>
      </c>
      <c r="B33" s="2">
        <v>53877</v>
      </c>
      <c r="C33" s="2" t="s">
        <v>1596</v>
      </c>
      <c r="F33" s="6" t="s">
        <v>1743</v>
      </c>
      <c r="G33">
        <v>107152</v>
      </c>
    </row>
    <row r="34" spans="1:7" x14ac:dyDescent="0.3">
      <c r="A34" s="2">
        <v>2019</v>
      </c>
      <c r="B34" s="2">
        <v>27195</v>
      </c>
      <c r="C34" s="2" t="s">
        <v>1598</v>
      </c>
      <c r="F34" s="6" t="s">
        <v>1576</v>
      </c>
      <c r="G34">
        <v>104576</v>
      </c>
    </row>
    <row r="35" spans="1:7" x14ac:dyDescent="0.3">
      <c r="A35" s="2">
        <v>2019</v>
      </c>
      <c r="B35" s="2">
        <v>26788</v>
      </c>
      <c r="C35" s="2" t="s">
        <v>1586</v>
      </c>
      <c r="F35" s="6" t="s">
        <v>1658</v>
      </c>
      <c r="G35">
        <v>104331</v>
      </c>
    </row>
    <row r="36" spans="1:7" x14ac:dyDescent="0.3">
      <c r="A36" s="2">
        <v>2019</v>
      </c>
      <c r="B36" s="2">
        <v>26788</v>
      </c>
      <c r="C36" s="2" t="s">
        <v>1600</v>
      </c>
      <c r="F36" s="6" t="s">
        <v>1685</v>
      </c>
      <c r="G36">
        <v>92824</v>
      </c>
    </row>
    <row r="37" spans="1:7" x14ac:dyDescent="0.3">
      <c r="A37" s="2">
        <v>2019</v>
      </c>
      <c r="B37" s="2">
        <v>26788</v>
      </c>
      <c r="C37" s="2" t="s">
        <v>1598</v>
      </c>
      <c r="F37" s="6" t="s">
        <v>1605</v>
      </c>
      <c r="G37">
        <v>92010</v>
      </c>
    </row>
    <row r="38" spans="1:7" x14ac:dyDescent="0.3">
      <c r="A38" s="2">
        <v>2019</v>
      </c>
      <c r="B38" s="2">
        <v>26788</v>
      </c>
      <c r="C38" s="2" t="s">
        <v>1598</v>
      </c>
      <c r="F38" s="6" t="s">
        <v>1730</v>
      </c>
      <c r="G38">
        <v>88145</v>
      </c>
    </row>
    <row r="39" spans="1:7" x14ac:dyDescent="0.3">
      <c r="A39" s="2">
        <v>2019</v>
      </c>
      <c r="B39" s="2">
        <v>26788</v>
      </c>
      <c r="C39" s="2" t="s">
        <v>1687</v>
      </c>
      <c r="F39" s="6" t="s">
        <v>1604</v>
      </c>
      <c r="G39">
        <v>86695</v>
      </c>
    </row>
    <row r="40" spans="1:7" x14ac:dyDescent="0.3">
      <c r="A40" s="2">
        <v>2020</v>
      </c>
      <c r="B40" s="2">
        <v>8500</v>
      </c>
      <c r="C40" s="2" t="s">
        <v>1669</v>
      </c>
      <c r="F40" s="6" t="s">
        <v>1678</v>
      </c>
      <c r="G40">
        <v>84621</v>
      </c>
    </row>
    <row r="41" spans="1:7" x14ac:dyDescent="0.3">
      <c r="A41" s="2">
        <v>2020</v>
      </c>
      <c r="B41" s="2">
        <v>26788</v>
      </c>
      <c r="C41" s="2" t="s">
        <v>1688</v>
      </c>
      <c r="F41" s="6" t="s">
        <v>1634</v>
      </c>
      <c r="G41">
        <v>82095</v>
      </c>
    </row>
    <row r="42" spans="1:7" x14ac:dyDescent="0.3">
      <c r="A42" s="2">
        <v>2019</v>
      </c>
      <c r="B42" s="2">
        <v>6442</v>
      </c>
      <c r="C42" s="2" t="s">
        <v>1676</v>
      </c>
      <c r="F42" s="6" t="s">
        <v>1732</v>
      </c>
      <c r="G42">
        <v>81274</v>
      </c>
    </row>
    <row r="43" spans="1:7" x14ac:dyDescent="0.3">
      <c r="A43" s="2">
        <v>2019</v>
      </c>
      <c r="B43" s="2">
        <v>3179</v>
      </c>
      <c r="C43" s="2" t="s">
        <v>1636</v>
      </c>
      <c r="F43" s="6" t="s">
        <v>1714</v>
      </c>
      <c r="G43">
        <v>74258</v>
      </c>
    </row>
    <row r="44" spans="1:7" x14ac:dyDescent="0.3">
      <c r="A44" s="2">
        <v>2019</v>
      </c>
      <c r="B44" s="2">
        <v>30559</v>
      </c>
      <c r="C44" s="2" t="s">
        <v>1679</v>
      </c>
      <c r="F44" s="6" t="s">
        <v>1638</v>
      </c>
      <c r="G44">
        <v>64873</v>
      </c>
    </row>
    <row r="45" spans="1:7" x14ac:dyDescent="0.3">
      <c r="A45" s="2">
        <v>2019</v>
      </c>
      <c r="B45" s="2">
        <v>7000</v>
      </c>
      <c r="C45" s="2" t="s">
        <v>1678</v>
      </c>
      <c r="F45" s="6" t="s">
        <v>1655</v>
      </c>
      <c r="G45">
        <v>61352</v>
      </c>
    </row>
    <row r="46" spans="1:7" x14ac:dyDescent="0.3">
      <c r="A46" s="2">
        <v>2019</v>
      </c>
      <c r="B46" s="2">
        <v>8593</v>
      </c>
      <c r="C46" s="2" t="s">
        <v>1596</v>
      </c>
      <c r="F46" s="6" t="s">
        <v>1679</v>
      </c>
      <c r="G46">
        <v>61110</v>
      </c>
    </row>
    <row r="47" spans="1:7" x14ac:dyDescent="0.3">
      <c r="A47" s="2">
        <v>2019</v>
      </c>
      <c r="B47" s="2">
        <v>20677</v>
      </c>
      <c r="C47" s="2" t="s">
        <v>1640</v>
      </c>
      <c r="F47" s="6" t="s">
        <v>1687</v>
      </c>
      <c r="G47">
        <v>58956</v>
      </c>
    </row>
    <row r="48" spans="1:7" x14ac:dyDescent="0.3">
      <c r="A48" s="2">
        <v>2019</v>
      </c>
      <c r="B48" s="2">
        <v>36758</v>
      </c>
      <c r="C48" s="2" t="s">
        <v>1643</v>
      </c>
      <c r="F48" s="6" t="s">
        <v>1645</v>
      </c>
      <c r="G48">
        <v>56172</v>
      </c>
    </row>
    <row r="49" spans="1:7" x14ac:dyDescent="0.3">
      <c r="A49" s="2">
        <v>2019</v>
      </c>
      <c r="B49" s="2">
        <v>42100</v>
      </c>
      <c r="C49" s="2" t="s">
        <v>1575</v>
      </c>
      <c r="F49" s="6" t="s">
        <v>1618</v>
      </c>
      <c r="G49">
        <v>55339</v>
      </c>
    </row>
    <row r="50" spans="1:7" x14ac:dyDescent="0.3">
      <c r="A50" s="2">
        <v>2019</v>
      </c>
      <c r="B50" s="2">
        <v>49175</v>
      </c>
      <c r="C50" s="2" t="s">
        <v>1596</v>
      </c>
      <c r="F50" s="6" t="s">
        <v>1688</v>
      </c>
      <c r="G50">
        <v>53576</v>
      </c>
    </row>
    <row r="51" spans="1:7" x14ac:dyDescent="0.3">
      <c r="A51" s="2">
        <v>2019</v>
      </c>
      <c r="B51" s="2">
        <v>40000</v>
      </c>
      <c r="C51" s="2" t="s">
        <v>1575</v>
      </c>
      <c r="F51" s="6" t="s">
        <v>1816</v>
      </c>
      <c r="G51">
        <v>43000</v>
      </c>
    </row>
    <row r="52" spans="1:7" x14ac:dyDescent="0.3">
      <c r="A52" s="2">
        <v>2019</v>
      </c>
      <c r="B52" s="2">
        <v>81365</v>
      </c>
      <c r="C52" s="2" t="s">
        <v>1577</v>
      </c>
      <c r="F52" s="6" t="s">
        <v>1704</v>
      </c>
      <c r="G52">
        <v>39768</v>
      </c>
    </row>
    <row r="53" spans="1:7" x14ac:dyDescent="0.3">
      <c r="A53" s="2">
        <v>2019</v>
      </c>
      <c r="B53" s="2">
        <v>26788</v>
      </c>
      <c r="C53" s="2" t="s">
        <v>1623</v>
      </c>
      <c r="F53" s="6" t="s">
        <v>1570</v>
      </c>
      <c r="G53">
        <v>39496</v>
      </c>
    </row>
    <row r="54" spans="1:7" x14ac:dyDescent="0.3">
      <c r="A54" s="2">
        <v>2019</v>
      </c>
      <c r="B54" s="2">
        <v>26788</v>
      </c>
      <c r="C54" s="2" t="s">
        <v>1583</v>
      </c>
      <c r="F54" s="6" t="s">
        <v>1582</v>
      </c>
      <c r="G54">
        <v>39114</v>
      </c>
    </row>
    <row r="55" spans="1:7" x14ac:dyDescent="0.3">
      <c r="A55" s="2">
        <v>2019</v>
      </c>
      <c r="B55" s="2">
        <v>52707</v>
      </c>
      <c r="C55" s="2" t="s">
        <v>1653</v>
      </c>
      <c r="F55" s="6" t="s">
        <v>1817</v>
      </c>
      <c r="G55">
        <v>35147</v>
      </c>
    </row>
    <row r="56" spans="1:7" x14ac:dyDescent="0.3">
      <c r="A56" s="2">
        <v>2019</v>
      </c>
      <c r="B56" s="2">
        <v>47400</v>
      </c>
      <c r="C56" s="2" t="s">
        <v>1600</v>
      </c>
      <c r="F56" s="6" t="s">
        <v>1646</v>
      </c>
      <c r="G56">
        <v>34374</v>
      </c>
    </row>
    <row r="57" spans="1:7" x14ac:dyDescent="0.3">
      <c r="A57" s="2">
        <v>2019</v>
      </c>
      <c r="B57" s="2">
        <v>26788</v>
      </c>
      <c r="C57" s="2" t="s">
        <v>1589</v>
      </c>
      <c r="F57" s="6" t="s">
        <v>1626</v>
      </c>
      <c r="G57">
        <v>33382</v>
      </c>
    </row>
    <row r="58" spans="1:7" x14ac:dyDescent="0.3">
      <c r="A58" s="2">
        <v>2020</v>
      </c>
      <c r="B58" s="2">
        <v>26788</v>
      </c>
      <c r="C58" s="2" t="s">
        <v>1598</v>
      </c>
      <c r="F58" s="6" t="s">
        <v>1671</v>
      </c>
      <c r="G58">
        <v>33194</v>
      </c>
    </row>
    <row r="59" spans="1:7" x14ac:dyDescent="0.3">
      <c r="A59" s="2">
        <v>2019</v>
      </c>
      <c r="B59" s="2">
        <v>14648</v>
      </c>
      <c r="C59" s="2" t="s">
        <v>1570</v>
      </c>
      <c r="F59" s="6" t="s">
        <v>1581</v>
      </c>
      <c r="G59">
        <v>31473</v>
      </c>
    </row>
    <row r="60" spans="1:7" x14ac:dyDescent="0.3">
      <c r="A60" s="2">
        <v>2019</v>
      </c>
      <c r="B60" s="2">
        <v>2907</v>
      </c>
      <c r="C60" s="2" t="s">
        <v>1652</v>
      </c>
      <c r="F60" s="6" t="s">
        <v>1568</v>
      </c>
      <c r="G60">
        <v>30167</v>
      </c>
    </row>
    <row r="61" spans="1:7" x14ac:dyDescent="0.3">
      <c r="A61" s="2">
        <v>2019</v>
      </c>
      <c r="B61" s="2">
        <v>53381</v>
      </c>
      <c r="C61" s="2" t="s">
        <v>1653</v>
      </c>
      <c r="F61" s="6" t="s">
        <v>1718</v>
      </c>
      <c r="G61">
        <v>30000</v>
      </c>
    </row>
    <row r="62" spans="1:7" x14ac:dyDescent="0.3">
      <c r="A62" s="2">
        <v>2019</v>
      </c>
      <c r="B62" s="2">
        <v>3220</v>
      </c>
      <c r="C62" s="2" t="s">
        <v>1625</v>
      </c>
      <c r="F62" s="6" t="s">
        <v>1681</v>
      </c>
      <c r="G62">
        <v>27866</v>
      </c>
    </row>
    <row r="63" spans="1:7" x14ac:dyDescent="0.3">
      <c r="A63" s="2">
        <v>2020</v>
      </c>
      <c r="B63" s="2">
        <v>6500</v>
      </c>
      <c r="C63" s="2" t="s">
        <v>1600</v>
      </c>
      <c r="F63" s="6" t="s">
        <v>1608</v>
      </c>
      <c r="G63">
        <v>27032</v>
      </c>
    </row>
    <row r="64" spans="1:7" x14ac:dyDescent="0.3">
      <c r="A64" s="2">
        <v>2019</v>
      </c>
      <c r="B64" s="2">
        <v>4236</v>
      </c>
      <c r="C64" s="2" t="s">
        <v>1634</v>
      </c>
      <c r="F64" s="6" t="s">
        <v>1601</v>
      </c>
      <c r="G64">
        <v>26952</v>
      </c>
    </row>
    <row r="65" spans="1:7" x14ac:dyDescent="0.3">
      <c r="A65" s="2">
        <v>2019</v>
      </c>
      <c r="B65" s="2">
        <v>30210</v>
      </c>
      <c r="C65" s="2" t="s">
        <v>1637</v>
      </c>
      <c r="F65" s="6" t="s">
        <v>1662</v>
      </c>
      <c r="G65">
        <v>26788</v>
      </c>
    </row>
    <row r="66" spans="1:7" x14ac:dyDescent="0.3">
      <c r="A66" s="2">
        <v>2019</v>
      </c>
      <c r="B66" s="2">
        <v>14182</v>
      </c>
      <c r="C66" s="2" t="s">
        <v>1713</v>
      </c>
      <c r="F66" s="6" t="s">
        <v>1778</v>
      </c>
      <c r="G66">
        <v>26788</v>
      </c>
    </row>
    <row r="67" spans="1:7" x14ac:dyDescent="0.3">
      <c r="A67" s="2">
        <v>2019</v>
      </c>
      <c r="B67" s="2">
        <v>30210</v>
      </c>
      <c r="C67" s="2" t="s">
        <v>1637</v>
      </c>
      <c r="F67" s="6" t="s">
        <v>1574</v>
      </c>
      <c r="G67">
        <v>26788</v>
      </c>
    </row>
    <row r="68" spans="1:7" x14ac:dyDescent="0.3">
      <c r="A68" s="2">
        <v>2019</v>
      </c>
      <c r="B68" s="2">
        <v>8326</v>
      </c>
      <c r="C68" s="2" t="s">
        <v>1714</v>
      </c>
      <c r="F68" s="6" t="s">
        <v>1682</v>
      </c>
      <c r="G68">
        <v>26788</v>
      </c>
    </row>
    <row r="69" spans="1:7" x14ac:dyDescent="0.3">
      <c r="A69" s="2">
        <v>2020</v>
      </c>
      <c r="B69" s="2">
        <v>26788</v>
      </c>
      <c r="C69" s="2" t="s">
        <v>1678</v>
      </c>
      <c r="F69" s="6" t="s">
        <v>1607</v>
      </c>
      <c r="G69">
        <v>26788</v>
      </c>
    </row>
    <row r="70" spans="1:7" x14ac:dyDescent="0.3">
      <c r="A70" s="2">
        <v>2019</v>
      </c>
      <c r="B70" s="2">
        <v>13695</v>
      </c>
      <c r="C70" s="2" t="s">
        <v>1596</v>
      </c>
      <c r="F70" s="6" t="s">
        <v>1699</v>
      </c>
      <c r="G70">
        <v>26788</v>
      </c>
    </row>
    <row r="71" spans="1:7" x14ac:dyDescent="0.3">
      <c r="A71" s="2">
        <v>2019</v>
      </c>
      <c r="B71" s="2">
        <v>35340</v>
      </c>
      <c r="C71" s="2" t="s">
        <v>1596</v>
      </c>
      <c r="F71" s="6" t="s">
        <v>1707</v>
      </c>
      <c r="G71">
        <v>26788</v>
      </c>
    </row>
    <row r="72" spans="1:7" x14ac:dyDescent="0.3">
      <c r="A72" s="2">
        <v>2019</v>
      </c>
      <c r="B72" s="2">
        <v>23800</v>
      </c>
      <c r="C72" s="2" t="s">
        <v>1576</v>
      </c>
      <c r="F72" s="6" t="s">
        <v>1768</v>
      </c>
      <c r="G72">
        <v>26788</v>
      </c>
    </row>
    <row r="73" spans="1:7" x14ac:dyDescent="0.3">
      <c r="A73" s="2">
        <v>2019</v>
      </c>
      <c r="B73" s="2">
        <v>40562</v>
      </c>
      <c r="C73" s="2" t="s">
        <v>1669</v>
      </c>
      <c r="F73" s="6" t="s">
        <v>1616</v>
      </c>
      <c r="G73">
        <v>26788</v>
      </c>
    </row>
    <row r="74" spans="1:7" x14ac:dyDescent="0.3">
      <c r="A74" s="2">
        <v>2019</v>
      </c>
      <c r="B74" s="2">
        <v>50300</v>
      </c>
      <c r="C74" s="2" t="s">
        <v>1600</v>
      </c>
      <c r="F74" s="6" t="s">
        <v>1670</v>
      </c>
      <c r="G74">
        <v>26788</v>
      </c>
    </row>
    <row r="75" spans="1:7" x14ac:dyDescent="0.3">
      <c r="A75" s="2">
        <v>2019</v>
      </c>
      <c r="B75" s="2">
        <v>26788</v>
      </c>
      <c r="C75" s="2" t="s">
        <v>1643</v>
      </c>
      <c r="F75" s="6" t="s">
        <v>1705</v>
      </c>
      <c r="G75">
        <v>26788</v>
      </c>
    </row>
    <row r="76" spans="1:7" x14ac:dyDescent="0.3">
      <c r="A76" s="2">
        <v>2019</v>
      </c>
      <c r="B76" s="2">
        <v>26788</v>
      </c>
      <c r="C76" s="2" t="s">
        <v>1669</v>
      </c>
      <c r="F76" s="6" t="s">
        <v>1731</v>
      </c>
      <c r="G76">
        <v>26788</v>
      </c>
    </row>
    <row r="77" spans="1:7" x14ac:dyDescent="0.3">
      <c r="A77" s="2">
        <v>2019</v>
      </c>
      <c r="B77" s="2">
        <v>26788</v>
      </c>
      <c r="C77" s="2" t="s">
        <v>1575</v>
      </c>
      <c r="F77" s="6" t="s">
        <v>1729</v>
      </c>
      <c r="G77">
        <v>26788</v>
      </c>
    </row>
    <row r="78" spans="1:7" x14ac:dyDescent="0.3">
      <c r="A78" s="2">
        <v>2019</v>
      </c>
      <c r="B78" s="2">
        <v>26788</v>
      </c>
      <c r="C78" s="2" t="s">
        <v>1686</v>
      </c>
      <c r="F78" s="6" t="s">
        <v>1684</v>
      </c>
      <c r="G78">
        <v>26788</v>
      </c>
    </row>
    <row r="79" spans="1:7" x14ac:dyDescent="0.3">
      <c r="A79" s="2">
        <v>2019</v>
      </c>
      <c r="B79" s="2">
        <v>26788</v>
      </c>
      <c r="C79" s="2" t="s">
        <v>1576</v>
      </c>
      <c r="F79" s="6" t="s">
        <v>1811</v>
      </c>
      <c r="G79">
        <v>26788</v>
      </c>
    </row>
    <row r="80" spans="1:7" x14ac:dyDescent="0.3">
      <c r="A80" s="2">
        <v>2019</v>
      </c>
      <c r="B80" s="2">
        <v>26788</v>
      </c>
      <c r="C80" s="2" t="s">
        <v>1573</v>
      </c>
      <c r="F80" s="6" t="s">
        <v>1787</v>
      </c>
      <c r="G80">
        <v>26203</v>
      </c>
    </row>
    <row r="81" spans="1:7" x14ac:dyDescent="0.3">
      <c r="A81" s="2">
        <v>2019</v>
      </c>
      <c r="B81" s="2">
        <v>26788</v>
      </c>
      <c r="C81" s="2" t="s">
        <v>1642</v>
      </c>
      <c r="F81" s="6" t="s">
        <v>1716</v>
      </c>
      <c r="G81">
        <v>25950</v>
      </c>
    </row>
    <row r="82" spans="1:7" x14ac:dyDescent="0.3">
      <c r="A82" s="2">
        <v>2019</v>
      </c>
      <c r="B82" s="2">
        <v>26788</v>
      </c>
      <c r="C82" s="2" t="s">
        <v>1604</v>
      </c>
      <c r="F82" s="6" t="s">
        <v>1693</v>
      </c>
      <c r="G82">
        <v>24951</v>
      </c>
    </row>
    <row r="83" spans="1:7" x14ac:dyDescent="0.3">
      <c r="A83" s="2">
        <v>2019</v>
      </c>
      <c r="B83" s="2">
        <v>51441</v>
      </c>
      <c r="C83" s="2" t="s">
        <v>1653</v>
      </c>
      <c r="F83" s="6" t="s">
        <v>1656</v>
      </c>
      <c r="G83">
        <v>22601</v>
      </c>
    </row>
    <row r="84" spans="1:7" x14ac:dyDescent="0.3">
      <c r="A84" s="2">
        <v>2019</v>
      </c>
      <c r="B84" s="2">
        <v>43486</v>
      </c>
      <c r="C84" s="2" t="s">
        <v>1730</v>
      </c>
      <c r="F84" s="6" t="s">
        <v>1667</v>
      </c>
      <c r="G84">
        <v>22550</v>
      </c>
    </row>
    <row r="85" spans="1:7" x14ac:dyDescent="0.3">
      <c r="A85" s="2">
        <v>2019</v>
      </c>
      <c r="B85" s="2">
        <v>25082</v>
      </c>
      <c r="C85" s="2" t="s">
        <v>1640</v>
      </c>
      <c r="F85" s="6" t="s">
        <v>1767</v>
      </c>
      <c r="G85">
        <v>21011</v>
      </c>
    </row>
    <row r="86" spans="1:7" x14ac:dyDescent="0.3">
      <c r="A86" s="2">
        <v>2019</v>
      </c>
      <c r="B86" s="2">
        <v>26788</v>
      </c>
      <c r="C86" s="2" t="s">
        <v>1707</v>
      </c>
      <c r="F86" s="6" t="s">
        <v>1757</v>
      </c>
      <c r="G86">
        <v>20975</v>
      </c>
    </row>
    <row r="87" spans="1:7" x14ac:dyDescent="0.3">
      <c r="A87" s="2">
        <v>2020</v>
      </c>
      <c r="B87" s="2">
        <v>8400</v>
      </c>
      <c r="C87" s="2" t="s">
        <v>1575</v>
      </c>
      <c r="F87" s="6" t="s">
        <v>1617</v>
      </c>
      <c r="G87">
        <v>18539</v>
      </c>
    </row>
    <row r="88" spans="1:7" x14ac:dyDescent="0.3">
      <c r="A88" s="2">
        <v>2020</v>
      </c>
      <c r="B88" s="2">
        <v>26788</v>
      </c>
      <c r="C88" s="2" t="s">
        <v>1731</v>
      </c>
      <c r="F88" s="6" t="s">
        <v>1591</v>
      </c>
      <c r="G88">
        <v>18389</v>
      </c>
    </row>
    <row r="89" spans="1:7" x14ac:dyDescent="0.3">
      <c r="A89" s="2">
        <v>2019</v>
      </c>
      <c r="B89" s="2">
        <v>61614</v>
      </c>
      <c r="C89" s="2" t="s">
        <v>1583</v>
      </c>
      <c r="F89" s="6" t="s">
        <v>1676</v>
      </c>
      <c r="G89">
        <v>17294</v>
      </c>
    </row>
    <row r="90" spans="1:7" x14ac:dyDescent="0.3">
      <c r="A90" s="2">
        <v>2019</v>
      </c>
      <c r="B90" s="2">
        <v>15145</v>
      </c>
      <c r="C90" s="2" t="s">
        <v>1570</v>
      </c>
      <c r="F90" s="6" t="s">
        <v>1611</v>
      </c>
      <c r="G90">
        <v>16640</v>
      </c>
    </row>
    <row r="91" spans="1:7" x14ac:dyDescent="0.3">
      <c r="A91" s="2">
        <v>2019</v>
      </c>
      <c r="B91" s="2">
        <v>7162</v>
      </c>
      <c r="C91" s="2" t="s">
        <v>1569</v>
      </c>
      <c r="F91" s="6" t="s">
        <v>1636</v>
      </c>
      <c r="G91">
        <v>16535</v>
      </c>
    </row>
    <row r="92" spans="1:7" x14ac:dyDescent="0.3">
      <c r="A92" s="2">
        <v>2019</v>
      </c>
      <c r="B92" s="2">
        <v>26788</v>
      </c>
      <c r="C92" s="2" t="s">
        <v>1568</v>
      </c>
      <c r="F92" s="6" t="s">
        <v>1612</v>
      </c>
      <c r="G92">
        <v>15212</v>
      </c>
    </row>
    <row r="93" spans="1:7" x14ac:dyDescent="0.3">
      <c r="A93" s="2">
        <v>2019</v>
      </c>
      <c r="B93" s="2">
        <v>14639</v>
      </c>
      <c r="C93" s="2" t="s">
        <v>1626</v>
      </c>
      <c r="F93" s="6" t="s">
        <v>1654</v>
      </c>
      <c r="G93">
        <v>14937</v>
      </c>
    </row>
    <row r="94" spans="1:7" x14ac:dyDescent="0.3">
      <c r="A94" s="2">
        <v>2019</v>
      </c>
      <c r="B94" s="2">
        <v>27866</v>
      </c>
      <c r="C94" s="2" t="s">
        <v>1681</v>
      </c>
      <c r="F94" s="6" t="s">
        <v>1590</v>
      </c>
      <c r="G94">
        <v>14780</v>
      </c>
    </row>
    <row r="95" spans="1:7" x14ac:dyDescent="0.3">
      <c r="A95" s="2">
        <v>2019</v>
      </c>
      <c r="B95" s="2">
        <v>26250</v>
      </c>
      <c r="C95" s="2" t="s">
        <v>1637</v>
      </c>
      <c r="F95" s="6" t="s">
        <v>1701</v>
      </c>
      <c r="G95">
        <v>14733</v>
      </c>
    </row>
    <row r="96" spans="1:7" x14ac:dyDescent="0.3">
      <c r="A96" s="2">
        <v>2019</v>
      </c>
      <c r="B96" s="2">
        <v>26788</v>
      </c>
      <c r="C96" s="2" t="s">
        <v>1713</v>
      </c>
      <c r="F96" s="6" t="s">
        <v>1569</v>
      </c>
      <c r="G96">
        <v>14692</v>
      </c>
    </row>
    <row r="97" spans="1:7" x14ac:dyDescent="0.3">
      <c r="A97" s="2">
        <v>2019</v>
      </c>
      <c r="B97" s="2">
        <v>2071</v>
      </c>
      <c r="C97" s="2" t="s">
        <v>1634</v>
      </c>
      <c r="F97" s="6" t="s">
        <v>1702</v>
      </c>
      <c r="G97">
        <v>14533</v>
      </c>
    </row>
    <row r="98" spans="1:7" x14ac:dyDescent="0.3">
      <c r="A98" s="2">
        <v>2019</v>
      </c>
      <c r="B98" s="2">
        <v>15212</v>
      </c>
      <c r="C98" s="2" t="s">
        <v>1612</v>
      </c>
      <c r="F98" s="6" t="s">
        <v>1779</v>
      </c>
      <c r="G98">
        <v>14214</v>
      </c>
    </row>
    <row r="99" spans="1:7" x14ac:dyDescent="0.3">
      <c r="A99" s="2">
        <v>2019</v>
      </c>
      <c r="B99" s="2">
        <v>18539</v>
      </c>
      <c r="C99" s="2" t="s">
        <v>1617</v>
      </c>
      <c r="F99" s="6" t="s">
        <v>1648</v>
      </c>
      <c r="G99">
        <v>14039</v>
      </c>
    </row>
    <row r="100" spans="1:7" x14ac:dyDescent="0.3">
      <c r="A100" s="2">
        <v>2019</v>
      </c>
      <c r="B100" s="2">
        <v>62271</v>
      </c>
      <c r="C100" s="2" t="s">
        <v>1583</v>
      </c>
      <c r="F100" s="6" t="s">
        <v>1759</v>
      </c>
      <c r="G100">
        <v>12481</v>
      </c>
    </row>
    <row r="101" spans="1:7" x14ac:dyDescent="0.3">
      <c r="A101" s="2">
        <v>2019</v>
      </c>
      <c r="B101" s="2">
        <v>54022</v>
      </c>
      <c r="C101" s="2" t="s">
        <v>1596</v>
      </c>
      <c r="F101" s="6" t="s">
        <v>1775</v>
      </c>
      <c r="G101">
        <v>12388</v>
      </c>
    </row>
    <row r="102" spans="1:7" x14ac:dyDescent="0.3">
      <c r="A102" s="2">
        <v>2019</v>
      </c>
      <c r="B102" s="2">
        <v>47000</v>
      </c>
      <c r="C102" s="2" t="s">
        <v>1600</v>
      </c>
      <c r="F102" s="6" t="s">
        <v>1749</v>
      </c>
      <c r="G102">
        <v>12084</v>
      </c>
    </row>
    <row r="103" spans="1:7" x14ac:dyDescent="0.3">
      <c r="A103" s="2">
        <v>2019</v>
      </c>
      <c r="B103" s="2">
        <v>26788</v>
      </c>
      <c r="C103" s="2" t="s">
        <v>1643</v>
      </c>
      <c r="F103" s="6" t="s">
        <v>1650</v>
      </c>
      <c r="G103">
        <v>11512</v>
      </c>
    </row>
    <row r="104" spans="1:7" x14ac:dyDescent="0.3">
      <c r="A104" s="2">
        <v>2019</v>
      </c>
      <c r="B104" s="2">
        <v>59907</v>
      </c>
      <c r="C104" s="2" t="s">
        <v>1604</v>
      </c>
      <c r="F104" s="6" t="s">
        <v>1807</v>
      </c>
      <c r="G104">
        <v>11426</v>
      </c>
    </row>
    <row r="105" spans="1:7" x14ac:dyDescent="0.3">
      <c r="A105" s="2">
        <v>2019</v>
      </c>
      <c r="B105" s="2">
        <v>40560</v>
      </c>
      <c r="C105" s="2" t="s">
        <v>1642</v>
      </c>
      <c r="F105" s="6" t="s">
        <v>1571</v>
      </c>
      <c r="G105">
        <v>9059</v>
      </c>
    </row>
    <row r="106" spans="1:7" x14ac:dyDescent="0.3">
      <c r="A106" s="2">
        <v>2020</v>
      </c>
      <c r="B106" s="2">
        <v>26788</v>
      </c>
      <c r="C106" s="2" t="s">
        <v>1684</v>
      </c>
      <c r="F106" s="6" t="s">
        <v>1754</v>
      </c>
      <c r="G106">
        <v>8145</v>
      </c>
    </row>
    <row r="107" spans="1:7" x14ac:dyDescent="0.3">
      <c r="A107" s="2">
        <v>2020</v>
      </c>
      <c r="B107" s="2">
        <v>3908</v>
      </c>
      <c r="C107" s="2" t="s">
        <v>1733</v>
      </c>
      <c r="F107" s="6" t="s">
        <v>1777</v>
      </c>
      <c r="G107">
        <v>8000</v>
      </c>
    </row>
    <row r="108" spans="1:7" x14ac:dyDescent="0.3">
      <c r="A108" s="2">
        <v>2019</v>
      </c>
      <c r="B108" s="2">
        <v>3468</v>
      </c>
      <c r="C108" s="2" t="s">
        <v>1627</v>
      </c>
      <c r="F108" s="6" t="s">
        <v>1629</v>
      </c>
      <c r="G108">
        <v>7508</v>
      </c>
    </row>
    <row r="109" spans="1:7" x14ac:dyDescent="0.3">
      <c r="A109" s="2">
        <v>2019</v>
      </c>
      <c r="B109" s="2">
        <v>47000</v>
      </c>
      <c r="C109" s="2" t="s">
        <v>1600</v>
      </c>
      <c r="F109" s="6" t="s">
        <v>1760</v>
      </c>
      <c r="G109">
        <v>7118</v>
      </c>
    </row>
    <row r="110" spans="1:7" x14ac:dyDescent="0.3">
      <c r="A110" s="2">
        <v>2019</v>
      </c>
      <c r="B110" s="2">
        <v>15000</v>
      </c>
      <c r="C110" s="2" t="s">
        <v>1713</v>
      </c>
      <c r="F110" s="6" t="s">
        <v>1627</v>
      </c>
      <c r="G110">
        <v>7003</v>
      </c>
    </row>
    <row r="111" spans="1:7" x14ac:dyDescent="0.3">
      <c r="A111" s="2">
        <v>2019</v>
      </c>
      <c r="B111" s="2">
        <v>26788</v>
      </c>
      <c r="C111" s="2" t="s">
        <v>1637</v>
      </c>
      <c r="F111" s="6" t="s">
        <v>1624</v>
      </c>
      <c r="G111">
        <v>6978</v>
      </c>
    </row>
    <row r="112" spans="1:7" x14ac:dyDescent="0.3">
      <c r="A112" s="2">
        <v>2019</v>
      </c>
      <c r="B112" s="2">
        <v>1954</v>
      </c>
      <c r="C112" s="2" t="s">
        <v>1636</v>
      </c>
      <c r="F112" s="6" t="s">
        <v>1752</v>
      </c>
      <c r="G112">
        <v>6763</v>
      </c>
    </row>
    <row r="113" spans="1:7" x14ac:dyDescent="0.3">
      <c r="A113" s="2">
        <v>2019</v>
      </c>
      <c r="B113" s="2">
        <v>1970</v>
      </c>
      <c r="C113" s="2" t="s">
        <v>1634</v>
      </c>
      <c r="F113" s="6" t="s">
        <v>1771</v>
      </c>
      <c r="G113">
        <v>6032</v>
      </c>
    </row>
    <row r="114" spans="1:7" x14ac:dyDescent="0.3">
      <c r="A114" s="2">
        <v>2019</v>
      </c>
      <c r="B114" s="2">
        <v>20500</v>
      </c>
      <c r="C114" s="2" t="s">
        <v>1596</v>
      </c>
      <c r="F114" s="6" t="s">
        <v>1652</v>
      </c>
      <c r="G114">
        <v>6000</v>
      </c>
    </row>
    <row r="115" spans="1:7" x14ac:dyDescent="0.3">
      <c r="A115" s="2">
        <v>2019</v>
      </c>
      <c r="B115" s="2">
        <v>12481</v>
      </c>
      <c r="C115" s="2" t="s">
        <v>1759</v>
      </c>
      <c r="F115" s="6" t="s">
        <v>1628</v>
      </c>
      <c r="G115">
        <v>5560</v>
      </c>
    </row>
    <row r="116" spans="1:7" x14ac:dyDescent="0.3">
      <c r="A116" s="2">
        <v>2019</v>
      </c>
      <c r="B116" s="2">
        <v>80200</v>
      </c>
      <c r="C116" s="2" t="s">
        <v>1577</v>
      </c>
      <c r="F116" s="6" t="s">
        <v>1664</v>
      </c>
      <c r="G116">
        <v>5185</v>
      </c>
    </row>
    <row r="117" spans="1:7" x14ac:dyDescent="0.3">
      <c r="A117" s="2">
        <v>2019</v>
      </c>
      <c r="B117" s="2">
        <v>61831</v>
      </c>
      <c r="C117" s="2" t="s">
        <v>1583</v>
      </c>
      <c r="F117" s="6" t="s">
        <v>1625</v>
      </c>
      <c r="G117">
        <v>4612</v>
      </c>
    </row>
    <row r="118" spans="1:7" x14ac:dyDescent="0.3">
      <c r="A118" s="2">
        <v>2019</v>
      </c>
      <c r="B118" s="2">
        <v>50300</v>
      </c>
      <c r="C118" s="2" t="s">
        <v>1600</v>
      </c>
      <c r="F118" s="6" t="s">
        <v>1651</v>
      </c>
      <c r="G118">
        <v>4520</v>
      </c>
    </row>
    <row r="119" spans="1:7" x14ac:dyDescent="0.3">
      <c r="A119" s="2">
        <v>2019</v>
      </c>
      <c r="B119" s="2">
        <v>75000</v>
      </c>
      <c r="C119" s="2" t="s">
        <v>1623</v>
      </c>
      <c r="F119" s="6" t="s">
        <v>1567</v>
      </c>
      <c r="G119">
        <v>4452</v>
      </c>
    </row>
    <row r="120" spans="1:7" x14ac:dyDescent="0.3">
      <c r="A120" s="2">
        <v>2019</v>
      </c>
      <c r="B120" s="2">
        <v>45490</v>
      </c>
      <c r="C120" s="2" t="s">
        <v>1643</v>
      </c>
      <c r="F120" s="6" t="s">
        <v>1621</v>
      </c>
      <c r="G120">
        <v>4423</v>
      </c>
    </row>
    <row r="121" spans="1:7" x14ac:dyDescent="0.3">
      <c r="A121" s="2">
        <v>2019</v>
      </c>
      <c r="B121" s="2">
        <v>42100</v>
      </c>
      <c r="C121" s="2" t="s">
        <v>1575</v>
      </c>
      <c r="F121" s="6" t="s">
        <v>1733</v>
      </c>
      <c r="G121">
        <v>3908</v>
      </c>
    </row>
    <row r="122" spans="1:7" x14ac:dyDescent="0.3">
      <c r="A122" s="2">
        <v>2019</v>
      </c>
      <c r="B122" s="2">
        <v>26788</v>
      </c>
      <c r="C122" s="2" t="s">
        <v>1600</v>
      </c>
      <c r="F122" s="6" t="s">
        <v>1798</v>
      </c>
      <c r="G122">
        <v>3200</v>
      </c>
    </row>
    <row r="123" spans="1:7" x14ac:dyDescent="0.3">
      <c r="A123" s="2">
        <v>2019</v>
      </c>
      <c r="B123" s="2">
        <v>26788</v>
      </c>
      <c r="C123" s="2" t="s">
        <v>1600</v>
      </c>
      <c r="F123" s="6" t="s">
        <v>1680</v>
      </c>
      <c r="G123">
        <v>938</v>
      </c>
    </row>
    <row r="124" spans="1:7" x14ac:dyDescent="0.3">
      <c r="A124" s="2">
        <v>2019</v>
      </c>
      <c r="B124" s="2">
        <v>26788</v>
      </c>
      <c r="C124" s="2" t="s">
        <v>1658</v>
      </c>
      <c r="F124" s="6" t="s">
        <v>8000</v>
      </c>
      <c r="G124">
        <v>12383350</v>
      </c>
    </row>
    <row r="125" spans="1:7" x14ac:dyDescent="0.3">
      <c r="A125" s="2">
        <v>2019</v>
      </c>
      <c r="B125" s="2">
        <v>25950</v>
      </c>
      <c r="C125" s="2" t="s">
        <v>1716</v>
      </c>
    </row>
    <row r="126" spans="1:7" x14ac:dyDescent="0.3">
      <c r="A126" s="2">
        <v>2019</v>
      </c>
      <c r="B126" s="2">
        <v>26788</v>
      </c>
      <c r="C126" s="2" t="s">
        <v>1732</v>
      </c>
    </row>
    <row r="127" spans="1:7" x14ac:dyDescent="0.3">
      <c r="A127" s="2">
        <v>2019</v>
      </c>
      <c r="B127" s="2">
        <v>26788</v>
      </c>
      <c r="C127" s="2" t="s">
        <v>1642</v>
      </c>
    </row>
    <row r="128" spans="1:7" x14ac:dyDescent="0.3">
      <c r="A128" s="2">
        <v>2019</v>
      </c>
      <c r="B128" s="2">
        <v>26788</v>
      </c>
      <c r="C128" s="2" t="s">
        <v>1605</v>
      </c>
    </row>
    <row r="129" spans="1:3" x14ac:dyDescent="0.3">
      <c r="A129" s="2">
        <v>2019</v>
      </c>
      <c r="B129" s="2">
        <v>26788</v>
      </c>
      <c r="C129" s="2" t="s">
        <v>1605</v>
      </c>
    </row>
    <row r="130" spans="1:3" x14ac:dyDescent="0.3">
      <c r="A130" s="2">
        <v>2019</v>
      </c>
      <c r="B130" s="2">
        <v>52204</v>
      </c>
      <c r="C130" s="2" t="s">
        <v>1589</v>
      </c>
    </row>
    <row r="131" spans="1:3" x14ac:dyDescent="0.3">
      <c r="A131" s="2">
        <v>2019</v>
      </c>
      <c r="B131" s="2">
        <v>52482</v>
      </c>
      <c r="C131" s="2" t="s">
        <v>1653</v>
      </c>
    </row>
    <row r="132" spans="1:3" x14ac:dyDescent="0.3">
      <c r="A132" s="2">
        <v>2019</v>
      </c>
      <c r="B132" s="2">
        <v>7118</v>
      </c>
      <c r="C132" s="2" t="s">
        <v>1760</v>
      </c>
    </row>
    <row r="133" spans="1:3" x14ac:dyDescent="0.3">
      <c r="A133" s="2">
        <v>2020</v>
      </c>
      <c r="B133" s="2">
        <v>26788</v>
      </c>
      <c r="C133" s="2" t="s">
        <v>1743</v>
      </c>
    </row>
    <row r="134" spans="1:3" x14ac:dyDescent="0.3">
      <c r="A134" s="2">
        <v>2019</v>
      </c>
      <c r="B134" s="2">
        <v>26788</v>
      </c>
      <c r="C134" s="2" t="s">
        <v>1669</v>
      </c>
    </row>
    <row r="135" spans="1:3" x14ac:dyDescent="0.3">
      <c r="A135" s="2">
        <v>2020</v>
      </c>
      <c r="B135" s="2">
        <v>9300</v>
      </c>
      <c r="C135" s="2" t="s">
        <v>1577</v>
      </c>
    </row>
    <row r="136" spans="1:3" x14ac:dyDescent="0.3">
      <c r="A136" s="2">
        <v>2019</v>
      </c>
      <c r="B136" s="2">
        <v>42146</v>
      </c>
      <c r="C136" s="2" t="s">
        <v>1669</v>
      </c>
    </row>
    <row r="137" spans="1:3" x14ac:dyDescent="0.3">
      <c r="A137" s="2">
        <v>2020</v>
      </c>
      <c r="B137" s="2">
        <v>500</v>
      </c>
      <c r="C137" s="2" t="s">
        <v>1598</v>
      </c>
    </row>
    <row r="138" spans="1:3" x14ac:dyDescent="0.3">
      <c r="A138" s="2">
        <v>2020</v>
      </c>
      <c r="B138" s="2">
        <v>26788</v>
      </c>
      <c r="C138" s="2" t="s">
        <v>1662</v>
      </c>
    </row>
    <row r="139" spans="1:3" x14ac:dyDescent="0.3">
      <c r="A139" s="2">
        <v>2020</v>
      </c>
      <c r="B139" s="2">
        <v>26788</v>
      </c>
      <c r="C139" s="2" t="s">
        <v>1729</v>
      </c>
    </row>
    <row r="140" spans="1:3" x14ac:dyDescent="0.3">
      <c r="A140" s="2">
        <v>2019</v>
      </c>
      <c r="B140" s="2">
        <v>15000</v>
      </c>
      <c r="C140" s="2" t="s">
        <v>1713</v>
      </c>
    </row>
    <row r="141" spans="1:3" x14ac:dyDescent="0.3">
      <c r="A141" s="2">
        <v>2019</v>
      </c>
      <c r="B141" s="2">
        <v>30210</v>
      </c>
      <c r="C141" s="2" t="s">
        <v>1637</v>
      </c>
    </row>
    <row r="142" spans="1:3" x14ac:dyDescent="0.3">
      <c r="A142" s="2">
        <v>2019</v>
      </c>
      <c r="B142" s="2">
        <v>5679</v>
      </c>
      <c r="C142" s="2" t="s">
        <v>1678</v>
      </c>
    </row>
    <row r="143" spans="1:3" x14ac:dyDescent="0.3">
      <c r="A143" s="2">
        <v>2019</v>
      </c>
      <c r="B143" s="2">
        <v>29000</v>
      </c>
      <c r="C143" s="2" t="s">
        <v>1596</v>
      </c>
    </row>
    <row r="144" spans="1:3" x14ac:dyDescent="0.3">
      <c r="A144" s="2">
        <v>2019</v>
      </c>
      <c r="B144" s="2">
        <v>25099</v>
      </c>
      <c r="C144" s="2" t="s">
        <v>1598</v>
      </c>
    </row>
    <row r="145" spans="1:3" x14ac:dyDescent="0.3">
      <c r="A145" s="2">
        <v>2019</v>
      </c>
      <c r="B145" s="2">
        <v>42738</v>
      </c>
      <c r="C145" s="2" t="s">
        <v>1585</v>
      </c>
    </row>
    <row r="146" spans="1:3" x14ac:dyDescent="0.3">
      <c r="A146" s="2">
        <v>2019</v>
      </c>
      <c r="B146" s="2">
        <v>28513</v>
      </c>
      <c r="C146" s="2" t="s">
        <v>1586</v>
      </c>
    </row>
    <row r="147" spans="1:3" x14ac:dyDescent="0.3">
      <c r="A147" s="2">
        <v>2019</v>
      </c>
      <c r="B147" s="2">
        <v>60811</v>
      </c>
      <c r="C147" s="2" t="s">
        <v>1583</v>
      </c>
    </row>
    <row r="148" spans="1:3" x14ac:dyDescent="0.3">
      <c r="A148" s="2">
        <v>2019</v>
      </c>
      <c r="B148" s="2">
        <v>26788</v>
      </c>
      <c r="C148" s="2" t="s">
        <v>1596</v>
      </c>
    </row>
    <row r="149" spans="1:3" x14ac:dyDescent="0.3">
      <c r="A149" s="2">
        <v>2019</v>
      </c>
      <c r="B149" s="2">
        <v>26788</v>
      </c>
      <c r="C149" s="2" t="s">
        <v>1577</v>
      </c>
    </row>
    <row r="150" spans="1:3" x14ac:dyDescent="0.3">
      <c r="A150" s="2">
        <v>2019</v>
      </c>
      <c r="B150" s="2">
        <v>10599</v>
      </c>
      <c r="C150" s="2" t="s">
        <v>1702</v>
      </c>
    </row>
    <row r="151" spans="1:3" x14ac:dyDescent="0.3">
      <c r="A151" s="2">
        <v>2019</v>
      </c>
      <c r="B151" s="2">
        <v>26788</v>
      </c>
      <c r="C151" s="2" t="s">
        <v>1589</v>
      </c>
    </row>
    <row r="152" spans="1:3" x14ac:dyDescent="0.3">
      <c r="A152" s="2">
        <v>2019</v>
      </c>
      <c r="B152" s="2">
        <v>26788</v>
      </c>
      <c r="C152" s="2" t="s">
        <v>1642</v>
      </c>
    </row>
    <row r="153" spans="1:3" x14ac:dyDescent="0.3">
      <c r="A153" s="2">
        <v>2019</v>
      </c>
      <c r="B153" s="2">
        <v>40243</v>
      </c>
      <c r="C153" s="2" t="s">
        <v>1642</v>
      </c>
    </row>
    <row r="154" spans="1:3" x14ac:dyDescent="0.3">
      <c r="A154" s="2">
        <v>2020</v>
      </c>
      <c r="B154" s="2">
        <v>26788</v>
      </c>
      <c r="C154" s="2" t="s">
        <v>1743</v>
      </c>
    </row>
    <row r="155" spans="1:3" x14ac:dyDescent="0.3">
      <c r="A155" s="2">
        <v>2020</v>
      </c>
      <c r="B155" s="2">
        <v>26788</v>
      </c>
      <c r="C155" s="2" t="s">
        <v>1670</v>
      </c>
    </row>
    <row r="156" spans="1:3" x14ac:dyDescent="0.3">
      <c r="A156" s="2">
        <v>2020</v>
      </c>
      <c r="B156" s="2">
        <v>26788</v>
      </c>
      <c r="C156" s="2" t="s">
        <v>1768</v>
      </c>
    </row>
    <row r="157" spans="1:3" x14ac:dyDescent="0.3">
      <c r="A157" s="2">
        <v>2019</v>
      </c>
      <c r="B157" s="2">
        <v>26788</v>
      </c>
      <c r="C157" s="2" t="s">
        <v>1575</v>
      </c>
    </row>
    <row r="158" spans="1:3" x14ac:dyDescent="0.3">
      <c r="A158" s="2">
        <v>2019</v>
      </c>
      <c r="B158" s="2">
        <v>3379</v>
      </c>
      <c r="C158" s="2" t="s">
        <v>1568</v>
      </c>
    </row>
    <row r="159" spans="1:3" x14ac:dyDescent="0.3">
      <c r="A159" s="2">
        <v>2019</v>
      </c>
      <c r="B159" s="2">
        <v>4520</v>
      </c>
      <c r="C159" s="2" t="s">
        <v>1651</v>
      </c>
    </row>
    <row r="160" spans="1:3" x14ac:dyDescent="0.3">
      <c r="A160" s="2">
        <v>2019</v>
      </c>
      <c r="B160" s="2">
        <v>4316</v>
      </c>
      <c r="C160" s="2" t="s">
        <v>1571</v>
      </c>
    </row>
    <row r="161" spans="1:3" x14ac:dyDescent="0.3">
      <c r="A161" s="2">
        <v>2019</v>
      </c>
      <c r="B161" s="2">
        <v>4032</v>
      </c>
      <c r="C161" s="2" t="s">
        <v>1771</v>
      </c>
    </row>
    <row r="162" spans="1:3" x14ac:dyDescent="0.3">
      <c r="A162" s="2">
        <v>2020</v>
      </c>
      <c r="B162" s="2">
        <v>2000</v>
      </c>
      <c r="C162" s="2" t="s">
        <v>1771</v>
      </c>
    </row>
    <row r="163" spans="1:3" x14ac:dyDescent="0.3">
      <c r="A163" s="2">
        <v>2020</v>
      </c>
      <c r="B163" s="2">
        <v>5185</v>
      </c>
      <c r="C163" s="2" t="s">
        <v>1664</v>
      </c>
    </row>
    <row r="164" spans="1:3" x14ac:dyDescent="0.3">
      <c r="A164" s="2">
        <v>2019</v>
      </c>
      <c r="B164" s="2">
        <v>4236</v>
      </c>
      <c r="C164" s="2" t="s">
        <v>1678</v>
      </c>
    </row>
    <row r="165" spans="1:3" x14ac:dyDescent="0.3">
      <c r="A165" s="2">
        <v>2019</v>
      </c>
      <c r="B165" s="2">
        <v>16544</v>
      </c>
      <c r="C165" s="2" t="s">
        <v>1655</v>
      </c>
    </row>
    <row r="166" spans="1:3" x14ac:dyDescent="0.3">
      <c r="A166" s="2">
        <v>2019</v>
      </c>
      <c r="B166" s="2">
        <v>52221</v>
      </c>
      <c r="C166" s="2" t="s">
        <v>1589</v>
      </c>
    </row>
    <row r="167" spans="1:3" x14ac:dyDescent="0.3">
      <c r="A167" s="2">
        <v>2019</v>
      </c>
      <c r="B167" s="2">
        <v>2236</v>
      </c>
      <c r="C167" s="2" t="s">
        <v>1596</v>
      </c>
    </row>
    <row r="168" spans="1:3" x14ac:dyDescent="0.3">
      <c r="A168" s="2">
        <v>2019</v>
      </c>
      <c r="B168" s="2">
        <v>45718</v>
      </c>
      <c r="C168" s="2" t="s">
        <v>1620</v>
      </c>
    </row>
    <row r="169" spans="1:3" x14ac:dyDescent="0.3">
      <c r="A169" s="2">
        <v>2019</v>
      </c>
      <c r="B169" s="2">
        <v>1653</v>
      </c>
      <c r="C169" s="2" t="s">
        <v>1636</v>
      </c>
    </row>
    <row r="170" spans="1:3" x14ac:dyDescent="0.3">
      <c r="A170" s="2">
        <v>2020</v>
      </c>
      <c r="B170" s="2">
        <v>26788</v>
      </c>
      <c r="C170" s="2" t="s">
        <v>1714</v>
      </c>
    </row>
    <row r="171" spans="1:3" x14ac:dyDescent="0.3">
      <c r="A171" s="2">
        <v>2019</v>
      </c>
      <c r="B171" s="2">
        <v>1733</v>
      </c>
      <c r="C171" s="2" t="s">
        <v>1634</v>
      </c>
    </row>
    <row r="172" spans="1:3" x14ac:dyDescent="0.3">
      <c r="A172" s="2">
        <v>2019</v>
      </c>
      <c r="B172" s="2">
        <v>13801</v>
      </c>
      <c r="C172" s="2" t="s">
        <v>1598</v>
      </c>
    </row>
    <row r="173" spans="1:3" x14ac:dyDescent="0.3">
      <c r="A173" s="2">
        <v>2019</v>
      </c>
      <c r="B173" s="2">
        <v>24951</v>
      </c>
      <c r="C173" s="2" t="s">
        <v>1693</v>
      </c>
    </row>
    <row r="174" spans="1:3" x14ac:dyDescent="0.3">
      <c r="A174" s="2">
        <v>2019</v>
      </c>
      <c r="B174" s="2">
        <v>5229</v>
      </c>
      <c r="C174" s="2" t="s">
        <v>1638</v>
      </c>
    </row>
    <row r="175" spans="1:3" x14ac:dyDescent="0.3">
      <c r="A175" s="2">
        <v>2019</v>
      </c>
      <c r="B175" s="2">
        <v>4194</v>
      </c>
      <c r="C175" s="2" t="s">
        <v>1678</v>
      </c>
    </row>
    <row r="176" spans="1:3" x14ac:dyDescent="0.3">
      <c r="A176" s="2">
        <v>2019</v>
      </c>
      <c r="B176" s="2">
        <v>4000</v>
      </c>
      <c r="C176" s="2" t="s">
        <v>1678</v>
      </c>
    </row>
    <row r="177" spans="1:3" x14ac:dyDescent="0.3">
      <c r="A177" s="2">
        <v>2019</v>
      </c>
      <c r="B177" s="2">
        <v>26788</v>
      </c>
      <c r="C177" s="2" t="s">
        <v>1596</v>
      </c>
    </row>
    <row r="178" spans="1:3" x14ac:dyDescent="0.3">
      <c r="A178" s="2">
        <v>2019</v>
      </c>
      <c r="B178" s="2">
        <v>12388</v>
      </c>
      <c r="C178" s="2" t="s">
        <v>1775</v>
      </c>
    </row>
    <row r="179" spans="1:3" x14ac:dyDescent="0.3">
      <c r="A179" s="2">
        <v>2019</v>
      </c>
      <c r="B179" s="2">
        <v>12084</v>
      </c>
      <c r="C179" s="2" t="s">
        <v>1749</v>
      </c>
    </row>
    <row r="180" spans="1:3" x14ac:dyDescent="0.3">
      <c r="A180" s="2">
        <v>2019</v>
      </c>
      <c r="B180" s="2">
        <v>26738</v>
      </c>
      <c r="C180" s="2" t="s">
        <v>1640</v>
      </c>
    </row>
    <row r="181" spans="1:3" x14ac:dyDescent="0.3">
      <c r="A181" s="2">
        <v>2019</v>
      </c>
      <c r="B181" s="2">
        <v>28005</v>
      </c>
      <c r="C181" s="2" t="s">
        <v>1599</v>
      </c>
    </row>
    <row r="182" spans="1:3" x14ac:dyDescent="0.3">
      <c r="A182" s="2">
        <v>2019</v>
      </c>
      <c r="B182" s="2">
        <v>41447</v>
      </c>
      <c r="C182" s="2" t="s">
        <v>1575</v>
      </c>
    </row>
    <row r="183" spans="1:3" x14ac:dyDescent="0.3">
      <c r="A183" s="2">
        <v>2019</v>
      </c>
      <c r="B183" s="2">
        <v>25580</v>
      </c>
      <c r="C183" s="2" t="s">
        <v>1598</v>
      </c>
    </row>
    <row r="184" spans="1:3" x14ac:dyDescent="0.3">
      <c r="A184" s="2">
        <v>2019</v>
      </c>
      <c r="B184" s="2">
        <v>75000</v>
      </c>
      <c r="C184" s="2" t="s">
        <v>1623</v>
      </c>
    </row>
    <row r="185" spans="1:3" x14ac:dyDescent="0.3">
      <c r="A185" s="2">
        <v>2019</v>
      </c>
      <c r="B185" s="2">
        <v>23445</v>
      </c>
      <c r="C185" s="2" t="s">
        <v>1598</v>
      </c>
    </row>
    <row r="186" spans="1:3" x14ac:dyDescent="0.3">
      <c r="A186" s="2">
        <v>2019</v>
      </c>
      <c r="B186" s="2">
        <v>24000</v>
      </c>
      <c r="C186" s="2" t="s">
        <v>1576</v>
      </c>
    </row>
    <row r="187" spans="1:3" x14ac:dyDescent="0.3">
      <c r="A187" s="2">
        <v>2019</v>
      </c>
      <c r="B187" s="2">
        <v>61433</v>
      </c>
      <c r="C187" s="2" t="s">
        <v>1583</v>
      </c>
    </row>
    <row r="188" spans="1:3" x14ac:dyDescent="0.3">
      <c r="A188" s="2">
        <v>2019</v>
      </c>
      <c r="B188" s="2">
        <v>26788</v>
      </c>
      <c r="C188" s="2" t="s">
        <v>1575</v>
      </c>
    </row>
    <row r="189" spans="1:3" x14ac:dyDescent="0.3">
      <c r="A189" s="2">
        <v>2019</v>
      </c>
      <c r="B189" s="2">
        <v>53121</v>
      </c>
      <c r="C189" s="2" t="s">
        <v>1653</v>
      </c>
    </row>
    <row r="190" spans="1:3" x14ac:dyDescent="0.3">
      <c r="A190" s="2">
        <v>2019</v>
      </c>
      <c r="B190" s="2">
        <v>9703</v>
      </c>
      <c r="C190" s="2" t="s">
        <v>1570</v>
      </c>
    </row>
    <row r="191" spans="1:3" x14ac:dyDescent="0.3">
      <c r="A191" s="2">
        <v>2019</v>
      </c>
      <c r="B191" s="2">
        <v>2274</v>
      </c>
      <c r="C191" s="2" t="s">
        <v>1634</v>
      </c>
    </row>
    <row r="192" spans="1:3" x14ac:dyDescent="0.3">
      <c r="A192" s="2">
        <v>2019</v>
      </c>
      <c r="B192" s="2">
        <v>26788</v>
      </c>
      <c r="C192" s="2" t="s">
        <v>1634</v>
      </c>
    </row>
    <row r="193" spans="1:3" x14ac:dyDescent="0.3">
      <c r="A193" s="2">
        <v>2019</v>
      </c>
      <c r="B193" s="2">
        <v>22550</v>
      </c>
      <c r="C193" s="2" t="s">
        <v>1667</v>
      </c>
    </row>
    <row r="194" spans="1:3" x14ac:dyDescent="0.3">
      <c r="A194" s="2">
        <v>2019</v>
      </c>
      <c r="B194" s="2">
        <v>40629</v>
      </c>
      <c r="C194" s="2" t="s">
        <v>1642</v>
      </c>
    </row>
    <row r="195" spans="1:3" x14ac:dyDescent="0.3">
      <c r="A195" s="2">
        <v>2019</v>
      </c>
      <c r="B195" s="2">
        <v>26788</v>
      </c>
      <c r="C195" s="2" t="s">
        <v>1573</v>
      </c>
    </row>
    <row r="196" spans="1:3" x14ac:dyDescent="0.3">
      <c r="A196" s="2">
        <v>2019</v>
      </c>
      <c r="B196" s="2">
        <v>52178</v>
      </c>
      <c r="C196" s="2" t="s">
        <v>1589</v>
      </c>
    </row>
    <row r="197" spans="1:3" x14ac:dyDescent="0.3">
      <c r="A197" s="2">
        <v>2019</v>
      </c>
      <c r="B197" s="2">
        <v>40595</v>
      </c>
      <c r="C197" s="2" t="s">
        <v>1642</v>
      </c>
    </row>
    <row r="198" spans="1:3" x14ac:dyDescent="0.3">
      <c r="A198" s="2">
        <v>2019</v>
      </c>
      <c r="B198" s="2">
        <v>44659</v>
      </c>
      <c r="C198" s="2" t="s">
        <v>1730</v>
      </c>
    </row>
    <row r="199" spans="1:3" x14ac:dyDescent="0.3">
      <c r="A199" s="2">
        <v>2019</v>
      </c>
      <c r="B199" s="2">
        <v>66099</v>
      </c>
      <c r="C199" s="2" t="s">
        <v>1577</v>
      </c>
    </row>
    <row r="200" spans="1:3" x14ac:dyDescent="0.3">
      <c r="A200" s="2">
        <v>2020</v>
      </c>
      <c r="B200" s="2">
        <v>26788</v>
      </c>
      <c r="C200" s="2" t="s">
        <v>1704</v>
      </c>
    </row>
    <row r="201" spans="1:3" x14ac:dyDescent="0.3">
      <c r="A201" s="2">
        <v>2020</v>
      </c>
      <c r="B201" s="2">
        <v>26788</v>
      </c>
      <c r="C201" s="2" t="s">
        <v>1688</v>
      </c>
    </row>
    <row r="202" spans="1:3" x14ac:dyDescent="0.3">
      <c r="A202" s="2">
        <v>2020</v>
      </c>
      <c r="B202" s="2">
        <v>15000</v>
      </c>
      <c r="C202" s="2" t="s">
        <v>1653</v>
      </c>
    </row>
    <row r="203" spans="1:3" x14ac:dyDescent="0.3">
      <c r="A203" s="2">
        <v>2019</v>
      </c>
      <c r="B203" s="2">
        <v>21539</v>
      </c>
      <c r="C203" s="2" t="s">
        <v>1618</v>
      </c>
    </row>
    <row r="204" spans="1:3" x14ac:dyDescent="0.3">
      <c r="A204" s="2">
        <v>2020</v>
      </c>
      <c r="B204" s="2">
        <v>26788</v>
      </c>
      <c r="C204" s="2" t="s">
        <v>1778</v>
      </c>
    </row>
    <row r="205" spans="1:3" x14ac:dyDescent="0.3">
      <c r="A205" s="2">
        <v>2019</v>
      </c>
      <c r="B205" s="2">
        <v>48600</v>
      </c>
      <c r="C205" s="2" t="s">
        <v>1663</v>
      </c>
    </row>
    <row r="206" spans="1:3" x14ac:dyDescent="0.3">
      <c r="A206" s="2">
        <v>2019</v>
      </c>
      <c r="B206" s="2">
        <v>54022</v>
      </c>
      <c r="C206" s="2" t="s">
        <v>1596</v>
      </c>
    </row>
    <row r="207" spans="1:3" x14ac:dyDescent="0.3">
      <c r="A207" s="2">
        <v>2019</v>
      </c>
      <c r="B207" s="2">
        <v>42146</v>
      </c>
      <c r="C207" s="2" t="s">
        <v>1669</v>
      </c>
    </row>
    <row r="208" spans="1:3" x14ac:dyDescent="0.3">
      <c r="A208" s="2">
        <v>2019</v>
      </c>
      <c r="B208" s="2">
        <v>24651</v>
      </c>
      <c r="C208" s="2" t="s">
        <v>1598</v>
      </c>
    </row>
    <row r="209" spans="1:3" x14ac:dyDescent="0.3">
      <c r="A209" s="2">
        <v>2019</v>
      </c>
      <c r="B209" s="2">
        <v>27763</v>
      </c>
      <c r="C209" s="2" t="s">
        <v>1586</v>
      </c>
    </row>
    <row r="210" spans="1:3" x14ac:dyDescent="0.3">
      <c r="A210" s="2">
        <v>2019</v>
      </c>
      <c r="B210" s="2">
        <v>45018</v>
      </c>
      <c r="C210" s="2" t="s">
        <v>1643</v>
      </c>
    </row>
    <row r="211" spans="1:3" x14ac:dyDescent="0.3">
      <c r="A211" s="2">
        <v>2019</v>
      </c>
      <c r="B211" s="2">
        <v>50000</v>
      </c>
      <c r="C211" s="2" t="s">
        <v>1686</v>
      </c>
    </row>
    <row r="212" spans="1:3" x14ac:dyDescent="0.3">
      <c r="A212" s="2">
        <v>2019</v>
      </c>
      <c r="B212" s="2">
        <v>26788</v>
      </c>
      <c r="C212" s="2" t="s">
        <v>1577</v>
      </c>
    </row>
    <row r="213" spans="1:3" x14ac:dyDescent="0.3">
      <c r="A213" s="2">
        <v>2019</v>
      </c>
      <c r="B213" s="2">
        <v>26788</v>
      </c>
      <c r="C213" s="2" t="s">
        <v>1575</v>
      </c>
    </row>
    <row r="214" spans="1:3" x14ac:dyDescent="0.3">
      <c r="A214" s="2">
        <v>2019</v>
      </c>
      <c r="B214" s="2">
        <v>26788</v>
      </c>
      <c r="C214" s="2" t="s">
        <v>1669</v>
      </c>
    </row>
    <row r="215" spans="1:3" x14ac:dyDescent="0.3">
      <c r="A215" s="2">
        <v>2019</v>
      </c>
      <c r="B215" s="2">
        <v>8145</v>
      </c>
      <c r="C215" s="2" t="s">
        <v>1754</v>
      </c>
    </row>
    <row r="216" spans="1:3" x14ac:dyDescent="0.3">
      <c r="A216" s="2">
        <v>2019</v>
      </c>
      <c r="B216" s="2">
        <v>6237</v>
      </c>
      <c r="C216" s="2" t="s">
        <v>1676</v>
      </c>
    </row>
    <row r="217" spans="1:3" x14ac:dyDescent="0.3">
      <c r="A217" s="2">
        <v>2019</v>
      </c>
      <c r="B217" s="2">
        <v>7530</v>
      </c>
      <c r="C217" s="2" t="s">
        <v>1569</v>
      </c>
    </row>
    <row r="218" spans="1:3" x14ac:dyDescent="0.3">
      <c r="A218" s="2">
        <v>2019</v>
      </c>
      <c r="B218" s="2">
        <v>26788</v>
      </c>
      <c r="C218" s="2" t="s">
        <v>1713</v>
      </c>
    </row>
    <row r="219" spans="1:3" x14ac:dyDescent="0.3">
      <c r="A219" s="2">
        <v>2019</v>
      </c>
      <c r="B219" s="2">
        <v>3565</v>
      </c>
      <c r="C219" s="2" t="s">
        <v>1636</v>
      </c>
    </row>
    <row r="220" spans="1:3" x14ac:dyDescent="0.3">
      <c r="A220" s="2">
        <v>2019</v>
      </c>
      <c r="B220" s="2">
        <v>1234</v>
      </c>
      <c r="C220" s="2" t="s">
        <v>1636</v>
      </c>
    </row>
    <row r="221" spans="1:3" x14ac:dyDescent="0.3">
      <c r="A221" s="2">
        <v>2019</v>
      </c>
      <c r="B221" s="2">
        <v>8000</v>
      </c>
      <c r="C221" s="2" t="s">
        <v>1596</v>
      </c>
    </row>
    <row r="222" spans="1:3" x14ac:dyDescent="0.3">
      <c r="A222" s="2">
        <v>2019</v>
      </c>
      <c r="B222" s="2">
        <v>26788</v>
      </c>
      <c r="C222" s="2" t="s">
        <v>1642</v>
      </c>
    </row>
    <row r="223" spans="1:3" x14ac:dyDescent="0.3">
      <c r="A223" s="2">
        <v>2019</v>
      </c>
      <c r="B223" s="2">
        <v>26788</v>
      </c>
      <c r="C223" s="2" t="s">
        <v>1699</v>
      </c>
    </row>
    <row r="224" spans="1:3" x14ac:dyDescent="0.3">
      <c r="A224" s="2">
        <v>2019</v>
      </c>
      <c r="B224" s="2">
        <v>40651</v>
      </c>
      <c r="C224" s="2" t="s">
        <v>1642</v>
      </c>
    </row>
    <row r="225" spans="1:3" x14ac:dyDescent="0.3">
      <c r="A225" s="2">
        <v>2019</v>
      </c>
      <c r="B225" s="2">
        <v>41821</v>
      </c>
      <c r="C225" s="2" t="s">
        <v>1573</v>
      </c>
    </row>
    <row r="226" spans="1:3" x14ac:dyDescent="0.3">
      <c r="A226" s="2">
        <v>2019</v>
      </c>
      <c r="B226" s="2">
        <v>12980</v>
      </c>
      <c r="C226" s="2" t="s">
        <v>1704</v>
      </c>
    </row>
    <row r="227" spans="1:3" x14ac:dyDescent="0.3">
      <c r="A227" s="2">
        <v>2019</v>
      </c>
      <c r="B227" s="2">
        <v>26788</v>
      </c>
      <c r="C227" s="2" t="s">
        <v>1607</v>
      </c>
    </row>
    <row r="228" spans="1:3" x14ac:dyDescent="0.3">
      <c r="A228" s="2">
        <v>2020</v>
      </c>
      <c r="B228" s="2">
        <v>300</v>
      </c>
      <c r="C228" s="2" t="s">
        <v>1676</v>
      </c>
    </row>
    <row r="229" spans="1:3" x14ac:dyDescent="0.3">
      <c r="A229" s="2">
        <v>2019</v>
      </c>
      <c r="B229" s="2">
        <v>20975</v>
      </c>
      <c r="C229" s="2" t="s">
        <v>1757</v>
      </c>
    </row>
    <row r="230" spans="1:3" x14ac:dyDescent="0.3">
      <c r="A230" s="2">
        <v>2019</v>
      </c>
      <c r="B230" s="2">
        <v>26203</v>
      </c>
      <c r="C230" s="2" t="s">
        <v>1787</v>
      </c>
    </row>
    <row r="231" spans="1:3" x14ac:dyDescent="0.3">
      <c r="A231" s="2">
        <v>2019</v>
      </c>
      <c r="B231" s="2">
        <v>26952</v>
      </c>
      <c r="C231" s="2" t="s">
        <v>1601</v>
      </c>
    </row>
    <row r="232" spans="1:3" x14ac:dyDescent="0.3">
      <c r="A232" s="2">
        <v>2019</v>
      </c>
      <c r="B232" s="2">
        <v>6406</v>
      </c>
      <c r="C232" s="2" t="s">
        <v>1671</v>
      </c>
    </row>
    <row r="233" spans="1:3" x14ac:dyDescent="0.3">
      <c r="A233" s="2">
        <v>2019</v>
      </c>
      <c r="B233" s="2">
        <v>40660</v>
      </c>
      <c r="C233" s="2" t="s">
        <v>1643</v>
      </c>
    </row>
    <row r="234" spans="1:3" x14ac:dyDescent="0.3">
      <c r="A234" s="2">
        <v>2019</v>
      </c>
      <c r="B234" s="2">
        <v>51155</v>
      </c>
      <c r="C234" s="2" t="s">
        <v>1643</v>
      </c>
    </row>
    <row r="235" spans="1:3" x14ac:dyDescent="0.3">
      <c r="A235" s="2">
        <v>2019</v>
      </c>
      <c r="B235" s="2">
        <v>30660</v>
      </c>
      <c r="C235" s="2" t="s">
        <v>1586</v>
      </c>
    </row>
    <row r="236" spans="1:3" x14ac:dyDescent="0.3">
      <c r="A236" s="2">
        <v>2019</v>
      </c>
      <c r="B236" s="2">
        <v>26788</v>
      </c>
      <c r="C236" s="2" t="s">
        <v>1686</v>
      </c>
    </row>
    <row r="237" spans="1:3" x14ac:dyDescent="0.3">
      <c r="A237" s="2">
        <v>2019</v>
      </c>
      <c r="B237" s="2">
        <v>26788</v>
      </c>
      <c r="C237" s="2" t="s">
        <v>1643</v>
      </c>
    </row>
    <row r="238" spans="1:3" x14ac:dyDescent="0.3">
      <c r="A238" s="2">
        <v>2019</v>
      </c>
      <c r="B238" s="2">
        <v>8000</v>
      </c>
      <c r="C238" s="2" t="s">
        <v>1777</v>
      </c>
    </row>
    <row r="239" spans="1:3" x14ac:dyDescent="0.3">
      <c r="A239" s="2">
        <v>2019</v>
      </c>
      <c r="B239" s="2">
        <v>51198</v>
      </c>
      <c r="C239" s="2" t="s">
        <v>1589</v>
      </c>
    </row>
    <row r="240" spans="1:3" x14ac:dyDescent="0.3">
      <c r="A240" s="2">
        <v>2019</v>
      </c>
      <c r="B240" s="2">
        <v>54486</v>
      </c>
      <c r="C240" s="2" t="s">
        <v>1732</v>
      </c>
    </row>
    <row r="241" spans="1:3" x14ac:dyDescent="0.3">
      <c r="A241" s="2">
        <v>2019</v>
      </c>
      <c r="B241" s="2">
        <v>40513</v>
      </c>
      <c r="C241" s="2" t="s">
        <v>1642</v>
      </c>
    </row>
    <row r="242" spans="1:3" x14ac:dyDescent="0.3">
      <c r="A242" s="2">
        <v>2019</v>
      </c>
      <c r="B242" s="2">
        <v>53291</v>
      </c>
      <c r="C242" s="2" t="s">
        <v>1653</v>
      </c>
    </row>
    <row r="243" spans="1:3" x14ac:dyDescent="0.3">
      <c r="A243" s="2">
        <v>2019</v>
      </c>
      <c r="B243" s="2">
        <v>14217</v>
      </c>
      <c r="C243" s="2" t="s">
        <v>1713</v>
      </c>
    </row>
    <row r="244" spans="1:3" x14ac:dyDescent="0.3">
      <c r="A244" s="2">
        <v>2019</v>
      </c>
      <c r="B244" s="2">
        <v>39132</v>
      </c>
      <c r="C244" s="2" t="s">
        <v>1642</v>
      </c>
    </row>
    <row r="245" spans="1:3" x14ac:dyDescent="0.3">
      <c r="A245" s="2">
        <v>2019</v>
      </c>
      <c r="B245" s="2">
        <v>40016</v>
      </c>
      <c r="C245" s="2" t="s">
        <v>1642</v>
      </c>
    </row>
    <row r="246" spans="1:3" x14ac:dyDescent="0.3">
      <c r="A246" s="2">
        <v>2020</v>
      </c>
      <c r="B246" s="2">
        <v>26788</v>
      </c>
      <c r="C246" s="2" t="s">
        <v>1671</v>
      </c>
    </row>
    <row r="247" spans="1:3" x14ac:dyDescent="0.3">
      <c r="A247" s="2">
        <v>2020</v>
      </c>
      <c r="B247" s="2">
        <v>2700</v>
      </c>
      <c r="C247" s="2" t="s">
        <v>1590</v>
      </c>
    </row>
    <row r="248" spans="1:3" x14ac:dyDescent="0.3">
      <c r="A248" s="2">
        <v>2019</v>
      </c>
      <c r="B248" s="2">
        <v>1392</v>
      </c>
      <c r="C248" s="2" t="s">
        <v>1625</v>
      </c>
    </row>
    <row r="249" spans="1:3" x14ac:dyDescent="0.3">
      <c r="A249" s="2">
        <v>2020</v>
      </c>
      <c r="B249" s="2">
        <v>300</v>
      </c>
      <c r="C249" s="2" t="s">
        <v>1596</v>
      </c>
    </row>
    <row r="250" spans="1:3" x14ac:dyDescent="0.3">
      <c r="A250" s="2">
        <v>2019</v>
      </c>
      <c r="B250" s="2">
        <v>48838</v>
      </c>
      <c r="C250" s="2" t="s">
        <v>1620</v>
      </c>
    </row>
    <row r="251" spans="1:3" x14ac:dyDescent="0.3">
      <c r="A251" s="2">
        <v>2019</v>
      </c>
      <c r="B251" s="2">
        <v>47227</v>
      </c>
      <c r="C251" s="2" t="s">
        <v>1596</v>
      </c>
    </row>
    <row r="252" spans="1:3" x14ac:dyDescent="0.3">
      <c r="A252" s="2">
        <v>2019</v>
      </c>
      <c r="B252" s="2">
        <v>58687</v>
      </c>
      <c r="C252" s="2" t="s">
        <v>1583</v>
      </c>
    </row>
    <row r="253" spans="1:3" x14ac:dyDescent="0.3">
      <c r="A253" s="2">
        <v>2019</v>
      </c>
      <c r="B253" s="2">
        <v>39244</v>
      </c>
      <c r="C253" s="2" t="s">
        <v>1643</v>
      </c>
    </row>
    <row r="254" spans="1:3" x14ac:dyDescent="0.3">
      <c r="A254" s="2">
        <v>2019</v>
      </c>
      <c r="B254" s="2">
        <v>51500</v>
      </c>
      <c r="C254" s="2" t="s">
        <v>1600</v>
      </c>
    </row>
    <row r="255" spans="1:3" x14ac:dyDescent="0.3">
      <c r="A255" s="2">
        <v>2019</v>
      </c>
      <c r="B255" s="2">
        <v>46000</v>
      </c>
      <c r="C255" s="2" t="s">
        <v>1643</v>
      </c>
    </row>
    <row r="256" spans="1:3" x14ac:dyDescent="0.3">
      <c r="A256" s="2">
        <v>2019</v>
      </c>
      <c r="B256" s="2">
        <v>26788</v>
      </c>
      <c r="C256" s="2" t="s">
        <v>1575</v>
      </c>
    </row>
    <row r="257" spans="1:3" x14ac:dyDescent="0.3">
      <c r="A257" s="2">
        <v>2019</v>
      </c>
      <c r="B257" s="2">
        <v>26788</v>
      </c>
      <c r="C257" s="2" t="s">
        <v>1598</v>
      </c>
    </row>
    <row r="258" spans="1:3" x14ac:dyDescent="0.3">
      <c r="A258" s="2">
        <v>2019</v>
      </c>
      <c r="B258" s="2">
        <v>26788</v>
      </c>
      <c r="C258" s="2" t="s">
        <v>1600</v>
      </c>
    </row>
    <row r="259" spans="1:3" x14ac:dyDescent="0.3">
      <c r="A259" s="2">
        <v>2019</v>
      </c>
      <c r="B259" s="2">
        <v>14733</v>
      </c>
      <c r="C259" s="2" t="s">
        <v>1701</v>
      </c>
    </row>
    <row r="260" spans="1:3" x14ac:dyDescent="0.3">
      <c r="A260" s="2">
        <v>2019</v>
      </c>
      <c r="B260" s="2">
        <v>53968</v>
      </c>
      <c r="C260" s="2" t="s">
        <v>1653</v>
      </c>
    </row>
    <row r="261" spans="1:3" x14ac:dyDescent="0.3">
      <c r="A261" s="2">
        <v>2019</v>
      </c>
      <c r="B261" s="2">
        <v>21011</v>
      </c>
      <c r="C261" s="2" t="s">
        <v>1767</v>
      </c>
    </row>
    <row r="262" spans="1:3" x14ac:dyDescent="0.3">
      <c r="A262" s="2">
        <v>2019</v>
      </c>
      <c r="B262" s="2">
        <v>56172</v>
      </c>
      <c r="C262" s="2" t="s">
        <v>1645</v>
      </c>
    </row>
    <row r="263" spans="1:3" x14ac:dyDescent="0.3">
      <c r="A263" s="2">
        <v>2019</v>
      </c>
      <c r="B263" s="2">
        <v>4452</v>
      </c>
      <c r="C263" s="2" t="s">
        <v>1567</v>
      </c>
    </row>
    <row r="264" spans="1:3" x14ac:dyDescent="0.3">
      <c r="A264" s="2">
        <v>2019</v>
      </c>
      <c r="B264" s="2">
        <v>4743</v>
      </c>
      <c r="C264" s="2" t="s">
        <v>1571</v>
      </c>
    </row>
    <row r="265" spans="1:3" x14ac:dyDescent="0.3">
      <c r="A265" s="2">
        <v>2019</v>
      </c>
      <c r="B265" s="2">
        <v>11512</v>
      </c>
      <c r="C265" s="2" t="s">
        <v>1650</v>
      </c>
    </row>
    <row r="266" spans="1:3" x14ac:dyDescent="0.3">
      <c r="A266" s="2">
        <v>2019</v>
      </c>
      <c r="B266" s="2">
        <v>5428</v>
      </c>
      <c r="C266" s="2" t="s">
        <v>1634</v>
      </c>
    </row>
    <row r="267" spans="1:3" x14ac:dyDescent="0.3">
      <c r="A267" s="2">
        <v>2019</v>
      </c>
      <c r="B267" s="2">
        <v>26788</v>
      </c>
      <c r="C267" s="2" t="s">
        <v>1634</v>
      </c>
    </row>
    <row r="268" spans="1:3" x14ac:dyDescent="0.3">
      <c r="A268" s="2">
        <v>2020</v>
      </c>
      <c r="B268" s="2">
        <v>938</v>
      </c>
      <c r="C268" s="2" t="s">
        <v>1680</v>
      </c>
    </row>
    <row r="269" spans="1:3" x14ac:dyDescent="0.3">
      <c r="A269" s="2">
        <v>2019</v>
      </c>
      <c r="B269" s="2">
        <v>47494</v>
      </c>
      <c r="C269" s="2" t="s">
        <v>1620</v>
      </c>
    </row>
    <row r="270" spans="1:3" x14ac:dyDescent="0.3">
      <c r="A270" s="2">
        <v>2020</v>
      </c>
      <c r="B270" s="2">
        <v>3200</v>
      </c>
      <c r="C270" s="2" t="s">
        <v>1798</v>
      </c>
    </row>
    <row r="271" spans="1:3" x14ac:dyDescent="0.3">
      <c r="A271" s="2">
        <v>2020</v>
      </c>
      <c r="B271" s="2">
        <v>1800</v>
      </c>
      <c r="C271" s="2" t="s">
        <v>1638</v>
      </c>
    </row>
    <row r="272" spans="1:3" x14ac:dyDescent="0.3">
      <c r="A272" s="2">
        <v>2019</v>
      </c>
      <c r="B272" s="2">
        <v>6800</v>
      </c>
      <c r="C272" s="2" t="s">
        <v>1596</v>
      </c>
    </row>
    <row r="273" spans="1:3" x14ac:dyDescent="0.3">
      <c r="A273" s="2">
        <v>2020</v>
      </c>
      <c r="B273" s="2">
        <v>26788</v>
      </c>
      <c r="C273" s="2" t="s">
        <v>1596</v>
      </c>
    </row>
    <row r="274" spans="1:3" x14ac:dyDescent="0.3">
      <c r="A274" s="2">
        <v>2019</v>
      </c>
      <c r="B274" s="2">
        <v>28596</v>
      </c>
      <c r="C274" s="2" t="s">
        <v>1640</v>
      </c>
    </row>
    <row r="275" spans="1:3" x14ac:dyDescent="0.3">
      <c r="A275" s="2">
        <v>2019</v>
      </c>
      <c r="B275" s="2">
        <v>42100</v>
      </c>
      <c r="C275" s="2" t="s">
        <v>1575</v>
      </c>
    </row>
    <row r="276" spans="1:3" x14ac:dyDescent="0.3">
      <c r="A276" s="2">
        <v>2019</v>
      </c>
      <c r="B276" s="2">
        <v>40108</v>
      </c>
      <c r="C276" s="2" t="s">
        <v>1669</v>
      </c>
    </row>
    <row r="277" spans="1:3" x14ac:dyDescent="0.3">
      <c r="A277" s="2">
        <v>2019</v>
      </c>
      <c r="B277" s="2">
        <v>58875</v>
      </c>
      <c r="C277" s="2" t="s">
        <v>1583</v>
      </c>
    </row>
    <row r="278" spans="1:3" x14ac:dyDescent="0.3">
      <c r="A278" s="2">
        <v>2019</v>
      </c>
      <c r="B278" s="2">
        <v>41000</v>
      </c>
      <c r="C278" s="2" t="s">
        <v>1575</v>
      </c>
    </row>
    <row r="279" spans="1:3" x14ac:dyDescent="0.3">
      <c r="A279" s="2">
        <v>2019</v>
      </c>
      <c r="B279" s="2">
        <v>35387</v>
      </c>
      <c r="C279" s="2" t="s">
        <v>1643</v>
      </c>
    </row>
    <row r="280" spans="1:3" x14ac:dyDescent="0.3">
      <c r="A280" s="2">
        <v>2019</v>
      </c>
      <c r="B280" s="2">
        <v>81365</v>
      </c>
      <c r="C280" s="2" t="s">
        <v>1577</v>
      </c>
    </row>
    <row r="281" spans="1:3" x14ac:dyDescent="0.3">
      <c r="A281" s="2">
        <v>2019</v>
      </c>
      <c r="B281" s="2">
        <v>47863</v>
      </c>
      <c r="C281" s="2" t="s">
        <v>1585</v>
      </c>
    </row>
    <row r="282" spans="1:3" x14ac:dyDescent="0.3">
      <c r="A282" s="2">
        <v>2019</v>
      </c>
      <c r="B282" s="2">
        <v>29432</v>
      </c>
      <c r="C282" s="2" t="s">
        <v>1586</v>
      </c>
    </row>
    <row r="283" spans="1:3" x14ac:dyDescent="0.3">
      <c r="A283" s="2">
        <v>2019</v>
      </c>
      <c r="B283" s="2">
        <v>31632</v>
      </c>
      <c r="C283" s="2" t="s">
        <v>1643</v>
      </c>
    </row>
    <row r="284" spans="1:3" x14ac:dyDescent="0.3">
      <c r="A284" s="2">
        <v>2019</v>
      </c>
      <c r="B284" s="2">
        <v>26788</v>
      </c>
      <c r="C284" s="2" t="s">
        <v>1577</v>
      </c>
    </row>
    <row r="285" spans="1:3" x14ac:dyDescent="0.3">
      <c r="A285" s="2">
        <v>2019</v>
      </c>
      <c r="B285" s="2">
        <v>26788</v>
      </c>
      <c r="C285" s="2" t="s">
        <v>1583</v>
      </c>
    </row>
    <row r="286" spans="1:3" x14ac:dyDescent="0.3">
      <c r="A286" s="2">
        <v>2019</v>
      </c>
      <c r="B286" s="2">
        <v>26788</v>
      </c>
      <c r="C286" s="2" t="s">
        <v>1669</v>
      </c>
    </row>
    <row r="287" spans="1:3" x14ac:dyDescent="0.3">
      <c r="A287" s="2">
        <v>2019</v>
      </c>
      <c r="B287" s="2">
        <v>26788</v>
      </c>
      <c r="C287" s="2" t="s">
        <v>1623</v>
      </c>
    </row>
    <row r="288" spans="1:3" x14ac:dyDescent="0.3">
      <c r="A288" s="2">
        <v>2019</v>
      </c>
      <c r="B288" s="2">
        <v>26788</v>
      </c>
      <c r="C288" s="2" t="s">
        <v>1686</v>
      </c>
    </row>
    <row r="289" spans="1:3" x14ac:dyDescent="0.3">
      <c r="A289" s="2">
        <v>2019</v>
      </c>
      <c r="B289" s="2">
        <v>26788</v>
      </c>
      <c r="C289" s="2" t="s">
        <v>1598</v>
      </c>
    </row>
    <row r="290" spans="1:3" x14ac:dyDescent="0.3">
      <c r="A290" s="2">
        <v>2019</v>
      </c>
      <c r="B290" s="2">
        <v>26788</v>
      </c>
      <c r="C290" s="2" t="s">
        <v>1585</v>
      </c>
    </row>
    <row r="291" spans="1:3" x14ac:dyDescent="0.3">
      <c r="A291" s="2">
        <v>2019</v>
      </c>
      <c r="B291" s="2">
        <v>53124</v>
      </c>
      <c r="C291" s="2" t="s">
        <v>1653</v>
      </c>
    </row>
    <row r="292" spans="1:3" x14ac:dyDescent="0.3">
      <c r="A292" s="2">
        <v>2019</v>
      </c>
      <c r="B292" s="2">
        <v>45453</v>
      </c>
      <c r="C292" s="2" t="s">
        <v>1589</v>
      </c>
    </row>
    <row r="293" spans="1:3" x14ac:dyDescent="0.3">
      <c r="A293" s="2">
        <v>2019</v>
      </c>
      <c r="B293" s="2">
        <v>39114</v>
      </c>
      <c r="C293" s="2" t="s">
        <v>1582</v>
      </c>
    </row>
    <row r="294" spans="1:3" x14ac:dyDescent="0.3">
      <c r="A294" s="2">
        <v>2019</v>
      </c>
      <c r="B294" s="2">
        <v>18389</v>
      </c>
      <c r="C294" s="2" t="s">
        <v>1591</v>
      </c>
    </row>
    <row r="295" spans="1:3" x14ac:dyDescent="0.3">
      <c r="A295" s="2">
        <v>2019</v>
      </c>
      <c r="B295" s="2">
        <v>22918</v>
      </c>
      <c r="C295" s="2" t="s">
        <v>1640</v>
      </c>
    </row>
    <row r="296" spans="1:3" x14ac:dyDescent="0.3">
      <c r="A296" s="2">
        <v>2019</v>
      </c>
      <c r="B296" s="2">
        <v>48000</v>
      </c>
      <c r="C296" s="2" t="s">
        <v>1600</v>
      </c>
    </row>
    <row r="297" spans="1:3" x14ac:dyDescent="0.3">
      <c r="A297" s="2">
        <v>2019</v>
      </c>
      <c r="B297" s="2">
        <v>51645</v>
      </c>
      <c r="C297" s="2" t="s">
        <v>1653</v>
      </c>
    </row>
    <row r="298" spans="1:3" x14ac:dyDescent="0.3">
      <c r="A298" s="2">
        <v>2019</v>
      </c>
      <c r="B298" s="2">
        <v>8784</v>
      </c>
      <c r="C298" s="2" t="s">
        <v>1714</v>
      </c>
    </row>
    <row r="299" spans="1:3" x14ac:dyDescent="0.3">
      <c r="A299" s="2">
        <v>2019</v>
      </c>
      <c r="B299" s="2">
        <v>4962</v>
      </c>
      <c r="C299" s="2" t="s">
        <v>1714</v>
      </c>
    </row>
    <row r="300" spans="1:3" x14ac:dyDescent="0.3">
      <c r="A300" s="2">
        <v>2019</v>
      </c>
      <c r="B300" s="2">
        <v>41500</v>
      </c>
      <c r="C300" s="2" t="s">
        <v>1596</v>
      </c>
    </row>
    <row r="301" spans="1:3" x14ac:dyDescent="0.3">
      <c r="A301" s="2">
        <v>2019</v>
      </c>
      <c r="B301" s="2">
        <v>14549</v>
      </c>
      <c r="C301" s="2" t="s">
        <v>1596</v>
      </c>
    </row>
    <row r="302" spans="1:3" x14ac:dyDescent="0.3">
      <c r="A302" s="2">
        <v>2019</v>
      </c>
      <c r="B302" s="2">
        <v>29500</v>
      </c>
      <c r="C302" s="2" t="s">
        <v>1596</v>
      </c>
    </row>
    <row r="303" spans="1:3" x14ac:dyDescent="0.3">
      <c r="A303" s="2">
        <v>2019</v>
      </c>
      <c r="B303" s="2">
        <v>62271</v>
      </c>
      <c r="C303" s="2" t="s">
        <v>1583</v>
      </c>
    </row>
    <row r="304" spans="1:3" x14ac:dyDescent="0.3">
      <c r="A304" s="2">
        <v>2020</v>
      </c>
      <c r="B304" s="2">
        <v>26788</v>
      </c>
      <c r="C304" s="2" t="s">
        <v>1743</v>
      </c>
    </row>
    <row r="305" spans="1:3" x14ac:dyDescent="0.3">
      <c r="A305" s="2">
        <v>2020</v>
      </c>
      <c r="B305" s="2">
        <v>26788</v>
      </c>
      <c r="C305" s="2" t="s">
        <v>1574</v>
      </c>
    </row>
    <row r="306" spans="1:3" x14ac:dyDescent="0.3">
      <c r="A306" s="2">
        <v>2020</v>
      </c>
      <c r="B306" s="2">
        <v>3200</v>
      </c>
      <c r="C306" s="2" t="s">
        <v>1576</v>
      </c>
    </row>
    <row r="307" spans="1:3" x14ac:dyDescent="0.3">
      <c r="A307" s="2">
        <v>2020</v>
      </c>
      <c r="B307" s="2">
        <v>26788</v>
      </c>
      <c r="C307" s="2" t="s">
        <v>1638</v>
      </c>
    </row>
    <row r="308" spans="1:3" x14ac:dyDescent="0.3">
      <c r="A308" s="2">
        <v>2019</v>
      </c>
      <c r="B308" s="2">
        <v>14214</v>
      </c>
      <c r="C308" s="2" t="s">
        <v>1779</v>
      </c>
    </row>
    <row r="309" spans="1:3" x14ac:dyDescent="0.3">
      <c r="A309" s="2">
        <v>2019</v>
      </c>
      <c r="B309" s="2">
        <v>47583</v>
      </c>
      <c r="C309" s="2" t="s">
        <v>1620</v>
      </c>
    </row>
    <row r="310" spans="1:3" x14ac:dyDescent="0.3">
      <c r="A310" s="2">
        <v>2019</v>
      </c>
      <c r="B310" s="2">
        <v>22012</v>
      </c>
      <c r="C310" s="2" t="s">
        <v>1685</v>
      </c>
    </row>
    <row r="311" spans="1:3" x14ac:dyDescent="0.3">
      <c r="A311" s="2">
        <v>2019</v>
      </c>
      <c r="B311" s="2">
        <v>61883</v>
      </c>
      <c r="C311" s="2" t="s">
        <v>1583</v>
      </c>
    </row>
    <row r="312" spans="1:3" x14ac:dyDescent="0.3">
      <c r="A312" s="2">
        <v>2019</v>
      </c>
      <c r="B312" s="2">
        <v>26012</v>
      </c>
      <c r="C312" s="2" t="s">
        <v>1598</v>
      </c>
    </row>
    <row r="313" spans="1:3" x14ac:dyDescent="0.3">
      <c r="A313" s="2">
        <v>2019</v>
      </c>
      <c r="B313" s="2">
        <v>48800</v>
      </c>
      <c r="C313" s="2" t="s">
        <v>1600</v>
      </c>
    </row>
    <row r="314" spans="1:3" x14ac:dyDescent="0.3">
      <c r="A314" s="2">
        <v>2019</v>
      </c>
      <c r="B314" s="2">
        <v>51000</v>
      </c>
      <c r="C314" s="2" t="s">
        <v>1643</v>
      </c>
    </row>
    <row r="315" spans="1:3" x14ac:dyDescent="0.3">
      <c r="A315" s="2">
        <v>2019</v>
      </c>
      <c r="B315" s="2">
        <v>42100</v>
      </c>
      <c r="C315" s="2" t="s">
        <v>1575</v>
      </c>
    </row>
    <row r="316" spans="1:3" x14ac:dyDescent="0.3">
      <c r="A316" s="2">
        <v>2019</v>
      </c>
      <c r="B316" s="2">
        <v>58028</v>
      </c>
      <c r="C316" s="2" t="s">
        <v>1585</v>
      </c>
    </row>
    <row r="317" spans="1:3" x14ac:dyDescent="0.3">
      <c r="A317" s="2">
        <v>2019</v>
      </c>
      <c r="B317" s="2">
        <v>26788</v>
      </c>
      <c r="C317" s="2" t="s">
        <v>1669</v>
      </c>
    </row>
    <row r="318" spans="1:3" x14ac:dyDescent="0.3">
      <c r="A318" s="2">
        <v>2019</v>
      </c>
      <c r="B318" s="2">
        <v>26788</v>
      </c>
      <c r="C318" s="2" t="s">
        <v>1623</v>
      </c>
    </row>
    <row r="319" spans="1:3" x14ac:dyDescent="0.3">
      <c r="A319" s="2">
        <v>2019</v>
      </c>
      <c r="B319" s="2">
        <v>26788</v>
      </c>
      <c r="C319" s="2" t="s">
        <v>1576</v>
      </c>
    </row>
    <row r="320" spans="1:3" x14ac:dyDescent="0.3">
      <c r="A320" s="2">
        <v>2019</v>
      </c>
      <c r="B320" s="2">
        <v>26788</v>
      </c>
      <c r="C320" s="2" t="s">
        <v>1575</v>
      </c>
    </row>
    <row r="321" spans="1:3" x14ac:dyDescent="0.3">
      <c r="A321" s="2">
        <v>2019</v>
      </c>
      <c r="B321" s="2">
        <v>26788</v>
      </c>
      <c r="C321" s="2" t="s">
        <v>1586</v>
      </c>
    </row>
    <row r="322" spans="1:3" x14ac:dyDescent="0.3">
      <c r="A322" s="2">
        <v>2019</v>
      </c>
      <c r="B322" s="2">
        <v>53226</v>
      </c>
      <c r="C322" s="2" t="s">
        <v>1653</v>
      </c>
    </row>
    <row r="323" spans="1:3" x14ac:dyDescent="0.3">
      <c r="A323" s="2">
        <v>2019</v>
      </c>
      <c r="B323" s="2">
        <v>53976</v>
      </c>
      <c r="C323" s="2" t="s">
        <v>1653</v>
      </c>
    </row>
    <row r="324" spans="1:3" x14ac:dyDescent="0.3">
      <c r="A324" s="2">
        <v>2019</v>
      </c>
      <c r="B324" s="2">
        <v>12080</v>
      </c>
      <c r="C324" s="2" t="s">
        <v>1590</v>
      </c>
    </row>
    <row r="325" spans="1:3" x14ac:dyDescent="0.3">
      <c r="A325" s="2">
        <v>2019</v>
      </c>
      <c r="B325" s="2">
        <v>32168</v>
      </c>
      <c r="C325" s="2" t="s">
        <v>1687</v>
      </c>
    </row>
    <row r="326" spans="1:3" x14ac:dyDescent="0.3">
      <c r="A326" s="2">
        <v>2019</v>
      </c>
      <c r="B326" s="2">
        <v>40867</v>
      </c>
      <c r="C326" s="2" t="s">
        <v>1573</v>
      </c>
    </row>
    <row r="327" spans="1:3" x14ac:dyDescent="0.3">
      <c r="A327" s="2">
        <v>2019</v>
      </c>
      <c r="B327" s="2">
        <v>40628</v>
      </c>
      <c r="C327" s="2" t="s">
        <v>1642</v>
      </c>
    </row>
    <row r="328" spans="1:3" x14ac:dyDescent="0.3">
      <c r="A328" s="2">
        <v>2019</v>
      </c>
      <c r="B328" s="2">
        <v>51931</v>
      </c>
      <c r="C328" s="2" t="s">
        <v>1653</v>
      </c>
    </row>
    <row r="329" spans="1:3" x14ac:dyDescent="0.3">
      <c r="A329" s="2">
        <v>2019</v>
      </c>
      <c r="B329" s="2">
        <v>47000</v>
      </c>
      <c r="C329" s="2" t="s">
        <v>1600</v>
      </c>
    </row>
    <row r="330" spans="1:3" x14ac:dyDescent="0.3">
      <c r="A330" s="2">
        <v>2019</v>
      </c>
      <c r="B330" s="2">
        <v>44494</v>
      </c>
      <c r="C330" s="2" t="s">
        <v>1596</v>
      </c>
    </row>
    <row r="331" spans="1:3" x14ac:dyDescent="0.3">
      <c r="A331" s="2">
        <v>2019</v>
      </c>
      <c r="B331" s="2">
        <v>26788</v>
      </c>
      <c r="C331" s="2" t="s">
        <v>1583</v>
      </c>
    </row>
    <row r="332" spans="1:3" x14ac:dyDescent="0.3">
      <c r="A332" s="2">
        <v>2019</v>
      </c>
      <c r="B332" s="2">
        <v>16120</v>
      </c>
      <c r="C332" s="2" t="s">
        <v>1646</v>
      </c>
    </row>
    <row r="333" spans="1:3" x14ac:dyDescent="0.3">
      <c r="A333" s="2">
        <v>2019</v>
      </c>
      <c r="B333" s="2">
        <v>53942</v>
      </c>
      <c r="C333" s="2" t="s">
        <v>1653</v>
      </c>
    </row>
    <row r="334" spans="1:3" x14ac:dyDescent="0.3">
      <c r="A334" s="2">
        <v>2020</v>
      </c>
      <c r="B334" s="2">
        <v>26788</v>
      </c>
      <c r="C334" s="2" t="s">
        <v>1678</v>
      </c>
    </row>
    <row r="335" spans="1:3" x14ac:dyDescent="0.3">
      <c r="A335" s="2">
        <v>2019</v>
      </c>
      <c r="B335" s="2">
        <v>8300</v>
      </c>
      <c r="C335" s="2" t="s">
        <v>1596</v>
      </c>
    </row>
    <row r="336" spans="1:3" x14ac:dyDescent="0.3">
      <c r="A336" s="2">
        <v>2019</v>
      </c>
      <c r="B336" s="2">
        <v>8537</v>
      </c>
      <c r="C336" s="2" t="s">
        <v>1596</v>
      </c>
    </row>
    <row r="337" spans="1:3" x14ac:dyDescent="0.3">
      <c r="A337" s="2">
        <v>2019</v>
      </c>
      <c r="B337" s="2">
        <v>26788</v>
      </c>
      <c r="C337" s="2" t="s">
        <v>1669</v>
      </c>
    </row>
    <row r="338" spans="1:3" x14ac:dyDescent="0.3">
      <c r="A338" s="2">
        <v>2019</v>
      </c>
      <c r="B338" s="2">
        <v>34494</v>
      </c>
      <c r="C338" s="2" t="s">
        <v>1663</v>
      </c>
    </row>
    <row r="339" spans="1:3" x14ac:dyDescent="0.3">
      <c r="A339" s="2">
        <v>2019</v>
      </c>
      <c r="B339" s="2">
        <v>26721</v>
      </c>
      <c r="C339" s="2" t="s">
        <v>1640</v>
      </c>
    </row>
    <row r="340" spans="1:3" x14ac:dyDescent="0.3">
      <c r="A340" s="2">
        <v>2019</v>
      </c>
      <c r="B340" s="2">
        <v>6763</v>
      </c>
      <c r="C340" s="2" t="s">
        <v>1752</v>
      </c>
    </row>
    <row r="341" spans="1:3" x14ac:dyDescent="0.3">
      <c r="A341" s="2">
        <v>2019</v>
      </c>
      <c r="B341" s="2">
        <v>50012</v>
      </c>
      <c r="C341" s="2" t="s">
        <v>1620</v>
      </c>
    </row>
    <row r="342" spans="1:3" x14ac:dyDescent="0.3">
      <c r="A342" s="2">
        <v>2019</v>
      </c>
      <c r="B342" s="2">
        <v>49800</v>
      </c>
      <c r="C342" s="2" t="s">
        <v>1600</v>
      </c>
    </row>
    <row r="343" spans="1:3" x14ac:dyDescent="0.3">
      <c r="A343" s="2">
        <v>2019</v>
      </c>
      <c r="B343" s="2">
        <v>40041</v>
      </c>
      <c r="C343" s="2" t="s">
        <v>1575</v>
      </c>
    </row>
    <row r="344" spans="1:3" x14ac:dyDescent="0.3">
      <c r="A344" s="2">
        <v>2019</v>
      </c>
      <c r="B344" s="2">
        <v>40550</v>
      </c>
      <c r="C344" s="2" t="s">
        <v>1575</v>
      </c>
    </row>
    <row r="345" spans="1:3" x14ac:dyDescent="0.3">
      <c r="A345" s="2">
        <v>2019</v>
      </c>
      <c r="B345" s="2">
        <v>50700</v>
      </c>
      <c r="C345" s="2" t="s">
        <v>1600</v>
      </c>
    </row>
    <row r="346" spans="1:3" x14ac:dyDescent="0.3">
      <c r="A346" s="2">
        <v>2019</v>
      </c>
      <c r="B346" s="2">
        <v>42146</v>
      </c>
      <c r="C346" s="2" t="s">
        <v>1669</v>
      </c>
    </row>
    <row r="347" spans="1:3" x14ac:dyDescent="0.3">
      <c r="A347" s="2">
        <v>2019</v>
      </c>
      <c r="B347" s="2">
        <v>81365</v>
      </c>
      <c r="C347" s="2" t="s">
        <v>1577</v>
      </c>
    </row>
    <row r="348" spans="1:3" x14ac:dyDescent="0.3">
      <c r="A348" s="2">
        <v>2019</v>
      </c>
      <c r="B348" s="2">
        <v>22012</v>
      </c>
      <c r="C348" s="2" t="s">
        <v>1685</v>
      </c>
    </row>
    <row r="349" spans="1:3" x14ac:dyDescent="0.3">
      <c r="A349" s="2">
        <v>2019</v>
      </c>
      <c r="B349" s="2">
        <v>26788</v>
      </c>
      <c r="C349" s="2" t="s">
        <v>1583</v>
      </c>
    </row>
    <row r="350" spans="1:3" x14ac:dyDescent="0.3">
      <c r="A350" s="2">
        <v>2019</v>
      </c>
      <c r="B350" s="2">
        <v>26788</v>
      </c>
      <c r="C350" s="2" t="s">
        <v>1685</v>
      </c>
    </row>
    <row r="351" spans="1:3" x14ac:dyDescent="0.3">
      <c r="A351" s="2">
        <v>2019</v>
      </c>
      <c r="B351" s="2">
        <v>53228</v>
      </c>
      <c r="C351" s="2" t="s">
        <v>1653</v>
      </c>
    </row>
    <row r="352" spans="1:3" x14ac:dyDescent="0.3">
      <c r="A352" s="2">
        <v>2019</v>
      </c>
      <c r="B352" s="2">
        <v>46019</v>
      </c>
      <c r="C352" s="2" t="s">
        <v>1589</v>
      </c>
    </row>
    <row r="353" spans="1:3" x14ac:dyDescent="0.3">
      <c r="A353" s="2">
        <v>2019</v>
      </c>
      <c r="B353" s="2">
        <v>42100</v>
      </c>
      <c r="C353" s="2" t="s">
        <v>1575</v>
      </c>
    </row>
    <row r="354" spans="1:3" x14ac:dyDescent="0.3">
      <c r="A354" s="2">
        <v>2019</v>
      </c>
      <c r="B354" s="2">
        <v>51487</v>
      </c>
      <c r="C354" s="2" t="s">
        <v>1653</v>
      </c>
    </row>
    <row r="355" spans="1:3" x14ac:dyDescent="0.3">
      <c r="A355" s="2">
        <v>2019</v>
      </c>
      <c r="B355" s="2">
        <v>51500</v>
      </c>
      <c r="C355" s="2" t="s">
        <v>1600</v>
      </c>
    </row>
    <row r="356" spans="1:3" x14ac:dyDescent="0.3">
      <c r="A356" s="2">
        <v>2020</v>
      </c>
      <c r="B356" s="2">
        <v>26788</v>
      </c>
      <c r="C356" s="2" t="s">
        <v>1620</v>
      </c>
    </row>
    <row r="357" spans="1:3" x14ac:dyDescent="0.3">
      <c r="A357" s="2">
        <v>2020</v>
      </c>
      <c r="B357" s="2">
        <v>26788</v>
      </c>
      <c r="C357" s="2" t="s">
        <v>1743</v>
      </c>
    </row>
    <row r="358" spans="1:3" x14ac:dyDescent="0.3">
      <c r="A358" s="2">
        <v>2020</v>
      </c>
      <c r="B358" s="2">
        <v>26788</v>
      </c>
      <c r="C358" s="2" t="s">
        <v>1705</v>
      </c>
    </row>
    <row r="359" spans="1:3" x14ac:dyDescent="0.3">
      <c r="A359" s="2">
        <v>2019</v>
      </c>
      <c r="B359" s="2">
        <v>3535</v>
      </c>
      <c r="C359" s="2" t="s">
        <v>1627</v>
      </c>
    </row>
    <row r="360" spans="1:3" x14ac:dyDescent="0.3">
      <c r="A360" s="2">
        <v>2019</v>
      </c>
      <c r="B360" s="2">
        <v>11426</v>
      </c>
      <c r="C360" s="2" t="s">
        <v>1807</v>
      </c>
    </row>
    <row r="361" spans="1:3" x14ac:dyDescent="0.3">
      <c r="A361" s="2">
        <v>2019</v>
      </c>
      <c r="B361" s="2">
        <v>18254</v>
      </c>
      <c r="C361" s="2" t="s">
        <v>1646</v>
      </c>
    </row>
    <row r="362" spans="1:3" x14ac:dyDescent="0.3">
      <c r="A362" s="2">
        <v>2020</v>
      </c>
      <c r="B362" s="2">
        <v>9200</v>
      </c>
      <c r="C362" s="2" t="s">
        <v>1618</v>
      </c>
    </row>
    <row r="363" spans="1:3" x14ac:dyDescent="0.3">
      <c r="A363" s="2">
        <v>2019</v>
      </c>
      <c r="B363" s="2">
        <v>2453</v>
      </c>
      <c r="C363" s="2" t="s">
        <v>1634</v>
      </c>
    </row>
    <row r="364" spans="1:3" x14ac:dyDescent="0.3">
      <c r="A364" s="2">
        <v>2019</v>
      </c>
      <c r="B364" s="2">
        <v>6764</v>
      </c>
      <c r="C364" s="2" t="s">
        <v>1714</v>
      </c>
    </row>
    <row r="365" spans="1:3" x14ac:dyDescent="0.3">
      <c r="A365" s="2">
        <v>2019</v>
      </c>
      <c r="B365" s="2">
        <v>4336</v>
      </c>
      <c r="C365" s="2" t="s">
        <v>1678</v>
      </c>
    </row>
    <row r="366" spans="1:3" x14ac:dyDescent="0.3">
      <c r="A366" s="2">
        <v>2020</v>
      </c>
      <c r="B366" s="2">
        <v>1600</v>
      </c>
      <c r="C366" s="2" t="s">
        <v>1678</v>
      </c>
    </row>
    <row r="367" spans="1:3" x14ac:dyDescent="0.3">
      <c r="A367" s="2">
        <v>2020</v>
      </c>
      <c r="B367" s="2">
        <v>1600</v>
      </c>
      <c r="C367" s="2" t="s">
        <v>1596</v>
      </c>
    </row>
    <row r="368" spans="1:3" x14ac:dyDescent="0.3">
      <c r="A368" s="2">
        <v>2019</v>
      </c>
      <c r="B368" s="2">
        <v>38434</v>
      </c>
      <c r="C368" s="2" t="s">
        <v>1605</v>
      </c>
    </row>
    <row r="369" spans="1:3" x14ac:dyDescent="0.3">
      <c r="A369" s="2">
        <v>2019</v>
      </c>
      <c r="B369" s="2">
        <v>52413</v>
      </c>
      <c r="C369" s="2" t="s">
        <v>1596</v>
      </c>
    </row>
    <row r="370" spans="1:3" x14ac:dyDescent="0.3">
      <c r="A370" s="2">
        <v>2019</v>
      </c>
      <c r="B370" s="2">
        <v>30361</v>
      </c>
      <c r="C370" s="2" t="s">
        <v>1586</v>
      </c>
    </row>
    <row r="371" spans="1:3" x14ac:dyDescent="0.3">
      <c r="A371" s="2">
        <v>2019</v>
      </c>
      <c r="B371" s="2">
        <v>61837</v>
      </c>
      <c r="C371" s="2" t="s">
        <v>1583</v>
      </c>
    </row>
    <row r="372" spans="1:3" x14ac:dyDescent="0.3">
      <c r="A372" s="2">
        <v>2019</v>
      </c>
      <c r="B372" s="2">
        <v>42146</v>
      </c>
      <c r="C372" s="2" t="s">
        <v>1669</v>
      </c>
    </row>
    <row r="373" spans="1:3" x14ac:dyDescent="0.3">
      <c r="A373" s="2">
        <v>2019</v>
      </c>
      <c r="B373" s="2">
        <v>41308</v>
      </c>
      <c r="C373" s="2" t="s">
        <v>1669</v>
      </c>
    </row>
    <row r="374" spans="1:3" x14ac:dyDescent="0.3">
      <c r="A374" s="2">
        <v>2019</v>
      </c>
      <c r="B374" s="2">
        <v>22506</v>
      </c>
      <c r="C374" s="2" t="s">
        <v>1658</v>
      </c>
    </row>
    <row r="375" spans="1:3" x14ac:dyDescent="0.3">
      <c r="A375" s="2">
        <v>2019</v>
      </c>
      <c r="B375" s="2">
        <v>26788</v>
      </c>
      <c r="C375" s="2" t="s">
        <v>1599</v>
      </c>
    </row>
    <row r="376" spans="1:3" x14ac:dyDescent="0.3">
      <c r="A376" s="2">
        <v>2019</v>
      </c>
      <c r="B376" s="2">
        <v>26788</v>
      </c>
      <c r="C376" s="2" t="s">
        <v>1599</v>
      </c>
    </row>
    <row r="377" spans="1:3" x14ac:dyDescent="0.3">
      <c r="A377" s="2">
        <v>2019</v>
      </c>
      <c r="B377" s="2">
        <v>27032</v>
      </c>
      <c r="C377" s="2" t="s">
        <v>1608</v>
      </c>
    </row>
    <row r="378" spans="1:3" x14ac:dyDescent="0.3">
      <c r="A378" s="2">
        <v>2019</v>
      </c>
      <c r="B378" s="2">
        <v>26788</v>
      </c>
      <c r="C378" s="2" t="s">
        <v>1811</v>
      </c>
    </row>
    <row r="379" spans="1:3" x14ac:dyDescent="0.3">
      <c r="A379" s="2">
        <v>2019</v>
      </c>
      <c r="B379" s="2">
        <v>52211</v>
      </c>
      <c r="C379" s="2" t="s">
        <v>1589</v>
      </c>
    </row>
    <row r="380" spans="1:3" x14ac:dyDescent="0.3">
      <c r="A380" s="2">
        <v>2019</v>
      </c>
      <c r="B380" s="2">
        <v>44424</v>
      </c>
      <c r="C380" s="2" t="s">
        <v>1589</v>
      </c>
    </row>
    <row r="381" spans="1:3" x14ac:dyDescent="0.3">
      <c r="A381" s="2">
        <v>2019</v>
      </c>
      <c r="B381" s="2">
        <v>38663</v>
      </c>
      <c r="C381" s="2" t="s">
        <v>1575</v>
      </c>
    </row>
    <row r="382" spans="1:3" x14ac:dyDescent="0.3">
      <c r="A382" s="2">
        <v>2019</v>
      </c>
      <c r="B382" s="2">
        <v>53525</v>
      </c>
      <c r="C382" s="2" t="s">
        <v>1583</v>
      </c>
    </row>
    <row r="383" spans="1:3" x14ac:dyDescent="0.3">
      <c r="A383" s="2">
        <v>2019</v>
      </c>
      <c r="B383" s="2">
        <v>26788</v>
      </c>
      <c r="C383" s="2" t="s">
        <v>1616</v>
      </c>
    </row>
    <row r="384" spans="1:3" x14ac:dyDescent="0.3">
      <c r="A384" s="2">
        <v>2020</v>
      </c>
      <c r="B384" s="2">
        <v>4162</v>
      </c>
      <c r="C384" s="2" t="s">
        <v>1663</v>
      </c>
    </row>
    <row r="385" spans="1:3" x14ac:dyDescent="0.3">
      <c r="A385" s="2">
        <v>2020</v>
      </c>
      <c r="B385" s="2">
        <v>26788</v>
      </c>
      <c r="C385" s="2" t="s">
        <v>1623</v>
      </c>
    </row>
    <row r="386" spans="1:3" x14ac:dyDescent="0.3">
      <c r="A386" s="2">
        <v>2019</v>
      </c>
      <c r="B386" s="2">
        <v>44538</v>
      </c>
      <c r="C386" s="2" t="s">
        <v>1643</v>
      </c>
    </row>
    <row r="387" spans="1:3" x14ac:dyDescent="0.3">
      <c r="A387" s="2">
        <v>2019</v>
      </c>
      <c r="B387" s="2">
        <v>26788</v>
      </c>
      <c r="C387" s="2" t="s">
        <v>1669</v>
      </c>
    </row>
    <row r="388" spans="1:3" x14ac:dyDescent="0.3">
      <c r="A388" s="2">
        <v>2019</v>
      </c>
      <c r="B388" s="2">
        <v>4423</v>
      </c>
      <c r="C388" s="2" t="s">
        <v>1621</v>
      </c>
    </row>
    <row r="389" spans="1:3" x14ac:dyDescent="0.3">
      <c r="A389" s="2">
        <v>2020</v>
      </c>
      <c r="B389" s="2">
        <v>26788</v>
      </c>
      <c r="C389" s="2" t="s">
        <v>1638</v>
      </c>
    </row>
    <row r="390" spans="1:3" x14ac:dyDescent="0.3">
      <c r="A390" s="2">
        <v>2019</v>
      </c>
      <c r="B390" s="2">
        <v>1356</v>
      </c>
      <c r="C390" s="2" t="s">
        <v>1634</v>
      </c>
    </row>
    <row r="391" spans="1:3" x14ac:dyDescent="0.3">
      <c r="A391" s="2">
        <v>2019</v>
      </c>
      <c r="B391" s="2">
        <v>53055</v>
      </c>
      <c r="C391" s="2" t="s">
        <v>1653</v>
      </c>
    </row>
    <row r="392" spans="1:3" x14ac:dyDescent="0.3">
      <c r="A392" s="2">
        <v>2019</v>
      </c>
      <c r="B392" s="2">
        <v>5582</v>
      </c>
      <c r="C392" s="2" t="s">
        <v>1714</v>
      </c>
    </row>
    <row r="393" spans="1:3" x14ac:dyDescent="0.3">
      <c r="A393" s="2">
        <v>2019</v>
      </c>
      <c r="B393" s="2">
        <v>51837</v>
      </c>
      <c r="C393" s="2" t="s">
        <v>1653</v>
      </c>
    </row>
    <row r="394" spans="1:3" x14ac:dyDescent="0.3">
      <c r="A394" s="2">
        <v>2019</v>
      </c>
      <c r="B394" s="2">
        <v>20141</v>
      </c>
      <c r="C394" s="2" t="s">
        <v>1643</v>
      </c>
    </row>
    <row r="395" spans="1:3" x14ac:dyDescent="0.3">
      <c r="A395" s="2">
        <v>2019</v>
      </c>
      <c r="B395" s="2">
        <v>15410</v>
      </c>
      <c r="C395" s="2" t="s">
        <v>1637</v>
      </c>
    </row>
    <row r="396" spans="1:3" x14ac:dyDescent="0.3">
      <c r="A396" s="2">
        <v>2019</v>
      </c>
      <c r="B396" s="2">
        <v>26788</v>
      </c>
      <c r="C396" s="2" t="s">
        <v>1596</v>
      </c>
    </row>
    <row r="397" spans="1:3" x14ac:dyDescent="0.3">
      <c r="A397" s="2">
        <v>2019</v>
      </c>
      <c r="B397" s="2">
        <v>5717</v>
      </c>
      <c r="C397" s="2" t="s">
        <v>1714</v>
      </c>
    </row>
    <row r="398" spans="1:3" x14ac:dyDescent="0.3">
      <c r="A398" s="2">
        <v>2019</v>
      </c>
      <c r="B398" s="2">
        <v>27330</v>
      </c>
      <c r="C398" s="2" t="s">
        <v>1640</v>
      </c>
    </row>
    <row r="399" spans="1:3" x14ac:dyDescent="0.3">
      <c r="A399" s="2">
        <v>2019</v>
      </c>
      <c r="B399" s="2">
        <v>2241</v>
      </c>
      <c r="C399" s="2" t="s">
        <v>1636</v>
      </c>
    </row>
    <row r="400" spans="1:3" x14ac:dyDescent="0.3">
      <c r="A400" s="2">
        <v>2019</v>
      </c>
      <c r="B400" s="2">
        <v>4268</v>
      </c>
      <c r="C400" s="2" t="s">
        <v>1638</v>
      </c>
    </row>
    <row r="401" spans="1:3" x14ac:dyDescent="0.3">
      <c r="A401" s="2">
        <v>2019</v>
      </c>
      <c r="B401" s="2">
        <v>2529</v>
      </c>
      <c r="C401" s="2" t="s">
        <v>1628</v>
      </c>
    </row>
    <row r="402" spans="1:3" x14ac:dyDescent="0.3">
      <c r="A402" s="2">
        <v>2019</v>
      </c>
      <c r="B402" s="2">
        <v>26282</v>
      </c>
      <c r="C402" s="2" t="s">
        <v>1655</v>
      </c>
    </row>
    <row r="403" spans="1:3" x14ac:dyDescent="0.3">
      <c r="A403" s="2">
        <v>2019</v>
      </c>
      <c r="B403" s="2">
        <v>2812</v>
      </c>
      <c r="C403" s="2" t="s">
        <v>1634</v>
      </c>
    </row>
    <row r="404" spans="1:3" x14ac:dyDescent="0.3">
      <c r="A404" s="2">
        <v>2019</v>
      </c>
      <c r="B404" s="2">
        <v>30551</v>
      </c>
      <c r="C404" s="2" t="s">
        <v>1679</v>
      </c>
    </row>
    <row r="405" spans="1:3" x14ac:dyDescent="0.3">
      <c r="A405" s="2">
        <v>2019</v>
      </c>
      <c r="B405" s="2">
        <v>11067</v>
      </c>
      <c r="C405" s="2" t="s">
        <v>1596</v>
      </c>
    </row>
    <row r="406" spans="1:3" x14ac:dyDescent="0.3">
      <c r="A406" s="2">
        <v>2019</v>
      </c>
      <c r="B406" s="2">
        <v>11520</v>
      </c>
      <c r="C406" s="2" t="s">
        <v>1596</v>
      </c>
    </row>
    <row r="407" spans="1:3" x14ac:dyDescent="0.3">
      <c r="A407" s="2">
        <v>2019</v>
      </c>
      <c r="B407" s="2">
        <v>37128</v>
      </c>
      <c r="C407" s="2" t="s">
        <v>1585</v>
      </c>
    </row>
    <row r="408" spans="1:3" x14ac:dyDescent="0.3">
      <c r="A408" s="2">
        <v>2019</v>
      </c>
      <c r="B408" s="2">
        <v>25427</v>
      </c>
      <c r="C408" s="2" t="s">
        <v>1658</v>
      </c>
    </row>
    <row r="409" spans="1:3" x14ac:dyDescent="0.3">
      <c r="A409" s="2">
        <v>2019</v>
      </c>
      <c r="B409" s="2">
        <v>81365</v>
      </c>
      <c r="C409" s="2" t="s">
        <v>1577</v>
      </c>
    </row>
    <row r="410" spans="1:3" x14ac:dyDescent="0.3">
      <c r="A410" s="2">
        <v>2019</v>
      </c>
      <c r="B410" s="2">
        <v>29610</v>
      </c>
      <c r="C410" s="2" t="s">
        <v>1658</v>
      </c>
    </row>
    <row r="411" spans="1:3" x14ac:dyDescent="0.3">
      <c r="A411" s="2">
        <v>2019</v>
      </c>
      <c r="B411" s="2">
        <v>21058</v>
      </c>
      <c r="C411" s="2" t="s">
        <v>1598</v>
      </c>
    </row>
    <row r="412" spans="1:3" x14ac:dyDescent="0.3">
      <c r="A412" s="2">
        <v>2019</v>
      </c>
      <c r="B412" s="2">
        <v>58324</v>
      </c>
      <c r="C412" s="2" t="s">
        <v>1583</v>
      </c>
    </row>
    <row r="413" spans="1:3" x14ac:dyDescent="0.3">
      <c r="A413" s="2">
        <v>2019</v>
      </c>
      <c r="B413" s="2">
        <v>26788</v>
      </c>
      <c r="C413" s="2" t="s">
        <v>1577</v>
      </c>
    </row>
    <row r="414" spans="1:3" x14ac:dyDescent="0.3">
      <c r="A414" s="2">
        <v>2019</v>
      </c>
      <c r="B414" s="2">
        <v>30000</v>
      </c>
      <c r="C414" s="2" t="s">
        <v>1718</v>
      </c>
    </row>
    <row r="415" spans="1:3" x14ac:dyDescent="0.3">
      <c r="A415" s="2">
        <v>2019</v>
      </c>
      <c r="B415" s="2">
        <v>54022</v>
      </c>
      <c r="C415" s="2" t="s">
        <v>1653</v>
      </c>
    </row>
    <row r="416" spans="1:3" x14ac:dyDescent="0.3">
      <c r="A416" s="2">
        <v>2019</v>
      </c>
      <c r="B416" s="2">
        <v>26788</v>
      </c>
      <c r="C416" s="2" t="s">
        <v>1682</v>
      </c>
    </row>
    <row r="417" spans="1:3" x14ac:dyDescent="0.3">
      <c r="A417" s="2">
        <v>2019</v>
      </c>
      <c r="B417" s="2">
        <v>73206</v>
      </c>
      <c r="C417" s="2" t="s">
        <v>1647</v>
      </c>
    </row>
    <row r="418" spans="1:3" x14ac:dyDescent="0.3">
      <c r="A418" s="2">
        <v>2019</v>
      </c>
      <c r="B418" s="2">
        <v>40525</v>
      </c>
      <c r="C418" s="2" t="s">
        <v>1642</v>
      </c>
    </row>
    <row r="419" spans="1:3" x14ac:dyDescent="0.3">
      <c r="A419" s="2">
        <v>2019</v>
      </c>
      <c r="B419" s="2">
        <v>31473</v>
      </c>
      <c r="C419" s="2" t="s">
        <v>1581</v>
      </c>
    </row>
    <row r="420" spans="1:3" x14ac:dyDescent="0.3">
      <c r="A420" s="2">
        <v>2019</v>
      </c>
      <c r="B420" s="2">
        <v>48612</v>
      </c>
      <c r="C420" s="2" t="s">
        <v>1663</v>
      </c>
    </row>
    <row r="421" spans="1:3" x14ac:dyDescent="0.3">
      <c r="A421" s="2">
        <v>2019</v>
      </c>
      <c r="B421" s="2">
        <v>27026</v>
      </c>
      <c r="C421" s="2" t="s">
        <v>1640</v>
      </c>
    </row>
    <row r="422" spans="1:3" x14ac:dyDescent="0.3">
      <c r="A422" s="2">
        <v>2020</v>
      </c>
      <c r="B422" s="2">
        <v>3934</v>
      </c>
      <c r="C422" s="2" t="s">
        <v>1702</v>
      </c>
    </row>
    <row r="423" spans="1:3" x14ac:dyDescent="0.3">
      <c r="A423" s="2">
        <v>2020</v>
      </c>
      <c r="B423" s="2">
        <v>26788</v>
      </c>
      <c r="C423" s="2" t="s">
        <v>1583</v>
      </c>
    </row>
    <row r="424" spans="1:3" x14ac:dyDescent="0.3">
      <c r="A424" s="2">
        <v>2020</v>
      </c>
      <c r="B424" s="2">
        <v>4315</v>
      </c>
      <c r="C424" s="2" t="s">
        <v>1676</v>
      </c>
    </row>
    <row r="425" spans="1:3" x14ac:dyDescent="0.3">
      <c r="A425" s="2">
        <v>2019</v>
      </c>
      <c r="B425" s="2">
        <v>23750</v>
      </c>
      <c r="C425" s="2" t="s">
        <v>1598</v>
      </c>
    </row>
    <row r="426" spans="1:3" x14ac:dyDescent="0.3">
      <c r="A426" s="2">
        <v>2019</v>
      </c>
      <c r="B426" s="2">
        <v>15000</v>
      </c>
      <c r="C426" s="2" t="s">
        <v>1713</v>
      </c>
    </row>
    <row r="427" spans="1:3" x14ac:dyDescent="0.3">
      <c r="A427" s="2">
        <v>2019</v>
      </c>
      <c r="B427" s="2">
        <v>4186</v>
      </c>
      <c r="C427" s="2" t="s">
        <v>1634</v>
      </c>
    </row>
    <row r="428" spans="1:3" x14ac:dyDescent="0.3">
      <c r="A428" s="2">
        <v>2019</v>
      </c>
      <c r="B428" s="2">
        <v>2709</v>
      </c>
      <c r="C428" s="2" t="s">
        <v>1636</v>
      </c>
    </row>
    <row r="429" spans="1:3" x14ac:dyDescent="0.3">
      <c r="A429" s="2">
        <v>2019</v>
      </c>
      <c r="B429" s="2">
        <v>7335</v>
      </c>
      <c r="C429" s="2" t="s">
        <v>1714</v>
      </c>
    </row>
    <row r="430" spans="1:3" x14ac:dyDescent="0.3">
      <c r="A430" s="2">
        <v>2019</v>
      </c>
      <c r="B430" s="2">
        <v>5000</v>
      </c>
      <c r="C430" s="2" t="s">
        <v>1596</v>
      </c>
    </row>
    <row r="431" spans="1:3" x14ac:dyDescent="0.3">
      <c r="A431" s="2">
        <v>2020</v>
      </c>
      <c r="B431" s="2">
        <v>26788</v>
      </c>
      <c r="C431" s="2" t="s">
        <v>1817</v>
      </c>
    </row>
    <row r="432" spans="1:3" x14ac:dyDescent="0.3">
      <c r="A432" s="2">
        <v>2019</v>
      </c>
      <c r="B432" s="2">
        <v>8359</v>
      </c>
      <c r="C432" s="2" t="s">
        <v>1817</v>
      </c>
    </row>
    <row r="433" spans="1:3" x14ac:dyDescent="0.3">
      <c r="A433" s="2">
        <v>2020</v>
      </c>
      <c r="B433" s="2">
        <v>8000</v>
      </c>
      <c r="C433" s="2" t="s">
        <v>1816</v>
      </c>
    </row>
    <row r="434" spans="1:3" x14ac:dyDescent="0.3">
      <c r="A434" s="2">
        <v>2019</v>
      </c>
      <c r="B434" s="2">
        <v>35000</v>
      </c>
      <c r="C434" s="2" t="s">
        <v>1816</v>
      </c>
    </row>
    <row r="435" spans="1:3" x14ac:dyDescent="0.3">
      <c r="A435" s="2">
        <v>2019</v>
      </c>
      <c r="B435" s="2">
        <v>52017</v>
      </c>
      <c r="C435" s="2" t="s">
        <v>1653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67C4-55FF-494D-BB89-ABEF58FDC7B9}">
  <dimension ref="A1:P3269"/>
  <sheetViews>
    <sheetView topLeftCell="A2" zoomScale="55" workbookViewId="0">
      <selection activeCell="G22" sqref="G22"/>
    </sheetView>
  </sheetViews>
  <sheetFormatPr defaultRowHeight="14.4" x14ac:dyDescent="0.3"/>
  <cols>
    <col min="1" max="1" width="8.88671875" style="2"/>
    <col min="2" max="2" width="18.33203125" style="2" customWidth="1"/>
    <col min="3" max="3" width="16.33203125" style="2" customWidth="1"/>
    <col min="4" max="4" width="17.6640625" style="2" customWidth="1"/>
    <col min="5" max="5" width="18.21875" style="2" customWidth="1"/>
    <col min="6" max="6" width="8.88671875" style="2"/>
    <col min="7" max="7" width="20.88671875" customWidth="1"/>
    <col min="8" max="8" width="16.77734375" customWidth="1"/>
    <col min="9" max="10" width="8.88671875" style="2"/>
    <col min="11" max="11" width="58" style="2" bestFit="1" customWidth="1"/>
    <col min="12" max="12" width="19.5546875" style="2" bestFit="1" customWidth="1"/>
    <col min="13" max="13" width="8.88671875" style="2"/>
    <col min="14" max="14" width="58" style="2" bestFit="1" customWidth="1"/>
    <col min="15" max="15" width="19.21875" style="2" bestFit="1" customWidth="1"/>
    <col min="16" max="16384" width="8.88671875" style="2"/>
  </cols>
  <sheetData>
    <row r="1" spans="1:16" x14ac:dyDescent="0.3">
      <c r="A1" s="1" t="s">
        <v>2</v>
      </c>
      <c r="B1" s="1" t="s">
        <v>5</v>
      </c>
      <c r="C1" s="1" t="s">
        <v>6</v>
      </c>
      <c r="D1" s="1" t="s">
        <v>12</v>
      </c>
      <c r="E1" s="4" t="s">
        <v>8008</v>
      </c>
      <c r="F1" s="4" t="s">
        <v>8009</v>
      </c>
      <c r="G1" s="1" t="s">
        <v>14</v>
      </c>
      <c r="H1" s="1" t="s">
        <v>15</v>
      </c>
    </row>
    <row r="2" spans="1:16" x14ac:dyDescent="0.3">
      <c r="A2" s="2">
        <v>2012</v>
      </c>
      <c r="B2" s="2">
        <v>2</v>
      </c>
      <c r="C2" s="2">
        <v>3</v>
      </c>
      <c r="D2" s="2">
        <v>5700</v>
      </c>
      <c r="E2" s="2">
        <f>IF(B2 &gt; C2, 1, 0)</f>
        <v>0</v>
      </c>
      <c r="F2" s="2">
        <f>IF(C2 &gt;B2, 1, 0)</f>
        <v>1</v>
      </c>
      <c r="G2" s="2" t="s">
        <v>1566</v>
      </c>
      <c r="H2" s="2" t="s">
        <v>1800</v>
      </c>
      <c r="K2" s="5" t="s">
        <v>8011</v>
      </c>
      <c r="L2" t="s">
        <v>8010</v>
      </c>
      <c r="M2"/>
      <c r="N2" s="5" t="s">
        <v>8013</v>
      </c>
      <c r="O2" t="s">
        <v>8012</v>
      </c>
      <c r="P2"/>
    </row>
    <row r="3" spans="1:16" x14ac:dyDescent="0.3">
      <c r="A3" s="2">
        <v>2012</v>
      </c>
      <c r="B3" s="2">
        <v>1</v>
      </c>
      <c r="C3" s="2">
        <v>2</v>
      </c>
      <c r="D3" s="2">
        <v>5345</v>
      </c>
      <c r="E3" s="2">
        <f t="shared" ref="E3:E66" si="0">IF(B3 &gt; C3, 1, 0)</f>
        <v>0</v>
      </c>
      <c r="F3" s="2">
        <f t="shared" ref="F3:F66" si="1">IF(C3 &gt;B3, 1, 0)</f>
        <v>1</v>
      </c>
      <c r="G3" s="2" t="s">
        <v>1567</v>
      </c>
      <c r="H3" s="2" t="s">
        <v>1571</v>
      </c>
      <c r="K3" s="6" t="s">
        <v>1795</v>
      </c>
      <c r="L3" s="9">
        <v>1</v>
      </c>
      <c r="M3"/>
      <c r="N3" s="6" t="s">
        <v>1870</v>
      </c>
      <c r="O3" s="9">
        <v>1</v>
      </c>
      <c r="P3"/>
    </row>
    <row r="4" spans="1:16" x14ac:dyDescent="0.3">
      <c r="A4" s="2">
        <v>2012</v>
      </c>
      <c r="B4" s="2">
        <v>2</v>
      </c>
      <c r="C4" s="2">
        <v>0</v>
      </c>
      <c r="D4" s="2">
        <v>3481</v>
      </c>
      <c r="E4" s="2">
        <f t="shared" si="0"/>
        <v>1</v>
      </c>
      <c r="F4" s="2">
        <f t="shared" si="1"/>
        <v>0</v>
      </c>
      <c r="G4" s="2" t="s">
        <v>1568</v>
      </c>
      <c r="H4" s="2" t="s">
        <v>1571</v>
      </c>
      <c r="K4" s="6" t="s">
        <v>1772</v>
      </c>
      <c r="L4" s="9">
        <v>1</v>
      </c>
      <c r="M4"/>
      <c r="N4" s="6" t="s">
        <v>1873</v>
      </c>
      <c r="O4" s="9">
        <v>1</v>
      </c>
      <c r="P4"/>
    </row>
    <row r="5" spans="1:16" x14ac:dyDescent="0.3">
      <c r="A5" s="2">
        <v>2012</v>
      </c>
      <c r="B5" s="2">
        <v>0</v>
      </c>
      <c r="C5" s="2">
        <v>3</v>
      </c>
      <c r="D5" s="2">
        <v>7967</v>
      </c>
      <c r="E5" s="2">
        <f t="shared" si="0"/>
        <v>0</v>
      </c>
      <c r="F5" s="2">
        <f t="shared" si="1"/>
        <v>1</v>
      </c>
      <c r="G5" s="2" t="s">
        <v>1569</v>
      </c>
      <c r="H5" s="2" t="s">
        <v>1819</v>
      </c>
      <c r="K5" s="6" t="s">
        <v>1738</v>
      </c>
      <c r="L5" s="9">
        <v>1</v>
      </c>
      <c r="M5"/>
      <c r="N5" s="6" t="s">
        <v>1693</v>
      </c>
      <c r="O5" s="9">
        <v>1</v>
      </c>
      <c r="P5"/>
    </row>
    <row r="6" spans="1:16" x14ac:dyDescent="0.3">
      <c r="A6" s="2">
        <v>2012</v>
      </c>
      <c r="B6" s="2">
        <v>0</v>
      </c>
      <c r="C6" s="2">
        <v>1</v>
      </c>
      <c r="D6" s="2">
        <v>10806</v>
      </c>
      <c r="E6" s="2">
        <f t="shared" si="0"/>
        <v>0</v>
      </c>
      <c r="F6" s="2">
        <f t="shared" si="1"/>
        <v>1</v>
      </c>
      <c r="G6" s="2" t="s">
        <v>1570</v>
      </c>
      <c r="H6" s="2" t="s">
        <v>1676</v>
      </c>
      <c r="K6" s="6" t="s">
        <v>1765</v>
      </c>
      <c r="L6" s="9">
        <v>1</v>
      </c>
      <c r="M6"/>
      <c r="N6" s="6" t="s">
        <v>1736</v>
      </c>
      <c r="O6" s="9">
        <v>1</v>
      </c>
      <c r="P6"/>
    </row>
    <row r="7" spans="1:16" x14ac:dyDescent="0.3">
      <c r="A7" s="2">
        <v>2012</v>
      </c>
      <c r="B7" s="2">
        <v>6</v>
      </c>
      <c r="C7" s="2">
        <v>1</v>
      </c>
      <c r="D7" s="2">
        <v>2995</v>
      </c>
      <c r="E7" s="2">
        <f t="shared" si="0"/>
        <v>1</v>
      </c>
      <c r="F7" s="2">
        <f t="shared" si="1"/>
        <v>0</v>
      </c>
      <c r="G7" s="2" t="s">
        <v>1571</v>
      </c>
      <c r="H7" s="2" t="s">
        <v>1568</v>
      </c>
      <c r="K7" s="6" t="s">
        <v>1709</v>
      </c>
      <c r="L7" s="9">
        <v>1</v>
      </c>
      <c r="M7"/>
      <c r="N7" s="6" t="s">
        <v>1738</v>
      </c>
      <c r="O7" s="9">
        <v>1</v>
      </c>
      <c r="P7"/>
    </row>
    <row r="8" spans="1:16" x14ac:dyDescent="0.3">
      <c r="A8" s="2">
        <v>2012</v>
      </c>
      <c r="B8" s="2">
        <v>0</v>
      </c>
      <c r="C8" s="2">
        <v>2</v>
      </c>
      <c r="D8" s="2">
        <v>7877</v>
      </c>
      <c r="E8" s="2">
        <f t="shared" si="0"/>
        <v>0</v>
      </c>
      <c r="F8" s="2">
        <f t="shared" si="1"/>
        <v>1</v>
      </c>
      <c r="G8" s="2" t="s">
        <v>1572</v>
      </c>
      <c r="H8" s="2" t="s">
        <v>1662</v>
      </c>
      <c r="I8"/>
      <c r="J8"/>
      <c r="K8" s="6" t="s">
        <v>1759</v>
      </c>
      <c r="L8" s="9">
        <v>1</v>
      </c>
      <c r="M8"/>
      <c r="N8" s="6" t="s">
        <v>1852</v>
      </c>
      <c r="O8" s="9">
        <v>1</v>
      </c>
      <c r="P8"/>
    </row>
    <row r="9" spans="1:16" x14ac:dyDescent="0.3">
      <c r="A9" s="2">
        <v>2012</v>
      </c>
      <c r="B9" s="2">
        <v>2</v>
      </c>
      <c r="C9" s="2">
        <v>0</v>
      </c>
      <c r="D9" s="2">
        <v>34005</v>
      </c>
      <c r="E9" s="2">
        <f t="shared" si="0"/>
        <v>1</v>
      </c>
      <c r="F9" s="2">
        <f t="shared" si="1"/>
        <v>0</v>
      </c>
      <c r="G9" s="2" t="s">
        <v>1573</v>
      </c>
      <c r="H9" s="2" t="s">
        <v>1606</v>
      </c>
      <c r="I9"/>
      <c r="J9"/>
      <c r="K9" s="6" t="s">
        <v>1761</v>
      </c>
      <c r="L9" s="9">
        <v>1</v>
      </c>
      <c r="M9"/>
      <c r="N9" s="6" t="s">
        <v>1791</v>
      </c>
      <c r="O9" s="9">
        <v>1</v>
      </c>
      <c r="P9"/>
    </row>
    <row r="10" spans="1:16" x14ac:dyDescent="0.3">
      <c r="A10" s="2">
        <v>2012</v>
      </c>
      <c r="B10" s="2">
        <v>1</v>
      </c>
      <c r="C10" s="2">
        <v>0</v>
      </c>
      <c r="D10" s="2">
        <v>28692</v>
      </c>
      <c r="E10" s="2">
        <f t="shared" si="0"/>
        <v>1</v>
      </c>
      <c r="F10" s="2">
        <f t="shared" si="1"/>
        <v>0</v>
      </c>
      <c r="G10" s="2" t="s">
        <v>1573</v>
      </c>
      <c r="H10" s="2" t="s">
        <v>1689</v>
      </c>
      <c r="I10"/>
      <c r="J10"/>
      <c r="K10" s="6" t="s">
        <v>1809</v>
      </c>
      <c r="L10" s="9">
        <v>1</v>
      </c>
      <c r="M10"/>
      <c r="N10" s="6" t="s">
        <v>1868</v>
      </c>
      <c r="O10" s="9">
        <v>1</v>
      </c>
      <c r="P10"/>
    </row>
    <row r="11" spans="1:16" x14ac:dyDescent="0.3">
      <c r="A11" s="2">
        <v>2012</v>
      </c>
      <c r="B11" s="2">
        <v>1</v>
      </c>
      <c r="C11" s="2">
        <v>1</v>
      </c>
      <c r="D11" s="2">
        <v>50000</v>
      </c>
      <c r="E11" s="2">
        <f t="shared" si="0"/>
        <v>0</v>
      </c>
      <c r="F11" s="2">
        <f t="shared" si="1"/>
        <v>0</v>
      </c>
      <c r="G11" s="2" t="s">
        <v>1574</v>
      </c>
      <c r="H11" s="2" t="s">
        <v>1623</v>
      </c>
      <c r="I11"/>
      <c r="J11"/>
      <c r="K11" s="6" t="s">
        <v>1648</v>
      </c>
      <c r="L11" s="9">
        <v>1</v>
      </c>
      <c r="M11"/>
      <c r="N11" s="6" t="s">
        <v>1861</v>
      </c>
      <c r="O11" s="9">
        <v>1</v>
      </c>
      <c r="P11"/>
    </row>
    <row r="12" spans="1:16" x14ac:dyDescent="0.3">
      <c r="A12" s="2">
        <v>2012</v>
      </c>
      <c r="B12" s="2">
        <v>1</v>
      </c>
      <c r="C12" s="2">
        <v>1</v>
      </c>
      <c r="D12" s="2">
        <v>38553</v>
      </c>
      <c r="E12" s="2">
        <f t="shared" si="0"/>
        <v>0</v>
      </c>
      <c r="F12" s="2">
        <f t="shared" si="1"/>
        <v>0</v>
      </c>
      <c r="G12" s="2" t="s">
        <v>1575</v>
      </c>
      <c r="H12" s="2" t="s">
        <v>1574</v>
      </c>
      <c r="I12"/>
      <c r="J12"/>
      <c r="K12" s="6" t="s">
        <v>1665</v>
      </c>
      <c r="L12" s="9">
        <v>1</v>
      </c>
      <c r="M12"/>
      <c r="N12" s="6" t="s">
        <v>1707</v>
      </c>
      <c r="O12" s="9">
        <v>1</v>
      </c>
      <c r="P12"/>
    </row>
    <row r="13" spans="1:16" x14ac:dyDescent="0.3">
      <c r="A13" s="2">
        <v>2012</v>
      </c>
      <c r="B13" s="2">
        <v>3</v>
      </c>
      <c r="C13" s="2">
        <v>1</v>
      </c>
      <c r="D13" s="2">
        <v>24000</v>
      </c>
      <c r="E13" s="2">
        <f t="shared" si="0"/>
        <v>1</v>
      </c>
      <c r="F13" s="2">
        <f t="shared" si="1"/>
        <v>0</v>
      </c>
      <c r="G13" s="2" t="s">
        <v>1576</v>
      </c>
      <c r="H13" s="2" t="s">
        <v>1597</v>
      </c>
      <c r="I13"/>
      <c r="J13"/>
      <c r="K13" s="6" t="s">
        <v>1786</v>
      </c>
      <c r="L13" s="9">
        <v>1</v>
      </c>
      <c r="M13"/>
      <c r="N13" s="6" t="s">
        <v>1845</v>
      </c>
      <c r="O13" s="9">
        <v>1</v>
      </c>
      <c r="P13"/>
    </row>
    <row r="14" spans="1:16" x14ac:dyDescent="0.3">
      <c r="A14" s="2">
        <v>2012</v>
      </c>
      <c r="B14" s="2">
        <v>1</v>
      </c>
      <c r="C14" s="2">
        <v>2</v>
      </c>
      <c r="D14" s="2">
        <v>80645</v>
      </c>
      <c r="E14" s="2">
        <f t="shared" si="0"/>
        <v>0</v>
      </c>
      <c r="F14" s="2">
        <f t="shared" si="1"/>
        <v>1</v>
      </c>
      <c r="G14" s="2" t="s">
        <v>1577</v>
      </c>
      <c r="H14" s="2" t="s">
        <v>1820</v>
      </c>
      <c r="I14"/>
      <c r="J14"/>
      <c r="K14" s="6" t="s">
        <v>1780</v>
      </c>
      <c r="L14" s="9">
        <v>1</v>
      </c>
      <c r="M14"/>
      <c r="N14" s="6" t="s">
        <v>1800</v>
      </c>
      <c r="O14" s="9">
        <v>1</v>
      </c>
      <c r="P14"/>
    </row>
    <row r="15" spans="1:16" x14ac:dyDescent="0.3">
      <c r="A15" s="2">
        <v>2012</v>
      </c>
      <c r="B15" s="2">
        <v>3</v>
      </c>
      <c r="C15" s="2">
        <v>2</v>
      </c>
      <c r="D15" s="2">
        <v>15405</v>
      </c>
      <c r="E15" s="2">
        <f t="shared" si="0"/>
        <v>1</v>
      </c>
      <c r="F15" s="2">
        <f t="shared" si="1"/>
        <v>0</v>
      </c>
      <c r="G15" s="2" t="s">
        <v>1578</v>
      </c>
      <c r="H15" s="2" t="s">
        <v>1821</v>
      </c>
      <c r="I15"/>
      <c r="J15"/>
      <c r="K15" s="6" t="s">
        <v>1769</v>
      </c>
      <c r="L15" s="9">
        <v>1</v>
      </c>
      <c r="M15"/>
      <c r="N15" s="6" t="s">
        <v>1760</v>
      </c>
      <c r="O15" s="9">
        <v>1</v>
      </c>
      <c r="P15"/>
    </row>
    <row r="16" spans="1:16" x14ac:dyDescent="0.3">
      <c r="A16" s="2">
        <v>2012</v>
      </c>
      <c r="B16" s="2">
        <v>4</v>
      </c>
      <c r="C16" s="2">
        <v>2</v>
      </c>
      <c r="D16" s="2">
        <v>50206</v>
      </c>
      <c r="E16" s="2">
        <f t="shared" si="0"/>
        <v>1</v>
      </c>
      <c r="F16" s="2">
        <f t="shared" si="1"/>
        <v>0</v>
      </c>
      <c r="G16" s="2" t="s">
        <v>1579</v>
      </c>
      <c r="H16" s="2" t="s">
        <v>1717</v>
      </c>
      <c r="I16"/>
      <c r="J16"/>
      <c r="K16" s="6" t="s">
        <v>1798</v>
      </c>
      <c r="L16" s="9">
        <v>1</v>
      </c>
      <c r="M16"/>
      <c r="N16" s="6" t="s">
        <v>1622</v>
      </c>
      <c r="O16" s="9">
        <v>0.8</v>
      </c>
      <c r="P16"/>
    </row>
    <row r="17" spans="1:16" x14ac:dyDescent="0.3">
      <c r="A17" s="2">
        <v>2012</v>
      </c>
      <c r="B17" s="2">
        <v>2</v>
      </c>
      <c r="C17" s="2">
        <v>3</v>
      </c>
      <c r="D17" s="2">
        <v>12160</v>
      </c>
      <c r="E17" s="2">
        <f t="shared" si="0"/>
        <v>0</v>
      </c>
      <c r="F17" s="2">
        <f t="shared" si="1"/>
        <v>1</v>
      </c>
      <c r="G17" s="2" t="s">
        <v>1580</v>
      </c>
      <c r="H17" s="2" t="s">
        <v>1579</v>
      </c>
      <c r="I17"/>
      <c r="J17"/>
      <c r="K17" s="6" t="s">
        <v>1691</v>
      </c>
      <c r="L17" s="9">
        <v>1</v>
      </c>
      <c r="M17"/>
      <c r="N17" s="6" t="s">
        <v>1623</v>
      </c>
      <c r="O17" s="9">
        <v>0.78947368421052633</v>
      </c>
      <c r="P17"/>
    </row>
    <row r="18" spans="1:16" x14ac:dyDescent="0.3">
      <c r="A18" s="2">
        <v>2012</v>
      </c>
      <c r="B18" s="2">
        <v>0</v>
      </c>
      <c r="C18" s="2">
        <v>3</v>
      </c>
      <c r="D18" s="2">
        <v>33374</v>
      </c>
      <c r="E18" s="2">
        <f t="shared" si="0"/>
        <v>0</v>
      </c>
      <c r="F18" s="2">
        <f t="shared" si="1"/>
        <v>1</v>
      </c>
      <c r="G18" s="2" t="s">
        <v>1573</v>
      </c>
      <c r="H18" s="2" t="s">
        <v>1692</v>
      </c>
      <c r="I18"/>
      <c r="J18"/>
      <c r="K18" s="6" t="s">
        <v>1734</v>
      </c>
      <c r="L18" s="9">
        <v>1</v>
      </c>
      <c r="M18"/>
      <c r="N18" s="6" t="s">
        <v>1645</v>
      </c>
      <c r="O18" s="9">
        <v>0.76923076923076927</v>
      </c>
      <c r="P18"/>
    </row>
    <row r="19" spans="1:16" x14ac:dyDescent="0.3">
      <c r="A19" s="2">
        <v>2012</v>
      </c>
      <c r="B19" s="2">
        <v>0</v>
      </c>
      <c r="C19" s="2">
        <v>0</v>
      </c>
      <c r="D19" s="2">
        <v>28359</v>
      </c>
      <c r="E19" s="2">
        <f t="shared" si="0"/>
        <v>0</v>
      </c>
      <c r="F19" s="2">
        <f t="shared" si="1"/>
        <v>0</v>
      </c>
      <c r="G19" s="2" t="s">
        <v>1581</v>
      </c>
      <c r="H19" s="2" t="s">
        <v>1582</v>
      </c>
      <c r="I19"/>
      <c r="J19"/>
      <c r="K19" s="6" t="s">
        <v>1726</v>
      </c>
      <c r="L19" s="9">
        <v>1</v>
      </c>
      <c r="M19"/>
      <c r="N19" s="6" t="s">
        <v>1752</v>
      </c>
      <c r="O19" s="9">
        <v>0.66666666666666663</v>
      </c>
      <c r="P19"/>
    </row>
    <row r="20" spans="1:16" x14ac:dyDescent="0.3">
      <c r="A20" s="2">
        <v>2012</v>
      </c>
      <c r="B20" s="2">
        <v>2</v>
      </c>
      <c r="C20" s="2">
        <v>1</v>
      </c>
      <c r="D20" s="2">
        <v>31376</v>
      </c>
      <c r="E20" s="2">
        <f t="shared" si="0"/>
        <v>1</v>
      </c>
      <c r="F20" s="2">
        <f t="shared" si="1"/>
        <v>0</v>
      </c>
      <c r="G20" s="2" t="s">
        <v>1582</v>
      </c>
      <c r="H20" s="2" t="s">
        <v>1603</v>
      </c>
      <c r="I20"/>
      <c r="J20"/>
      <c r="K20" s="6" t="s">
        <v>1801</v>
      </c>
      <c r="L20" s="9">
        <v>1</v>
      </c>
      <c r="N20" s="6" t="s">
        <v>1841</v>
      </c>
      <c r="O20" s="9">
        <v>0.66666666666666663</v>
      </c>
    </row>
    <row r="21" spans="1:16" x14ac:dyDescent="0.3">
      <c r="A21" s="2">
        <v>2013</v>
      </c>
      <c r="B21" s="2">
        <v>3</v>
      </c>
      <c r="C21" s="2">
        <v>3</v>
      </c>
      <c r="D21" s="2">
        <v>61973</v>
      </c>
      <c r="E21" s="2">
        <f t="shared" si="0"/>
        <v>0</v>
      </c>
      <c r="F21" s="2">
        <f t="shared" si="1"/>
        <v>0</v>
      </c>
      <c r="G21" s="2" t="s">
        <v>1583</v>
      </c>
      <c r="H21" s="2" t="s">
        <v>1609</v>
      </c>
      <c r="I21"/>
      <c r="J21"/>
      <c r="K21" s="6" t="s">
        <v>1659</v>
      </c>
      <c r="L21" s="9">
        <v>1</v>
      </c>
      <c r="N21" s="6" t="s">
        <v>1616</v>
      </c>
      <c r="O21" s="9">
        <v>0.66666666666666663</v>
      </c>
    </row>
    <row r="22" spans="1:16" x14ac:dyDescent="0.3">
      <c r="A22" s="2">
        <v>2013</v>
      </c>
      <c r="B22" s="2">
        <v>1</v>
      </c>
      <c r="C22" s="2">
        <v>1</v>
      </c>
      <c r="D22" s="2">
        <v>22570</v>
      </c>
      <c r="E22" s="2">
        <f t="shared" si="0"/>
        <v>0</v>
      </c>
      <c r="F22" s="2">
        <f t="shared" si="1"/>
        <v>0</v>
      </c>
      <c r="G22" s="2" t="s">
        <v>1584</v>
      </c>
      <c r="H22" s="2" t="s">
        <v>1574</v>
      </c>
      <c r="I22"/>
      <c r="J22"/>
      <c r="K22" s="6" t="s">
        <v>1789</v>
      </c>
      <c r="L22" s="9">
        <v>1</v>
      </c>
      <c r="N22" s="6" t="s">
        <v>1653</v>
      </c>
      <c r="O22" s="9">
        <v>0.62068965517241381</v>
      </c>
    </row>
    <row r="23" spans="1:16" x14ac:dyDescent="0.3">
      <c r="A23" s="2">
        <v>2013</v>
      </c>
      <c r="B23" s="2">
        <v>1</v>
      </c>
      <c r="C23" s="2">
        <v>1</v>
      </c>
      <c r="D23" s="2">
        <v>50000</v>
      </c>
      <c r="E23" s="2">
        <f t="shared" si="0"/>
        <v>0</v>
      </c>
      <c r="F23" s="2">
        <f t="shared" si="1"/>
        <v>0</v>
      </c>
      <c r="G23" s="2" t="s">
        <v>1574</v>
      </c>
      <c r="H23" s="2" t="s">
        <v>1577</v>
      </c>
      <c r="I23"/>
      <c r="J23"/>
      <c r="K23" s="6" t="s">
        <v>1747</v>
      </c>
      <c r="L23" s="9">
        <v>1</v>
      </c>
      <c r="N23" s="6" t="s">
        <v>1781</v>
      </c>
      <c r="O23" s="9">
        <v>0.6</v>
      </c>
    </row>
    <row r="24" spans="1:16" x14ac:dyDescent="0.3">
      <c r="A24" s="2">
        <v>2013</v>
      </c>
      <c r="B24" s="2">
        <v>0</v>
      </c>
      <c r="C24" s="2">
        <v>2</v>
      </c>
      <c r="D24" s="2">
        <v>69277</v>
      </c>
      <c r="E24" s="2">
        <f t="shared" si="0"/>
        <v>0</v>
      </c>
      <c r="F24" s="2">
        <f t="shared" si="1"/>
        <v>1</v>
      </c>
      <c r="G24" s="2" t="s">
        <v>1585</v>
      </c>
      <c r="H24" s="2" t="s">
        <v>1583</v>
      </c>
      <c r="I24"/>
      <c r="J24"/>
      <c r="K24" s="6" t="s">
        <v>1782</v>
      </c>
      <c r="L24" s="9">
        <v>1</v>
      </c>
      <c r="N24" s="6" t="s">
        <v>1624</v>
      </c>
      <c r="O24" s="9">
        <v>0.6</v>
      </c>
    </row>
    <row r="25" spans="1:16" x14ac:dyDescent="0.3">
      <c r="A25" s="2">
        <v>2013</v>
      </c>
      <c r="B25" s="2">
        <v>0</v>
      </c>
      <c r="C25" s="2">
        <v>0</v>
      </c>
      <c r="D25" s="2">
        <v>30059</v>
      </c>
      <c r="E25" s="2">
        <f t="shared" si="0"/>
        <v>0</v>
      </c>
      <c r="F25" s="2">
        <f t="shared" si="1"/>
        <v>0</v>
      </c>
      <c r="G25" s="2" t="s">
        <v>1586</v>
      </c>
      <c r="H25" s="2" t="s">
        <v>1585</v>
      </c>
      <c r="I25"/>
      <c r="J25"/>
      <c r="K25" s="6" t="s">
        <v>1750</v>
      </c>
      <c r="L25" s="9">
        <v>1</v>
      </c>
      <c r="N25" s="6" t="s">
        <v>1732</v>
      </c>
      <c r="O25" s="9">
        <v>0.57692307692307687</v>
      </c>
    </row>
    <row r="26" spans="1:16" x14ac:dyDescent="0.3">
      <c r="A26" s="2">
        <v>2013</v>
      </c>
      <c r="B26" s="2">
        <v>2</v>
      </c>
      <c r="C26" s="2">
        <v>6</v>
      </c>
      <c r="D26" s="2">
        <v>13972</v>
      </c>
      <c r="E26" s="2">
        <f t="shared" si="0"/>
        <v>0</v>
      </c>
      <c r="F26" s="2">
        <f t="shared" si="1"/>
        <v>1</v>
      </c>
      <c r="G26" s="2" t="s">
        <v>1587</v>
      </c>
      <c r="H26" s="2" t="s">
        <v>1601</v>
      </c>
      <c r="K26" s="6" t="s">
        <v>1749</v>
      </c>
      <c r="L26" s="9">
        <v>1</v>
      </c>
      <c r="N26" s="6" t="s">
        <v>1651</v>
      </c>
      <c r="O26" s="9">
        <v>0.5714285714285714</v>
      </c>
    </row>
    <row r="27" spans="1:16" x14ac:dyDescent="0.3">
      <c r="A27" s="2">
        <v>2013</v>
      </c>
      <c r="B27" s="2">
        <v>2</v>
      </c>
      <c r="C27" s="2">
        <v>3</v>
      </c>
      <c r="D27" s="2">
        <v>29814</v>
      </c>
      <c r="E27" s="2">
        <f t="shared" si="0"/>
        <v>0</v>
      </c>
      <c r="F27" s="2">
        <f t="shared" si="1"/>
        <v>1</v>
      </c>
      <c r="G27" s="2" t="s">
        <v>1581</v>
      </c>
      <c r="H27" s="2" t="s">
        <v>1573</v>
      </c>
      <c r="K27" s="6" t="s">
        <v>1677</v>
      </c>
      <c r="L27" s="9">
        <v>1</v>
      </c>
      <c r="N27" s="6" t="s">
        <v>1816</v>
      </c>
      <c r="O27" s="9">
        <v>0.5714285714285714</v>
      </c>
    </row>
    <row r="28" spans="1:16" x14ac:dyDescent="0.3">
      <c r="A28" s="2">
        <v>2013</v>
      </c>
      <c r="B28" s="2">
        <v>3</v>
      </c>
      <c r="C28" s="2">
        <v>4</v>
      </c>
      <c r="D28" s="2">
        <v>40652</v>
      </c>
      <c r="E28" s="2">
        <f t="shared" si="0"/>
        <v>0</v>
      </c>
      <c r="F28" s="2">
        <f t="shared" si="1"/>
        <v>1</v>
      </c>
      <c r="G28" s="2" t="s">
        <v>1588</v>
      </c>
      <c r="H28" s="2" t="s">
        <v>1642</v>
      </c>
      <c r="K28" s="6" t="s">
        <v>1753</v>
      </c>
      <c r="L28" s="9">
        <v>1</v>
      </c>
      <c r="N28" s="6" t="s">
        <v>1642</v>
      </c>
      <c r="O28" s="9">
        <v>0.55813953488372092</v>
      </c>
    </row>
    <row r="29" spans="1:16" x14ac:dyDescent="0.3">
      <c r="A29" s="2">
        <v>2013</v>
      </c>
      <c r="B29" s="2">
        <v>0</v>
      </c>
      <c r="C29" s="2">
        <v>3</v>
      </c>
      <c r="D29" s="2">
        <v>47622</v>
      </c>
      <c r="E29" s="2">
        <f t="shared" si="0"/>
        <v>0</v>
      </c>
      <c r="F29" s="2">
        <f t="shared" si="1"/>
        <v>1</v>
      </c>
      <c r="G29" s="2" t="s">
        <v>1589</v>
      </c>
      <c r="H29" s="2" t="s">
        <v>1582</v>
      </c>
      <c r="K29" s="6" t="s">
        <v>1811</v>
      </c>
      <c r="L29" s="9">
        <v>1</v>
      </c>
      <c r="N29" s="6" t="s">
        <v>1669</v>
      </c>
      <c r="O29" s="9">
        <v>0.54285714285714282</v>
      </c>
    </row>
    <row r="30" spans="1:16" x14ac:dyDescent="0.3">
      <c r="A30" s="2">
        <v>2013</v>
      </c>
      <c r="B30" s="2">
        <v>4</v>
      </c>
      <c r="C30" s="2">
        <v>3</v>
      </c>
      <c r="D30" s="2">
        <v>36083</v>
      </c>
      <c r="E30" s="2">
        <f t="shared" si="0"/>
        <v>1</v>
      </c>
      <c r="F30" s="2">
        <f t="shared" si="1"/>
        <v>0</v>
      </c>
      <c r="G30" s="2" t="s">
        <v>1573</v>
      </c>
      <c r="H30" s="2" t="s">
        <v>1603</v>
      </c>
      <c r="K30" s="6" t="s">
        <v>1688</v>
      </c>
      <c r="L30" s="9">
        <v>1</v>
      </c>
      <c r="N30" s="6" t="s">
        <v>1607</v>
      </c>
      <c r="O30" s="9">
        <v>0.54166666666666663</v>
      </c>
    </row>
    <row r="31" spans="1:16" x14ac:dyDescent="0.3">
      <c r="A31" s="2">
        <v>2013</v>
      </c>
      <c r="B31" s="2">
        <v>2</v>
      </c>
      <c r="C31" s="2">
        <v>3</v>
      </c>
      <c r="D31" s="2">
        <v>39454</v>
      </c>
      <c r="E31" s="2">
        <f t="shared" si="0"/>
        <v>0</v>
      </c>
      <c r="F31" s="2">
        <f t="shared" si="1"/>
        <v>1</v>
      </c>
      <c r="G31" s="2" t="s">
        <v>1582</v>
      </c>
      <c r="H31" s="2" t="s">
        <v>1732</v>
      </c>
      <c r="K31" s="6" t="s">
        <v>1695</v>
      </c>
      <c r="L31" s="9">
        <v>1</v>
      </c>
      <c r="N31" s="6" t="s">
        <v>1605</v>
      </c>
      <c r="O31" s="9">
        <v>0.52941176470588236</v>
      </c>
    </row>
    <row r="32" spans="1:16" x14ac:dyDescent="0.3">
      <c r="A32" s="2">
        <v>2013</v>
      </c>
      <c r="B32" s="2">
        <v>0</v>
      </c>
      <c r="C32" s="2">
        <v>0</v>
      </c>
      <c r="D32" s="2">
        <v>35134</v>
      </c>
      <c r="E32" s="2">
        <f t="shared" si="0"/>
        <v>0</v>
      </c>
      <c r="F32" s="2">
        <f t="shared" si="1"/>
        <v>0</v>
      </c>
      <c r="G32" s="2" t="s">
        <v>1573</v>
      </c>
      <c r="H32" s="2" t="s">
        <v>1581</v>
      </c>
      <c r="K32" s="6" t="s">
        <v>1707</v>
      </c>
      <c r="L32" s="9">
        <v>1</v>
      </c>
      <c r="N32" s="6" t="s">
        <v>1801</v>
      </c>
      <c r="O32" s="9">
        <v>0.5</v>
      </c>
    </row>
    <row r="33" spans="1:15" x14ac:dyDescent="0.3">
      <c r="A33" s="2">
        <v>2013</v>
      </c>
      <c r="B33" s="2">
        <v>2</v>
      </c>
      <c r="C33" s="2">
        <v>0</v>
      </c>
      <c r="D33" s="2">
        <v>8254</v>
      </c>
      <c r="E33" s="2">
        <f t="shared" si="0"/>
        <v>1</v>
      </c>
      <c r="F33" s="2">
        <f t="shared" si="1"/>
        <v>0</v>
      </c>
      <c r="G33" s="2" t="s">
        <v>1590</v>
      </c>
      <c r="H33" s="2" t="s">
        <v>1593</v>
      </c>
      <c r="K33" s="6" t="s">
        <v>1796</v>
      </c>
      <c r="L33" s="9">
        <v>1</v>
      </c>
      <c r="N33" s="6" t="s">
        <v>1694</v>
      </c>
      <c r="O33" s="9">
        <v>0.5</v>
      </c>
    </row>
    <row r="34" spans="1:15" x14ac:dyDescent="0.3">
      <c r="A34" s="2">
        <v>2013</v>
      </c>
      <c r="B34" s="2">
        <v>0</v>
      </c>
      <c r="C34" s="2">
        <v>2</v>
      </c>
      <c r="D34" s="2">
        <v>18000</v>
      </c>
      <c r="E34" s="2">
        <f t="shared" si="0"/>
        <v>0</v>
      </c>
      <c r="F34" s="2">
        <f t="shared" si="1"/>
        <v>1</v>
      </c>
      <c r="G34" s="2" t="s">
        <v>1591</v>
      </c>
      <c r="H34" s="2" t="s">
        <v>1593</v>
      </c>
      <c r="K34" s="6" t="s">
        <v>1720</v>
      </c>
      <c r="L34" s="9">
        <v>1</v>
      </c>
      <c r="N34" s="6" t="s">
        <v>1850</v>
      </c>
      <c r="O34" s="9">
        <v>0.5</v>
      </c>
    </row>
    <row r="35" spans="1:15" x14ac:dyDescent="0.3">
      <c r="A35" s="2">
        <v>2013</v>
      </c>
      <c r="B35" s="2">
        <v>0</v>
      </c>
      <c r="C35" s="2">
        <v>0</v>
      </c>
      <c r="D35" s="2">
        <v>9804</v>
      </c>
      <c r="E35" s="2">
        <f t="shared" si="0"/>
        <v>0</v>
      </c>
      <c r="F35" s="2">
        <f t="shared" si="1"/>
        <v>0</v>
      </c>
      <c r="G35" s="2" t="s">
        <v>1592</v>
      </c>
      <c r="H35" s="2" t="s">
        <v>1593</v>
      </c>
      <c r="K35" s="6" t="s">
        <v>1616</v>
      </c>
      <c r="L35" s="9">
        <v>0.875</v>
      </c>
      <c r="N35" s="6" t="s">
        <v>1715</v>
      </c>
      <c r="O35" s="9">
        <v>0.5</v>
      </c>
    </row>
    <row r="36" spans="1:15" x14ac:dyDescent="0.3">
      <c r="A36" s="2">
        <v>2013</v>
      </c>
      <c r="B36" s="2">
        <v>4</v>
      </c>
      <c r="C36" s="2">
        <v>0</v>
      </c>
      <c r="D36" s="2">
        <v>15216</v>
      </c>
      <c r="E36" s="2">
        <f t="shared" si="0"/>
        <v>1</v>
      </c>
      <c r="F36" s="2">
        <f t="shared" si="1"/>
        <v>0</v>
      </c>
      <c r="G36" s="2" t="s">
        <v>1593</v>
      </c>
      <c r="H36" s="2" t="s">
        <v>1590</v>
      </c>
      <c r="K36" s="6" t="s">
        <v>1623</v>
      </c>
      <c r="L36" s="9">
        <v>0.8666666666666667</v>
      </c>
      <c r="N36" s="6" t="s">
        <v>1830</v>
      </c>
      <c r="O36" s="9">
        <v>0.5</v>
      </c>
    </row>
    <row r="37" spans="1:15" x14ac:dyDescent="0.3">
      <c r="A37" s="2">
        <v>2013</v>
      </c>
      <c r="B37" s="2">
        <v>3</v>
      </c>
      <c r="C37" s="2">
        <v>1</v>
      </c>
      <c r="D37" s="2">
        <v>31444</v>
      </c>
      <c r="E37" s="2">
        <f t="shared" si="0"/>
        <v>1</v>
      </c>
      <c r="F37" s="2">
        <f t="shared" si="1"/>
        <v>0</v>
      </c>
      <c r="G37" s="2" t="s">
        <v>1594</v>
      </c>
      <c r="H37" s="2" t="s">
        <v>1662</v>
      </c>
      <c r="K37" s="6" t="s">
        <v>1732</v>
      </c>
      <c r="L37" s="9">
        <v>0.86363636363636365</v>
      </c>
      <c r="N37" s="6" t="s">
        <v>1836</v>
      </c>
      <c r="O37" s="9">
        <v>0.5</v>
      </c>
    </row>
    <row r="38" spans="1:15" x14ac:dyDescent="0.3">
      <c r="A38" s="2">
        <v>2013</v>
      </c>
      <c r="B38" s="2">
        <v>4</v>
      </c>
      <c r="C38" s="2">
        <v>3</v>
      </c>
      <c r="D38" s="2">
        <v>844</v>
      </c>
      <c r="E38" s="2">
        <f t="shared" si="0"/>
        <v>1</v>
      </c>
      <c r="F38" s="2">
        <f t="shared" si="1"/>
        <v>0</v>
      </c>
      <c r="G38" s="2" t="s">
        <v>1595</v>
      </c>
      <c r="H38" s="2" t="s">
        <v>1766</v>
      </c>
      <c r="K38" s="6" t="s">
        <v>1656</v>
      </c>
      <c r="L38" s="9">
        <v>0.83333333333333337</v>
      </c>
      <c r="N38" s="6" t="s">
        <v>1668</v>
      </c>
      <c r="O38" s="9">
        <v>0.5</v>
      </c>
    </row>
    <row r="39" spans="1:15" x14ac:dyDescent="0.3">
      <c r="A39" s="2">
        <v>2013</v>
      </c>
      <c r="B39" s="2">
        <v>1</v>
      </c>
      <c r="C39" s="2">
        <v>0</v>
      </c>
      <c r="D39" s="2">
        <v>9653</v>
      </c>
      <c r="E39" s="2">
        <f t="shared" si="0"/>
        <v>1</v>
      </c>
      <c r="F39" s="2">
        <f t="shared" si="1"/>
        <v>0</v>
      </c>
      <c r="G39" s="2" t="s">
        <v>1593</v>
      </c>
      <c r="H39" s="2" t="s">
        <v>1742</v>
      </c>
      <c r="K39" s="6" t="s">
        <v>1607</v>
      </c>
      <c r="L39" s="9">
        <v>0.80769230769230771</v>
      </c>
      <c r="N39" s="6" t="s">
        <v>1594</v>
      </c>
      <c r="O39" s="9">
        <v>0.5</v>
      </c>
    </row>
    <row r="40" spans="1:15" x14ac:dyDescent="0.3">
      <c r="A40" s="2">
        <v>2014</v>
      </c>
      <c r="B40" s="2">
        <v>0</v>
      </c>
      <c r="C40" s="2">
        <v>2</v>
      </c>
      <c r="D40" s="2">
        <v>9843</v>
      </c>
      <c r="E40" s="2">
        <f t="shared" si="0"/>
        <v>0</v>
      </c>
      <c r="F40" s="2">
        <f t="shared" si="1"/>
        <v>1</v>
      </c>
      <c r="G40" s="2" t="s">
        <v>1592</v>
      </c>
      <c r="H40" s="2" t="s">
        <v>1593</v>
      </c>
      <c r="K40" s="6" t="s">
        <v>1816</v>
      </c>
      <c r="L40" s="9">
        <v>0.8</v>
      </c>
      <c r="N40" s="6" t="s">
        <v>1767</v>
      </c>
      <c r="O40" s="9">
        <v>0.5</v>
      </c>
    </row>
    <row r="41" spans="1:15" x14ac:dyDescent="0.3">
      <c r="A41" s="2">
        <v>2014</v>
      </c>
      <c r="B41" s="2">
        <v>3</v>
      </c>
      <c r="C41" s="2">
        <v>1</v>
      </c>
      <c r="D41" s="2">
        <v>23381</v>
      </c>
      <c r="E41" s="2">
        <f t="shared" si="0"/>
        <v>1</v>
      </c>
      <c r="F41" s="2">
        <f t="shared" si="1"/>
        <v>0</v>
      </c>
      <c r="G41" s="2" t="s">
        <v>1591</v>
      </c>
      <c r="H41" s="2" t="s">
        <v>1593</v>
      </c>
      <c r="K41" s="6" t="s">
        <v>1650</v>
      </c>
      <c r="L41" s="9">
        <v>0.8</v>
      </c>
      <c r="N41" s="6" t="s">
        <v>1721</v>
      </c>
      <c r="O41" s="9">
        <v>0.5</v>
      </c>
    </row>
    <row r="42" spans="1:15" x14ac:dyDescent="0.3">
      <c r="A42" s="2">
        <v>2014</v>
      </c>
      <c r="B42" s="2">
        <v>1</v>
      </c>
      <c r="C42" s="2">
        <v>1</v>
      </c>
      <c r="D42" s="2">
        <v>50383</v>
      </c>
      <c r="E42" s="2">
        <f t="shared" si="0"/>
        <v>0</v>
      </c>
      <c r="F42" s="2">
        <f t="shared" si="1"/>
        <v>0</v>
      </c>
      <c r="G42" s="2" t="s">
        <v>1596</v>
      </c>
      <c r="H42" s="2" t="s">
        <v>1599</v>
      </c>
      <c r="K42" s="6" t="s">
        <v>1647</v>
      </c>
      <c r="L42" s="9">
        <v>0.77777777777777779</v>
      </c>
      <c r="N42" s="6" t="s">
        <v>1631</v>
      </c>
      <c r="O42" s="9">
        <v>0.5</v>
      </c>
    </row>
    <row r="43" spans="1:15" x14ac:dyDescent="0.3">
      <c r="A43" s="2">
        <v>2014</v>
      </c>
      <c r="B43" s="2">
        <v>0</v>
      </c>
      <c r="C43" s="2">
        <v>3</v>
      </c>
      <c r="D43" s="2">
        <v>49000</v>
      </c>
      <c r="E43" s="2">
        <f t="shared" si="0"/>
        <v>0</v>
      </c>
      <c r="F43" s="2">
        <f t="shared" si="1"/>
        <v>1</v>
      </c>
      <c r="G43" s="2" t="s">
        <v>1597</v>
      </c>
      <c r="H43" s="2" t="s">
        <v>1822</v>
      </c>
      <c r="K43" s="6" t="s">
        <v>1733</v>
      </c>
      <c r="L43" s="9">
        <v>0.75</v>
      </c>
      <c r="N43" s="6" t="s">
        <v>1864</v>
      </c>
      <c r="O43" s="9">
        <v>0.5</v>
      </c>
    </row>
    <row r="44" spans="1:15" x14ac:dyDescent="0.3">
      <c r="A44" s="2">
        <v>2014</v>
      </c>
      <c r="B44" s="2">
        <v>3</v>
      </c>
      <c r="C44" s="2">
        <v>1</v>
      </c>
      <c r="D44" s="2">
        <v>30321</v>
      </c>
      <c r="E44" s="2">
        <f t="shared" si="0"/>
        <v>1</v>
      </c>
      <c r="F44" s="2">
        <f t="shared" si="1"/>
        <v>0</v>
      </c>
      <c r="G44" s="2" t="s">
        <v>1586</v>
      </c>
      <c r="H44" s="2" t="s">
        <v>1609</v>
      </c>
      <c r="K44" s="6" t="s">
        <v>1645</v>
      </c>
      <c r="L44" s="9">
        <v>0.73333333333333328</v>
      </c>
      <c r="N44" s="6" t="s">
        <v>1724</v>
      </c>
      <c r="O44" s="9">
        <v>0.5</v>
      </c>
    </row>
    <row r="45" spans="1:15" x14ac:dyDescent="0.3">
      <c r="A45" s="2">
        <v>2014</v>
      </c>
      <c r="B45" s="2">
        <v>2</v>
      </c>
      <c r="C45" s="2">
        <v>1</v>
      </c>
      <c r="D45" s="2">
        <v>27683</v>
      </c>
      <c r="E45" s="2">
        <f t="shared" si="0"/>
        <v>1</v>
      </c>
      <c r="F45" s="2">
        <f t="shared" si="1"/>
        <v>0</v>
      </c>
      <c r="G45" s="2" t="s">
        <v>1598</v>
      </c>
      <c r="H45" s="2" t="s">
        <v>1585</v>
      </c>
      <c r="K45" s="6" t="s">
        <v>1642</v>
      </c>
      <c r="L45" s="9">
        <v>0.72972972972972971</v>
      </c>
      <c r="N45" s="6" t="s">
        <v>1811</v>
      </c>
      <c r="O45" s="9">
        <v>0.5</v>
      </c>
    </row>
    <row r="46" spans="1:15" x14ac:dyDescent="0.3">
      <c r="A46" s="2">
        <v>2014</v>
      </c>
      <c r="B46" s="2">
        <v>3</v>
      </c>
      <c r="C46" s="2">
        <v>1</v>
      </c>
      <c r="D46" s="2">
        <v>33237</v>
      </c>
      <c r="E46" s="2">
        <f t="shared" si="0"/>
        <v>1</v>
      </c>
      <c r="F46" s="2">
        <f t="shared" si="1"/>
        <v>0</v>
      </c>
      <c r="G46" s="2" t="s">
        <v>1599</v>
      </c>
      <c r="H46" s="2" t="s">
        <v>1823</v>
      </c>
      <c r="K46" s="6" t="s">
        <v>1622</v>
      </c>
      <c r="L46" s="9">
        <v>0.7142857142857143</v>
      </c>
      <c r="N46" s="6" t="s">
        <v>1666</v>
      </c>
      <c r="O46" s="9">
        <v>0.5</v>
      </c>
    </row>
    <row r="47" spans="1:15" x14ac:dyDescent="0.3">
      <c r="A47" s="2">
        <v>2014</v>
      </c>
      <c r="B47" s="2">
        <v>2</v>
      </c>
      <c r="C47" s="2">
        <v>1</v>
      </c>
      <c r="D47" s="2">
        <v>50500</v>
      </c>
      <c r="E47" s="2">
        <f t="shared" si="0"/>
        <v>1</v>
      </c>
      <c r="F47" s="2">
        <f t="shared" si="1"/>
        <v>0</v>
      </c>
      <c r="G47" s="2" t="s">
        <v>1600</v>
      </c>
      <c r="H47" s="2" t="s">
        <v>1609</v>
      </c>
      <c r="K47" s="6" t="s">
        <v>1578</v>
      </c>
      <c r="L47" s="9">
        <v>0.7142857142857143</v>
      </c>
      <c r="N47" s="6" t="s">
        <v>1827</v>
      </c>
      <c r="O47" s="9">
        <v>0.48148148148148145</v>
      </c>
    </row>
    <row r="48" spans="1:15" x14ac:dyDescent="0.3">
      <c r="A48" s="2">
        <v>2014</v>
      </c>
      <c r="B48" s="2">
        <v>1</v>
      </c>
      <c r="C48" s="2">
        <v>2</v>
      </c>
      <c r="D48" s="2">
        <v>56881</v>
      </c>
      <c r="E48" s="2">
        <f t="shared" si="0"/>
        <v>0</v>
      </c>
      <c r="F48" s="2">
        <f t="shared" si="1"/>
        <v>1</v>
      </c>
      <c r="G48" s="2" t="s">
        <v>1585</v>
      </c>
      <c r="H48" s="2" t="s">
        <v>1822</v>
      </c>
      <c r="K48" s="6" t="s">
        <v>1653</v>
      </c>
      <c r="L48" s="9">
        <v>0.7142857142857143</v>
      </c>
      <c r="N48" s="6" t="s">
        <v>1579</v>
      </c>
      <c r="O48" s="9">
        <v>0.47619047619047616</v>
      </c>
    </row>
    <row r="49" spans="1:15" x14ac:dyDescent="0.3">
      <c r="A49" s="2">
        <v>2014</v>
      </c>
      <c r="B49" s="2">
        <v>0</v>
      </c>
      <c r="C49" s="2">
        <v>0</v>
      </c>
      <c r="D49" s="2">
        <v>32324</v>
      </c>
      <c r="E49" s="2">
        <f t="shared" si="0"/>
        <v>0</v>
      </c>
      <c r="F49" s="2">
        <f t="shared" si="1"/>
        <v>0</v>
      </c>
      <c r="G49" s="2" t="s">
        <v>1601</v>
      </c>
      <c r="H49" s="2" t="s">
        <v>1824</v>
      </c>
      <c r="K49" s="6" t="s">
        <v>1722</v>
      </c>
      <c r="L49" s="9">
        <v>0.66666666666666663</v>
      </c>
      <c r="N49" s="6" t="s">
        <v>1819</v>
      </c>
      <c r="O49" s="9">
        <v>0.46153846153846156</v>
      </c>
    </row>
    <row r="50" spans="1:15" x14ac:dyDescent="0.3">
      <c r="A50" s="2">
        <v>2014</v>
      </c>
      <c r="B50" s="2">
        <v>2</v>
      </c>
      <c r="C50" s="2">
        <v>2</v>
      </c>
      <c r="D50" s="2">
        <v>8030</v>
      </c>
      <c r="E50" s="2">
        <f t="shared" si="0"/>
        <v>0</v>
      </c>
      <c r="F50" s="2">
        <f t="shared" si="1"/>
        <v>0</v>
      </c>
      <c r="G50" s="2" t="s">
        <v>1602</v>
      </c>
      <c r="H50" s="2" t="s">
        <v>1662</v>
      </c>
      <c r="K50" s="6" t="s">
        <v>1664</v>
      </c>
      <c r="L50" s="9">
        <v>0.66666666666666663</v>
      </c>
      <c r="N50" s="6" t="s">
        <v>1682</v>
      </c>
      <c r="O50" s="9">
        <v>0.46153846153846156</v>
      </c>
    </row>
    <row r="51" spans="1:15" x14ac:dyDescent="0.3">
      <c r="A51" s="2">
        <v>2014</v>
      </c>
      <c r="B51" s="2">
        <v>0</v>
      </c>
      <c r="C51" s="2">
        <v>2</v>
      </c>
      <c r="D51" s="2">
        <v>23567</v>
      </c>
      <c r="E51" s="2">
        <f t="shared" si="0"/>
        <v>0</v>
      </c>
      <c r="F51" s="2">
        <f t="shared" si="1"/>
        <v>1</v>
      </c>
      <c r="G51" s="2" t="s">
        <v>1603</v>
      </c>
      <c r="H51" s="2" t="s">
        <v>1582</v>
      </c>
      <c r="K51" s="6" t="s">
        <v>1754</v>
      </c>
      <c r="L51" s="9">
        <v>0.66666666666666663</v>
      </c>
      <c r="N51" s="6" t="s">
        <v>1831</v>
      </c>
      <c r="O51" s="9">
        <v>0.45</v>
      </c>
    </row>
    <row r="52" spans="1:15" x14ac:dyDescent="0.3">
      <c r="A52" s="2">
        <v>2014</v>
      </c>
      <c r="B52" s="2">
        <v>0</v>
      </c>
      <c r="C52" s="2">
        <v>0</v>
      </c>
      <c r="D52" s="2">
        <v>34857</v>
      </c>
      <c r="E52" s="2">
        <f t="shared" si="0"/>
        <v>0</v>
      </c>
      <c r="F52" s="2">
        <f t="shared" si="1"/>
        <v>0</v>
      </c>
      <c r="G52" s="2" t="s">
        <v>1604</v>
      </c>
      <c r="H52" s="2" t="s">
        <v>1573</v>
      </c>
      <c r="K52" s="6" t="s">
        <v>1715</v>
      </c>
      <c r="L52" s="9">
        <v>0.66666666666666663</v>
      </c>
      <c r="N52" s="6" t="s">
        <v>1676</v>
      </c>
      <c r="O52" s="9">
        <v>0.44444444444444442</v>
      </c>
    </row>
    <row r="53" spans="1:15" x14ac:dyDescent="0.3">
      <c r="A53" s="2">
        <v>2014</v>
      </c>
      <c r="B53" s="2">
        <v>1</v>
      </c>
      <c r="C53" s="2">
        <v>1</v>
      </c>
      <c r="D53" s="2">
        <v>65829</v>
      </c>
      <c r="E53" s="2">
        <f t="shared" si="0"/>
        <v>0</v>
      </c>
      <c r="F53" s="2">
        <f t="shared" si="1"/>
        <v>0</v>
      </c>
      <c r="G53" s="2" t="s">
        <v>1577</v>
      </c>
      <c r="H53" s="2" t="s">
        <v>1662</v>
      </c>
      <c r="K53" s="6" t="s">
        <v>1705</v>
      </c>
      <c r="L53" s="9">
        <v>0.66666666666666663</v>
      </c>
      <c r="N53" s="6" t="s">
        <v>1673</v>
      </c>
      <c r="O53" s="9">
        <v>0.42857142857142855</v>
      </c>
    </row>
    <row r="54" spans="1:15" x14ac:dyDescent="0.3">
      <c r="A54" s="2">
        <v>2015</v>
      </c>
      <c r="B54" s="2">
        <v>3</v>
      </c>
      <c r="C54" s="2">
        <v>2</v>
      </c>
      <c r="D54" s="2">
        <v>44228</v>
      </c>
      <c r="E54" s="2">
        <f t="shared" si="0"/>
        <v>1</v>
      </c>
      <c r="F54" s="2">
        <f t="shared" si="1"/>
        <v>0</v>
      </c>
      <c r="G54" s="2" t="s">
        <v>1605</v>
      </c>
      <c r="H54" s="2" t="s">
        <v>1573</v>
      </c>
      <c r="K54" s="6" t="s">
        <v>1694</v>
      </c>
      <c r="L54" s="9">
        <v>0.66</v>
      </c>
      <c r="N54" s="6" t="s">
        <v>1618</v>
      </c>
      <c r="O54" s="9">
        <v>0.42307692307692307</v>
      </c>
    </row>
    <row r="55" spans="1:15" x14ac:dyDescent="0.3">
      <c r="A55" s="2">
        <v>2015</v>
      </c>
      <c r="B55" s="2">
        <v>0</v>
      </c>
      <c r="C55" s="2">
        <v>0</v>
      </c>
      <c r="D55" s="2">
        <v>20805</v>
      </c>
      <c r="E55" s="2">
        <f t="shared" si="0"/>
        <v>0</v>
      </c>
      <c r="F55" s="2">
        <f t="shared" si="1"/>
        <v>0</v>
      </c>
      <c r="G55" s="2" t="s">
        <v>1606</v>
      </c>
      <c r="H55" s="2" t="s">
        <v>1582</v>
      </c>
      <c r="K55" s="6" t="s">
        <v>1577</v>
      </c>
      <c r="L55" s="9">
        <v>0.65517241379310343</v>
      </c>
      <c r="N55" s="6" t="s">
        <v>1571</v>
      </c>
      <c r="O55" s="9">
        <v>0.42105263157894735</v>
      </c>
    </row>
    <row r="56" spans="1:15" x14ac:dyDescent="0.3">
      <c r="A56" s="2">
        <v>2015</v>
      </c>
      <c r="B56" s="2">
        <v>2</v>
      </c>
      <c r="C56" s="2">
        <v>1</v>
      </c>
      <c r="D56" s="2">
        <v>59985</v>
      </c>
      <c r="E56" s="2">
        <f t="shared" si="0"/>
        <v>1</v>
      </c>
      <c r="F56" s="2">
        <f t="shared" si="1"/>
        <v>0</v>
      </c>
      <c r="G56" s="2" t="s">
        <v>1607</v>
      </c>
      <c r="H56" s="2" t="s">
        <v>1582</v>
      </c>
      <c r="K56" s="6" t="s">
        <v>1620</v>
      </c>
      <c r="L56" s="9">
        <v>0.6470588235294118</v>
      </c>
      <c r="N56" s="6" t="s">
        <v>1647</v>
      </c>
      <c r="O56" s="9">
        <v>0.41666666666666669</v>
      </c>
    </row>
    <row r="57" spans="1:15" x14ac:dyDescent="0.3">
      <c r="A57" s="2">
        <v>2015</v>
      </c>
      <c r="B57" s="2">
        <v>1</v>
      </c>
      <c r="C57" s="2">
        <v>1</v>
      </c>
      <c r="D57" s="2">
        <v>27027</v>
      </c>
      <c r="E57" s="2">
        <f t="shared" si="0"/>
        <v>0</v>
      </c>
      <c r="F57" s="2">
        <f t="shared" si="1"/>
        <v>0</v>
      </c>
      <c r="G57" s="2" t="s">
        <v>1608</v>
      </c>
      <c r="H57" s="2" t="s">
        <v>1582</v>
      </c>
      <c r="K57" s="6" t="s">
        <v>1579</v>
      </c>
      <c r="L57" s="9">
        <v>0.64</v>
      </c>
      <c r="N57" s="6" t="s">
        <v>1593</v>
      </c>
      <c r="O57" s="9">
        <v>0.41269841269841268</v>
      </c>
    </row>
    <row r="58" spans="1:15" x14ac:dyDescent="0.3">
      <c r="A58" s="2">
        <v>2015</v>
      </c>
      <c r="B58" s="2">
        <v>1</v>
      </c>
      <c r="C58" s="2">
        <v>1</v>
      </c>
      <c r="D58" s="2">
        <v>48234</v>
      </c>
      <c r="E58" s="2">
        <f t="shared" si="0"/>
        <v>0</v>
      </c>
      <c r="F58" s="2">
        <f t="shared" si="1"/>
        <v>0</v>
      </c>
      <c r="G58" s="2" t="s">
        <v>1589</v>
      </c>
      <c r="H58" s="2" t="s">
        <v>1573</v>
      </c>
      <c r="K58" s="6" t="s">
        <v>1637</v>
      </c>
      <c r="L58" s="9">
        <v>0.63888888888888884</v>
      </c>
      <c r="N58" s="6" t="s">
        <v>1835</v>
      </c>
      <c r="O58" s="9">
        <v>0.40677966101694918</v>
      </c>
    </row>
    <row r="59" spans="1:15" x14ac:dyDescent="0.3">
      <c r="A59" s="2">
        <v>2015</v>
      </c>
      <c r="B59" s="2">
        <v>0</v>
      </c>
      <c r="C59" s="2">
        <v>2</v>
      </c>
      <c r="D59" s="2">
        <v>46531</v>
      </c>
      <c r="E59" s="2">
        <f t="shared" si="0"/>
        <v>0</v>
      </c>
      <c r="F59" s="2">
        <f t="shared" si="1"/>
        <v>1</v>
      </c>
      <c r="G59" s="2" t="s">
        <v>1588</v>
      </c>
      <c r="H59" s="2" t="s">
        <v>1687</v>
      </c>
      <c r="K59" s="6" t="s">
        <v>1626</v>
      </c>
      <c r="L59" s="9">
        <v>0.63829787234042556</v>
      </c>
      <c r="N59" s="6" t="s">
        <v>1822</v>
      </c>
      <c r="O59" s="9">
        <v>0.40229885057471265</v>
      </c>
    </row>
    <row r="60" spans="1:15" x14ac:dyDescent="0.3">
      <c r="A60" s="2">
        <v>2015</v>
      </c>
      <c r="B60" s="2">
        <v>3</v>
      </c>
      <c r="C60" s="2">
        <v>0</v>
      </c>
      <c r="D60" s="2">
        <v>36691</v>
      </c>
      <c r="E60" s="2">
        <f t="shared" si="0"/>
        <v>1</v>
      </c>
      <c r="F60" s="2">
        <f t="shared" si="1"/>
        <v>0</v>
      </c>
      <c r="G60" s="2" t="s">
        <v>1582</v>
      </c>
      <c r="H60" s="2" t="s">
        <v>1608</v>
      </c>
      <c r="K60" s="6" t="s">
        <v>1605</v>
      </c>
      <c r="L60" s="9">
        <v>0.63636363636363635</v>
      </c>
      <c r="N60" s="6" t="s">
        <v>1743</v>
      </c>
      <c r="O60" s="9">
        <v>0.4</v>
      </c>
    </row>
    <row r="61" spans="1:15" x14ac:dyDescent="0.3">
      <c r="A61" s="2">
        <v>2015</v>
      </c>
      <c r="B61" s="2">
        <v>0</v>
      </c>
      <c r="C61" s="2">
        <v>1</v>
      </c>
      <c r="D61" s="2">
        <v>27152</v>
      </c>
      <c r="E61" s="2">
        <f t="shared" si="0"/>
        <v>0</v>
      </c>
      <c r="F61" s="2">
        <f t="shared" si="1"/>
        <v>1</v>
      </c>
      <c r="G61" s="2" t="s">
        <v>1599</v>
      </c>
      <c r="H61" s="2" t="s">
        <v>1610</v>
      </c>
      <c r="K61" s="6" t="s">
        <v>1618</v>
      </c>
      <c r="L61" s="9">
        <v>0.6333333333333333</v>
      </c>
      <c r="N61" s="6" t="s">
        <v>1825</v>
      </c>
      <c r="O61" s="9">
        <v>0.4</v>
      </c>
    </row>
    <row r="62" spans="1:15" x14ac:dyDescent="0.3">
      <c r="A62" s="2">
        <v>2015</v>
      </c>
      <c r="B62" s="2">
        <v>3</v>
      </c>
      <c r="C62" s="2">
        <v>2</v>
      </c>
      <c r="D62" s="2">
        <v>56706</v>
      </c>
      <c r="E62" s="2">
        <f t="shared" si="0"/>
        <v>1</v>
      </c>
      <c r="F62" s="2">
        <f t="shared" si="1"/>
        <v>0</v>
      </c>
      <c r="G62" s="2" t="s">
        <v>1609</v>
      </c>
      <c r="H62" s="2" t="s">
        <v>1822</v>
      </c>
      <c r="K62" s="6" t="s">
        <v>1752</v>
      </c>
      <c r="L62" s="9">
        <v>0.625</v>
      </c>
      <c r="N62" s="6" t="s">
        <v>1847</v>
      </c>
      <c r="O62" s="9">
        <v>0.4</v>
      </c>
    </row>
    <row r="63" spans="1:15" x14ac:dyDescent="0.3">
      <c r="A63" s="2">
        <v>2015</v>
      </c>
      <c r="B63" s="2">
        <v>1</v>
      </c>
      <c r="C63" s="2">
        <v>0</v>
      </c>
      <c r="D63" s="2">
        <v>15200</v>
      </c>
      <c r="E63" s="2">
        <f t="shared" si="0"/>
        <v>1</v>
      </c>
      <c r="F63" s="2">
        <f t="shared" si="1"/>
        <v>0</v>
      </c>
      <c r="G63" s="2" t="s">
        <v>1610</v>
      </c>
      <c r="H63" s="2" t="s">
        <v>1822</v>
      </c>
      <c r="K63" s="6" t="s">
        <v>1662</v>
      </c>
      <c r="L63" s="9">
        <v>0.61016949152542377</v>
      </c>
      <c r="N63" s="6" t="s">
        <v>1718</v>
      </c>
      <c r="O63" s="9">
        <v>0.4</v>
      </c>
    </row>
    <row r="64" spans="1:15" x14ac:dyDescent="0.3">
      <c r="A64" s="2">
        <v>2015</v>
      </c>
      <c r="B64" s="2">
        <v>1</v>
      </c>
      <c r="C64" s="2">
        <v>0</v>
      </c>
      <c r="D64" s="2">
        <v>42100</v>
      </c>
      <c r="E64" s="2">
        <f t="shared" si="0"/>
        <v>1</v>
      </c>
      <c r="F64" s="2">
        <f t="shared" si="1"/>
        <v>0</v>
      </c>
      <c r="G64" s="2" t="s">
        <v>1575</v>
      </c>
      <c r="H64" s="2" t="s">
        <v>1823</v>
      </c>
      <c r="K64" s="6" t="s">
        <v>1716</v>
      </c>
      <c r="L64" s="9">
        <v>0.6</v>
      </c>
      <c r="N64" s="6" t="s">
        <v>1764</v>
      </c>
      <c r="O64" s="9">
        <v>0.4</v>
      </c>
    </row>
    <row r="65" spans="1:15" x14ac:dyDescent="0.3">
      <c r="A65" s="2">
        <v>2015</v>
      </c>
      <c r="B65" s="2">
        <v>1</v>
      </c>
      <c r="C65" s="2">
        <v>0</v>
      </c>
      <c r="D65" s="2">
        <v>27248</v>
      </c>
      <c r="E65" s="2">
        <f t="shared" si="0"/>
        <v>1</v>
      </c>
      <c r="F65" s="2">
        <f t="shared" si="1"/>
        <v>0</v>
      </c>
      <c r="G65" s="2" t="s">
        <v>1601</v>
      </c>
      <c r="H65" s="2" t="s">
        <v>1719</v>
      </c>
      <c r="K65" s="6" t="s">
        <v>1628</v>
      </c>
      <c r="L65" s="9">
        <v>0.6</v>
      </c>
      <c r="N65" s="6" t="s">
        <v>1679</v>
      </c>
      <c r="O65" s="9">
        <v>0.4</v>
      </c>
    </row>
    <row r="66" spans="1:15" x14ac:dyDescent="0.3">
      <c r="A66" s="2">
        <v>2015</v>
      </c>
      <c r="B66" s="2">
        <v>1</v>
      </c>
      <c r="C66" s="2">
        <v>0</v>
      </c>
      <c r="D66" s="2">
        <v>23854</v>
      </c>
      <c r="E66" s="2">
        <f t="shared" si="0"/>
        <v>1</v>
      </c>
      <c r="F66" s="2">
        <f t="shared" si="1"/>
        <v>0</v>
      </c>
      <c r="G66" s="2" t="s">
        <v>1601</v>
      </c>
      <c r="H66" s="2" t="s">
        <v>1611</v>
      </c>
      <c r="K66" s="6" t="s">
        <v>1582</v>
      </c>
      <c r="L66" s="9">
        <v>0.58441558441558439</v>
      </c>
      <c r="N66" s="6" t="s">
        <v>1662</v>
      </c>
      <c r="O66" s="9">
        <v>0.4</v>
      </c>
    </row>
    <row r="67" spans="1:15" x14ac:dyDescent="0.3">
      <c r="A67" s="2">
        <v>2015</v>
      </c>
      <c r="B67" s="2">
        <v>0</v>
      </c>
      <c r="C67" s="2">
        <v>2</v>
      </c>
      <c r="D67" s="2">
        <v>27262</v>
      </c>
      <c r="E67" s="2">
        <f t="shared" ref="E67:E130" si="2">IF(B67 &gt; C67, 1, 0)</f>
        <v>0</v>
      </c>
      <c r="F67" s="2">
        <f t="shared" ref="F67:F130" si="3">IF(C67 &gt;B67, 1, 0)</f>
        <v>1</v>
      </c>
      <c r="G67" s="2" t="s">
        <v>1601</v>
      </c>
      <c r="H67" s="2" t="s">
        <v>1640</v>
      </c>
      <c r="K67" s="6" t="s">
        <v>1651</v>
      </c>
      <c r="L67" s="9">
        <v>0.57894736842105265</v>
      </c>
      <c r="N67" s="6" t="s">
        <v>1692</v>
      </c>
      <c r="O67" s="9">
        <v>0.4</v>
      </c>
    </row>
    <row r="68" spans="1:15" x14ac:dyDescent="0.3">
      <c r="A68" s="2">
        <v>2015</v>
      </c>
      <c r="B68" s="2">
        <v>1</v>
      </c>
      <c r="C68" s="2">
        <v>2</v>
      </c>
      <c r="D68" s="2">
        <v>11393</v>
      </c>
      <c r="E68" s="2">
        <f t="shared" si="2"/>
        <v>0</v>
      </c>
      <c r="F68" s="2">
        <f t="shared" si="3"/>
        <v>1</v>
      </c>
      <c r="G68" s="2" t="s">
        <v>1611</v>
      </c>
      <c r="H68" s="2" t="s">
        <v>1666</v>
      </c>
      <c r="K68" s="6" t="s">
        <v>1632</v>
      </c>
      <c r="L68" s="9">
        <v>0.5714285714285714</v>
      </c>
      <c r="N68" s="6" t="s">
        <v>1581</v>
      </c>
      <c r="O68" s="9">
        <v>0.3888888888888889</v>
      </c>
    </row>
    <row r="69" spans="1:15" x14ac:dyDescent="0.3">
      <c r="A69" s="2">
        <v>2015</v>
      </c>
      <c r="B69" s="2">
        <v>3</v>
      </c>
      <c r="C69" s="2">
        <v>1</v>
      </c>
      <c r="D69" s="2">
        <v>9455</v>
      </c>
      <c r="E69" s="2">
        <f t="shared" si="2"/>
        <v>1</v>
      </c>
      <c r="F69" s="2">
        <f t="shared" si="3"/>
        <v>0</v>
      </c>
      <c r="G69" s="2" t="s">
        <v>1612</v>
      </c>
      <c r="H69" s="2" t="s">
        <v>1611</v>
      </c>
      <c r="K69" s="6" t="s">
        <v>1668</v>
      </c>
      <c r="L69" s="9">
        <v>0.5714285714285714</v>
      </c>
      <c r="N69" s="6" t="s">
        <v>1687</v>
      </c>
      <c r="O69" s="9">
        <v>0.38461538461538464</v>
      </c>
    </row>
    <row r="70" spans="1:15" x14ac:dyDescent="0.3">
      <c r="A70" s="2">
        <v>2015</v>
      </c>
      <c r="B70" s="2">
        <v>1</v>
      </c>
      <c r="C70" s="2">
        <v>3</v>
      </c>
      <c r="D70" s="2">
        <v>12225</v>
      </c>
      <c r="E70" s="2">
        <f t="shared" si="2"/>
        <v>0</v>
      </c>
      <c r="F70" s="2">
        <f t="shared" si="3"/>
        <v>1</v>
      </c>
      <c r="G70" s="2" t="s">
        <v>1613</v>
      </c>
      <c r="H70" s="2" t="s">
        <v>1667</v>
      </c>
      <c r="K70" s="6" t="s">
        <v>1718</v>
      </c>
      <c r="L70" s="9">
        <v>0.55555555555555558</v>
      </c>
      <c r="N70" s="6" t="s">
        <v>1568</v>
      </c>
      <c r="O70" s="9">
        <v>0.38235294117647056</v>
      </c>
    </row>
    <row r="71" spans="1:15" x14ac:dyDescent="0.3">
      <c r="A71" s="2">
        <v>2015</v>
      </c>
      <c r="B71" s="2">
        <v>0</v>
      </c>
      <c r="C71" s="2">
        <v>0</v>
      </c>
      <c r="D71" s="2">
        <v>14711</v>
      </c>
      <c r="E71" s="2">
        <f t="shared" si="2"/>
        <v>0</v>
      </c>
      <c r="F71" s="2">
        <f t="shared" si="3"/>
        <v>0</v>
      </c>
      <c r="G71" s="2" t="s">
        <v>1614</v>
      </c>
      <c r="H71" s="2" t="s">
        <v>1601</v>
      </c>
      <c r="K71" s="6" t="s">
        <v>1590</v>
      </c>
      <c r="L71" s="9">
        <v>0.55555555555555558</v>
      </c>
      <c r="N71" s="6" t="s">
        <v>1711</v>
      </c>
      <c r="O71" s="9">
        <v>0.375</v>
      </c>
    </row>
    <row r="72" spans="1:15" x14ac:dyDescent="0.3">
      <c r="A72" s="2">
        <v>2015</v>
      </c>
      <c r="B72" s="2">
        <v>0</v>
      </c>
      <c r="C72" s="2">
        <v>1</v>
      </c>
      <c r="D72" s="2">
        <v>11592</v>
      </c>
      <c r="E72" s="2">
        <f t="shared" si="2"/>
        <v>0</v>
      </c>
      <c r="F72" s="2">
        <f t="shared" si="3"/>
        <v>1</v>
      </c>
      <c r="G72" s="2" t="s">
        <v>1615</v>
      </c>
      <c r="H72" s="2" t="s">
        <v>1601</v>
      </c>
      <c r="K72" s="6" t="s">
        <v>1663</v>
      </c>
      <c r="L72" s="9">
        <v>0.55555555555555558</v>
      </c>
      <c r="N72" s="6" t="s">
        <v>1716</v>
      </c>
      <c r="O72" s="9">
        <v>0.375</v>
      </c>
    </row>
    <row r="73" spans="1:15" x14ac:dyDescent="0.3">
      <c r="A73" s="2">
        <v>2015</v>
      </c>
      <c r="B73" s="2">
        <v>0</v>
      </c>
      <c r="C73" s="2">
        <v>0</v>
      </c>
      <c r="D73" s="2">
        <v>25866</v>
      </c>
      <c r="E73" s="2">
        <f t="shared" si="2"/>
        <v>0</v>
      </c>
      <c r="F73" s="2">
        <f t="shared" si="3"/>
        <v>0</v>
      </c>
      <c r="G73" s="2" t="s">
        <v>1601</v>
      </c>
      <c r="H73" s="2" t="s">
        <v>1752</v>
      </c>
      <c r="K73" s="6" t="s">
        <v>1625</v>
      </c>
      <c r="L73" s="9">
        <v>0.55555555555555558</v>
      </c>
      <c r="N73" s="6" t="s">
        <v>1714</v>
      </c>
      <c r="O73" s="9">
        <v>0.375</v>
      </c>
    </row>
    <row r="74" spans="1:15" x14ac:dyDescent="0.3">
      <c r="A74" s="2">
        <v>2015</v>
      </c>
      <c r="B74" s="2">
        <v>2</v>
      </c>
      <c r="C74" s="2">
        <v>0</v>
      </c>
      <c r="D74" s="2">
        <v>32611</v>
      </c>
      <c r="E74" s="2">
        <f t="shared" si="2"/>
        <v>1</v>
      </c>
      <c r="F74" s="2">
        <f t="shared" si="3"/>
        <v>0</v>
      </c>
      <c r="G74" s="2" t="s">
        <v>1601</v>
      </c>
      <c r="H74" s="2" t="s">
        <v>1792</v>
      </c>
      <c r="K74" s="6" t="s">
        <v>1606</v>
      </c>
      <c r="L74" s="9">
        <v>0.55000000000000004</v>
      </c>
      <c r="N74" s="6" t="s">
        <v>1640</v>
      </c>
      <c r="O74" s="9">
        <v>0.36363636363636365</v>
      </c>
    </row>
    <row r="75" spans="1:15" x14ac:dyDescent="0.3">
      <c r="A75" s="2">
        <v>2015</v>
      </c>
      <c r="B75" s="2">
        <v>1</v>
      </c>
      <c r="C75" s="2">
        <v>0</v>
      </c>
      <c r="D75" s="2">
        <v>1442</v>
      </c>
      <c r="E75" s="2">
        <f t="shared" si="2"/>
        <v>1</v>
      </c>
      <c r="F75" s="2">
        <f t="shared" si="3"/>
        <v>0</v>
      </c>
      <c r="G75" s="2" t="s">
        <v>1601</v>
      </c>
      <c r="H75" s="2" t="s">
        <v>1825</v>
      </c>
      <c r="K75" s="6" t="s">
        <v>1640</v>
      </c>
      <c r="L75" s="9">
        <v>0.54545454545454541</v>
      </c>
      <c r="N75" s="6" t="s">
        <v>1569</v>
      </c>
      <c r="O75" s="9">
        <v>0.36363636363636365</v>
      </c>
    </row>
    <row r="76" spans="1:15" x14ac:dyDescent="0.3">
      <c r="A76" s="2">
        <v>2015</v>
      </c>
      <c r="B76" s="2">
        <v>4</v>
      </c>
      <c r="C76" s="2">
        <v>0</v>
      </c>
      <c r="D76" s="2">
        <v>47844</v>
      </c>
      <c r="E76" s="2">
        <f t="shared" si="2"/>
        <v>1</v>
      </c>
      <c r="F76" s="2">
        <f t="shared" si="3"/>
        <v>0</v>
      </c>
      <c r="G76" s="2" t="s">
        <v>1616</v>
      </c>
      <c r="H76" s="2" t="s">
        <v>1601</v>
      </c>
      <c r="K76" s="6" t="s">
        <v>1591</v>
      </c>
      <c r="L76" s="9">
        <v>0.53846153846153844</v>
      </c>
      <c r="N76" s="6" t="s">
        <v>1683</v>
      </c>
      <c r="O76" s="9">
        <v>0.36363636363636365</v>
      </c>
    </row>
    <row r="77" spans="1:15" x14ac:dyDescent="0.3">
      <c r="A77" s="2">
        <v>2015</v>
      </c>
      <c r="B77" s="2">
        <v>0</v>
      </c>
      <c r="C77" s="2">
        <v>3</v>
      </c>
      <c r="D77" s="2">
        <v>16295</v>
      </c>
      <c r="E77" s="2">
        <f t="shared" si="2"/>
        <v>0</v>
      </c>
      <c r="F77" s="2">
        <f t="shared" si="3"/>
        <v>1</v>
      </c>
      <c r="G77" s="2" t="s">
        <v>1617</v>
      </c>
      <c r="H77" s="2" t="s">
        <v>1746</v>
      </c>
      <c r="K77" s="6" t="s">
        <v>1593</v>
      </c>
      <c r="L77" s="9">
        <v>0.53125</v>
      </c>
      <c r="N77" s="6" t="s">
        <v>1699</v>
      </c>
      <c r="O77" s="9">
        <v>0.35714285714285715</v>
      </c>
    </row>
    <row r="78" spans="1:15" x14ac:dyDescent="0.3">
      <c r="A78" s="2">
        <v>2015</v>
      </c>
      <c r="B78" s="2">
        <v>1</v>
      </c>
      <c r="C78" s="2">
        <v>0</v>
      </c>
      <c r="D78" s="2">
        <v>27695</v>
      </c>
      <c r="E78" s="2">
        <f t="shared" si="2"/>
        <v>1</v>
      </c>
      <c r="F78" s="2">
        <f t="shared" si="3"/>
        <v>0</v>
      </c>
      <c r="G78" s="2" t="s">
        <v>1618</v>
      </c>
      <c r="H78" s="2" t="s">
        <v>1626</v>
      </c>
      <c r="K78" s="6" t="s">
        <v>1597</v>
      </c>
      <c r="L78" s="9">
        <v>0.51162790697674421</v>
      </c>
      <c r="N78" s="6" t="s">
        <v>1583</v>
      </c>
      <c r="O78" s="9">
        <v>0.34090909090909088</v>
      </c>
    </row>
    <row r="79" spans="1:15" x14ac:dyDescent="0.3">
      <c r="A79" s="2">
        <v>2016</v>
      </c>
      <c r="B79" s="2">
        <v>1</v>
      </c>
      <c r="C79" s="2">
        <v>0</v>
      </c>
      <c r="D79" s="2">
        <v>17000</v>
      </c>
      <c r="E79" s="2">
        <f t="shared" si="2"/>
        <v>1</v>
      </c>
      <c r="F79" s="2">
        <f t="shared" si="3"/>
        <v>0</v>
      </c>
      <c r="G79" s="2" t="s">
        <v>1619</v>
      </c>
      <c r="H79" s="2" t="s">
        <v>1823</v>
      </c>
      <c r="K79" s="6" t="s">
        <v>1740</v>
      </c>
      <c r="L79" s="9">
        <v>0.5</v>
      </c>
      <c r="N79" s="6" t="s">
        <v>1582</v>
      </c>
      <c r="O79" s="9">
        <v>0.33750000000000002</v>
      </c>
    </row>
    <row r="80" spans="1:15" x14ac:dyDescent="0.3">
      <c r="A80" s="2">
        <v>2016</v>
      </c>
      <c r="B80" s="2">
        <v>0</v>
      </c>
      <c r="C80" s="2">
        <v>4</v>
      </c>
      <c r="D80" s="2">
        <v>52998</v>
      </c>
      <c r="E80" s="2">
        <f t="shared" si="2"/>
        <v>0</v>
      </c>
      <c r="F80" s="2">
        <f t="shared" si="3"/>
        <v>1</v>
      </c>
      <c r="G80" s="2" t="s">
        <v>1609</v>
      </c>
      <c r="H80" s="2" t="s">
        <v>1669</v>
      </c>
      <c r="K80" s="6" t="s">
        <v>1621</v>
      </c>
      <c r="L80" s="9">
        <v>0.5</v>
      </c>
      <c r="N80" s="6" t="s">
        <v>1696</v>
      </c>
      <c r="O80" s="9">
        <v>0.33333333333333331</v>
      </c>
    </row>
    <row r="81" spans="1:15" x14ac:dyDescent="0.3">
      <c r="A81" s="2">
        <v>2016</v>
      </c>
      <c r="B81" s="2">
        <v>3</v>
      </c>
      <c r="C81" s="2">
        <v>3</v>
      </c>
      <c r="D81" s="2">
        <v>15200</v>
      </c>
      <c r="E81" s="2">
        <f t="shared" si="2"/>
        <v>0</v>
      </c>
      <c r="F81" s="2">
        <f t="shared" si="3"/>
        <v>0</v>
      </c>
      <c r="G81" s="2" t="s">
        <v>1610</v>
      </c>
      <c r="H81" s="2" t="s">
        <v>1577</v>
      </c>
      <c r="K81" s="6" t="s">
        <v>1735</v>
      </c>
      <c r="L81" s="9">
        <v>0.5</v>
      </c>
      <c r="N81" s="6" t="s">
        <v>1737</v>
      </c>
      <c r="O81" s="9">
        <v>0.33333333333333331</v>
      </c>
    </row>
    <row r="82" spans="1:15" x14ac:dyDescent="0.3">
      <c r="A82" s="2">
        <v>2016</v>
      </c>
      <c r="B82" s="2">
        <v>1</v>
      </c>
      <c r="C82" s="2">
        <v>0</v>
      </c>
      <c r="D82" s="2">
        <v>45793</v>
      </c>
      <c r="E82" s="2">
        <f t="shared" si="2"/>
        <v>1</v>
      </c>
      <c r="F82" s="2">
        <f t="shared" si="3"/>
        <v>0</v>
      </c>
      <c r="G82" s="2" t="s">
        <v>1609</v>
      </c>
      <c r="H82" s="2" t="s">
        <v>1586</v>
      </c>
      <c r="K82" s="6" t="s">
        <v>1807</v>
      </c>
      <c r="L82" s="9">
        <v>0.5</v>
      </c>
      <c r="N82" s="6" t="s">
        <v>1834</v>
      </c>
      <c r="O82" s="9">
        <v>0.33333333333333331</v>
      </c>
    </row>
    <row r="83" spans="1:15" x14ac:dyDescent="0.3">
      <c r="A83" s="2">
        <v>2016</v>
      </c>
      <c r="B83" s="2">
        <v>1</v>
      </c>
      <c r="C83" s="2">
        <v>0</v>
      </c>
      <c r="D83" s="2">
        <v>15200</v>
      </c>
      <c r="E83" s="2">
        <f t="shared" si="2"/>
        <v>1</v>
      </c>
      <c r="F83" s="2">
        <f t="shared" si="3"/>
        <v>0</v>
      </c>
      <c r="G83" s="2" t="s">
        <v>1610</v>
      </c>
      <c r="H83" s="2" t="s">
        <v>1669</v>
      </c>
      <c r="K83" s="6" t="s">
        <v>1721</v>
      </c>
      <c r="L83" s="9">
        <v>0.5</v>
      </c>
      <c r="N83" s="6" t="s">
        <v>1748</v>
      </c>
      <c r="O83" s="9">
        <v>0.33333333333333331</v>
      </c>
    </row>
    <row r="84" spans="1:15" x14ac:dyDescent="0.3">
      <c r="A84" s="2">
        <v>2016</v>
      </c>
      <c r="B84" s="2">
        <v>0</v>
      </c>
      <c r="C84" s="2">
        <v>0</v>
      </c>
      <c r="D84" s="2">
        <v>47000</v>
      </c>
      <c r="E84" s="2">
        <f t="shared" si="2"/>
        <v>0</v>
      </c>
      <c r="F84" s="2">
        <f t="shared" si="3"/>
        <v>0</v>
      </c>
      <c r="G84" s="2" t="s">
        <v>1600</v>
      </c>
      <c r="H84" s="2" t="s">
        <v>1820</v>
      </c>
      <c r="K84" s="6" t="s">
        <v>1676</v>
      </c>
      <c r="L84" s="9">
        <v>0.5</v>
      </c>
      <c r="N84" s="6" t="s">
        <v>1846</v>
      </c>
      <c r="O84" s="9">
        <v>0.33333333333333331</v>
      </c>
    </row>
    <row r="85" spans="1:15" x14ac:dyDescent="0.3">
      <c r="A85" s="2">
        <v>2016</v>
      </c>
      <c r="B85" s="2">
        <v>2</v>
      </c>
      <c r="C85" s="2">
        <v>1</v>
      </c>
      <c r="D85" s="2">
        <v>23800</v>
      </c>
      <c r="E85" s="2">
        <f t="shared" si="2"/>
        <v>1</v>
      </c>
      <c r="F85" s="2">
        <f t="shared" si="3"/>
        <v>0</v>
      </c>
      <c r="G85" s="2" t="s">
        <v>1576</v>
      </c>
      <c r="H85" s="2" t="s">
        <v>1585</v>
      </c>
      <c r="K85" s="6" t="s">
        <v>1698</v>
      </c>
      <c r="L85" s="9">
        <v>0.5</v>
      </c>
      <c r="N85" s="6" t="s">
        <v>1742</v>
      </c>
      <c r="O85" s="9">
        <v>0.33333333333333331</v>
      </c>
    </row>
    <row r="86" spans="1:15" x14ac:dyDescent="0.3">
      <c r="A86" s="2">
        <v>2016</v>
      </c>
      <c r="B86" s="2">
        <v>1</v>
      </c>
      <c r="C86" s="2">
        <v>1</v>
      </c>
      <c r="D86" s="2">
        <v>62271</v>
      </c>
      <c r="E86" s="2">
        <f t="shared" si="2"/>
        <v>0</v>
      </c>
      <c r="F86" s="2">
        <f t="shared" si="3"/>
        <v>0</v>
      </c>
      <c r="G86" s="2" t="s">
        <v>1583</v>
      </c>
      <c r="H86" s="2" t="s">
        <v>1609</v>
      </c>
      <c r="K86" s="6" t="s">
        <v>1690</v>
      </c>
      <c r="L86" s="9">
        <v>0.5</v>
      </c>
      <c r="N86" s="6" t="s">
        <v>1719</v>
      </c>
      <c r="O86" s="9">
        <v>0.33333333333333331</v>
      </c>
    </row>
    <row r="87" spans="1:15" x14ac:dyDescent="0.3">
      <c r="A87" s="2">
        <v>2016</v>
      </c>
      <c r="B87" s="2">
        <v>3</v>
      </c>
      <c r="C87" s="2">
        <v>1</v>
      </c>
      <c r="D87" s="2">
        <v>17102</v>
      </c>
      <c r="E87" s="2">
        <f t="shared" si="2"/>
        <v>1</v>
      </c>
      <c r="F87" s="2">
        <f t="shared" si="3"/>
        <v>0</v>
      </c>
      <c r="G87" s="2" t="s">
        <v>1570</v>
      </c>
      <c r="H87" s="2" t="s">
        <v>1585</v>
      </c>
      <c r="K87" s="6" t="s">
        <v>1568</v>
      </c>
      <c r="L87" s="9">
        <v>0.5</v>
      </c>
      <c r="N87" s="6" t="s">
        <v>1773</v>
      </c>
      <c r="O87" s="9">
        <v>0.33333333333333331</v>
      </c>
    </row>
    <row r="88" spans="1:15" x14ac:dyDescent="0.3">
      <c r="A88" s="2">
        <v>2016</v>
      </c>
      <c r="B88" s="2">
        <v>4</v>
      </c>
      <c r="C88" s="2">
        <v>0</v>
      </c>
      <c r="D88" s="2">
        <v>49090</v>
      </c>
      <c r="E88" s="2">
        <f t="shared" si="2"/>
        <v>1</v>
      </c>
      <c r="F88" s="2">
        <f t="shared" si="3"/>
        <v>0</v>
      </c>
      <c r="G88" s="2" t="s">
        <v>1620</v>
      </c>
      <c r="H88" s="2" t="s">
        <v>1670</v>
      </c>
      <c r="K88" s="6" t="s">
        <v>1681</v>
      </c>
      <c r="L88" s="9">
        <v>0.5</v>
      </c>
      <c r="N88" s="6" t="s">
        <v>1717</v>
      </c>
      <c r="O88" s="9">
        <v>0.33333333333333331</v>
      </c>
    </row>
    <row r="89" spans="1:15" x14ac:dyDescent="0.3">
      <c r="A89" s="2">
        <v>2016</v>
      </c>
      <c r="B89" s="2">
        <v>1</v>
      </c>
      <c r="C89" s="2">
        <v>0</v>
      </c>
      <c r="D89" s="2">
        <v>7694</v>
      </c>
      <c r="E89" s="2">
        <f t="shared" si="2"/>
        <v>1</v>
      </c>
      <c r="F89" s="2">
        <f t="shared" si="3"/>
        <v>0</v>
      </c>
      <c r="G89" s="2" t="s">
        <v>1621</v>
      </c>
      <c r="H89" s="2" t="s">
        <v>1626</v>
      </c>
      <c r="K89" s="6" t="s">
        <v>1787</v>
      </c>
      <c r="L89" s="9">
        <v>0.5</v>
      </c>
      <c r="N89" s="6" t="s">
        <v>1733</v>
      </c>
      <c r="O89" s="9">
        <v>0.33333333333333331</v>
      </c>
    </row>
    <row r="90" spans="1:15" x14ac:dyDescent="0.3">
      <c r="A90" s="2">
        <v>2016</v>
      </c>
      <c r="B90" s="2">
        <v>1</v>
      </c>
      <c r="C90" s="2">
        <v>0</v>
      </c>
      <c r="D90" s="2">
        <v>55124</v>
      </c>
      <c r="E90" s="2">
        <f t="shared" si="2"/>
        <v>1</v>
      </c>
      <c r="F90" s="2">
        <f t="shared" si="3"/>
        <v>0</v>
      </c>
      <c r="G90" s="2" t="s">
        <v>1622</v>
      </c>
      <c r="H90" s="2" t="s">
        <v>1577</v>
      </c>
      <c r="K90" s="6" t="s">
        <v>1746</v>
      </c>
      <c r="L90" s="9">
        <v>0.5</v>
      </c>
      <c r="N90" s="6" t="s">
        <v>1575</v>
      </c>
      <c r="O90" s="9">
        <v>0.32758620689655171</v>
      </c>
    </row>
    <row r="91" spans="1:15" x14ac:dyDescent="0.3">
      <c r="A91" s="2">
        <v>2016</v>
      </c>
      <c r="B91" s="2">
        <v>2</v>
      </c>
      <c r="C91" s="2">
        <v>0</v>
      </c>
      <c r="D91" s="2">
        <v>15673</v>
      </c>
      <c r="E91" s="2">
        <f t="shared" si="2"/>
        <v>1</v>
      </c>
      <c r="F91" s="2">
        <f t="shared" si="3"/>
        <v>0</v>
      </c>
      <c r="G91" s="2" t="s">
        <v>1591</v>
      </c>
      <c r="H91" s="2" t="s">
        <v>1668</v>
      </c>
      <c r="K91" s="6" t="s">
        <v>1594</v>
      </c>
      <c r="L91" s="9">
        <v>0.5</v>
      </c>
      <c r="N91" s="6" t="s">
        <v>1636</v>
      </c>
      <c r="O91" s="9">
        <v>0.3235294117647059</v>
      </c>
    </row>
    <row r="92" spans="1:15" x14ac:dyDescent="0.3">
      <c r="A92" s="2">
        <v>2016</v>
      </c>
      <c r="B92" s="2">
        <v>2</v>
      </c>
      <c r="C92" s="2">
        <v>3</v>
      </c>
      <c r="D92" s="2">
        <v>75000</v>
      </c>
      <c r="E92" s="2">
        <f t="shared" si="2"/>
        <v>0</v>
      </c>
      <c r="F92" s="2">
        <f t="shared" si="3"/>
        <v>1</v>
      </c>
      <c r="G92" s="2" t="s">
        <v>1623</v>
      </c>
      <c r="H92" s="2" t="s">
        <v>1577</v>
      </c>
      <c r="K92" s="6" t="s">
        <v>1675</v>
      </c>
      <c r="L92" s="9">
        <v>0.5</v>
      </c>
      <c r="N92" s="6" t="s">
        <v>1630</v>
      </c>
      <c r="O92" s="9">
        <v>0.3235294117647059</v>
      </c>
    </row>
    <row r="93" spans="1:15" x14ac:dyDescent="0.3">
      <c r="A93" s="2">
        <v>2017</v>
      </c>
      <c r="B93" s="2">
        <v>0</v>
      </c>
      <c r="C93" s="2">
        <v>4</v>
      </c>
      <c r="D93" s="2">
        <v>7441</v>
      </c>
      <c r="E93" s="2">
        <f t="shared" si="2"/>
        <v>0</v>
      </c>
      <c r="F93" s="2">
        <f t="shared" si="3"/>
        <v>1</v>
      </c>
      <c r="G93" s="2" t="s">
        <v>1572</v>
      </c>
      <c r="H93" s="2" t="s">
        <v>1618</v>
      </c>
      <c r="K93" s="6" t="s">
        <v>1655</v>
      </c>
      <c r="L93" s="9">
        <v>0.5</v>
      </c>
      <c r="N93" s="6" t="s">
        <v>1577</v>
      </c>
      <c r="O93" s="9">
        <v>0.32278481012658228</v>
      </c>
    </row>
    <row r="94" spans="1:15" x14ac:dyDescent="0.3">
      <c r="A94" s="2">
        <v>2017</v>
      </c>
      <c r="B94" s="2">
        <v>2</v>
      </c>
      <c r="C94" s="2">
        <v>2</v>
      </c>
      <c r="D94" s="2">
        <v>29243</v>
      </c>
      <c r="E94" s="2">
        <f t="shared" si="2"/>
        <v>0</v>
      </c>
      <c r="F94" s="2">
        <f t="shared" si="3"/>
        <v>0</v>
      </c>
      <c r="G94" s="2" t="s">
        <v>1586</v>
      </c>
      <c r="H94" s="2" t="s">
        <v>1822</v>
      </c>
      <c r="K94" s="6" t="s">
        <v>1773</v>
      </c>
      <c r="L94" s="9">
        <v>0.5</v>
      </c>
      <c r="N94" s="6" t="s">
        <v>1823</v>
      </c>
      <c r="O94" s="9">
        <v>0.31868131868131866</v>
      </c>
    </row>
    <row r="95" spans="1:15" x14ac:dyDescent="0.3">
      <c r="A95" s="2">
        <v>2017</v>
      </c>
      <c r="B95" s="2">
        <v>0</v>
      </c>
      <c r="C95" s="2">
        <v>2</v>
      </c>
      <c r="D95" s="2">
        <v>50231</v>
      </c>
      <c r="E95" s="2">
        <f t="shared" si="2"/>
        <v>0</v>
      </c>
      <c r="F95" s="2">
        <f t="shared" si="3"/>
        <v>1</v>
      </c>
      <c r="G95" s="2" t="s">
        <v>1609</v>
      </c>
      <c r="H95" s="2" t="s">
        <v>1669</v>
      </c>
      <c r="K95" s="6" t="s">
        <v>1687</v>
      </c>
      <c r="L95" s="9">
        <v>0.5</v>
      </c>
      <c r="N95" s="6" t="s">
        <v>1604</v>
      </c>
      <c r="O95" s="9">
        <v>0.31578947368421051</v>
      </c>
    </row>
    <row r="96" spans="1:15" x14ac:dyDescent="0.3">
      <c r="A96" s="2">
        <v>2017</v>
      </c>
      <c r="B96" s="2">
        <v>2</v>
      </c>
      <c r="C96" s="2">
        <v>4</v>
      </c>
      <c r="D96" s="2">
        <v>48304</v>
      </c>
      <c r="E96" s="2">
        <f t="shared" si="2"/>
        <v>0</v>
      </c>
      <c r="F96" s="2">
        <f t="shared" si="3"/>
        <v>1</v>
      </c>
      <c r="G96" s="2" t="s">
        <v>1585</v>
      </c>
      <c r="H96" s="2" t="s">
        <v>1822</v>
      </c>
      <c r="K96" s="6" t="s">
        <v>1629</v>
      </c>
      <c r="L96" s="9">
        <v>0.5</v>
      </c>
      <c r="N96" s="6" t="s">
        <v>1585</v>
      </c>
      <c r="O96" s="9">
        <v>0.31578947368421051</v>
      </c>
    </row>
    <row r="97" spans="1:15" x14ac:dyDescent="0.3">
      <c r="A97" s="2">
        <v>2017</v>
      </c>
      <c r="B97" s="2">
        <v>3</v>
      </c>
      <c r="C97" s="2">
        <v>1</v>
      </c>
      <c r="D97" s="2">
        <v>23744</v>
      </c>
      <c r="E97" s="2">
        <f t="shared" si="2"/>
        <v>1</v>
      </c>
      <c r="F97" s="2">
        <f t="shared" si="3"/>
        <v>0</v>
      </c>
      <c r="G97" s="2" t="s">
        <v>1598</v>
      </c>
      <c r="H97" s="2" t="s">
        <v>1576</v>
      </c>
      <c r="K97" s="6" t="s">
        <v>1617</v>
      </c>
      <c r="L97" s="9">
        <v>0.48</v>
      </c>
      <c r="N97" s="6" t="s">
        <v>1626</v>
      </c>
      <c r="O97" s="9">
        <v>0.3125</v>
      </c>
    </row>
    <row r="98" spans="1:15" x14ac:dyDescent="0.3">
      <c r="A98" s="2">
        <v>2017</v>
      </c>
      <c r="B98" s="2">
        <v>1</v>
      </c>
      <c r="C98" s="2">
        <v>0</v>
      </c>
      <c r="D98" s="2">
        <v>61585</v>
      </c>
      <c r="E98" s="2">
        <f t="shared" si="2"/>
        <v>1</v>
      </c>
      <c r="F98" s="2">
        <f t="shared" si="3"/>
        <v>0</v>
      </c>
      <c r="G98" s="2" t="s">
        <v>1583</v>
      </c>
      <c r="H98" s="2" t="s">
        <v>1823</v>
      </c>
      <c r="K98" s="6" t="s">
        <v>1814</v>
      </c>
      <c r="L98" s="9">
        <v>0.47126436781609193</v>
      </c>
      <c r="N98" s="6" t="s">
        <v>1840</v>
      </c>
      <c r="O98" s="9">
        <v>0.3</v>
      </c>
    </row>
    <row r="99" spans="1:15" x14ac:dyDescent="0.3">
      <c r="A99" s="2">
        <v>2017</v>
      </c>
      <c r="B99" s="2">
        <v>3</v>
      </c>
      <c r="C99" s="2">
        <v>0</v>
      </c>
      <c r="D99" s="2">
        <v>53268</v>
      </c>
      <c r="E99" s="2">
        <f t="shared" si="2"/>
        <v>1</v>
      </c>
      <c r="F99" s="2">
        <f t="shared" si="3"/>
        <v>0</v>
      </c>
      <c r="G99" s="2" t="s">
        <v>1605</v>
      </c>
      <c r="H99" s="2" t="s">
        <v>1674</v>
      </c>
      <c r="K99" s="6" t="s">
        <v>1600</v>
      </c>
      <c r="L99" s="9">
        <v>0.46987951807228917</v>
      </c>
      <c r="N99" s="6" t="s">
        <v>1685</v>
      </c>
      <c r="O99" s="9">
        <v>0.2857142857142857</v>
      </c>
    </row>
    <row r="100" spans="1:15" x14ac:dyDescent="0.3">
      <c r="A100" s="2">
        <v>2017</v>
      </c>
      <c r="B100" s="2">
        <v>2</v>
      </c>
      <c r="C100" s="2">
        <v>1</v>
      </c>
      <c r="D100" s="2">
        <v>5372</v>
      </c>
      <c r="E100" s="2">
        <f t="shared" si="2"/>
        <v>1</v>
      </c>
      <c r="F100" s="2">
        <f t="shared" si="3"/>
        <v>0</v>
      </c>
      <c r="G100" s="2" t="s">
        <v>1624</v>
      </c>
      <c r="H100" s="2" t="s">
        <v>1568</v>
      </c>
      <c r="K100" s="6" t="s">
        <v>1667</v>
      </c>
      <c r="L100" s="9">
        <v>0.46666666666666667</v>
      </c>
      <c r="N100" s="6" t="s">
        <v>1617</v>
      </c>
      <c r="O100" s="9">
        <v>0.28000000000000003</v>
      </c>
    </row>
    <row r="101" spans="1:15" x14ac:dyDescent="0.3">
      <c r="A101" s="2">
        <v>2017</v>
      </c>
      <c r="B101" s="2">
        <v>3</v>
      </c>
      <c r="C101" s="2">
        <v>1</v>
      </c>
      <c r="D101" s="2">
        <v>16459</v>
      </c>
      <c r="E101" s="2">
        <f t="shared" si="2"/>
        <v>1</v>
      </c>
      <c r="F101" s="2">
        <f t="shared" si="3"/>
        <v>0</v>
      </c>
      <c r="G101" s="2" t="s">
        <v>1591</v>
      </c>
      <c r="H101" s="2" t="s">
        <v>1668</v>
      </c>
      <c r="K101" s="6" t="s">
        <v>1624</v>
      </c>
      <c r="L101" s="9">
        <v>0.46666666666666667</v>
      </c>
      <c r="N101" s="6" t="s">
        <v>1591</v>
      </c>
      <c r="O101" s="9">
        <v>0.27500000000000002</v>
      </c>
    </row>
    <row r="102" spans="1:15" x14ac:dyDescent="0.3">
      <c r="A102" s="2">
        <v>2017</v>
      </c>
      <c r="B102" s="2">
        <v>2</v>
      </c>
      <c r="C102" s="2">
        <v>1</v>
      </c>
      <c r="D102" s="2">
        <v>9579</v>
      </c>
      <c r="E102" s="2">
        <f t="shared" si="2"/>
        <v>1</v>
      </c>
      <c r="F102" s="2">
        <f t="shared" si="3"/>
        <v>0</v>
      </c>
      <c r="G102" s="2" t="s">
        <v>1625</v>
      </c>
      <c r="H102" s="2" t="s">
        <v>1618</v>
      </c>
      <c r="K102" s="6" t="s">
        <v>1609</v>
      </c>
      <c r="L102" s="9">
        <v>0.45238095238095238</v>
      </c>
      <c r="N102" s="6" t="s">
        <v>1826</v>
      </c>
      <c r="O102" s="9">
        <v>0.26829268292682928</v>
      </c>
    </row>
    <row r="103" spans="1:15" x14ac:dyDescent="0.3">
      <c r="A103" s="2">
        <v>2012</v>
      </c>
      <c r="B103" s="2">
        <v>1</v>
      </c>
      <c r="C103" s="2">
        <v>1</v>
      </c>
      <c r="D103" s="2">
        <v>3271</v>
      </c>
      <c r="E103" s="2">
        <f t="shared" si="2"/>
        <v>0</v>
      </c>
      <c r="F103" s="2">
        <f t="shared" si="3"/>
        <v>0</v>
      </c>
      <c r="G103" s="2" t="s">
        <v>1624</v>
      </c>
      <c r="H103" s="2" t="s">
        <v>1826</v>
      </c>
      <c r="K103" s="6" t="s">
        <v>1576</v>
      </c>
      <c r="L103" s="9">
        <v>0.45161290322580644</v>
      </c>
      <c r="N103" s="6" t="s">
        <v>1757</v>
      </c>
      <c r="O103" s="9">
        <v>0.25</v>
      </c>
    </row>
    <row r="104" spans="1:15" x14ac:dyDescent="0.3">
      <c r="A104" s="2">
        <v>2012</v>
      </c>
      <c r="B104" s="2">
        <v>2</v>
      </c>
      <c r="C104" s="2">
        <v>1</v>
      </c>
      <c r="D104" s="2">
        <v>52385</v>
      </c>
      <c r="E104" s="2">
        <f t="shared" si="2"/>
        <v>1</v>
      </c>
      <c r="F104" s="2">
        <f t="shared" si="3"/>
        <v>0</v>
      </c>
      <c r="G104" s="2" t="s">
        <v>1589</v>
      </c>
      <c r="H104" s="2" t="s">
        <v>1694</v>
      </c>
      <c r="K104" s="6" t="s">
        <v>1701</v>
      </c>
      <c r="L104" s="9">
        <v>0.44444444444444442</v>
      </c>
      <c r="N104" s="6" t="s">
        <v>1620</v>
      </c>
      <c r="O104" s="9">
        <v>0.25</v>
      </c>
    </row>
    <row r="105" spans="1:15" x14ac:dyDescent="0.3">
      <c r="A105" s="2">
        <v>2012</v>
      </c>
      <c r="B105" s="2">
        <v>0</v>
      </c>
      <c r="C105" s="2">
        <v>1</v>
      </c>
      <c r="D105" s="2">
        <v>24978</v>
      </c>
      <c r="E105" s="2">
        <f t="shared" si="2"/>
        <v>0</v>
      </c>
      <c r="F105" s="2">
        <f t="shared" si="3"/>
        <v>1</v>
      </c>
      <c r="G105" s="2" t="s">
        <v>1603</v>
      </c>
      <c r="H105" s="2" t="s">
        <v>1694</v>
      </c>
      <c r="K105" s="6" t="s">
        <v>1699</v>
      </c>
      <c r="L105" s="9">
        <v>0.4375</v>
      </c>
      <c r="N105" s="6" t="s">
        <v>1843</v>
      </c>
      <c r="O105" s="9">
        <v>0.25</v>
      </c>
    </row>
    <row r="106" spans="1:15" x14ac:dyDescent="0.3">
      <c r="A106" s="2">
        <v>2013</v>
      </c>
      <c r="B106" s="2">
        <v>2</v>
      </c>
      <c r="C106" s="2">
        <v>0</v>
      </c>
      <c r="D106" s="2">
        <v>61973</v>
      </c>
      <c r="E106" s="2">
        <f t="shared" si="2"/>
        <v>1</v>
      </c>
      <c r="F106" s="2">
        <f t="shared" si="3"/>
        <v>0</v>
      </c>
      <c r="G106" s="2" t="s">
        <v>1583</v>
      </c>
      <c r="H106" s="2" t="s">
        <v>1827</v>
      </c>
      <c r="K106" s="6" t="s">
        <v>1585</v>
      </c>
      <c r="L106" s="9">
        <v>0.43076923076923079</v>
      </c>
      <c r="N106" s="6" t="s">
        <v>1674</v>
      </c>
      <c r="O106" s="9">
        <v>0.25</v>
      </c>
    </row>
    <row r="107" spans="1:15" x14ac:dyDescent="0.3">
      <c r="A107" s="2">
        <v>2013</v>
      </c>
      <c r="B107" s="2">
        <v>0</v>
      </c>
      <c r="C107" s="2">
        <v>1</v>
      </c>
      <c r="D107" s="2">
        <v>46624</v>
      </c>
      <c r="E107" s="2">
        <f t="shared" si="2"/>
        <v>0</v>
      </c>
      <c r="F107" s="2">
        <f t="shared" si="3"/>
        <v>1</v>
      </c>
      <c r="G107" s="2" t="s">
        <v>1585</v>
      </c>
      <c r="H107" s="2" t="s">
        <v>1828</v>
      </c>
      <c r="K107" s="6" t="s">
        <v>1741</v>
      </c>
      <c r="L107" s="9">
        <v>0.42857142857142855</v>
      </c>
      <c r="N107" s="6" t="s">
        <v>1578</v>
      </c>
      <c r="O107" s="9">
        <v>0.25</v>
      </c>
    </row>
    <row r="108" spans="1:15" x14ac:dyDescent="0.3">
      <c r="A108" s="2">
        <v>2014</v>
      </c>
      <c r="B108" s="2">
        <v>2</v>
      </c>
      <c r="C108" s="2">
        <v>2</v>
      </c>
      <c r="D108" s="2">
        <v>16606</v>
      </c>
      <c r="E108" s="2">
        <f t="shared" si="2"/>
        <v>0</v>
      </c>
      <c r="F108" s="2">
        <f t="shared" si="3"/>
        <v>0</v>
      </c>
      <c r="G108" s="2" t="s">
        <v>1626</v>
      </c>
      <c r="H108" s="2" t="s">
        <v>1741</v>
      </c>
      <c r="K108" s="6" t="s">
        <v>1599</v>
      </c>
      <c r="L108" s="9">
        <v>0.42857142857142855</v>
      </c>
      <c r="N108" s="6" t="s">
        <v>1741</v>
      </c>
      <c r="O108" s="9">
        <v>0.25</v>
      </c>
    </row>
    <row r="109" spans="1:15" x14ac:dyDescent="0.3">
      <c r="A109" s="2">
        <v>2015</v>
      </c>
      <c r="B109" s="2">
        <v>1</v>
      </c>
      <c r="C109" s="2">
        <v>3</v>
      </c>
      <c r="D109" s="2">
        <v>4869</v>
      </c>
      <c r="E109" s="2">
        <f t="shared" si="2"/>
        <v>0</v>
      </c>
      <c r="F109" s="2">
        <f t="shared" si="3"/>
        <v>1</v>
      </c>
      <c r="G109" s="2" t="s">
        <v>1568</v>
      </c>
      <c r="H109" s="2" t="s">
        <v>1630</v>
      </c>
      <c r="K109" s="6" t="s">
        <v>1669</v>
      </c>
      <c r="L109" s="9">
        <v>0.42857142857142855</v>
      </c>
      <c r="N109" s="6" t="s">
        <v>1576</v>
      </c>
      <c r="O109" s="9">
        <v>0.25</v>
      </c>
    </row>
    <row r="110" spans="1:15" x14ac:dyDescent="0.3">
      <c r="A110" s="2">
        <v>2016</v>
      </c>
      <c r="B110" s="2">
        <v>1</v>
      </c>
      <c r="C110" s="2">
        <v>0</v>
      </c>
      <c r="D110" s="2">
        <v>3764</v>
      </c>
      <c r="E110" s="2">
        <f t="shared" si="2"/>
        <v>1</v>
      </c>
      <c r="F110" s="2">
        <f t="shared" si="3"/>
        <v>0</v>
      </c>
      <c r="G110" s="2" t="s">
        <v>1627</v>
      </c>
      <c r="H110" s="2" t="s">
        <v>1636</v>
      </c>
      <c r="K110" s="6" t="s">
        <v>1652</v>
      </c>
      <c r="L110" s="9">
        <v>0.42857142857142855</v>
      </c>
      <c r="N110" s="6" t="s">
        <v>1746</v>
      </c>
      <c r="O110" s="9">
        <v>0.25</v>
      </c>
    </row>
    <row r="111" spans="1:15" x14ac:dyDescent="0.3">
      <c r="A111" s="2">
        <v>2016</v>
      </c>
      <c r="B111" s="2">
        <v>4</v>
      </c>
      <c r="C111" s="2">
        <v>1</v>
      </c>
      <c r="D111" s="2">
        <v>5196</v>
      </c>
      <c r="E111" s="2">
        <f t="shared" si="2"/>
        <v>1</v>
      </c>
      <c r="F111" s="2">
        <f t="shared" si="3"/>
        <v>0</v>
      </c>
      <c r="G111" s="2" t="s">
        <v>1591</v>
      </c>
      <c r="H111" s="2" t="s">
        <v>1629</v>
      </c>
      <c r="K111" s="6" t="s">
        <v>1639</v>
      </c>
      <c r="L111" s="9">
        <v>0.42857142857142855</v>
      </c>
      <c r="N111" s="6" t="s">
        <v>1606</v>
      </c>
      <c r="O111" s="9">
        <v>0.25</v>
      </c>
    </row>
    <row r="112" spans="1:15" x14ac:dyDescent="0.3">
      <c r="A112" s="2">
        <v>2012</v>
      </c>
      <c r="B112" s="2">
        <v>4</v>
      </c>
      <c r="C112" s="2">
        <v>2</v>
      </c>
      <c r="D112" s="2">
        <v>4212</v>
      </c>
      <c r="E112" s="2">
        <f t="shared" si="2"/>
        <v>1</v>
      </c>
      <c r="F112" s="2">
        <f t="shared" si="3"/>
        <v>0</v>
      </c>
      <c r="G112" s="2" t="s">
        <v>1628</v>
      </c>
      <c r="H112" s="2" t="s">
        <v>1569</v>
      </c>
      <c r="K112" s="6" t="s">
        <v>1658</v>
      </c>
      <c r="L112" s="9">
        <v>0.42105263157894735</v>
      </c>
      <c r="N112" s="6" t="s">
        <v>1777</v>
      </c>
      <c r="O112" s="9">
        <v>0.25</v>
      </c>
    </row>
    <row r="113" spans="1:15" x14ac:dyDescent="0.3">
      <c r="A113" s="2">
        <v>2012</v>
      </c>
      <c r="B113" s="2">
        <v>2</v>
      </c>
      <c r="C113" s="2">
        <v>1</v>
      </c>
      <c r="D113" s="2">
        <v>4971</v>
      </c>
      <c r="E113" s="2">
        <f t="shared" si="2"/>
        <v>1</v>
      </c>
      <c r="F113" s="2">
        <f t="shared" si="3"/>
        <v>0</v>
      </c>
      <c r="G113" s="2" t="s">
        <v>1629</v>
      </c>
      <c r="H113" s="2" t="s">
        <v>1593</v>
      </c>
      <c r="K113" s="6" t="s">
        <v>1678</v>
      </c>
      <c r="L113" s="9">
        <v>0.41666666666666669</v>
      </c>
      <c r="N113" s="6" t="s">
        <v>1612</v>
      </c>
      <c r="O113" s="9">
        <v>0.25</v>
      </c>
    </row>
    <row r="114" spans="1:15" x14ac:dyDescent="0.3">
      <c r="A114" s="2">
        <v>2013</v>
      </c>
      <c r="B114" s="2">
        <v>0</v>
      </c>
      <c r="C114" s="2">
        <v>1</v>
      </c>
      <c r="D114" s="2">
        <v>7736</v>
      </c>
      <c r="E114" s="2">
        <f t="shared" si="2"/>
        <v>0</v>
      </c>
      <c r="F114" s="2">
        <f t="shared" si="3"/>
        <v>1</v>
      </c>
      <c r="G114" s="2" t="s">
        <v>1630</v>
      </c>
      <c r="H114" s="2" t="s">
        <v>1819</v>
      </c>
      <c r="K114" s="6" t="s">
        <v>1598</v>
      </c>
      <c r="L114" s="9">
        <v>0.41379310344827586</v>
      </c>
      <c r="N114" s="6" t="s">
        <v>1820</v>
      </c>
      <c r="O114" s="9">
        <v>0.25</v>
      </c>
    </row>
    <row r="115" spans="1:15" x14ac:dyDescent="0.3">
      <c r="A115" s="2">
        <v>2013</v>
      </c>
      <c r="B115" s="2">
        <v>1</v>
      </c>
      <c r="C115" s="2">
        <v>1</v>
      </c>
      <c r="D115" s="2">
        <v>21200</v>
      </c>
      <c r="E115" s="2">
        <f t="shared" si="2"/>
        <v>0</v>
      </c>
      <c r="F115" s="2">
        <f t="shared" si="3"/>
        <v>0</v>
      </c>
      <c r="G115" s="2" t="s">
        <v>1631</v>
      </c>
      <c r="H115" s="2" t="s">
        <v>1601</v>
      </c>
      <c r="K115" s="6" t="s">
        <v>1583</v>
      </c>
      <c r="L115" s="9">
        <v>0.41111111111111109</v>
      </c>
      <c r="N115" s="6" t="s">
        <v>1817</v>
      </c>
      <c r="O115" s="9">
        <v>0.25</v>
      </c>
    </row>
    <row r="116" spans="1:15" x14ac:dyDescent="0.3">
      <c r="A116" s="2">
        <v>2013</v>
      </c>
      <c r="B116" s="2">
        <v>1</v>
      </c>
      <c r="C116" s="2">
        <v>1</v>
      </c>
      <c r="D116" s="2">
        <v>15000</v>
      </c>
      <c r="E116" s="2">
        <f t="shared" si="2"/>
        <v>0</v>
      </c>
      <c r="F116" s="2">
        <f t="shared" si="3"/>
        <v>0</v>
      </c>
      <c r="G116" s="2" t="s">
        <v>1632</v>
      </c>
      <c r="H116" s="2" t="s">
        <v>1829</v>
      </c>
      <c r="K116" s="6" t="s">
        <v>1683</v>
      </c>
      <c r="L116" s="9">
        <v>0.4</v>
      </c>
      <c r="N116" s="6" t="s">
        <v>1680</v>
      </c>
      <c r="O116" s="9">
        <v>0.25</v>
      </c>
    </row>
    <row r="117" spans="1:15" x14ac:dyDescent="0.3">
      <c r="A117" s="2">
        <v>2014</v>
      </c>
      <c r="B117" s="2">
        <v>0</v>
      </c>
      <c r="C117" s="2">
        <v>1</v>
      </c>
      <c r="D117" s="2">
        <v>46200</v>
      </c>
      <c r="E117" s="2">
        <f t="shared" si="2"/>
        <v>0</v>
      </c>
      <c r="F117" s="2">
        <f t="shared" si="3"/>
        <v>1</v>
      </c>
      <c r="G117" s="2" t="s">
        <v>1633</v>
      </c>
      <c r="H117" s="2" t="s">
        <v>1822</v>
      </c>
      <c r="K117" s="6" t="s">
        <v>1723</v>
      </c>
      <c r="L117" s="9">
        <v>0.4</v>
      </c>
      <c r="N117" s="6" t="s">
        <v>1681</v>
      </c>
      <c r="O117" s="9">
        <v>0.25</v>
      </c>
    </row>
    <row r="118" spans="1:15" x14ac:dyDescent="0.3">
      <c r="A118" s="2">
        <v>2015</v>
      </c>
      <c r="B118" s="2">
        <v>0</v>
      </c>
      <c r="C118" s="2">
        <v>2</v>
      </c>
      <c r="D118" s="2">
        <v>3231</v>
      </c>
      <c r="E118" s="2">
        <f t="shared" si="2"/>
        <v>0</v>
      </c>
      <c r="F118" s="2">
        <f t="shared" si="3"/>
        <v>1</v>
      </c>
      <c r="G118" s="2" t="s">
        <v>1634</v>
      </c>
      <c r="H118" s="2" t="s">
        <v>1819</v>
      </c>
      <c r="K118" s="6" t="s">
        <v>1684</v>
      </c>
      <c r="L118" s="9">
        <v>0.4</v>
      </c>
      <c r="N118" s="6" t="s">
        <v>1586</v>
      </c>
      <c r="O118" s="9">
        <v>0.23529411764705882</v>
      </c>
    </row>
    <row r="119" spans="1:15" x14ac:dyDescent="0.3">
      <c r="A119" s="2">
        <v>2015</v>
      </c>
      <c r="B119" s="2">
        <v>0</v>
      </c>
      <c r="C119" s="2">
        <v>0</v>
      </c>
      <c r="D119" s="2">
        <v>4915</v>
      </c>
      <c r="E119" s="2">
        <f t="shared" si="2"/>
        <v>0</v>
      </c>
      <c r="F119" s="2">
        <f t="shared" si="3"/>
        <v>0</v>
      </c>
      <c r="G119" s="2" t="s">
        <v>1635</v>
      </c>
      <c r="H119" s="2" t="s">
        <v>1830</v>
      </c>
      <c r="K119" s="6" t="s">
        <v>1570</v>
      </c>
      <c r="L119" s="9">
        <v>0.39285714285714285</v>
      </c>
      <c r="N119" s="6" t="s">
        <v>1667</v>
      </c>
      <c r="O119" s="9">
        <v>0.23529411764705882</v>
      </c>
    </row>
    <row r="120" spans="1:15" x14ac:dyDescent="0.3">
      <c r="A120" s="2">
        <v>2016</v>
      </c>
      <c r="B120" s="2">
        <v>0</v>
      </c>
      <c r="C120" s="2">
        <v>2</v>
      </c>
      <c r="D120" s="2">
        <v>6095</v>
      </c>
      <c r="E120" s="2">
        <f t="shared" si="2"/>
        <v>0</v>
      </c>
      <c r="F120" s="2">
        <f t="shared" si="3"/>
        <v>1</v>
      </c>
      <c r="G120" s="2" t="s">
        <v>1636</v>
      </c>
      <c r="H120" s="2" t="s">
        <v>1831</v>
      </c>
      <c r="K120" s="6" t="s">
        <v>1589</v>
      </c>
      <c r="L120" s="9">
        <v>0.38596491228070173</v>
      </c>
      <c r="N120" s="6" t="s">
        <v>1610</v>
      </c>
      <c r="O120" s="9">
        <v>0.23333333333333334</v>
      </c>
    </row>
    <row r="121" spans="1:15" x14ac:dyDescent="0.3">
      <c r="A121" s="2">
        <v>2016</v>
      </c>
      <c r="B121" s="2">
        <v>3</v>
      </c>
      <c r="C121" s="2">
        <v>1</v>
      </c>
      <c r="D121" s="2">
        <v>30210</v>
      </c>
      <c r="E121" s="2">
        <f t="shared" si="2"/>
        <v>1</v>
      </c>
      <c r="F121" s="2">
        <f t="shared" si="3"/>
        <v>0</v>
      </c>
      <c r="G121" s="2" t="s">
        <v>1637</v>
      </c>
      <c r="H121" s="2" t="s">
        <v>1609</v>
      </c>
      <c r="K121" s="6" t="s">
        <v>1567</v>
      </c>
      <c r="L121" s="9">
        <v>0.38461538461538464</v>
      </c>
      <c r="N121" s="6" t="s">
        <v>1646</v>
      </c>
      <c r="O121" s="9">
        <v>0.22222222222222221</v>
      </c>
    </row>
    <row r="122" spans="1:15" x14ac:dyDescent="0.3">
      <c r="A122" s="2">
        <v>2016</v>
      </c>
      <c r="B122" s="2">
        <v>2</v>
      </c>
      <c r="C122" s="2">
        <v>3</v>
      </c>
      <c r="D122" s="2">
        <v>7129</v>
      </c>
      <c r="E122" s="2">
        <f t="shared" si="2"/>
        <v>0</v>
      </c>
      <c r="F122" s="2">
        <f t="shared" si="3"/>
        <v>1</v>
      </c>
      <c r="G122" s="2" t="s">
        <v>1638</v>
      </c>
      <c r="H122" s="2" t="s">
        <v>1626</v>
      </c>
      <c r="K122" s="6" t="s">
        <v>1575</v>
      </c>
      <c r="L122" s="9">
        <v>0.38181818181818183</v>
      </c>
      <c r="N122" s="6" t="s">
        <v>1770</v>
      </c>
      <c r="O122" s="9">
        <v>0.22222222222222221</v>
      </c>
    </row>
    <row r="123" spans="1:15" x14ac:dyDescent="0.3">
      <c r="A123" s="2">
        <v>2012</v>
      </c>
      <c r="B123" s="2">
        <v>1</v>
      </c>
      <c r="C123" s="2">
        <v>2</v>
      </c>
      <c r="D123" s="2">
        <v>561</v>
      </c>
      <c r="E123" s="2">
        <f t="shared" si="2"/>
        <v>0</v>
      </c>
      <c r="F123" s="2">
        <f t="shared" si="3"/>
        <v>1</v>
      </c>
      <c r="G123" s="2" t="s">
        <v>1596</v>
      </c>
      <c r="H123" s="2" t="s">
        <v>1568</v>
      </c>
      <c r="K123" s="6" t="s">
        <v>1745</v>
      </c>
      <c r="L123" s="9">
        <v>0.375</v>
      </c>
      <c r="N123" s="6" t="s">
        <v>1599</v>
      </c>
      <c r="O123" s="9">
        <v>0.22222222222222221</v>
      </c>
    </row>
    <row r="124" spans="1:15" x14ac:dyDescent="0.3">
      <c r="A124" s="2">
        <v>2012</v>
      </c>
      <c r="B124" s="2">
        <v>0</v>
      </c>
      <c r="C124" s="2">
        <v>1</v>
      </c>
      <c r="D124" s="2">
        <v>1787</v>
      </c>
      <c r="E124" s="2">
        <f t="shared" si="2"/>
        <v>0</v>
      </c>
      <c r="F124" s="2">
        <f t="shared" si="3"/>
        <v>1</v>
      </c>
      <c r="G124" s="2" t="s">
        <v>1596</v>
      </c>
      <c r="H124" s="2" t="s">
        <v>1568</v>
      </c>
      <c r="K124" s="6" t="s">
        <v>1601</v>
      </c>
      <c r="L124" s="9">
        <v>0.375</v>
      </c>
      <c r="N124" s="6" t="s">
        <v>1601</v>
      </c>
      <c r="O124" s="9">
        <v>0.22</v>
      </c>
    </row>
    <row r="125" spans="1:15" x14ac:dyDescent="0.3">
      <c r="A125" s="2">
        <v>2012</v>
      </c>
      <c r="B125" s="2">
        <v>0</v>
      </c>
      <c r="C125" s="2">
        <v>5</v>
      </c>
      <c r="D125" s="2">
        <v>4378</v>
      </c>
      <c r="E125" s="2">
        <f t="shared" si="2"/>
        <v>0</v>
      </c>
      <c r="F125" s="2">
        <f t="shared" si="3"/>
        <v>1</v>
      </c>
      <c r="G125" s="2" t="s">
        <v>1596</v>
      </c>
      <c r="H125" s="2" t="s">
        <v>1593</v>
      </c>
      <c r="K125" s="6" t="s">
        <v>1713</v>
      </c>
      <c r="L125" s="9">
        <v>0.375</v>
      </c>
      <c r="N125" s="6" t="s">
        <v>1609</v>
      </c>
      <c r="O125" s="9">
        <v>0.20930232558139536</v>
      </c>
    </row>
    <row r="126" spans="1:15" x14ac:dyDescent="0.3">
      <c r="A126" s="2">
        <v>2016</v>
      </c>
      <c r="B126" s="2">
        <v>0</v>
      </c>
      <c r="C126" s="2">
        <v>1</v>
      </c>
      <c r="D126" s="2">
        <v>10134</v>
      </c>
      <c r="E126" s="2">
        <f t="shared" si="2"/>
        <v>0</v>
      </c>
      <c r="F126" s="2">
        <f t="shared" si="3"/>
        <v>1</v>
      </c>
      <c r="G126" s="2" t="s">
        <v>1596</v>
      </c>
      <c r="H126" s="2" t="s">
        <v>1609</v>
      </c>
      <c r="K126" s="6" t="s">
        <v>1596</v>
      </c>
      <c r="L126" s="9">
        <v>0.3645320197044335</v>
      </c>
      <c r="N126" s="6" t="s">
        <v>1643</v>
      </c>
      <c r="O126" s="9">
        <v>0.2</v>
      </c>
    </row>
    <row r="127" spans="1:15" x14ac:dyDescent="0.3">
      <c r="A127" s="2">
        <v>2016</v>
      </c>
      <c r="B127" s="2">
        <v>2</v>
      </c>
      <c r="C127" s="2">
        <v>4</v>
      </c>
      <c r="D127" s="2">
        <v>1354</v>
      </c>
      <c r="E127" s="2">
        <f t="shared" si="2"/>
        <v>0</v>
      </c>
      <c r="F127" s="2">
        <f t="shared" si="3"/>
        <v>1</v>
      </c>
      <c r="G127" s="2" t="s">
        <v>1596</v>
      </c>
      <c r="H127" s="2" t="s">
        <v>1617</v>
      </c>
      <c r="K127" s="6" t="s">
        <v>1646</v>
      </c>
      <c r="L127" s="9">
        <v>0.36363636363636365</v>
      </c>
      <c r="N127" s="6" t="s">
        <v>1660</v>
      </c>
      <c r="O127" s="9">
        <v>0.2</v>
      </c>
    </row>
    <row r="128" spans="1:15" x14ac:dyDescent="0.3">
      <c r="A128" s="2">
        <v>2016</v>
      </c>
      <c r="B128" s="2">
        <v>1</v>
      </c>
      <c r="C128" s="2">
        <v>3</v>
      </c>
      <c r="D128" s="2">
        <v>30224</v>
      </c>
      <c r="E128" s="2">
        <f t="shared" si="2"/>
        <v>0</v>
      </c>
      <c r="F128" s="2">
        <f t="shared" si="3"/>
        <v>1</v>
      </c>
      <c r="G128" s="2" t="s">
        <v>1596</v>
      </c>
      <c r="H128" s="2" t="s">
        <v>1822</v>
      </c>
      <c r="K128" s="6" t="s">
        <v>1757</v>
      </c>
      <c r="L128" s="9">
        <v>0.36363636363636365</v>
      </c>
      <c r="N128" s="6" t="s">
        <v>1712</v>
      </c>
      <c r="O128" s="9">
        <v>0.2</v>
      </c>
    </row>
    <row r="129" spans="1:15" x14ac:dyDescent="0.3">
      <c r="A129" s="2">
        <v>2016</v>
      </c>
      <c r="B129" s="2">
        <v>0</v>
      </c>
      <c r="C129" s="2">
        <v>4</v>
      </c>
      <c r="D129" s="2">
        <v>30252</v>
      </c>
      <c r="E129" s="2">
        <f t="shared" si="2"/>
        <v>0</v>
      </c>
      <c r="F129" s="2">
        <f t="shared" si="3"/>
        <v>1</v>
      </c>
      <c r="G129" s="2" t="s">
        <v>1596</v>
      </c>
      <c r="H129" s="2" t="s">
        <v>1626</v>
      </c>
      <c r="K129" s="6" t="s">
        <v>1633</v>
      </c>
      <c r="L129" s="9">
        <v>0.36363636363636365</v>
      </c>
      <c r="N129" s="6" t="s">
        <v>1632</v>
      </c>
      <c r="O129" s="9">
        <v>0.2</v>
      </c>
    </row>
    <row r="130" spans="1:15" x14ac:dyDescent="0.3">
      <c r="A130" s="2">
        <v>2017</v>
      </c>
      <c r="B130" s="2">
        <v>2</v>
      </c>
      <c r="C130" s="2">
        <v>1</v>
      </c>
      <c r="D130" s="2">
        <v>75000</v>
      </c>
      <c r="E130" s="2">
        <f t="shared" si="2"/>
        <v>1</v>
      </c>
      <c r="F130" s="2">
        <f t="shared" si="3"/>
        <v>0</v>
      </c>
      <c r="G130" s="2" t="s">
        <v>1623</v>
      </c>
      <c r="H130" s="2" t="s">
        <v>1577</v>
      </c>
      <c r="K130" s="6" t="s">
        <v>1586</v>
      </c>
      <c r="L130" s="9">
        <v>0.3611111111111111</v>
      </c>
      <c r="N130" s="6" t="s">
        <v>1572</v>
      </c>
      <c r="O130" s="9">
        <v>0.2</v>
      </c>
    </row>
    <row r="131" spans="1:15" x14ac:dyDescent="0.3">
      <c r="A131" s="2">
        <v>2017</v>
      </c>
      <c r="B131" s="2">
        <v>3</v>
      </c>
      <c r="C131" s="2">
        <v>2</v>
      </c>
      <c r="D131" s="2">
        <v>62500</v>
      </c>
      <c r="E131" s="2">
        <f t="shared" ref="E131:E194" si="4">IF(B131 &gt; C131, 1, 0)</f>
        <v>1</v>
      </c>
      <c r="F131" s="2">
        <f t="shared" ref="F131:F194" si="5">IF(C131 &gt;B131, 1, 0)</f>
        <v>0</v>
      </c>
      <c r="G131" s="2" t="s">
        <v>1577</v>
      </c>
      <c r="H131" s="2" t="s">
        <v>1580</v>
      </c>
      <c r="K131" s="6" t="s">
        <v>1643</v>
      </c>
      <c r="L131" s="9">
        <v>0.35294117647058826</v>
      </c>
      <c r="N131" s="6" t="s">
        <v>1619</v>
      </c>
      <c r="O131" s="9">
        <v>0.2</v>
      </c>
    </row>
    <row r="132" spans="1:15" x14ac:dyDescent="0.3">
      <c r="A132" s="2">
        <v>2018</v>
      </c>
      <c r="B132" s="2">
        <v>1</v>
      </c>
      <c r="C132" s="2">
        <v>2</v>
      </c>
      <c r="D132" s="2">
        <v>16604</v>
      </c>
      <c r="E132" s="2">
        <f t="shared" si="4"/>
        <v>0</v>
      </c>
      <c r="F132" s="2">
        <f t="shared" si="5"/>
        <v>1</v>
      </c>
      <c r="G132" s="2" t="s">
        <v>1601</v>
      </c>
      <c r="H132" s="2" t="s">
        <v>1825</v>
      </c>
      <c r="K132" s="6" t="s">
        <v>1610</v>
      </c>
      <c r="L132" s="9">
        <v>0.34615384615384615</v>
      </c>
      <c r="N132" s="6" t="s">
        <v>1656</v>
      </c>
      <c r="O132" s="9">
        <v>0.2</v>
      </c>
    </row>
    <row r="133" spans="1:15" x14ac:dyDescent="0.3">
      <c r="A133" s="2">
        <v>2018</v>
      </c>
      <c r="B133" s="2">
        <v>0</v>
      </c>
      <c r="C133" s="2">
        <v>2</v>
      </c>
      <c r="D133" s="2">
        <v>47278</v>
      </c>
      <c r="E133" s="2">
        <f t="shared" si="4"/>
        <v>0</v>
      </c>
      <c r="F133" s="2">
        <f t="shared" si="5"/>
        <v>1</v>
      </c>
      <c r="G133" s="2" t="s">
        <v>1639</v>
      </c>
      <c r="H133" s="2" t="s">
        <v>1640</v>
      </c>
      <c r="K133" s="6" t="s">
        <v>1758</v>
      </c>
      <c r="L133" s="9">
        <v>0.33333333333333331</v>
      </c>
      <c r="N133" s="6" t="s">
        <v>1573</v>
      </c>
      <c r="O133" s="9">
        <v>0.19736842105263158</v>
      </c>
    </row>
    <row r="134" spans="1:15" x14ac:dyDescent="0.3">
      <c r="A134" s="2">
        <v>2018</v>
      </c>
      <c r="B134" s="2">
        <v>4</v>
      </c>
      <c r="C134" s="2">
        <v>0</v>
      </c>
      <c r="D134" s="2">
        <v>22430</v>
      </c>
      <c r="E134" s="2">
        <f t="shared" si="4"/>
        <v>1</v>
      </c>
      <c r="F134" s="2">
        <f t="shared" si="5"/>
        <v>0</v>
      </c>
      <c r="G134" s="2" t="s">
        <v>1640</v>
      </c>
      <c r="H134" s="2" t="s">
        <v>1832</v>
      </c>
      <c r="K134" s="6" t="s">
        <v>1770</v>
      </c>
      <c r="L134" s="9">
        <v>0.33333333333333331</v>
      </c>
      <c r="N134" s="6" t="s">
        <v>1589</v>
      </c>
      <c r="O134" s="9">
        <v>0.19230769230769232</v>
      </c>
    </row>
    <row r="135" spans="1:15" x14ac:dyDescent="0.3">
      <c r="A135" s="2">
        <v>2018</v>
      </c>
      <c r="B135" s="2">
        <v>1</v>
      </c>
      <c r="C135" s="2">
        <v>2</v>
      </c>
      <c r="D135" s="2">
        <v>15500</v>
      </c>
      <c r="E135" s="2">
        <f t="shared" si="4"/>
        <v>0</v>
      </c>
      <c r="F135" s="2">
        <f t="shared" si="5"/>
        <v>1</v>
      </c>
      <c r="G135" s="2" t="s">
        <v>1641</v>
      </c>
      <c r="H135" s="2" t="s">
        <v>1577</v>
      </c>
      <c r="K135" s="6" t="s">
        <v>1689</v>
      </c>
      <c r="L135" s="9">
        <v>0.33333333333333331</v>
      </c>
      <c r="N135" s="6" t="s">
        <v>1597</v>
      </c>
      <c r="O135" s="9">
        <v>0.19148936170212766</v>
      </c>
    </row>
    <row r="136" spans="1:15" x14ac:dyDescent="0.3">
      <c r="A136" s="2">
        <v>2018</v>
      </c>
      <c r="B136" s="2">
        <v>0</v>
      </c>
      <c r="C136" s="2">
        <v>0</v>
      </c>
      <c r="D136" s="2">
        <v>30736</v>
      </c>
      <c r="E136" s="2">
        <f t="shared" si="4"/>
        <v>0</v>
      </c>
      <c r="F136" s="2">
        <f t="shared" si="5"/>
        <v>0</v>
      </c>
      <c r="G136" s="2" t="s">
        <v>1581</v>
      </c>
      <c r="H136" s="2" t="s">
        <v>1589</v>
      </c>
      <c r="K136" s="6" t="s">
        <v>1584</v>
      </c>
      <c r="L136" s="9">
        <v>0.33333333333333331</v>
      </c>
      <c r="N136" s="6" t="s">
        <v>1588</v>
      </c>
      <c r="O136" s="9">
        <v>0.18367346938775511</v>
      </c>
    </row>
    <row r="137" spans="1:15" x14ac:dyDescent="0.3">
      <c r="A137" s="2">
        <v>2018</v>
      </c>
      <c r="B137" s="2">
        <v>2</v>
      </c>
      <c r="C137" s="2">
        <v>1</v>
      </c>
      <c r="D137" s="2">
        <v>40491</v>
      </c>
      <c r="E137" s="2">
        <f t="shared" si="4"/>
        <v>1</v>
      </c>
      <c r="F137" s="2">
        <f t="shared" si="5"/>
        <v>0</v>
      </c>
      <c r="G137" s="2" t="s">
        <v>1642</v>
      </c>
      <c r="H137" s="2" t="s">
        <v>1589</v>
      </c>
      <c r="K137" s="6" t="s">
        <v>1719</v>
      </c>
      <c r="L137" s="9">
        <v>0.33333333333333331</v>
      </c>
      <c r="N137" s="6" t="s">
        <v>1603</v>
      </c>
      <c r="O137" s="9">
        <v>0.17647058823529413</v>
      </c>
    </row>
    <row r="138" spans="1:15" x14ac:dyDescent="0.3">
      <c r="A138" s="2">
        <v>2018</v>
      </c>
      <c r="B138" s="2">
        <v>3</v>
      </c>
      <c r="C138" s="2">
        <v>1</v>
      </c>
      <c r="D138" s="2">
        <v>59950</v>
      </c>
      <c r="E138" s="2">
        <f t="shared" si="4"/>
        <v>1</v>
      </c>
      <c r="F138" s="2">
        <f t="shared" si="5"/>
        <v>0</v>
      </c>
      <c r="G138" s="2" t="s">
        <v>1604</v>
      </c>
      <c r="H138" s="2" t="s">
        <v>1704</v>
      </c>
      <c r="K138" s="6" t="s">
        <v>1571</v>
      </c>
      <c r="L138" s="9">
        <v>0.33333333333333331</v>
      </c>
      <c r="N138" s="6" t="s">
        <v>1828</v>
      </c>
      <c r="O138" s="9">
        <v>0.17391304347826086</v>
      </c>
    </row>
    <row r="139" spans="1:15" x14ac:dyDescent="0.3">
      <c r="A139" s="2">
        <v>2018</v>
      </c>
      <c r="B139" s="2">
        <v>2</v>
      </c>
      <c r="C139" s="2">
        <v>2</v>
      </c>
      <c r="D139" s="2">
        <v>24100</v>
      </c>
      <c r="E139" s="2">
        <f t="shared" si="4"/>
        <v>0</v>
      </c>
      <c r="F139" s="2">
        <f t="shared" si="5"/>
        <v>0</v>
      </c>
      <c r="G139" s="2" t="s">
        <v>1598</v>
      </c>
      <c r="H139" s="2" t="s">
        <v>1822</v>
      </c>
      <c r="K139" s="6" t="s">
        <v>1742</v>
      </c>
      <c r="L139" s="9">
        <v>0.33333333333333331</v>
      </c>
      <c r="N139" s="6" t="s">
        <v>1814</v>
      </c>
      <c r="O139" s="9">
        <v>0.17391304347826086</v>
      </c>
    </row>
    <row r="140" spans="1:15" x14ac:dyDescent="0.3">
      <c r="A140" s="2">
        <v>2018</v>
      </c>
      <c r="B140" s="2">
        <v>0</v>
      </c>
      <c r="C140" s="2">
        <v>2</v>
      </c>
      <c r="D140" s="2">
        <v>62271</v>
      </c>
      <c r="E140" s="2">
        <f t="shared" si="4"/>
        <v>0</v>
      </c>
      <c r="F140" s="2">
        <f t="shared" si="5"/>
        <v>1</v>
      </c>
      <c r="G140" s="2" t="s">
        <v>1583</v>
      </c>
      <c r="H140" s="2" t="s">
        <v>1575</v>
      </c>
      <c r="K140" s="6" t="s">
        <v>1660</v>
      </c>
      <c r="L140" s="9">
        <v>0.33333333333333331</v>
      </c>
      <c r="N140" s="6" t="s">
        <v>1625</v>
      </c>
      <c r="O140" s="9">
        <v>0.16666666666666666</v>
      </c>
    </row>
    <row r="141" spans="1:15" x14ac:dyDescent="0.3">
      <c r="A141" s="2">
        <v>2018</v>
      </c>
      <c r="B141" s="2">
        <v>3</v>
      </c>
      <c r="C141" s="2">
        <v>1</v>
      </c>
      <c r="D141" s="2">
        <v>52000</v>
      </c>
      <c r="E141" s="2">
        <f t="shared" si="4"/>
        <v>1</v>
      </c>
      <c r="F141" s="2">
        <f t="shared" si="5"/>
        <v>0</v>
      </c>
      <c r="G141" s="2" t="s">
        <v>1643</v>
      </c>
      <c r="H141" s="2" t="s">
        <v>1822</v>
      </c>
      <c r="K141" s="6" t="s">
        <v>1615</v>
      </c>
      <c r="L141" s="9">
        <v>0.33333333333333331</v>
      </c>
      <c r="N141" s="6" t="s">
        <v>1807</v>
      </c>
      <c r="O141" s="9">
        <v>0.16666666666666666</v>
      </c>
    </row>
    <row r="142" spans="1:15" x14ac:dyDescent="0.3">
      <c r="A142" s="2">
        <v>2018</v>
      </c>
      <c r="B142" s="2">
        <v>4</v>
      </c>
      <c r="C142" s="2">
        <v>4</v>
      </c>
      <c r="D142" s="2">
        <v>8537</v>
      </c>
      <c r="E142" s="2">
        <f t="shared" si="4"/>
        <v>0</v>
      </c>
      <c r="F142" s="2">
        <f t="shared" si="5"/>
        <v>0</v>
      </c>
      <c r="G142" s="2" t="s">
        <v>1644</v>
      </c>
      <c r="H142" s="2" t="s">
        <v>1733</v>
      </c>
      <c r="K142" s="6" t="s">
        <v>1644</v>
      </c>
      <c r="L142" s="9">
        <v>0.33333333333333331</v>
      </c>
      <c r="N142" s="6" t="s">
        <v>1838</v>
      </c>
      <c r="O142" s="9">
        <v>0.16666666666666666</v>
      </c>
    </row>
    <row r="143" spans="1:15" x14ac:dyDescent="0.3">
      <c r="A143" s="2">
        <v>2018</v>
      </c>
      <c r="B143" s="2">
        <v>0</v>
      </c>
      <c r="C143" s="2">
        <v>0</v>
      </c>
      <c r="D143" s="2">
        <v>58850</v>
      </c>
      <c r="E143" s="2">
        <f t="shared" si="4"/>
        <v>0</v>
      </c>
      <c r="F143" s="2">
        <f t="shared" si="5"/>
        <v>0</v>
      </c>
      <c r="G143" s="2" t="s">
        <v>1645</v>
      </c>
      <c r="H143" s="2" t="s">
        <v>1750</v>
      </c>
      <c r="K143" s="6" t="s">
        <v>1672</v>
      </c>
      <c r="L143" s="9">
        <v>0.33333333333333331</v>
      </c>
      <c r="N143" s="6" t="s">
        <v>1837</v>
      </c>
      <c r="O143" s="9">
        <v>0.16666666666666666</v>
      </c>
    </row>
    <row r="144" spans="1:15" x14ac:dyDescent="0.3">
      <c r="A144" s="2">
        <v>2018</v>
      </c>
      <c r="B144" s="2">
        <v>1</v>
      </c>
      <c r="C144" s="2">
        <v>1</v>
      </c>
      <c r="D144" s="2">
        <v>22971</v>
      </c>
      <c r="E144" s="2">
        <f t="shared" si="4"/>
        <v>0</v>
      </c>
      <c r="F144" s="2">
        <f t="shared" si="5"/>
        <v>0</v>
      </c>
      <c r="G144" s="2" t="s">
        <v>1646</v>
      </c>
      <c r="H144" s="2" t="s">
        <v>1618</v>
      </c>
      <c r="K144" s="6" t="s">
        <v>1679</v>
      </c>
      <c r="L144" s="9">
        <v>0.33333333333333331</v>
      </c>
      <c r="N144" s="6" t="s">
        <v>1745</v>
      </c>
      <c r="O144" s="9">
        <v>0.16666666666666666</v>
      </c>
    </row>
    <row r="145" spans="1:15" x14ac:dyDescent="0.3">
      <c r="A145" s="2">
        <v>2018</v>
      </c>
      <c r="B145" s="2">
        <v>5</v>
      </c>
      <c r="C145" s="2">
        <v>0</v>
      </c>
      <c r="D145" s="2">
        <v>13334</v>
      </c>
      <c r="E145" s="2">
        <f t="shared" si="4"/>
        <v>1</v>
      </c>
      <c r="F145" s="2">
        <f t="shared" si="5"/>
        <v>0</v>
      </c>
      <c r="G145" s="2" t="s">
        <v>1613</v>
      </c>
      <c r="H145" s="2" t="s">
        <v>1644</v>
      </c>
      <c r="K145" s="6" t="s">
        <v>1730</v>
      </c>
      <c r="L145" s="9">
        <v>0.33333333333333331</v>
      </c>
      <c r="N145" s="6" t="s">
        <v>1771</v>
      </c>
      <c r="O145" s="9">
        <v>0.16666666666666666</v>
      </c>
    </row>
    <row r="146" spans="1:15" x14ac:dyDescent="0.3">
      <c r="A146" s="2">
        <v>2019</v>
      </c>
      <c r="B146" s="2">
        <v>4</v>
      </c>
      <c r="C146" s="2">
        <v>0</v>
      </c>
      <c r="D146" s="2">
        <v>73620</v>
      </c>
      <c r="E146" s="2">
        <f t="shared" si="4"/>
        <v>1</v>
      </c>
      <c r="F146" s="2">
        <f t="shared" si="5"/>
        <v>0</v>
      </c>
      <c r="G146" s="2" t="s">
        <v>1647</v>
      </c>
      <c r="H146" s="2" t="s">
        <v>1642</v>
      </c>
      <c r="K146" s="6" t="s">
        <v>1619</v>
      </c>
      <c r="L146" s="9">
        <v>0.33333333333333331</v>
      </c>
      <c r="N146" s="6" t="s">
        <v>1824</v>
      </c>
      <c r="O146" s="9">
        <v>0.16666666666666666</v>
      </c>
    </row>
    <row r="147" spans="1:15" x14ac:dyDescent="0.3">
      <c r="A147" s="2">
        <v>2019</v>
      </c>
      <c r="B147" s="2">
        <v>1</v>
      </c>
      <c r="C147" s="2">
        <v>0</v>
      </c>
      <c r="D147" s="2">
        <v>13026</v>
      </c>
      <c r="E147" s="2">
        <f t="shared" si="4"/>
        <v>1</v>
      </c>
      <c r="F147" s="2">
        <f t="shared" si="5"/>
        <v>0</v>
      </c>
      <c r="G147" s="2" t="s">
        <v>1611</v>
      </c>
      <c r="H147" s="2" t="s">
        <v>1640</v>
      </c>
      <c r="K147" s="6" t="s">
        <v>1566</v>
      </c>
      <c r="L147" s="9">
        <v>0.33333333333333331</v>
      </c>
      <c r="N147" s="6" t="s">
        <v>1704</v>
      </c>
      <c r="O147" s="9">
        <v>0.16666666666666666</v>
      </c>
    </row>
    <row r="148" spans="1:15" x14ac:dyDescent="0.3">
      <c r="A148" s="2">
        <v>2019</v>
      </c>
      <c r="B148" s="2">
        <v>2</v>
      </c>
      <c r="C148" s="2">
        <v>2</v>
      </c>
      <c r="D148" s="2">
        <v>51500</v>
      </c>
      <c r="E148" s="2">
        <f t="shared" si="4"/>
        <v>0</v>
      </c>
      <c r="F148" s="2">
        <f t="shared" si="5"/>
        <v>0</v>
      </c>
      <c r="G148" s="2" t="s">
        <v>1600</v>
      </c>
      <c r="H148" s="2" t="s">
        <v>1577</v>
      </c>
      <c r="K148" s="6" t="s">
        <v>1764</v>
      </c>
      <c r="L148" s="9">
        <v>0.33333333333333331</v>
      </c>
      <c r="N148" s="6" t="s">
        <v>1664</v>
      </c>
      <c r="O148" s="9">
        <v>0.16666666666666666</v>
      </c>
    </row>
    <row r="149" spans="1:15" x14ac:dyDescent="0.3">
      <c r="A149" s="2">
        <v>2019</v>
      </c>
      <c r="B149" s="2">
        <v>0</v>
      </c>
      <c r="C149" s="2">
        <v>4</v>
      </c>
      <c r="D149" s="2">
        <v>53000</v>
      </c>
      <c r="E149" s="2">
        <f t="shared" si="4"/>
        <v>0</v>
      </c>
      <c r="F149" s="2">
        <f t="shared" si="5"/>
        <v>1</v>
      </c>
      <c r="G149" s="2" t="s">
        <v>1643</v>
      </c>
      <c r="H149" s="2" t="s">
        <v>1623</v>
      </c>
      <c r="K149" s="6" t="s">
        <v>1614</v>
      </c>
      <c r="L149" s="9">
        <v>0.33333333333333331</v>
      </c>
      <c r="N149" s="6" t="s">
        <v>1634</v>
      </c>
      <c r="O149" s="9">
        <v>0.15384615384615385</v>
      </c>
    </row>
    <row r="150" spans="1:15" x14ac:dyDescent="0.3">
      <c r="A150" s="2">
        <v>2019</v>
      </c>
      <c r="B150" s="2">
        <v>0</v>
      </c>
      <c r="C150" s="2">
        <v>0</v>
      </c>
      <c r="D150" s="2">
        <v>75000</v>
      </c>
      <c r="E150" s="2">
        <f t="shared" si="4"/>
        <v>0</v>
      </c>
      <c r="F150" s="2">
        <f t="shared" si="5"/>
        <v>0</v>
      </c>
      <c r="G150" s="2" t="s">
        <v>1623</v>
      </c>
      <c r="H150" s="2" t="s">
        <v>1669</v>
      </c>
      <c r="K150" s="6" t="s">
        <v>1744</v>
      </c>
      <c r="L150" s="9">
        <v>0.33333333333333331</v>
      </c>
      <c r="N150" s="6" t="s">
        <v>1728</v>
      </c>
      <c r="O150" s="9">
        <v>0.14285714285714285</v>
      </c>
    </row>
    <row r="151" spans="1:15" x14ac:dyDescent="0.3">
      <c r="A151" s="2">
        <v>2019</v>
      </c>
      <c r="B151" s="2">
        <v>0</v>
      </c>
      <c r="C151" s="2">
        <v>2</v>
      </c>
      <c r="D151" s="2">
        <v>26788</v>
      </c>
      <c r="E151" s="2">
        <f t="shared" si="4"/>
        <v>0</v>
      </c>
      <c r="F151" s="2">
        <f t="shared" si="5"/>
        <v>1</v>
      </c>
      <c r="G151" s="2" t="s">
        <v>1598</v>
      </c>
      <c r="H151" s="2" t="s">
        <v>1577</v>
      </c>
      <c r="K151" s="6" t="s">
        <v>1704</v>
      </c>
      <c r="L151" s="9">
        <v>0.33333333333333331</v>
      </c>
      <c r="N151" s="6" t="s">
        <v>1613</v>
      </c>
      <c r="O151" s="9">
        <v>0.14285714285714285</v>
      </c>
    </row>
    <row r="152" spans="1:15" x14ac:dyDescent="0.3">
      <c r="A152" s="2">
        <v>2019</v>
      </c>
      <c r="B152" s="2">
        <v>2</v>
      </c>
      <c r="C152" s="2">
        <v>0</v>
      </c>
      <c r="D152" s="2">
        <v>14039</v>
      </c>
      <c r="E152" s="2">
        <f t="shared" si="4"/>
        <v>1</v>
      </c>
      <c r="F152" s="2">
        <f t="shared" si="5"/>
        <v>0</v>
      </c>
      <c r="G152" s="2" t="s">
        <v>1648</v>
      </c>
      <c r="H152" s="2" t="s">
        <v>1653</v>
      </c>
      <c r="K152" s="6" t="s">
        <v>1686</v>
      </c>
      <c r="L152" s="9">
        <v>0.31578947368421051</v>
      </c>
      <c r="N152" s="6" t="s">
        <v>1644</v>
      </c>
      <c r="O152" s="9">
        <v>0.125</v>
      </c>
    </row>
    <row r="153" spans="1:15" x14ac:dyDescent="0.3">
      <c r="A153" s="2">
        <v>2019</v>
      </c>
      <c r="B153" s="2">
        <v>2</v>
      </c>
      <c r="C153" s="2">
        <v>1</v>
      </c>
      <c r="D153" s="2">
        <v>26788</v>
      </c>
      <c r="E153" s="2">
        <f t="shared" si="4"/>
        <v>1</v>
      </c>
      <c r="F153" s="2">
        <f t="shared" si="5"/>
        <v>0</v>
      </c>
      <c r="G153" s="2" t="s">
        <v>1623</v>
      </c>
      <c r="H153" s="2" t="s">
        <v>1823</v>
      </c>
      <c r="K153" s="6" t="s">
        <v>1603</v>
      </c>
      <c r="L153" s="9">
        <v>0.31578947368421051</v>
      </c>
      <c r="N153" s="6" t="s">
        <v>1621</v>
      </c>
      <c r="O153" s="9">
        <v>0.125</v>
      </c>
    </row>
    <row r="154" spans="1:15" x14ac:dyDescent="0.3">
      <c r="A154" s="2">
        <v>2020</v>
      </c>
      <c r="B154" s="2">
        <v>0</v>
      </c>
      <c r="C154" s="2">
        <v>1</v>
      </c>
      <c r="D154" s="2">
        <v>3614</v>
      </c>
      <c r="E154" s="2">
        <f t="shared" si="4"/>
        <v>0</v>
      </c>
      <c r="F154" s="2">
        <f t="shared" si="5"/>
        <v>1</v>
      </c>
      <c r="G154" s="2" t="s">
        <v>1611</v>
      </c>
      <c r="H154" s="2" t="s">
        <v>1833</v>
      </c>
      <c r="K154" s="6" t="s">
        <v>1728</v>
      </c>
      <c r="L154" s="9">
        <v>0.30769230769230771</v>
      </c>
      <c r="N154" s="6" t="s">
        <v>1638</v>
      </c>
      <c r="O154" s="9">
        <v>0.125</v>
      </c>
    </row>
    <row r="155" spans="1:15" x14ac:dyDescent="0.3">
      <c r="A155" s="2">
        <v>2020</v>
      </c>
      <c r="B155" s="2">
        <v>2</v>
      </c>
      <c r="C155" s="2">
        <v>0</v>
      </c>
      <c r="D155" s="2">
        <v>6000</v>
      </c>
      <c r="E155" s="2">
        <f t="shared" si="4"/>
        <v>1</v>
      </c>
      <c r="F155" s="2">
        <f t="shared" si="5"/>
        <v>0</v>
      </c>
      <c r="G155" s="2" t="s">
        <v>1586</v>
      </c>
      <c r="H155" s="2" t="s">
        <v>1577</v>
      </c>
      <c r="K155" s="6" t="s">
        <v>1714</v>
      </c>
      <c r="L155" s="9">
        <v>0.3</v>
      </c>
      <c r="N155" s="6" t="s">
        <v>1574</v>
      </c>
      <c r="O155" s="9">
        <v>0.125</v>
      </c>
    </row>
    <row r="156" spans="1:15" x14ac:dyDescent="0.3">
      <c r="A156" s="2">
        <v>2012</v>
      </c>
      <c r="B156" s="2">
        <v>1</v>
      </c>
      <c r="C156" s="2">
        <v>1</v>
      </c>
      <c r="D156" s="2">
        <v>8200</v>
      </c>
      <c r="E156" s="2">
        <f t="shared" si="4"/>
        <v>0</v>
      </c>
      <c r="F156" s="2">
        <f t="shared" si="5"/>
        <v>0</v>
      </c>
      <c r="G156" s="2" t="s">
        <v>1649</v>
      </c>
      <c r="H156" s="2" t="s">
        <v>1566</v>
      </c>
      <c r="K156" s="6" t="s">
        <v>1636</v>
      </c>
      <c r="L156" s="9">
        <v>0.29629629629629628</v>
      </c>
      <c r="N156" s="6" t="s">
        <v>1611</v>
      </c>
      <c r="O156" s="9">
        <v>0.125</v>
      </c>
    </row>
    <row r="157" spans="1:15" x14ac:dyDescent="0.3">
      <c r="A157" s="2">
        <v>2012</v>
      </c>
      <c r="B157" s="2">
        <v>3</v>
      </c>
      <c r="C157" s="2">
        <v>0</v>
      </c>
      <c r="D157" s="2">
        <v>11196</v>
      </c>
      <c r="E157" s="2">
        <f t="shared" si="4"/>
        <v>1</v>
      </c>
      <c r="F157" s="2">
        <f t="shared" si="5"/>
        <v>0</v>
      </c>
      <c r="G157" s="2" t="s">
        <v>1650</v>
      </c>
      <c r="H157" s="2" t="s">
        <v>1569</v>
      </c>
      <c r="K157" s="6" t="s">
        <v>1611</v>
      </c>
      <c r="L157" s="9">
        <v>0.29411764705882354</v>
      </c>
      <c r="N157" s="6" t="s">
        <v>1833</v>
      </c>
      <c r="O157" s="9">
        <v>0.125</v>
      </c>
    </row>
    <row r="158" spans="1:15" x14ac:dyDescent="0.3">
      <c r="A158" s="2">
        <v>2012</v>
      </c>
      <c r="B158" s="2">
        <v>1</v>
      </c>
      <c r="C158" s="2">
        <v>1</v>
      </c>
      <c r="D158" s="2">
        <v>11661</v>
      </c>
      <c r="E158" s="2">
        <f t="shared" si="4"/>
        <v>0</v>
      </c>
      <c r="F158" s="2">
        <f t="shared" si="5"/>
        <v>0</v>
      </c>
      <c r="G158" s="2" t="s">
        <v>1569</v>
      </c>
      <c r="H158" s="2" t="s">
        <v>1568</v>
      </c>
      <c r="K158" s="6" t="s">
        <v>1767</v>
      </c>
      <c r="L158" s="9">
        <v>0.2857142857142857</v>
      </c>
      <c r="N158" s="6" t="s">
        <v>1678</v>
      </c>
      <c r="O158" s="9">
        <v>0.125</v>
      </c>
    </row>
    <row r="159" spans="1:15" x14ac:dyDescent="0.3">
      <c r="A159" s="2">
        <v>2012</v>
      </c>
      <c r="B159" s="2">
        <v>1</v>
      </c>
      <c r="C159" s="2">
        <v>1</v>
      </c>
      <c r="D159" s="2">
        <v>10092</v>
      </c>
      <c r="E159" s="2">
        <f t="shared" si="4"/>
        <v>0</v>
      </c>
      <c r="F159" s="2">
        <f t="shared" si="5"/>
        <v>0</v>
      </c>
      <c r="G159" s="2" t="s">
        <v>1651</v>
      </c>
      <c r="H159" s="2" t="s">
        <v>1819</v>
      </c>
      <c r="K159" s="6" t="s">
        <v>1608</v>
      </c>
      <c r="L159" s="9">
        <v>0.2857142857142857</v>
      </c>
      <c r="N159" s="6" t="s">
        <v>1590</v>
      </c>
      <c r="O159" s="9">
        <v>0.1111111111111111</v>
      </c>
    </row>
    <row r="160" spans="1:15" x14ac:dyDescent="0.3">
      <c r="A160" s="2">
        <v>2012</v>
      </c>
      <c r="B160" s="2">
        <v>4</v>
      </c>
      <c r="C160" s="2">
        <v>0</v>
      </c>
      <c r="D160" s="2">
        <v>7420</v>
      </c>
      <c r="E160" s="2">
        <f t="shared" si="4"/>
        <v>1</v>
      </c>
      <c r="F160" s="2">
        <f t="shared" si="5"/>
        <v>0</v>
      </c>
      <c r="G160" s="2" t="s">
        <v>1567</v>
      </c>
      <c r="H160" s="2" t="s">
        <v>1568</v>
      </c>
      <c r="K160" s="6" t="s">
        <v>1727</v>
      </c>
      <c r="L160" s="9">
        <v>0.2857142857142857</v>
      </c>
      <c r="N160" s="6" t="s">
        <v>1713</v>
      </c>
      <c r="O160" s="9">
        <v>0.1</v>
      </c>
    </row>
    <row r="161" spans="1:15" x14ac:dyDescent="0.3">
      <c r="A161" s="2">
        <v>2012</v>
      </c>
      <c r="B161" s="2">
        <v>1</v>
      </c>
      <c r="C161" s="2">
        <v>0</v>
      </c>
      <c r="D161" s="2">
        <v>5177</v>
      </c>
      <c r="E161" s="2">
        <f t="shared" si="4"/>
        <v>1</v>
      </c>
      <c r="F161" s="2">
        <f t="shared" si="5"/>
        <v>0</v>
      </c>
      <c r="G161" s="2" t="s">
        <v>1568</v>
      </c>
      <c r="H161" s="2" t="s">
        <v>1831</v>
      </c>
      <c r="K161" s="6" t="s">
        <v>1613</v>
      </c>
      <c r="L161" s="9">
        <v>0.2857142857142857</v>
      </c>
      <c r="N161" s="6" t="s">
        <v>1608</v>
      </c>
      <c r="O161" s="9">
        <v>9.0909090909090912E-2</v>
      </c>
    </row>
    <row r="162" spans="1:15" x14ac:dyDescent="0.3">
      <c r="A162" s="2">
        <v>2018</v>
      </c>
      <c r="B162" s="2">
        <v>1</v>
      </c>
      <c r="C162" s="2">
        <v>1</v>
      </c>
      <c r="D162" s="2">
        <v>45755</v>
      </c>
      <c r="E162" s="2">
        <f t="shared" si="4"/>
        <v>0</v>
      </c>
      <c r="F162" s="2">
        <f t="shared" si="5"/>
        <v>0</v>
      </c>
      <c r="G162" s="2" t="s">
        <v>1583</v>
      </c>
      <c r="H162" s="2" t="s">
        <v>1834</v>
      </c>
      <c r="K162" s="6" t="s">
        <v>1574</v>
      </c>
      <c r="L162" s="9">
        <v>0.28125</v>
      </c>
      <c r="N162" s="6" t="s">
        <v>1567</v>
      </c>
      <c r="O162" s="9">
        <v>7.1428571428571425E-2</v>
      </c>
    </row>
    <row r="163" spans="1:15" x14ac:dyDescent="0.3">
      <c r="A163" s="2">
        <v>2018</v>
      </c>
      <c r="B163" s="2">
        <v>0</v>
      </c>
      <c r="C163" s="2">
        <v>1</v>
      </c>
      <c r="D163" s="2">
        <v>26250</v>
      </c>
      <c r="E163" s="2">
        <f t="shared" si="4"/>
        <v>0</v>
      </c>
      <c r="F163" s="2">
        <f t="shared" si="5"/>
        <v>1</v>
      </c>
      <c r="G163" s="2" t="s">
        <v>1618</v>
      </c>
      <c r="H163" s="2" t="s">
        <v>1741</v>
      </c>
      <c r="K163" s="6" t="s">
        <v>1588</v>
      </c>
      <c r="L163" s="9">
        <v>0.26530612244897961</v>
      </c>
      <c r="N163" s="6" t="s">
        <v>1750</v>
      </c>
      <c r="O163" s="9">
        <v>0</v>
      </c>
    </row>
    <row r="164" spans="1:15" x14ac:dyDescent="0.3">
      <c r="A164" s="2">
        <v>2019</v>
      </c>
      <c r="B164" s="2">
        <v>0</v>
      </c>
      <c r="C164" s="2">
        <v>0</v>
      </c>
      <c r="D164" s="2">
        <v>26788</v>
      </c>
      <c r="E164" s="2">
        <f t="shared" si="4"/>
        <v>0</v>
      </c>
      <c r="F164" s="2">
        <f t="shared" si="5"/>
        <v>0</v>
      </c>
      <c r="G164" s="2" t="s">
        <v>1643</v>
      </c>
      <c r="H164" s="2" t="s">
        <v>1713</v>
      </c>
      <c r="K164" s="6" t="s">
        <v>1569</v>
      </c>
      <c r="L164" s="9">
        <v>0.2608695652173913</v>
      </c>
      <c r="N164" s="6" t="s">
        <v>1799</v>
      </c>
      <c r="O164" s="9">
        <v>0</v>
      </c>
    </row>
    <row r="165" spans="1:15" x14ac:dyDescent="0.3">
      <c r="A165" s="2">
        <v>2019</v>
      </c>
      <c r="B165" s="2">
        <v>1</v>
      </c>
      <c r="C165" s="2">
        <v>1</v>
      </c>
      <c r="D165" s="2">
        <v>6978</v>
      </c>
      <c r="E165" s="2">
        <f t="shared" si="4"/>
        <v>0</v>
      </c>
      <c r="F165" s="2">
        <f t="shared" si="5"/>
        <v>0</v>
      </c>
      <c r="G165" s="2" t="s">
        <v>1624</v>
      </c>
      <c r="H165" s="2" t="s">
        <v>1634</v>
      </c>
      <c r="K165" s="6" t="s">
        <v>1634</v>
      </c>
      <c r="L165" s="9">
        <v>0.25641025641025639</v>
      </c>
      <c r="N165" s="6" t="s">
        <v>1854</v>
      </c>
      <c r="O165" s="9">
        <v>0</v>
      </c>
    </row>
    <row r="166" spans="1:15" x14ac:dyDescent="0.3">
      <c r="A166" s="2">
        <v>2019</v>
      </c>
      <c r="B166" s="2">
        <v>2</v>
      </c>
      <c r="C166" s="2">
        <v>1</v>
      </c>
      <c r="D166" s="2">
        <v>3093</v>
      </c>
      <c r="E166" s="2">
        <f t="shared" si="4"/>
        <v>1</v>
      </c>
      <c r="F166" s="2">
        <f t="shared" si="5"/>
        <v>0</v>
      </c>
      <c r="G166" s="2" t="s">
        <v>1652</v>
      </c>
      <c r="H166" s="2" t="s">
        <v>1634</v>
      </c>
      <c r="K166" s="6" t="s">
        <v>1612</v>
      </c>
      <c r="L166" s="9">
        <v>0.25</v>
      </c>
      <c r="N166" s="6" t="s">
        <v>1639</v>
      </c>
      <c r="O166" s="9">
        <v>0</v>
      </c>
    </row>
    <row r="167" spans="1:15" x14ac:dyDescent="0.3">
      <c r="A167" s="2">
        <v>2019</v>
      </c>
      <c r="B167" s="2">
        <v>6</v>
      </c>
      <c r="C167" s="2">
        <v>0</v>
      </c>
      <c r="D167" s="2">
        <v>24600</v>
      </c>
      <c r="E167" s="2">
        <f t="shared" si="4"/>
        <v>1</v>
      </c>
      <c r="F167" s="2">
        <f t="shared" si="5"/>
        <v>0</v>
      </c>
      <c r="G167" s="2" t="s">
        <v>1618</v>
      </c>
      <c r="H167" s="2" t="s">
        <v>1678</v>
      </c>
      <c r="K167" s="6" t="s">
        <v>1815</v>
      </c>
      <c r="L167" s="9">
        <v>0.25</v>
      </c>
      <c r="N167" s="6" t="s">
        <v>1595</v>
      </c>
      <c r="O167" s="9">
        <v>0</v>
      </c>
    </row>
    <row r="168" spans="1:15" x14ac:dyDescent="0.3">
      <c r="A168" s="2">
        <v>2019</v>
      </c>
      <c r="B168" s="2">
        <v>1</v>
      </c>
      <c r="C168" s="2">
        <v>3</v>
      </c>
      <c r="D168" s="2">
        <v>26788</v>
      </c>
      <c r="E168" s="2">
        <f t="shared" si="4"/>
        <v>0</v>
      </c>
      <c r="F168" s="2">
        <f t="shared" si="5"/>
        <v>1</v>
      </c>
      <c r="G168" s="2" t="s">
        <v>1589</v>
      </c>
      <c r="H168" s="2" t="s">
        <v>1694</v>
      </c>
      <c r="K168" s="6" t="s">
        <v>1573</v>
      </c>
      <c r="L168" s="9">
        <v>0.25</v>
      </c>
      <c r="N168" s="6" t="s">
        <v>1875</v>
      </c>
      <c r="O168" s="9">
        <v>0</v>
      </c>
    </row>
    <row r="169" spans="1:15" x14ac:dyDescent="0.3">
      <c r="A169" s="2">
        <v>2019</v>
      </c>
      <c r="B169" s="2">
        <v>4</v>
      </c>
      <c r="C169" s="2">
        <v>1</v>
      </c>
      <c r="D169" s="2">
        <v>18743</v>
      </c>
      <c r="E169" s="2">
        <f t="shared" si="4"/>
        <v>1</v>
      </c>
      <c r="F169" s="2">
        <f t="shared" si="5"/>
        <v>0</v>
      </c>
      <c r="G169" s="2" t="s">
        <v>1626</v>
      </c>
      <c r="H169" s="2" t="s">
        <v>1678</v>
      </c>
      <c r="K169" s="6" t="s">
        <v>1682</v>
      </c>
      <c r="L169" s="9">
        <v>0.25</v>
      </c>
      <c r="N169" s="6" t="s">
        <v>1695</v>
      </c>
      <c r="O169" s="9">
        <v>0</v>
      </c>
    </row>
    <row r="170" spans="1:15" x14ac:dyDescent="0.3">
      <c r="A170" s="2">
        <v>2020</v>
      </c>
      <c r="B170" s="2">
        <v>3</v>
      </c>
      <c r="C170" s="2">
        <v>0</v>
      </c>
      <c r="D170" s="2">
        <v>12000</v>
      </c>
      <c r="E170" s="2">
        <f t="shared" si="4"/>
        <v>1</v>
      </c>
      <c r="F170" s="2">
        <f t="shared" si="5"/>
        <v>0</v>
      </c>
      <c r="G170" s="2" t="s">
        <v>1653</v>
      </c>
      <c r="H170" s="2" t="s">
        <v>1629</v>
      </c>
      <c r="K170" s="6" t="s">
        <v>1777</v>
      </c>
      <c r="L170" s="9">
        <v>0.25</v>
      </c>
      <c r="N170" s="6" t="s">
        <v>1872</v>
      </c>
      <c r="O170" s="9">
        <v>0</v>
      </c>
    </row>
    <row r="171" spans="1:15" x14ac:dyDescent="0.3">
      <c r="A171" s="2">
        <v>2012</v>
      </c>
      <c r="B171" s="2">
        <v>0</v>
      </c>
      <c r="C171" s="2">
        <v>2</v>
      </c>
      <c r="D171" s="2">
        <v>7243</v>
      </c>
      <c r="E171" s="2">
        <f t="shared" si="4"/>
        <v>0</v>
      </c>
      <c r="F171" s="2">
        <f t="shared" si="5"/>
        <v>1</v>
      </c>
      <c r="G171" s="2" t="s">
        <v>1569</v>
      </c>
      <c r="H171" s="2" t="s">
        <v>1826</v>
      </c>
      <c r="K171" s="6" t="s">
        <v>1595</v>
      </c>
      <c r="L171" s="9">
        <v>0.25</v>
      </c>
      <c r="N171" s="6" t="s">
        <v>1871</v>
      </c>
      <c r="O171" s="9">
        <v>0</v>
      </c>
    </row>
    <row r="172" spans="1:15" x14ac:dyDescent="0.3">
      <c r="A172" s="2">
        <v>2012</v>
      </c>
      <c r="B172" s="2">
        <v>4</v>
      </c>
      <c r="C172" s="2">
        <v>0</v>
      </c>
      <c r="D172" s="2">
        <v>21186</v>
      </c>
      <c r="E172" s="2">
        <f t="shared" si="4"/>
        <v>1</v>
      </c>
      <c r="F172" s="2">
        <f t="shared" si="5"/>
        <v>0</v>
      </c>
      <c r="G172" s="2" t="s">
        <v>1570</v>
      </c>
      <c r="H172" s="2" t="s">
        <v>1826</v>
      </c>
      <c r="K172" s="6" t="s">
        <v>1712</v>
      </c>
      <c r="L172" s="9">
        <v>0.25</v>
      </c>
      <c r="N172" s="6" t="s">
        <v>1706</v>
      </c>
      <c r="O172" s="9">
        <v>0</v>
      </c>
    </row>
    <row r="173" spans="1:15" x14ac:dyDescent="0.3">
      <c r="A173" s="2">
        <v>2012</v>
      </c>
      <c r="B173" s="2">
        <v>0</v>
      </c>
      <c r="C173" s="2">
        <v>0</v>
      </c>
      <c r="D173" s="2">
        <v>5787</v>
      </c>
      <c r="E173" s="2">
        <f t="shared" si="4"/>
        <v>0</v>
      </c>
      <c r="F173" s="2">
        <f t="shared" si="5"/>
        <v>0</v>
      </c>
      <c r="G173" s="2" t="s">
        <v>1568</v>
      </c>
      <c r="H173" s="2" t="s">
        <v>1826</v>
      </c>
      <c r="K173" s="6" t="s">
        <v>1729</v>
      </c>
      <c r="L173" s="9">
        <v>0.25</v>
      </c>
      <c r="N173" s="6" t="s">
        <v>1844</v>
      </c>
      <c r="O173" s="9">
        <v>0</v>
      </c>
    </row>
    <row r="174" spans="1:15" x14ac:dyDescent="0.3">
      <c r="A174" s="2">
        <v>2018</v>
      </c>
      <c r="B174" s="2">
        <v>1</v>
      </c>
      <c r="C174" s="2">
        <v>3</v>
      </c>
      <c r="D174" s="2">
        <v>26247</v>
      </c>
      <c r="E174" s="2">
        <f t="shared" si="4"/>
        <v>0</v>
      </c>
      <c r="F174" s="2">
        <f t="shared" si="5"/>
        <v>1</v>
      </c>
      <c r="G174" s="2" t="s">
        <v>1637</v>
      </c>
      <c r="H174" s="2" t="s">
        <v>1835</v>
      </c>
      <c r="K174" s="6" t="s">
        <v>1627</v>
      </c>
      <c r="L174" s="9">
        <v>0.25</v>
      </c>
      <c r="N174" s="6" t="s">
        <v>1755</v>
      </c>
      <c r="O174" s="9">
        <v>0</v>
      </c>
    </row>
    <row r="175" spans="1:15" x14ac:dyDescent="0.3">
      <c r="A175" s="2">
        <v>2018</v>
      </c>
      <c r="B175" s="2">
        <v>0</v>
      </c>
      <c r="C175" s="2">
        <v>0</v>
      </c>
      <c r="D175" s="2">
        <v>54410</v>
      </c>
      <c r="E175" s="2">
        <f t="shared" si="4"/>
        <v>0</v>
      </c>
      <c r="F175" s="2">
        <f t="shared" si="5"/>
        <v>0</v>
      </c>
      <c r="G175" s="2" t="s">
        <v>1633</v>
      </c>
      <c r="H175" s="2" t="s">
        <v>1643</v>
      </c>
      <c r="K175" s="6" t="s">
        <v>1685</v>
      </c>
      <c r="L175" s="9">
        <v>0.25</v>
      </c>
      <c r="N175" s="6" t="s">
        <v>1657</v>
      </c>
      <c r="O175" s="9">
        <v>0</v>
      </c>
    </row>
    <row r="176" spans="1:15" x14ac:dyDescent="0.3">
      <c r="A176" s="2">
        <v>2018</v>
      </c>
      <c r="B176" s="2">
        <v>5</v>
      </c>
      <c r="C176" s="2">
        <v>1</v>
      </c>
      <c r="D176" s="2">
        <v>55781</v>
      </c>
      <c r="E176" s="2">
        <f t="shared" si="4"/>
        <v>1</v>
      </c>
      <c r="F176" s="2">
        <f t="shared" si="5"/>
        <v>0</v>
      </c>
      <c r="G176" s="2" t="s">
        <v>1633</v>
      </c>
      <c r="H176" s="2" t="s">
        <v>1597</v>
      </c>
      <c r="K176" s="6" t="s">
        <v>1724</v>
      </c>
      <c r="L176" s="9">
        <v>0.25</v>
      </c>
      <c r="N176" s="6" t="s">
        <v>1749</v>
      </c>
      <c r="O176" s="9">
        <v>0</v>
      </c>
    </row>
    <row r="177" spans="1:15" x14ac:dyDescent="0.3">
      <c r="A177" s="2">
        <v>2019</v>
      </c>
      <c r="B177" s="2">
        <v>0</v>
      </c>
      <c r="C177" s="2">
        <v>0</v>
      </c>
      <c r="D177" s="2">
        <v>14937</v>
      </c>
      <c r="E177" s="2">
        <f t="shared" si="4"/>
        <v>0</v>
      </c>
      <c r="F177" s="2">
        <f t="shared" si="5"/>
        <v>0</v>
      </c>
      <c r="G177" s="2" t="s">
        <v>1654</v>
      </c>
      <c r="H177" s="2" t="s">
        <v>1640</v>
      </c>
      <c r="K177" s="6" t="s">
        <v>1674</v>
      </c>
      <c r="L177" s="9">
        <v>0.23076923076923078</v>
      </c>
      <c r="N177" s="6" t="s">
        <v>1652</v>
      </c>
      <c r="O177" s="9">
        <v>0</v>
      </c>
    </row>
    <row r="178" spans="1:15" x14ac:dyDescent="0.3">
      <c r="A178" s="2">
        <v>2019</v>
      </c>
      <c r="B178" s="2">
        <v>2</v>
      </c>
      <c r="C178" s="2">
        <v>1</v>
      </c>
      <c r="D178" s="2">
        <v>3031</v>
      </c>
      <c r="E178" s="2">
        <f t="shared" si="4"/>
        <v>1</v>
      </c>
      <c r="F178" s="2">
        <f t="shared" si="5"/>
        <v>0</v>
      </c>
      <c r="G178" s="2" t="s">
        <v>1628</v>
      </c>
      <c r="H178" s="2" t="s">
        <v>1651</v>
      </c>
      <c r="K178" s="6" t="s">
        <v>1630</v>
      </c>
      <c r="L178" s="9">
        <v>0.22727272727272727</v>
      </c>
      <c r="N178" s="6" t="s">
        <v>1677</v>
      </c>
      <c r="O178" s="9">
        <v>0</v>
      </c>
    </row>
    <row r="179" spans="1:15" x14ac:dyDescent="0.3">
      <c r="A179" s="2">
        <v>2019</v>
      </c>
      <c r="B179" s="2">
        <v>1</v>
      </c>
      <c r="C179" s="2">
        <v>2</v>
      </c>
      <c r="D179" s="2">
        <v>7508</v>
      </c>
      <c r="E179" s="2">
        <f t="shared" si="4"/>
        <v>0</v>
      </c>
      <c r="F179" s="2">
        <f t="shared" si="5"/>
        <v>1</v>
      </c>
      <c r="G179" s="2" t="s">
        <v>1629</v>
      </c>
      <c r="H179" s="2" t="s">
        <v>1653</v>
      </c>
      <c r="K179" s="6" t="s">
        <v>1604</v>
      </c>
      <c r="L179" s="9">
        <v>0.22222222222222221</v>
      </c>
      <c r="N179" s="6" t="s">
        <v>1795</v>
      </c>
      <c r="O179" s="9">
        <v>0</v>
      </c>
    </row>
    <row r="180" spans="1:15" x14ac:dyDescent="0.3">
      <c r="A180" s="2">
        <v>2019</v>
      </c>
      <c r="B180" s="2">
        <v>2</v>
      </c>
      <c r="C180" s="2">
        <v>1</v>
      </c>
      <c r="D180" s="2">
        <v>18526</v>
      </c>
      <c r="E180" s="2">
        <f t="shared" si="4"/>
        <v>1</v>
      </c>
      <c r="F180" s="2">
        <f t="shared" si="5"/>
        <v>0</v>
      </c>
      <c r="G180" s="2" t="s">
        <v>1655</v>
      </c>
      <c r="H180" s="2" t="s">
        <v>1823</v>
      </c>
      <c r="K180" s="6" t="s">
        <v>1581</v>
      </c>
      <c r="L180" s="9">
        <v>0.21739130434782608</v>
      </c>
      <c r="N180" s="6" t="s">
        <v>1808</v>
      </c>
      <c r="O180" s="9">
        <v>0</v>
      </c>
    </row>
    <row r="181" spans="1:15" x14ac:dyDescent="0.3">
      <c r="A181" s="2">
        <v>2019</v>
      </c>
      <c r="B181" s="2">
        <v>2</v>
      </c>
      <c r="C181" s="2">
        <v>0</v>
      </c>
      <c r="D181" s="2">
        <v>22601</v>
      </c>
      <c r="E181" s="2">
        <f t="shared" si="4"/>
        <v>1</v>
      </c>
      <c r="F181" s="2">
        <f t="shared" si="5"/>
        <v>0</v>
      </c>
      <c r="G181" s="2" t="s">
        <v>1656</v>
      </c>
      <c r="H181" s="2" t="s">
        <v>1653</v>
      </c>
      <c r="K181" s="6" t="s">
        <v>1771</v>
      </c>
      <c r="L181" s="9">
        <v>0.2</v>
      </c>
      <c r="N181" s="6" t="s">
        <v>1869</v>
      </c>
      <c r="O181" s="9">
        <v>0</v>
      </c>
    </row>
    <row r="182" spans="1:15" x14ac:dyDescent="0.3">
      <c r="A182" s="2">
        <v>2020</v>
      </c>
      <c r="B182" s="2">
        <v>1</v>
      </c>
      <c r="C182" s="2">
        <v>1</v>
      </c>
      <c r="D182" s="2">
        <v>6042</v>
      </c>
      <c r="E182" s="2">
        <f t="shared" si="4"/>
        <v>0</v>
      </c>
      <c r="F182" s="2">
        <f t="shared" si="5"/>
        <v>0</v>
      </c>
      <c r="G182" s="2" t="s">
        <v>1637</v>
      </c>
      <c r="H182" s="2" t="s">
        <v>1669</v>
      </c>
      <c r="K182" s="6" t="s">
        <v>1743</v>
      </c>
      <c r="L182" s="9">
        <v>0.2</v>
      </c>
      <c r="N182" s="6" t="s">
        <v>1723</v>
      </c>
      <c r="O182" s="9">
        <v>0</v>
      </c>
    </row>
    <row r="183" spans="1:15" x14ac:dyDescent="0.3">
      <c r="A183" s="2">
        <v>2012</v>
      </c>
      <c r="B183" s="2">
        <v>1</v>
      </c>
      <c r="C183" s="2">
        <v>1</v>
      </c>
      <c r="D183" s="2">
        <v>8556</v>
      </c>
      <c r="E183" s="2">
        <f t="shared" si="4"/>
        <v>0</v>
      </c>
      <c r="F183" s="2">
        <f t="shared" si="5"/>
        <v>0</v>
      </c>
      <c r="G183" s="2" t="s">
        <v>1657</v>
      </c>
      <c r="H183" s="2" t="s">
        <v>1662</v>
      </c>
      <c r="K183" s="6" t="s">
        <v>1631</v>
      </c>
      <c r="L183" s="9">
        <v>0.2</v>
      </c>
      <c r="N183" s="6" t="s">
        <v>1688</v>
      </c>
      <c r="O183" s="9">
        <v>0</v>
      </c>
    </row>
    <row r="184" spans="1:15" x14ac:dyDescent="0.3">
      <c r="A184" s="2">
        <v>2019</v>
      </c>
      <c r="B184" s="2">
        <v>3</v>
      </c>
      <c r="C184" s="2">
        <v>5</v>
      </c>
      <c r="D184" s="2">
        <v>13500</v>
      </c>
      <c r="E184" s="2">
        <f t="shared" si="4"/>
        <v>0</v>
      </c>
      <c r="F184" s="2">
        <f t="shared" si="5"/>
        <v>1</v>
      </c>
      <c r="G184" s="2" t="s">
        <v>1596</v>
      </c>
      <c r="H184" s="2" t="s">
        <v>1835</v>
      </c>
      <c r="K184" s="6" t="s">
        <v>1692</v>
      </c>
      <c r="L184" s="9">
        <v>0.2</v>
      </c>
      <c r="N184" s="6" t="s">
        <v>1858</v>
      </c>
      <c r="O184" s="9">
        <v>0</v>
      </c>
    </row>
    <row r="185" spans="1:15" x14ac:dyDescent="0.3">
      <c r="A185" s="2">
        <v>2012</v>
      </c>
      <c r="B185" s="2">
        <v>1</v>
      </c>
      <c r="C185" s="2">
        <v>1</v>
      </c>
      <c r="D185" s="2">
        <v>48245</v>
      </c>
      <c r="E185" s="2">
        <f t="shared" si="4"/>
        <v>0</v>
      </c>
      <c r="F185" s="2">
        <f t="shared" si="5"/>
        <v>0</v>
      </c>
      <c r="G185" s="2" t="s">
        <v>1589</v>
      </c>
      <c r="H185" s="2" t="s">
        <v>1573</v>
      </c>
      <c r="K185" s="6" t="s">
        <v>1572</v>
      </c>
      <c r="L185" s="9">
        <v>0.2</v>
      </c>
      <c r="N185" s="6" t="s">
        <v>1785</v>
      </c>
      <c r="O185" s="9">
        <v>0</v>
      </c>
    </row>
    <row r="186" spans="1:15" x14ac:dyDescent="0.3">
      <c r="A186" s="2">
        <v>2012</v>
      </c>
      <c r="B186" s="2">
        <v>1</v>
      </c>
      <c r="C186" s="2">
        <v>3</v>
      </c>
      <c r="D186" s="2">
        <v>20500</v>
      </c>
      <c r="E186" s="2">
        <f t="shared" si="4"/>
        <v>0</v>
      </c>
      <c r="F186" s="2">
        <f t="shared" si="5"/>
        <v>1</v>
      </c>
      <c r="G186" s="2" t="s">
        <v>1658</v>
      </c>
      <c r="H186" s="2" t="s">
        <v>1835</v>
      </c>
      <c r="K186" s="6" t="s">
        <v>1710</v>
      </c>
      <c r="L186" s="9">
        <v>0.2</v>
      </c>
      <c r="N186" s="6" t="s">
        <v>1853</v>
      </c>
      <c r="O186" s="9">
        <v>0</v>
      </c>
    </row>
    <row r="187" spans="1:15" x14ac:dyDescent="0.3">
      <c r="A187" s="2">
        <v>2012</v>
      </c>
      <c r="B187" s="2">
        <v>2</v>
      </c>
      <c r="C187" s="2">
        <v>1</v>
      </c>
      <c r="D187" s="2">
        <v>28211</v>
      </c>
      <c r="E187" s="2">
        <f t="shared" si="4"/>
        <v>1</v>
      </c>
      <c r="F187" s="2">
        <f t="shared" si="5"/>
        <v>0</v>
      </c>
      <c r="G187" s="2" t="s">
        <v>1586</v>
      </c>
      <c r="H187" s="2" t="s">
        <v>1820</v>
      </c>
      <c r="K187" s="6" t="s">
        <v>1638</v>
      </c>
      <c r="L187" s="9">
        <v>0.18181818181818182</v>
      </c>
      <c r="N187" s="6" t="s">
        <v>1756</v>
      </c>
      <c r="O187" s="9">
        <v>0</v>
      </c>
    </row>
    <row r="188" spans="1:15" x14ac:dyDescent="0.3">
      <c r="A188" s="2">
        <v>2012</v>
      </c>
      <c r="B188" s="2">
        <v>2</v>
      </c>
      <c r="C188" s="2">
        <v>1</v>
      </c>
      <c r="D188" s="2">
        <v>7300</v>
      </c>
      <c r="E188" s="2">
        <f t="shared" si="4"/>
        <v>1</v>
      </c>
      <c r="F188" s="2">
        <f t="shared" si="5"/>
        <v>0</v>
      </c>
      <c r="G188" s="2" t="s">
        <v>1659</v>
      </c>
      <c r="H188" s="2" t="s">
        <v>1578</v>
      </c>
      <c r="K188" s="6" t="s">
        <v>1817</v>
      </c>
      <c r="L188" s="9">
        <v>0.16666666666666666</v>
      </c>
      <c r="N188" s="6" t="s">
        <v>1829</v>
      </c>
      <c r="O188" s="9">
        <v>0</v>
      </c>
    </row>
    <row r="189" spans="1:15" x14ac:dyDescent="0.3">
      <c r="A189" s="2">
        <v>2012</v>
      </c>
      <c r="B189" s="2">
        <v>1</v>
      </c>
      <c r="C189" s="2">
        <v>2</v>
      </c>
      <c r="D189" s="2">
        <v>18035</v>
      </c>
      <c r="E189" s="2">
        <f t="shared" si="4"/>
        <v>0</v>
      </c>
      <c r="F189" s="2">
        <f t="shared" si="5"/>
        <v>1</v>
      </c>
      <c r="G189" s="2" t="s">
        <v>1591</v>
      </c>
      <c r="H189" s="2" t="s">
        <v>1593</v>
      </c>
      <c r="K189" s="6" t="s">
        <v>1635</v>
      </c>
      <c r="L189" s="9">
        <v>0.16666666666666666</v>
      </c>
      <c r="N189" s="6" t="s">
        <v>1701</v>
      </c>
      <c r="O189" s="9">
        <v>0</v>
      </c>
    </row>
    <row r="190" spans="1:15" x14ac:dyDescent="0.3">
      <c r="A190" s="2">
        <v>2012</v>
      </c>
      <c r="B190" s="2">
        <v>2</v>
      </c>
      <c r="C190" s="2">
        <v>2</v>
      </c>
      <c r="D190" s="2">
        <v>13474</v>
      </c>
      <c r="E190" s="2">
        <f t="shared" si="4"/>
        <v>0</v>
      </c>
      <c r="F190" s="2">
        <f t="shared" si="5"/>
        <v>0</v>
      </c>
      <c r="G190" s="2" t="s">
        <v>1660</v>
      </c>
      <c r="H190" s="2" t="s">
        <v>1593</v>
      </c>
      <c r="K190" s="6" t="s">
        <v>1673</v>
      </c>
      <c r="L190" s="9">
        <v>0.125</v>
      </c>
      <c r="N190" s="6" t="s">
        <v>1763</v>
      </c>
      <c r="O190" s="9">
        <v>0</v>
      </c>
    </row>
    <row r="191" spans="1:15" x14ac:dyDescent="0.3">
      <c r="A191" s="2">
        <v>2012</v>
      </c>
      <c r="B191" s="2">
        <v>4</v>
      </c>
      <c r="C191" s="2">
        <v>0</v>
      </c>
      <c r="D191" s="2">
        <v>16567</v>
      </c>
      <c r="E191" s="2">
        <f t="shared" si="4"/>
        <v>1</v>
      </c>
      <c r="F191" s="2">
        <f t="shared" si="5"/>
        <v>0</v>
      </c>
      <c r="G191" s="2" t="s">
        <v>1593</v>
      </c>
      <c r="H191" s="2" t="s">
        <v>1613</v>
      </c>
      <c r="K191" s="6" t="s">
        <v>1711</v>
      </c>
      <c r="L191" s="9">
        <v>0.125</v>
      </c>
      <c r="N191" s="6" t="s">
        <v>1697</v>
      </c>
      <c r="O191" s="9">
        <v>0</v>
      </c>
    </row>
    <row r="192" spans="1:15" x14ac:dyDescent="0.3">
      <c r="A192" s="2">
        <v>2012</v>
      </c>
      <c r="B192" s="2">
        <v>1</v>
      </c>
      <c r="C192" s="2">
        <v>2</v>
      </c>
      <c r="D192" s="2">
        <v>17129</v>
      </c>
      <c r="E192" s="2">
        <f t="shared" si="4"/>
        <v>0</v>
      </c>
      <c r="F192" s="2">
        <f t="shared" si="5"/>
        <v>1</v>
      </c>
      <c r="G192" s="2" t="s">
        <v>1661</v>
      </c>
      <c r="H192" s="2" t="s">
        <v>1579</v>
      </c>
      <c r="K192" s="6" t="s">
        <v>1708</v>
      </c>
      <c r="L192" s="9">
        <v>0</v>
      </c>
      <c r="N192" s="6" t="s">
        <v>1635</v>
      </c>
      <c r="O192" s="9">
        <v>0</v>
      </c>
    </row>
    <row r="193" spans="1:15" x14ac:dyDescent="0.3">
      <c r="A193" s="2">
        <v>2012</v>
      </c>
      <c r="B193" s="2">
        <v>1</v>
      </c>
      <c r="C193" s="2">
        <v>2</v>
      </c>
      <c r="D193" s="2">
        <v>30334</v>
      </c>
      <c r="E193" s="2">
        <f t="shared" si="4"/>
        <v>0</v>
      </c>
      <c r="F193" s="2">
        <f t="shared" si="5"/>
        <v>1</v>
      </c>
      <c r="G193" s="2" t="s">
        <v>1573</v>
      </c>
      <c r="H193" s="2" t="s">
        <v>1589</v>
      </c>
      <c r="K193" s="6" t="s">
        <v>1649</v>
      </c>
      <c r="L193" s="9">
        <v>0</v>
      </c>
      <c r="N193" s="6" t="s">
        <v>1769</v>
      </c>
      <c r="O193" s="9">
        <v>0</v>
      </c>
    </row>
    <row r="194" spans="1:15" x14ac:dyDescent="0.3">
      <c r="A194" s="2">
        <v>2012</v>
      </c>
      <c r="B194" s="2">
        <v>3</v>
      </c>
      <c r="C194" s="2">
        <v>0</v>
      </c>
      <c r="D194" s="2">
        <v>9769</v>
      </c>
      <c r="E194" s="2">
        <f t="shared" si="4"/>
        <v>1</v>
      </c>
      <c r="F194" s="2">
        <f t="shared" si="5"/>
        <v>0</v>
      </c>
      <c r="G194" s="2" t="s">
        <v>1579</v>
      </c>
      <c r="H194" s="2" t="s">
        <v>1580</v>
      </c>
      <c r="K194" s="6" t="s">
        <v>1776</v>
      </c>
      <c r="L194" s="9">
        <v>0</v>
      </c>
      <c r="N194" s="6" t="s">
        <v>1672</v>
      </c>
      <c r="O194" s="9">
        <v>0</v>
      </c>
    </row>
    <row r="195" spans="1:15" x14ac:dyDescent="0.3">
      <c r="A195" s="2">
        <v>2013</v>
      </c>
      <c r="B195" s="2">
        <v>0</v>
      </c>
      <c r="C195" s="2">
        <v>4</v>
      </c>
      <c r="D195" s="2">
        <v>61973</v>
      </c>
      <c r="E195" s="2">
        <f t="shared" ref="E195:E258" si="6">IF(B195 &gt; C195, 1, 0)</f>
        <v>0</v>
      </c>
      <c r="F195" s="2">
        <f t="shared" ref="F195:F258" si="7">IF(C195 &gt;B195, 1, 0)</f>
        <v>1</v>
      </c>
      <c r="G195" s="2" t="s">
        <v>1583</v>
      </c>
      <c r="H195" s="2" t="s">
        <v>1623</v>
      </c>
      <c r="K195" s="6" t="s">
        <v>1580</v>
      </c>
      <c r="L195" s="9">
        <v>0</v>
      </c>
      <c r="N195" s="6" t="s">
        <v>1821</v>
      </c>
      <c r="O195" s="9">
        <v>0</v>
      </c>
    </row>
    <row r="196" spans="1:15" x14ac:dyDescent="0.3">
      <c r="A196" s="2">
        <v>2013</v>
      </c>
      <c r="B196" s="2">
        <v>2</v>
      </c>
      <c r="C196" s="2">
        <v>2</v>
      </c>
      <c r="D196" s="2">
        <v>49088</v>
      </c>
      <c r="E196" s="2">
        <f t="shared" si="6"/>
        <v>0</v>
      </c>
      <c r="F196" s="2">
        <f t="shared" si="7"/>
        <v>0</v>
      </c>
      <c r="G196" s="2" t="s">
        <v>1596</v>
      </c>
      <c r="H196" s="2" t="s">
        <v>1820</v>
      </c>
      <c r="K196" s="6" t="s">
        <v>1799</v>
      </c>
      <c r="L196" s="9">
        <v>0</v>
      </c>
      <c r="N196" s="6" t="s">
        <v>1776</v>
      </c>
      <c r="O196" s="9">
        <v>0</v>
      </c>
    </row>
    <row r="197" spans="1:15" x14ac:dyDescent="0.3">
      <c r="A197" s="2">
        <v>2013</v>
      </c>
      <c r="B197" s="2">
        <v>6</v>
      </c>
      <c r="C197" s="2">
        <v>2</v>
      </c>
      <c r="D197" s="2">
        <v>24519</v>
      </c>
      <c r="E197" s="2">
        <f t="shared" si="6"/>
        <v>1</v>
      </c>
      <c r="F197" s="2">
        <f t="shared" si="7"/>
        <v>0</v>
      </c>
      <c r="G197" s="2" t="s">
        <v>1658</v>
      </c>
      <c r="H197" s="2" t="s">
        <v>1835</v>
      </c>
      <c r="K197" s="6" t="s">
        <v>1700</v>
      </c>
      <c r="L197" s="9">
        <v>0</v>
      </c>
      <c r="N197" s="6" t="s">
        <v>1778</v>
      </c>
      <c r="O197" s="9">
        <v>0</v>
      </c>
    </row>
    <row r="198" spans="1:15" x14ac:dyDescent="0.3">
      <c r="A198" s="2">
        <v>2013</v>
      </c>
      <c r="B198" s="2">
        <v>2</v>
      </c>
      <c r="C198" s="2">
        <v>0</v>
      </c>
      <c r="D198" s="2">
        <v>42100</v>
      </c>
      <c r="E198" s="2">
        <f t="shared" si="6"/>
        <v>1</v>
      </c>
      <c r="F198" s="2">
        <f t="shared" si="7"/>
        <v>0</v>
      </c>
      <c r="G198" s="2" t="s">
        <v>1575</v>
      </c>
      <c r="H198" s="2" t="s">
        <v>1585</v>
      </c>
      <c r="K198" s="6" t="s">
        <v>1760</v>
      </c>
      <c r="L198" s="9">
        <v>0</v>
      </c>
      <c r="N198" s="6" t="s">
        <v>1849</v>
      </c>
      <c r="O198" s="9">
        <v>0</v>
      </c>
    </row>
    <row r="199" spans="1:15" x14ac:dyDescent="0.3">
      <c r="A199" s="2">
        <v>2013</v>
      </c>
      <c r="B199" s="2">
        <v>2</v>
      </c>
      <c r="C199" s="2">
        <v>1</v>
      </c>
      <c r="D199" s="2">
        <v>12487</v>
      </c>
      <c r="E199" s="2">
        <f t="shared" si="6"/>
        <v>1</v>
      </c>
      <c r="F199" s="2">
        <f t="shared" si="7"/>
        <v>0</v>
      </c>
      <c r="G199" s="2" t="s">
        <v>1570</v>
      </c>
      <c r="H199" s="2" t="s">
        <v>1676</v>
      </c>
      <c r="K199" s="6" t="s">
        <v>1797</v>
      </c>
      <c r="L199" s="9">
        <v>0</v>
      </c>
      <c r="N199" s="6" t="s">
        <v>1722</v>
      </c>
      <c r="O199" s="9">
        <v>0</v>
      </c>
    </row>
    <row r="200" spans="1:15" x14ac:dyDescent="0.3">
      <c r="A200" s="2">
        <v>2013</v>
      </c>
      <c r="B200" s="2">
        <v>2</v>
      </c>
      <c r="C200" s="2">
        <v>1</v>
      </c>
      <c r="D200" s="2">
        <v>19351</v>
      </c>
      <c r="E200" s="2">
        <f t="shared" si="6"/>
        <v>1</v>
      </c>
      <c r="F200" s="2">
        <f t="shared" si="7"/>
        <v>0</v>
      </c>
      <c r="G200" s="2" t="s">
        <v>1662</v>
      </c>
      <c r="H200" s="2" t="s">
        <v>1771</v>
      </c>
      <c r="K200" s="6" t="s">
        <v>1813</v>
      </c>
      <c r="L200" s="9">
        <v>0</v>
      </c>
      <c r="N200" s="6" t="s">
        <v>1855</v>
      </c>
      <c r="O200" s="9">
        <v>0</v>
      </c>
    </row>
    <row r="201" spans="1:15" x14ac:dyDescent="0.3">
      <c r="A201" s="2">
        <v>2013</v>
      </c>
      <c r="B201" s="2">
        <v>2</v>
      </c>
      <c r="C201" s="2">
        <v>1</v>
      </c>
      <c r="D201" s="2">
        <v>20638</v>
      </c>
      <c r="E201" s="2">
        <f t="shared" si="6"/>
        <v>1</v>
      </c>
      <c r="F201" s="2">
        <f t="shared" si="7"/>
        <v>0</v>
      </c>
      <c r="G201" s="2" t="s">
        <v>1601</v>
      </c>
      <c r="H201" s="2" t="s">
        <v>1587</v>
      </c>
      <c r="K201" s="6" t="s">
        <v>1751</v>
      </c>
      <c r="L201" s="9">
        <v>0</v>
      </c>
      <c r="N201" s="6" t="s">
        <v>1857</v>
      </c>
      <c r="O201" s="9">
        <v>0</v>
      </c>
    </row>
    <row r="202" spans="1:15" x14ac:dyDescent="0.3">
      <c r="A202" s="2">
        <v>2013</v>
      </c>
      <c r="B202" s="2">
        <v>2</v>
      </c>
      <c r="C202" s="2">
        <v>2</v>
      </c>
      <c r="D202" s="2">
        <v>22309</v>
      </c>
      <c r="E202" s="2">
        <f t="shared" si="6"/>
        <v>0</v>
      </c>
      <c r="F202" s="2">
        <f t="shared" si="7"/>
        <v>0</v>
      </c>
      <c r="G202" s="2" t="s">
        <v>1601</v>
      </c>
      <c r="H202" s="2" t="s">
        <v>1697</v>
      </c>
      <c r="K202" s="6" t="s">
        <v>1671</v>
      </c>
      <c r="L202" s="9">
        <v>0</v>
      </c>
      <c r="N202" s="6" t="s">
        <v>1866</v>
      </c>
      <c r="O202" s="9">
        <v>0</v>
      </c>
    </row>
    <row r="203" spans="1:15" x14ac:dyDescent="0.3">
      <c r="A203" s="2">
        <v>2013</v>
      </c>
      <c r="B203" s="2">
        <v>2</v>
      </c>
      <c r="C203" s="2">
        <v>1</v>
      </c>
      <c r="D203" s="2">
        <v>15285</v>
      </c>
      <c r="E203" s="2">
        <f t="shared" si="6"/>
        <v>1</v>
      </c>
      <c r="F203" s="2">
        <f t="shared" si="7"/>
        <v>0</v>
      </c>
      <c r="G203" s="2" t="s">
        <v>1593</v>
      </c>
      <c r="H203" s="2" t="s">
        <v>1613</v>
      </c>
      <c r="K203" s="6" t="s">
        <v>1768</v>
      </c>
      <c r="L203" s="9">
        <v>0</v>
      </c>
      <c r="N203" s="6" t="s">
        <v>1784</v>
      </c>
      <c r="O203" s="9">
        <v>0</v>
      </c>
    </row>
    <row r="204" spans="1:15" x14ac:dyDescent="0.3">
      <c r="A204" s="2">
        <v>2013</v>
      </c>
      <c r="B204" s="2">
        <v>2</v>
      </c>
      <c r="C204" s="2">
        <v>2</v>
      </c>
      <c r="D204" s="2">
        <v>14421</v>
      </c>
      <c r="E204" s="2">
        <f t="shared" si="6"/>
        <v>0</v>
      </c>
      <c r="F204" s="2">
        <f t="shared" si="7"/>
        <v>0</v>
      </c>
      <c r="G204" s="2" t="s">
        <v>1660</v>
      </c>
      <c r="H204" s="2" t="s">
        <v>1593</v>
      </c>
      <c r="K204" s="6" t="s">
        <v>1739</v>
      </c>
      <c r="L204" s="9">
        <v>0</v>
      </c>
      <c r="N204" s="6" t="s">
        <v>1584</v>
      </c>
      <c r="O204" s="9">
        <v>0</v>
      </c>
    </row>
    <row r="205" spans="1:15" x14ac:dyDescent="0.3">
      <c r="A205" s="2">
        <v>2013</v>
      </c>
      <c r="B205" s="2">
        <v>2</v>
      </c>
      <c r="C205" s="2">
        <v>3</v>
      </c>
      <c r="D205" s="2">
        <v>21340</v>
      </c>
      <c r="E205" s="2">
        <f t="shared" si="6"/>
        <v>0</v>
      </c>
      <c r="F205" s="2">
        <f t="shared" si="7"/>
        <v>1</v>
      </c>
      <c r="G205" s="2" t="s">
        <v>1662</v>
      </c>
      <c r="H205" s="2" t="s">
        <v>1572</v>
      </c>
      <c r="K205" s="6" t="s">
        <v>1592</v>
      </c>
      <c r="L205" s="9">
        <v>0</v>
      </c>
      <c r="N205" s="6" t="s">
        <v>1815</v>
      </c>
      <c r="O205" s="9">
        <v>0</v>
      </c>
    </row>
    <row r="206" spans="1:15" x14ac:dyDescent="0.3">
      <c r="A206" s="2">
        <v>2013</v>
      </c>
      <c r="B206" s="2">
        <v>0</v>
      </c>
      <c r="C206" s="2">
        <v>0</v>
      </c>
      <c r="D206" s="2">
        <v>38823</v>
      </c>
      <c r="E206" s="2">
        <f t="shared" si="6"/>
        <v>0</v>
      </c>
      <c r="F206" s="2">
        <f t="shared" si="7"/>
        <v>0</v>
      </c>
      <c r="G206" s="2" t="s">
        <v>1579</v>
      </c>
      <c r="H206" s="2" t="s">
        <v>1836</v>
      </c>
      <c r="K206" s="6" t="s">
        <v>1792</v>
      </c>
      <c r="L206" s="9">
        <v>0</v>
      </c>
      <c r="N206" s="6" t="s">
        <v>1689</v>
      </c>
      <c r="O206" s="9">
        <v>0</v>
      </c>
    </row>
    <row r="207" spans="1:15" x14ac:dyDescent="0.3">
      <c r="A207" s="2">
        <v>2013</v>
      </c>
      <c r="B207" s="2">
        <v>1</v>
      </c>
      <c r="C207" s="2">
        <v>3</v>
      </c>
      <c r="D207" s="2">
        <v>17000</v>
      </c>
      <c r="E207" s="2">
        <f t="shared" si="6"/>
        <v>0</v>
      </c>
      <c r="F207" s="2">
        <f t="shared" si="7"/>
        <v>1</v>
      </c>
      <c r="G207" s="2" t="s">
        <v>1619</v>
      </c>
      <c r="H207" s="2" t="s">
        <v>1583</v>
      </c>
      <c r="K207" s="6" t="s">
        <v>1748</v>
      </c>
      <c r="L207" s="9">
        <v>0</v>
      </c>
      <c r="N207" s="6" t="s">
        <v>1851</v>
      </c>
      <c r="O207" s="9">
        <v>0</v>
      </c>
    </row>
    <row r="208" spans="1:15" x14ac:dyDescent="0.3">
      <c r="A208" s="2">
        <v>2013</v>
      </c>
      <c r="B208" s="2">
        <v>0</v>
      </c>
      <c r="C208" s="2">
        <v>5</v>
      </c>
      <c r="D208" s="2">
        <v>18465</v>
      </c>
      <c r="E208" s="2">
        <f t="shared" si="6"/>
        <v>0</v>
      </c>
      <c r="F208" s="2">
        <f t="shared" si="7"/>
        <v>1</v>
      </c>
      <c r="G208" s="2" t="s">
        <v>1662</v>
      </c>
      <c r="H208" s="2" t="s">
        <v>1616</v>
      </c>
      <c r="K208" s="6" t="s">
        <v>1800</v>
      </c>
      <c r="L208" s="9">
        <v>0</v>
      </c>
      <c r="N208" s="6" t="s">
        <v>1705</v>
      </c>
      <c r="O208" s="9">
        <v>0</v>
      </c>
    </row>
    <row r="209" spans="1:15" x14ac:dyDescent="0.3">
      <c r="A209" s="2">
        <v>2013</v>
      </c>
      <c r="B209" s="2">
        <v>1</v>
      </c>
      <c r="C209" s="2">
        <v>3</v>
      </c>
      <c r="D209" s="2">
        <v>51078</v>
      </c>
      <c r="E209" s="2">
        <f t="shared" si="6"/>
        <v>0</v>
      </c>
      <c r="F209" s="2">
        <f t="shared" si="7"/>
        <v>1</v>
      </c>
      <c r="G209" s="2" t="s">
        <v>1583</v>
      </c>
      <c r="H209" s="2" t="s">
        <v>1820</v>
      </c>
      <c r="K209" s="6" t="s">
        <v>1788</v>
      </c>
      <c r="L209" s="9">
        <v>0</v>
      </c>
      <c r="N209" s="6" t="s">
        <v>1780</v>
      </c>
      <c r="O209" s="9">
        <v>0</v>
      </c>
    </row>
    <row r="210" spans="1:15" x14ac:dyDescent="0.3">
      <c r="A210" s="2">
        <v>2014</v>
      </c>
      <c r="B210" s="2">
        <v>2</v>
      </c>
      <c r="C210" s="2">
        <v>0</v>
      </c>
      <c r="D210" s="2">
        <v>16341</v>
      </c>
      <c r="E210" s="2">
        <f t="shared" si="6"/>
        <v>1</v>
      </c>
      <c r="F210" s="2">
        <f t="shared" si="7"/>
        <v>0</v>
      </c>
      <c r="G210" s="2" t="s">
        <v>1593</v>
      </c>
      <c r="H210" s="2" t="s">
        <v>1733</v>
      </c>
      <c r="K210" s="6" t="s">
        <v>1810</v>
      </c>
      <c r="L210" s="9">
        <v>0</v>
      </c>
      <c r="N210" s="6" t="s">
        <v>1739</v>
      </c>
      <c r="O210" s="9">
        <v>0</v>
      </c>
    </row>
    <row r="211" spans="1:15" x14ac:dyDescent="0.3">
      <c r="A211" s="2">
        <v>2014</v>
      </c>
      <c r="B211" s="2">
        <v>1</v>
      </c>
      <c r="C211" s="2">
        <v>0</v>
      </c>
      <c r="D211" s="2">
        <v>44175</v>
      </c>
      <c r="E211" s="2">
        <f t="shared" si="6"/>
        <v>1</v>
      </c>
      <c r="F211" s="2">
        <f t="shared" si="7"/>
        <v>0</v>
      </c>
      <c r="G211" s="2" t="s">
        <v>1596</v>
      </c>
      <c r="H211" s="2" t="s">
        <v>1609</v>
      </c>
      <c r="K211" s="6" t="s">
        <v>1657</v>
      </c>
      <c r="L211" s="9">
        <v>0</v>
      </c>
      <c r="N211" s="6" t="s">
        <v>1702</v>
      </c>
      <c r="O211" s="9">
        <v>0</v>
      </c>
    </row>
    <row r="212" spans="1:15" x14ac:dyDescent="0.3">
      <c r="A212" s="2">
        <v>2014</v>
      </c>
      <c r="B212" s="2">
        <v>1</v>
      </c>
      <c r="C212" s="2">
        <v>0</v>
      </c>
      <c r="D212" s="2">
        <v>37091</v>
      </c>
      <c r="E212" s="2">
        <f t="shared" si="6"/>
        <v>1</v>
      </c>
      <c r="F212" s="2">
        <f t="shared" si="7"/>
        <v>0</v>
      </c>
      <c r="G212" s="2" t="s">
        <v>1596</v>
      </c>
      <c r="H212" s="2" t="s">
        <v>1576</v>
      </c>
      <c r="K212" s="6" t="s">
        <v>1587</v>
      </c>
      <c r="L212" s="9">
        <v>0</v>
      </c>
      <c r="N212" s="6" t="s">
        <v>1754</v>
      </c>
      <c r="O212" s="9">
        <v>0</v>
      </c>
    </row>
    <row r="213" spans="1:15" x14ac:dyDescent="0.3">
      <c r="A213" s="2">
        <v>2014</v>
      </c>
      <c r="B213" s="2">
        <v>1</v>
      </c>
      <c r="C213" s="2">
        <v>0</v>
      </c>
      <c r="D213" s="2">
        <v>50400</v>
      </c>
      <c r="E213" s="2">
        <f t="shared" si="6"/>
        <v>1</v>
      </c>
      <c r="F213" s="2">
        <f t="shared" si="7"/>
        <v>0</v>
      </c>
      <c r="G213" s="2" t="s">
        <v>1600</v>
      </c>
      <c r="H213" s="2" t="s">
        <v>1583</v>
      </c>
      <c r="K213" s="6" t="s">
        <v>1696</v>
      </c>
      <c r="L213" s="9">
        <v>0</v>
      </c>
      <c r="N213" s="6" t="s">
        <v>1614</v>
      </c>
      <c r="O213" s="9">
        <v>0</v>
      </c>
    </row>
    <row r="214" spans="1:15" x14ac:dyDescent="0.3">
      <c r="A214" s="2">
        <v>2014</v>
      </c>
      <c r="B214" s="2">
        <v>0</v>
      </c>
      <c r="C214" s="2">
        <v>0</v>
      </c>
      <c r="D214" s="2">
        <v>51203</v>
      </c>
      <c r="E214" s="2">
        <f t="shared" si="6"/>
        <v>0</v>
      </c>
      <c r="F214" s="2">
        <f t="shared" si="7"/>
        <v>0</v>
      </c>
      <c r="G214" s="2" t="s">
        <v>1585</v>
      </c>
      <c r="H214" s="2" t="s">
        <v>1837</v>
      </c>
      <c r="K214" s="6" t="s">
        <v>1706</v>
      </c>
      <c r="L214" s="9">
        <v>0</v>
      </c>
      <c r="N214" s="6" t="s">
        <v>1698</v>
      </c>
      <c r="O214" s="9">
        <v>0</v>
      </c>
    </row>
    <row r="215" spans="1:15" x14ac:dyDescent="0.3">
      <c r="A215" s="2">
        <v>2014</v>
      </c>
      <c r="B215" s="2">
        <v>2</v>
      </c>
      <c r="C215" s="2">
        <v>0</v>
      </c>
      <c r="D215" s="2">
        <v>80667</v>
      </c>
      <c r="E215" s="2">
        <f t="shared" si="6"/>
        <v>1</v>
      </c>
      <c r="F215" s="2">
        <f t="shared" si="7"/>
        <v>0</v>
      </c>
      <c r="G215" s="2" t="s">
        <v>1577</v>
      </c>
      <c r="H215" s="2" t="s">
        <v>1585</v>
      </c>
      <c r="K215" s="6" t="s">
        <v>1804</v>
      </c>
      <c r="L215" s="9">
        <v>0</v>
      </c>
      <c r="N215" s="6" t="s">
        <v>1842</v>
      </c>
      <c r="O215" s="9">
        <v>0</v>
      </c>
    </row>
    <row r="216" spans="1:15" x14ac:dyDescent="0.3">
      <c r="A216" s="2">
        <v>2014</v>
      </c>
      <c r="B216" s="2">
        <v>2</v>
      </c>
      <c r="C216" s="2">
        <v>0</v>
      </c>
      <c r="D216" s="2">
        <v>32560</v>
      </c>
      <c r="E216" s="2">
        <f t="shared" si="6"/>
        <v>1</v>
      </c>
      <c r="F216" s="2">
        <f t="shared" si="7"/>
        <v>0</v>
      </c>
      <c r="G216" s="2" t="s">
        <v>1663</v>
      </c>
      <c r="H216" s="2" t="s">
        <v>1601</v>
      </c>
      <c r="K216" s="6" t="s">
        <v>1818</v>
      </c>
      <c r="L216" s="9">
        <v>0</v>
      </c>
      <c r="N216" s="6" t="s">
        <v>1700</v>
      </c>
      <c r="O216" s="9">
        <v>0</v>
      </c>
    </row>
    <row r="217" spans="1:15" x14ac:dyDescent="0.3">
      <c r="A217" s="2">
        <v>2014</v>
      </c>
      <c r="B217" s="2">
        <v>0</v>
      </c>
      <c r="C217" s="2">
        <v>2</v>
      </c>
      <c r="D217" s="2">
        <v>44449</v>
      </c>
      <c r="E217" s="2">
        <f t="shared" si="6"/>
        <v>0</v>
      </c>
      <c r="F217" s="2">
        <f t="shared" si="7"/>
        <v>1</v>
      </c>
      <c r="G217" s="2" t="s">
        <v>1588</v>
      </c>
      <c r="H217" s="2" t="s">
        <v>1607</v>
      </c>
      <c r="K217" s="6" t="s">
        <v>1763</v>
      </c>
      <c r="L217" s="9">
        <v>0</v>
      </c>
      <c r="N217" s="6" t="s">
        <v>1803</v>
      </c>
      <c r="O217" s="9">
        <v>0</v>
      </c>
    </row>
    <row r="218" spans="1:15" x14ac:dyDescent="0.3">
      <c r="A218" s="2">
        <v>2014</v>
      </c>
      <c r="B218" s="2">
        <v>0</v>
      </c>
      <c r="C218" s="2">
        <v>0</v>
      </c>
      <c r="D218" s="2">
        <v>45232</v>
      </c>
      <c r="E218" s="2">
        <f t="shared" si="6"/>
        <v>0</v>
      </c>
      <c r="F218" s="2">
        <f t="shared" si="7"/>
        <v>0</v>
      </c>
      <c r="G218" s="2" t="s">
        <v>1588</v>
      </c>
      <c r="H218" s="2" t="s">
        <v>1642</v>
      </c>
      <c r="K218" s="6" t="s">
        <v>1808</v>
      </c>
      <c r="L218" s="9">
        <v>0</v>
      </c>
      <c r="N218" s="6" t="s">
        <v>1629</v>
      </c>
      <c r="O218" s="9">
        <v>0</v>
      </c>
    </row>
    <row r="219" spans="1:15" x14ac:dyDescent="0.3">
      <c r="A219" s="2">
        <v>2014</v>
      </c>
      <c r="B219" s="2">
        <v>1</v>
      </c>
      <c r="C219" s="2">
        <v>1</v>
      </c>
      <c r="D219" s="2">
        <v>18902</v>
      </c>
      <c r="E219" s="2">
        <f t="shared" si="6"/>
        <v>0</v>
      </c>
      <c r="F219" s="2">
        <f t="shared" si="7"/>
        <v>0</v>
      </c>
      <c r="G219" s="2" t="s">
        <v>1626</v>
      </c>
      <c r="H219" s="2" t="s">
        <v>1572</v>
      </c>
      <c r="K219" s="6" t="s">
        <v>1785</v>
      </c>
      <c r="L219" s="9">
        <v>0</v>
      </c>
      <c r="N219" s="6" t="s">
        <v>1787</v>
      </c>
      <c r="O219" s="9">
        <v>0</v>
      </c>
    </row>
    <row r="220" spans="1:15" x14ac:dyDescent="0.3">
      <c r="A220" s="2">
        <v>2014</v>
      </c>
      <c r="B220" s="2">
        <v>3</v>
      </c>
      <c r="C220" s="2">
        <v>3</v>
      </c>
      <c r="D220" s="2">
        <v>59872</v>
      </c>
      <c r="E220" s="2">
        <f t="shared" si="6"/>
        <v>0</v>
      </c>
      <c r="F220" s="2">
        <f t="shared" si="7"/>
        <v>0</v>
      </c>
      <c r="G220" s="2" t="s">
        <v>1607</v>
      </c>
      <c r="H220" s="2" t="s">
        <v>1662</v>
      </c>
      <c r="K220" s="6" t="s">
        <v>1762</v>
      </c>
      <c r="L220" s="9">
        <v>0</v>
      </c>
      <c r="N220" s="6" t="s">
        <v>1671</v>
      </c>
      <c r="O220" s="9">
        <v>0</v>
      </c>
    </row>
    <row r="221" spans="1:15" x14ac:dyDescent="0.3">
      <c r="A221" s="2">
        <v>2014</v>
      </c>
      <c r="B221" s="2">
        <v>0</v>
      </c>
      <c r="C221" s="2">
        <v>0</v>
      </c>
      <c r="D221" s="2">
        <v>8000</v>
      </c>
      <c r="E221" s="2">
        <f t="shared" si="6"/>
        <v>0</v>
      </c>
      <c r="F221" s="2">
        <f t="shared" si="7"/>
        <v>0</v>
      </c>
      <c r="G221" s="2" t="s">
        <v>1602</v>
      </c>
      <c r="H221" s="2" t="s">
        <v>1626</v>
      </c>
      <c r="K221" s="6" t="s">
        <v>1781</v>
      </c>
      <c r="L221" s="9">
        <v>0</v>
      </c>
      <c r="N221" s="6" t="s">
        <v>1759</v>
      </c>
      <c r="O221" s="9">
        <v>0</v>
      </c>
    </row>
    <row r="222" spans="1:15" x14ac:dyDescent="0.3">
      <c r="A222" s="2">
        <v>2014</v>
      </c>
      <c r="B222" s="2">
        <v>4</v>
      </c>
      <c r="C222" s="2">
        <v>2</v>
      </c>
      <c r="D222" s="2">
        <v>8990</v>
      </c>
      <c r="E222" s="2">
        <f t="shared" si="6"/>
        <v>1</v>
      </c>
      <c r="F222" s="2">
        <f t="shared" si="7"/>
        <v>0</v>
      </c>
      <c r="G222" s="2" t="s">
        <v>1625</v>
      </c>
      <c r="H222" s="2" t="s">
        <v>1662</v>
      </c>
      <c r="K222" s="6" t="s">
        <v>1670</v>
      </c>
      <c r="L222" s="9">
        <v>0</v>
      </c>
      <c r="N222" s="6" t="s">
        <v>1684</v>
      </c>
      <c r="O222" s="9">
        <v>0</v>
      </c>
    </row>
    <row r="223" spans="1:15" x14ac:dyDescent="0.3">
      <c r="A223" s="2">
        <v>2014</v>
      </c>
      <c r="B223" s="2">
        <v>0</v>
      </c>
      <c r="C223" s="2">
        <v>0</v>
      </c>
      <c r="D223" s="2">
        <v>9070</v>
      </c>
      <c r="E223" s="2">
        <f t="shared" si="6"/>
        <v>0</v>
      </c>
      <c r="F223" s="2">
        <f t="shared" si="7"/>
        <v>0</v>
      </c>
      <c r="G223" s="2" t="s">
        <v>1664</v>
      </c>
      <c r="H223" s="2" t="s">
        <v>1626</v>
      </c>
      <c r="K223" s="6" t="s">
        <v>1731</v>
      </c>
      <c r="L223" s="9">
        <v>0</v>
      </c>
      <c r="N223" s="6" t="s">
        <v>1782</v>
      </c>
      <c r="O223" s="9">
        <v>0</v>
      </c>
    </row>
    <row r="224" spans="1:15" x14ac:dyDescent="0.3">
      <c r="A224" s="2">
        <v>2015</v>
      </c>
      <c r="B224" s="2">
        <v>2</v>
      </c>
      <c r="C224" s="2">
        <v>3</v>
      </c>
      <c r="D224" s="2">
        <v>24240</v>
      </c>
      <c r="E224" s="2">
        <f t="shared" si="6"/>
        <v>0</v>
      </c>
      <c r="F224" s="2">
        <f t="shared" si="7"/>
        <v>1</v>
      </c>
      <c r="G224" s="2" t="s">
        <v>1603</v>
      </c>
      <c r="H224" s="2" t="s">
        <v>1582</v>
      </c>
      <c r="K224" s="6" t="s">
        <v>1775</v>
      </c>
      <c r="L224" s="9">
        <v>0</v>
      </c>
      <c r="N224" s="6" t="s">
        <v>1848</v>
      </c>
      <c r="O224" s="9">
        <v>0</v>
      </c>
    </row>
    <row r="225" spans="1:15" x14ac:dyDescent="0.3">
      <c r="A225" s="2">
        <v>2015</v>
      </c>
      <c r="B225" s="2">
        <v>1</v>
      </c>
      <c r="C225" s="2">
        <v>1</v>
      </c>
      <c r="D225" s="2">
        <v>38193</v>
      </c>
      <c r="E225" s="2">
        <f t="shared" si="6"/>
        <v>0</v>
      </c>
      <c r="F225" s="2">
        <f t="shared" si="7"/>
        <v>0</v>
      </c>
      <c r="G225" s="2" t="s">
        <v>1573</v>
      </c>
      <c r="H225" s="2" t="s">
        <v>1604</v>
      </c>
      <c r="K225" s="6" t="s">
        <v>1666</v>
      </c>
      <c r="L225" s="9">
        <v>0</v>
      </c>
      <c r="N225" s="6" t="s">
        <v>1783</v>
      </c>
      <c r="O225" s="9">
        <v>0</v>
      </c>
    </row>
    <row r="226" spans="1:15" x14ac:dyDescent="0.3">
      <c r="A226" s="2">
        <v>2015</v>
      </c>
      <c r="B226" s="2">
        <v>3</v>
      </c>
      <c r="C226" s="2">
        <v>3</v>
      </c>
      <c r="D226" s="2">
        <v>41633</v>
      </c>
      <c r="E226" s="2">
        <f t="shared" si="6"/>
        <v>0</v>
      </c>
      <c r="F226" s="2">
        <f t="shared" si="7"/>
        <v>0</v>
      </c>
      <c r="G226" s="2" t="s">
        <v>1642</v>
      </c>
      <c r="H226" s="2" t="s">
        <v>1582</v>
      </c>
      <c r="K226" s="6" t="s">
        <v>1717</v>
      </c>
      <c r="L226" s="9">
        <v>0</v>
      </c>
      <c r="N226" s="6" t="s">
        <v>1867</v>
      </c>
      <c r="O226" s="9">
        <v>0</v>
      </c>
    </row>
    <row r="227" spans="1:15" x14ac:dyDescent="0.3">
      <c r="A227" s="2">
        <v>2015</v>
      </c>
      <c r="B227" s="2">
        <v>1</v>
      </c>
      <c r="C227" s="2">
        <v>2</v>
      </c>
      <c r="D227" s="2">
        <v>31057</v>
      </c>
      <c r="E227" s="2">
        <f t="shared" si="6"/>
        <v>0</v>
      </c>
      <c r="F227" s="2">
        <f t="shared" si="7"/>
        <v>1</v>
      </c>
      <c r="G227" s="2" t="s">
        <v>1573</v>
      </c>
      <c r="H227" s="2" t="s">
        <v>1682</v>
      </c>
      <c r="K227" s="6" t="s">
        <v>1784</v>
      </c>
      <c r="L227" s="9">
        <v>0</v>
      </c>
      <c r="N227" s="6" t="s">
        <v>1856</v>
      </c>
      <c r="O227" s="9">
        <v>0</v>
      </c>
    </row>
    <row r="228" spans="1:15" x14ac:dyDescent="0.3">
      <c r="A228" s="2">
        <v>2015</v>
      </c>
      <c r="B228" s="2">
        <v>0</v>
      </c>
      <c r="C228" s="2">
        <v>1</v>
      </c>
      <c r="D228" s="2">
        <v>40500</v>
      </c>
      <c r="E228" s="2">
        <f t="shared" si="6"/>
        <v>0</v>
      </c>
      <c r="F228" s="2">
        <f t="shared" si="7"/>
        <v>1</v>
      </c>
      <c r="G228" s="2" t="s">
        <v>1575</v>
      </c>
      <c r="H228" s="2" t="s">
        <v>1610</v>
      </c>
      <c r="K228" s="6" t="s">
        <v>1661</v>
      </c>
      <c r="L228" s="9">
        <v>0</v>
      </c>
      <c r="N228" s="6" t="s">
        <v>1865</v>
      </c>
      <c r="O228" s="9">
        <v>0</v>
      </c>
    </row>
    <row r="229" spans="1:15" x14ac:dyDescent="0.3">
      <c r="A229" s="2">
        <v>2015</v>
      </c>
      <c r="B229" s="2">
        <v>2</v>
      </c>
      <c r="C229" s="2">
        <v>0</v>
      </c>
      <c r="D229" s="2">
        <v>52581</v>
      </c>
      <c r="E229" s="2">
        <f t="shared" si="6"/>
        <v>1</v>
      </c>
      <c r="F229" s="2">
        <f t="shared" si="7"/>
        <v>0</v>
      </c>
      <c r="G229" s="2" t="s">
        <v>1596</v>
      </c>
      <c r="H229" s="2" t="s">
        <v>1835</v>
      </c>
      <c r="K229" s="6" t="s">
        <v>1702</v>
      </c>
      <c r="L229" s="9">
        <v>0</v>
      </c>
      <c r="N229" s="6" t="s">
        <v>1661</v>
      </c>
      <c r="O229" s="9">
        <v>0</v>
      </c>
    </row>
    <row r="230" spans="1:15" x14ac:dyDescent="0.3">
      <c r="A230" s="2">
        <v>2015</v>
      </c>
      <c r="B230" s="2">
        <v>1</v>
      </c>
      <c r="C230" s="2">
        <v>2</v>
      </c>
      <c r="D230" s="2">
        <v>43000</v>
      </c>
      <c r="E230" s="2">
        <f t="shared" si="6"/>
        <v>0</v>
      </c>
      <c r="F230" s="2">
        <f t="shared" si="7"/>
        <v>1</v>
      </c>
      <c r="G230" s="2" t="s">
        <v>1597</v>
      </c>
      <c r="H230" s="2" t="s">
        <v>1823</v>
      </c>
      <c r="K230" s="6" t="s">
        <v>1783</v>
      </c>
      <c r="L230" s="9">
        <v>0</v>
      </c>
      <c r="N230" s="6" t="s">
        <v>1832</v>
      </c>
      <c r="O230" s="9">
        <v>0</v>
      </c>
    </row>
    <row r="231" spans="1:15" x14ac:dyDescent="0.3">
      <c r="A231" s="2">
        <v>2015</v>
      </c>
      <c r="B231" s="2">
        <v>3</v>
      </c>
      <c r="C231" s="2">
        <v>1</v>
      </c>
      <c r="D231" s="2">
        <v>54010</v>
      </c>
      <c r="E231" s="2">
        <f t="shared" si="6"/>
        <v>1</v>
      </c>
      <c r="F231" s="2">
        <f t="shared" si="7"/>
        <v>0</v>
      </c>
      <c r="G231" s="2" t="s">
        <v>1596</v>
      </c>
      <c r="H231" s="2" t="s">
        <v>1623</v>
      </c>
      <c r="K231" s="6" t="s">
        <v>1805</v>
      </c>
      <c r="L231" s="9">
        <v>0</v>
      </c>
      <c r="N231" s="6" t="s">
        <v>1691</v>
      </c>
      <c r="O231" s="9">
        <v>0</v>
      </c>
    </row>
    <row r="232" spans="1:15" x14ac:dyDescent="0.3">
      <c r="A232" s="2">
        <v>2015</v>
      </c>
      <c r="B232" s="2">
        <v>2</v>
      </c>
      <c r="C232" s="2">
        <v>1</v>
      </c>
      <c r="D232" s="2">
        <v>15356</v>
      </c>
      <c r="E232" s="2">
        <f t="shared" si="6"/>
        <v>1</v>
      </c>
      <c r="F232" s="2">
        <f t="shared" si="7"/>
        <v>0</v>
      </c>
      <c r="G232" s="2" t="s">
        <v>1610</v>
      </c>
      <c r="H232" s="2" t="s">
        <v>1586</v>
      </c>
      <c r="K232" s="6" t="s">
        <v>1680</v>
      </c>
      <c r="L232" s="9">
        <v>0</v>
      </c>
      <c r="N232" s="6" t="s">
        <v>1602</v>
      </c>
      <c r="O232" s="9">
        <v>0</v>
      </c>
    </row>
    <row r="233" spans="1:15" x14ac:dyDescent="0.3">
      <c r="A233" s="2">
        <v>2015</v>
      </c>
      <c r="B233" s="2">
        <v>2</v>
      </c>
      <c r="C233" s="2">
        <v>2</v>
      </c>
      <c r="D233" s="2">
        <v>14831</v>
      </c>
      <c r="E233" s="2">
        <f t="shared" si="6"/>
        <v>0</v>
      </c>
      <c r="F233" s="2">
        <f t="shared" si="7"/>
        <v>0</v>
      </c>
      <c r="G233" s="2" t="s">
        <v>1610</v>
      </c>
      <c r="H233" s="2" t="s">
        <v>1597</v>
      </c>
      <c r="K233" s="6" t="s">
        <v>1806</v>
      </c>
      <c r="L233" s="9">
        <v>0</v>
      </c>
      <c r="N233" s="6" t="s">
        <v>1793</v>
      </c>
      <c r="O233" s="9">
        <v>0</v>
      </c>
    </row>
    <row r="234" spans="1:15" x14ac:dyDescent="0.3">
      <c r="A234" s="2">
        <v>2015</v>
      </c>
      <c r="B234" s="2">
        <v>2</v>
      </c>
      <c r="C234" s="2">
        <v>0</v>
      </c>
      <c r="D234" s="2">
        <v>28846</v>
      </c>
      <c r="E234" s="2">
        <f t="shared" si="6"/>
        <v>1</v>
      </c>
      <c r="F234" s="2">
        <f t="shared" si="7"/>
        <v>0</v>
      </c>
      <c r="G234" s="2" t="s">
        <v>1665</v>
      </c>
      <c r="H234" s="2" t="s">
        <v>1601</v>
      </c>
      <c r="K234" s="6" t="s">
        <v>1703</v>
      </c>
      <c r="L234" s="9">
        <v>0</v>
      </c>
      <c r="N234" s="6" t="s">
        <v>1751</v>
      </c>
      <c r="O234" s="9">
        <v>0</v>
      </c>
    </row>
    <row r="235" spans="1:15" x14ac:dyDescent="0.3">
      <c r="A235" s="2">
        <v>2015</v>
      </c>
      <c r="B235" s="2">
        <v>3</v>
      </c>
      <c r="C235" s="2">
        <v>0</v>
      </c>
      <c r="D235" s="2">
        <v>28825</v>
      </c>
      <c r="E235" s="2">
        <f t="shared" si="6"/>
        <v>1</v>
      </c>
      <c r="F235" s="2">
        <f t="shared" si="7"/>
        <v>0</v>
      </c>
      <c r="G235" s="2" t="s">
        <v>1665</v>
      </c>
      <c r="H235" s="2" t="s">
        <v>1611</v>
      </c>
      <c r="K235" s="6" t="s">
        <v>1812</v>
      </c>
      <c r="L235" s="9">
        <v>0</v>
      </c>
      <c r="N235" s="6" t="s">
        <v>1859</v>
      </c>
      <c r="O235" s="9">
        <v>0</v>
      </c>
    </row>
    <row r="236" spans="1:15" x14ac:dyDescent="0.3">
      <c r="A236" s="2">
        <v>2015</v>
      </c>
      <c r="B236" s="2">
        <v>0</v>
      </c>
      <c r="C236" s="2">
        <v>0</v>
      </c>
      <c r="D236" s="2">
        <v>25978</v>
      </c>
      <c r="E236" s="2">
        <f t="shared" si="6"/>
        <v>0</v>
      </c>
      <c r="F236" s="2">
        <f t="shared" si="7"/>
        <v>0</v>
      </c>
      <c r="G236" s="2" t="s">
        <v>1601</v>
      </c>
      <c r="H236" s="2" t="s">
        <v>1721</v>
      </c>
      <c r="K236" s="6" t="s">
        <v>1778</v>
      </c>
      <c r="L236" s="9">
        <v>0</v>
      </c>
      <c r="N236" s="6" t="s">
        <v>1615</v>
      </c>
      <c r="O236" s="9">
        <v>0</v>
      </c>
    </row>
    <row r="237" spans="1:15" x14ac:dyDescent="0.3">
      <c r="A237" s="2">
        <v>2015</v>
      </c>
      <c r="B237" s="2">
        <v>1</v>
      </c>
      <c r="C237" s="2">
        <v>1</v>
      </c>
      <c r="D237" s="2">
        <v>7000</v>
      </c>
      <c r="E237" s="2">
        <f t="shared" si="6"/>
        <v>0</v>
      </c>
      <c r="F237" s="2">
        <f t="shared" si="7"/>
        <v>0</v>
      </c>
      <c r="G237" s="2" t="s">
        <v>1602</v>
      </c>
      <c r="H237" s="2" t="s">
        <v>1626</v>
      </c>
      <c r="K237" s="6" t="s">
        <v>1794</v>
      </c>
      <c r="L237" s="9">
        <v>0</v>
      </c>
      <c r="N237" s="6" t="s">
        <v>1587</v>
      </c>
      <c r="O237" s="9">
        <v>0</v>
      </c>
    </row>
    <row r="238" spans="1:15" x14ac:dyDescent="0.3">
      <c r="A238" s="2">
        <v>2015</v>
      </c>
      <c r="B238" s="2">
        <v>1</v>
      </c>
      <c r="C238" s="2">
        <v>1</v>
      </c>
      <c r="D238" s="2">
        <v>3614</v>
      </c>
      <c r="E238" s="2">
        <f t="shared" si="6"/>
        <v>0</v>
      </c>
      <c r="F238" s="2">
        <f t="shared" si="7"/>
        <v>0</v>
      </c>
      <c r="G238" s="2" t="s">
        <v>1666</v>
      </c>
      <c r="H238" s="2" t="s">
        <v>1601</v>
      </c>
      <c r="K238" s="6" t="s">
        <v>1774</v>
      </c>
      <c r="L238" s="9">
        <v>0</v>
      </c>
      <c r="N238" s="6" t="s">
        <v>1592</v>
      </c>
      <c r="O238" s="9">
        <v>0</v>
      </c>
    </row>
    <row r="239" spans="1:15" x14ac:dyDescent="0.3">
      <c r="A239" s="2">
        <v>2015</v>
      </c>
      <c r="B239" s="2">
        <v>3</v>
      </c>
      <c r="C239" s="2">
        <v>1</v>
      </c>
      <c r="D239" s="2">
        <v>59349</v>
      </c>
      <c r="E239" s="2">
        <f t="shared" si="6"/>
        <v>1</v>
      </c>
      <c r="F239" s="2">
        <f t="shared" si="7"/>
        <v>0</v>
      </c>
      <c r="G239" s="2" t="s">
        <v>1607</v>
      </c>
      <c r="H239" s="2" t="s">
        <v>1588</v>
      </c>
      <c r="K239" s="6" t="s">
        <v>1756</v>
      </c>
      <c r="L239" s="9">
        <v>0</v>
      </c>
      <c r="N239" s="6" t="s">
        <v>1792</v>
      </c>
      <c r="O239" s="9">
        <v>0</v>
      </c>
    </row>
    <row r="240" spans="1:15" x14ac:dyDescent="0.3">
      <c r="A240" s="2">
        <v>2016</v>
      </c>
      <c r="B240" s="2">
        <v>0</v>
      </c>
      <c r="C240" s="2">
        <v>3</v>
      </c>
      <c r="D240" s="2">
        <v>42406</v>
      </c>
      <c r="E240" s="2">
        <f t="shared" si="6"/>
        <v>0</v>
      </c>
      <c r="F240" s="2">
        <f t="shared" si="7"/>
        <v>1</v>
      </c>
      <c r="G240" s="2" t="s">
        <v>1588</v>
      </c>
      <c r="H240" s="2" t="s">
        <v>1582</v>
      </c>
      <c r="K240" s="6" t="s">
        <v>1737</v>
      </c>
      <c r="L240" s="9">
        <v>0</v>
      </c>
      <c r="N240" s="6" t="s">
        <v>1710</v>
      </c>
      <c r="O240" s="9">
        <v>0</v>
      </c>
    </row>
    <row r="241" spans="1:15" x14ac:dyDescent="0.3">
      <c r="A241" s="2">
        <v>2016</v>
      </c>
      <c r="B241" s="2">
        <v>1</v>
      </c>
      <c r="C241" s="2">
        <v>1</v>
      </c>
      <c r="D241" s="2">
        <v>40043</v>
      </c>
      <c r="E241" s="2">
        <f t="shared" si="6"/>
        <v>0</v>
      </c>
      <c r="F241" s="2">
        <f t="shared" si="7"/>
        <v>0</v>
      </c>
      <c r="G241" s="2" t="s">
        <v>1588</v>
      </c>
      <c r="H241" s="2" t="s">
        <v>1603</v>
      </c>
      <c r="K241" s="6" t="s">
        <v>1697</v>
      </c>
      <c r="L241" s="9">
        <v>0</v>
      </c>
      <c r="N241" s="6" t="s">
        <v>1874</v>
      </c>
      <c r="O241" s="9">
        <v>0</v>
      </c>
    </row>
    <row r="242" spans="1:15" x14ac:dyDescent="0.3">
      <c r="A242" s="2">
        <v>2016</v>
      </c>
      <c r="B242" s="2">
        <v>1</v>
      </c>
      <c r="C242" s="2">
        <v>1</v>
      </c>
      <c r="D242" s="2">
        <v>17844</v>
      </c>
      <c r="E242" s="2">
        <f t="shared" si="6"/>
        <v>0</v>
      </c>
      <c r="F242" s="2">
        <f t="shared" si="7"/>
        <v>0</v>
      </c>
      <c r="G242" s="2" t="s">
        <v>1667</v>
      </c>
      <c r="H242" s="2" t="s">
        <v>1724</v>
      </c>
      <c r="K242" s="6" t="s">
        <v>1693</v>
      </c>
      <c r="L242" s="9">
        <v>0</v>
      </c>
      <c r="N242" s="6" t="s">
        <v>1779</v>
      </c>
      <c r="O242" s="9">
        <v>0</v>
      </c>
    </row>
    <row r="243" spans="1:15" x14ac:dyDescent="0.3">
      <c r="A243" s="2">
        <v>2016</v>
      </c>
      <c r="B243" s="2">
        <v>2</v>
      </c>
      <c r="C243" s="2">
        <v>0</v>
      </c>
      <c r="D243" s="2">
        <v>47500</v>
      </c>
      <c r="E243" s="2">
        <f t="shared" si="6"/>
        <v>1</v>
      </c>
      <c r="F243" s="2">
        <f t="shared" si="7"/>
        <v>0</v>
      </c>
      <c r="G243" s="2" t="s">
        <v>1668</v>
      </c>
      <c r="H243" s="2" t="s">
        <v>1667</v>
      </c>
      <c r="K243" s="6" t="s">
        <v>1802</v>
      </c>
      <c r="L243" s="9">
        <v>0</v>
      </c>
      <c r="N243" s="6" t="s">
        <v>1566</v>
      </c>
      <c r="O243" s="9">
        <v>0</v>
      </c>
    </row>
    <row r="244" spans="1:15" x14ac:dyDescent="0.3">
      <c r="A244" s="2">
        <v>2016</v>
      </c>
      <c r="B244" s="2">
        <v>5</v>
      </c>
      <c r="C244" s="2">
        <v>0</v>
      </c>
      <c r="D244" s="2">
        <v>13852</v>
      </c>
      <c r="E244" s="2">
        <f t="shared" si="6"/>
        <v>1</v>
      </c>
      <c r="F244" s="2">
        <f t="shared" si="7"/>
        <v>0</v>
      </c>
      <c r="G244" s="2" t="s">
        <v>1591</v>
      </c>
      <c r="H244" s="2" t="s">
        <v>1702</v>
      </c>
      <c r="K244" s="6" t="s">
        <v>1755</v>
      </c>
      <c r="L244" s="9">
        <v>0</v>
      </c>
      <c r="N244" s="6" t="s">
        <v>1735</v>
      </c>
      <c r="O244" s="9">
        <v>0</v>
      </c>
    </row>
    <row r="245" spans="1:15" x14ac:dyDescent="0.3">
      <c r="A245" s="2">
        <v>2016</v>
      </c>
      <c r="B245" s="2">
        <v>1</v>
      </c>
      <c r="C245" s="2">
        <v>2</v>
      </c>
      <c r="D245" s="2">
        <v>39430</v>
      </c>
      <c r="E245" s="2">
        <f t="shared" si="6"/>
        <v>0</v>
      </c>
      <c r="F245" s="2">
        <f t="shared" si="7"/>
        <v>1</v>
      </c>
      <c r="G245" s="2" t="s">
        <v>1575</v>
      </c>
      <c r="H245" s="2" t="s">
        <v>1586</v>
      </c>
      <c r="K245" s="6" t="s">
        <v>1725</v>
      </c>
      <c r="L245" s="9">
        <v>0</v>
      </c>
      <c r="N245" s="6" t="s">
        <v>1670</v>
      </c>
      <c r="O245" s="9">
        <v>0</v>
      </c>
    </row>
    <row r="246" spans="1:15" x14ac:dyDescent="0.3">
      <c r="A246" s="2">
        <v>2016</v>
      </c>
      <c r="B246" s="2">
        <v>0</v>
      </c>
      <c r="C246" s="2">
        <v>3</v>
      </c>
      <c r="D246" s="2">
        <v>42558</v>
      </c>
      <c r="E246" s="2">
        <f t="shared" si="6"/>
        <v>0</v>
      </c>
      <c r="F246" s="2">
        <f t="shared" si="7"/>
        <v>1</v>
      </c>
      <c r="G246" s="2" t="s">
        <v>1669</v>
      </c>
      <c r="H246" s="2" t="s">
        <v>1609</v>
      </c>
      <c r="K246" s="6" t="s">
        <v>1779</v>
      </c>
      <c r="L246" s="9">
        <v>0</v>
      </c>
      <c r="N246" s="6" t="s">
        <v>1802</v>
      </c>
      <c r="O246" s="9">
        <v>0</v>
      </c>
    </row>
    <row r="247" spans="1:15" x14ac:dyDescent="0.3">
      <c r="A247" s="2">
        <v>2016</v>
      </c>
      <c r="B247" s="2">
        <v>3</v>
      </c>
      <c r="C247" s="2">
        <v>0</v>
      </c>
      <c r="D247" s="2">
        <v>56903</v>
      </c>
      <c r="E247" s="2">
        <f t="shared" si="6"/>
        <v>1</v>
      </c>
      <c r="F247" s="2">
        <f t="shared" si="7"/>
        <v>0</v>
      </c>
      <c r="G247" s="2" t="s">
        <v>1577</v>
      </c>
      <c r="H247" s="2" t="s">
        <v>1835</v>
      </c>
      <c r="K247" s="6" t="s">
        <v>1641</v>
      </c>
      <c r="L247" s="9">
        <v>0</v>
      </c>
      <c r="N247" s="6" t="s">
        <v>1720</v>
      </c>
      <c r="O247" s="9">
        <v>0</v>
      </c>
    </row>
    <row r="248" spans="1:15" x14ac:dyDescent="0.3">
      <c r="A248" s="2">
        <v>2016</v>
      </c>
      <c r="B248" s="2">
        <v>2</v>
      </c>
      <c r="C248" s="2">
        <v>1</v>
      </c>
      <c r="D248" s="2">
        <v>52501</v>
      </c>
      <c r="E248" s="2">
        <f t="shared" si="6"/>
        <v>1</v>
      </c>
      <c r="F248" s="2">
        <f t="shared" si="7"/>
        <v>0</v>
      </c>
      <c r="G248" s="2" t="s">
        <v>1609</v>
      </c>
      <c r="H248" s="2" t="s">
        <v>1822</v>
      </c>
      <c r="K248" s="6" t="s">
        <v>1602</v>
      </c>
      <c r="L248" s="9">
        <v>0</v>
      </c>
      <c r="N248" s="6" t="s">
        <v>1804</v>
      </c>
      <c r="O248" s="9">
        <v>0</v>
      </c>
    </row>
    <row r="249" spans="1:15" x14ac:dyDescent="0.3">
      <c r="A249" s="2">
        <v>2016</v>
      </c>
      <c r="B249" s="2">
        <v>1</v>
      </c>
      <c r="C249" s="2">
        <v>2</v>
      </c>
      <c r="D249" s="2">
        <v>56132</v>
      </c>
      <c r="E249" s="2">
        <f t="shared" si="6"/>
        <v>0</v>
      </c>
      <c r="F249" s="2">
        <f t="shared" si="7"/>
        <v>1</v>
      </c>
      <c r="G249" s="2" t="s">
        <v>1609</v>
      </c>
      <c r="H249" s="2" t="s">
        <v>1619</v>
      </c>
      <c r="K249" s="6" t="s">
        <v>1654</v>
      </c>
      <c r="L249" s="9">
        <v>0</v>
      </c>
      <c r="N249" s="6" t="s">
        <v>1734</v>
      </c>
      <c r="O249" s="9">
        <v>0</v>
      </c>
    </row>
    <row r="250" spans="1:15" x14ac:dyDescent="0.3">
      <c r="A250" s="2">
        <v>2016</v>
      </c>
      <c r="B250" s="2">
        <v>3</v>
      </c>
      <c r="C250" s="2">
        <v>3</v>
      </c>
      <c r="D250" s="2">
        <v>2339</v>
      </c>
      <c r="E250" s="2">
        <f t="shared" si="6"/>
        <v>0</v>
      </c>
      <c r="F250" s="2">
        <f t="shared" si="7"/>
        <v>0</v>
      </c>
      <c r="G250" s="2" t="s">
        <v>1670</v>
      </c>
      <c r="H250" s="2" t="s">
        <v>1617</v>
      </c>
      <c r="K250" s="6" t="s">
        <v>1791</v>
      </c>
      <c r="L250" s="9">
        <v>0</v>
      </c>
      <c r="N250" s="6" t="s">
        <v>1860</v>
      </c>
      <c r="O250" s="9">
        <v>0</v>
      </c>
    </row>
    <row r="251" spans="1:15" x14ac:dyDescent="0.3">
      <c r="A251" s="2">
        <v>2016</v>
      </c>
      <c r="B251" s="2">
        <v>2</v>
      </c>
      <c r="C251" s="2">
        <v>2</v>
      </c>
      <c r="D251" s="2">
        <v>4042</v>
      </c>
      <c r="E251" s="2">
        <f t="shared" si="6"/>
        <v>0</v>
      </c>
      <c r="F251" s="2">
        <f t="shared" si="7"/>
        <v>0</v>
      </c>
      <c r="G251" s="2" t="s">
        <v>1671</v>
      </c>
      <c r="H251" s="2" t="s">
        <v>1617</v>
      </c>
      <c r="K251" s="6" t="s">
        <v>1766</v>
      </c>
      <c r="L251" s="9">
        <v>0</v>
      </c>
      <c r="N251" s="6" t="s">
        <v>1788</v>
      </c>
      <c r="O251" s="9">
        <v>0</v>
      </c>
    </row>
    <row r="252" spans="1:15" x14ac:dyDescent="0.3">
      <c r="A252" s="2">
        <v>2016</v>
      </c>
      <c r="B252" s="2">
        <v>2</v>
      </c>
      <c r="C252" s="2">
        <v>1</v>
      </c>
      <c r="D252" s="2">
        <v>6415</v>
      </c>
      <c r="E252" s="2">
        <f t="shared" si="6"/>
        <v>1</v>
      </c>
      <c r="F252" s="2">
        <f t="shared" si="7"/>
        <v>0</v>
      </c>
      <c r="G252" s="2" t="s">
        <v>1672</v>
      </c>
      <c r="H252" s="2" t="s">
        <v>1620</v>
      </c>
      <c r="K252" s="6" t="s">
        <v>1736</v>
      </c>
      <c r="L252" s="9">
        <v>0</v>
      </c>
      <c r="N252" s="6" t="s">
        <v>1766</v>
      </c>
      <c r="O252" s="9">
        <v>0</v>
      </c>
    </row>
    <row r="253" spans="1:15" x14ac:dyDescent="0.3">
      <c r="A253" s="2">
        <v>2016</v>
      </c>
      <c r="B253" s="2">
        <v>0</v>
      </c>
      <c r="C253" s="2">
        <v>1</v>
      </c>
      <c r="D253" s="2">
        <v>16630</v>
      </c>
      <c r="E253" s="2">
        <f t="shared" si="6"/>
        <v>0</v>
      </c>
      <c r="F253" s="2">
        <f t="shared" si="7"/>
        <v>1</v>
      </c>
      <c r="G253" s="2" t="s">
        <v>1617</v>
      </c>
      <c r="H253" s="2" t="s">
        <v>1712</v>
      </c>
      <c r="K253" s="6" t="s">
        <v>1803</v>
      </c>
      <c r="L253" s="9">
        <v>0</v>
      </c>
      <c r="N253" s="6" t="s">
        <v>1580</v>
      </c>
      <c r="O253" s="9">
        <v>0</v>
      </c>
    </row>
    <row r="254" spans="1:15" x14ac:dyDescent="0.3">
      <c r="A254" s="2">
        <v>2016</v>
      </c>
      <c r="B254" s="2">
        <v>2</v>
      </c>
      <c r="C254" s="2">
        <v>3</v>
      </c>
      <c r="D254" s="2">
        <v>19999</v>
      </c>
      <c r="E254" s="2">
        <f t="shared" si="6"/>
        <v>0</v>
      </c>
      <c r="F254" s="2">
        <f t="shared" si="7"/>
        <v>1</v>
      </c>
      <c r="G254" s="2" t="s">
        <v>1626</v>
      </c>
      <c r="H254" s="2" t="s">
        <v>1662</v>
      </c>
      <c r="K254" s="6" t="s">
        <v>1793</v>
      </c>
      <c r="L254" s="9">
        <v>0</v>
      </c>
      <c r="N254" s="6" t="s">
        <v>1839</v>
      </c>
      <c r="O254" s="9">
        <v>0</v>
      </c>
    </row>
    <row r="255" spans="1:15" x14ac:dyDescent="0.3">
      <c r="A255" s="2">
        <v>2016</v>
      </c>
      <c r="B255" s="2">
        <v>0</v>
      </c>
      <c r="C255" s="2">
        <v>2</v>
      </c>
      <c r="D255" s="2">
        <v>12336</v>
      </c>
      <c r="E255" s="2">
        <f t="shared" si="6"/>
        <v>0</v>
      </c>
      <c r="F255" s="2">
        <f t="shared" si="7"/>
        <v>1</v>
      </c>
      <c r="G255" s="2" t="s">
        <v>1641</v>
      </c>
      <c r="H255" s="2" t="s">
        <v>1822</v>
      </c>
      <c r="K255" s="6" t="s">
        <v>8000</v>
      </c>
      <c r="L255" s="9">
        <v>0.44981640146878826</v>
      </c>
      <c r="N255" s="6" t="s">
        <v>1727</v>
      </c>
      <c r="O255" s="9">
        <v>0</v>
      </c>
    </row>
    <row r="256" spans="1:15" x14ac:dyDescent="0.3">
      <c r="A256" s="2">
        <v>2017</v>
      </c>
      <c r="B256" s="2">
        <v>1</v>
      </c>
      <c r="C256" s="2">
        <v>2</v>
      </c>
      <c r="D256" s="2">
        <v>11204</v>
      </c>
      <c r="E256" s="2">
        <f t="shared" si="6"/>
        <v>0</v>
      </c>
      <c r="F256" s="2">
        <f t="shared" si="7"/>
        <v>1</v>
      </c>
      <c r="G256" s="2" t="s">
        <v>1673</v>
      </c>
      <c r="H256" s="2" t="s">
        <v>1618</v>
      </c>
      <c r="N256" s="6" t="s">
        <v>1863</v>
      </c>
      <c r="O256" s="9">
        <v>0</v>
      </c>
    </row>
    <row r="257" spans="1:15" x14ac:dyDescent="0.3">
      <c r="A257" s="2">
        <v>2017</v>
      </c>
      <c r="B257" s="2">
        <v>0</v>
      </c>
      <c r="C257" s="2">
        <v>2</v>
      </c>
      <c r="D257" s="2">
        <v>12527</v>
      </c>
      <c r="E257" s="2">
        <f t="shared" si="6"/>
        <v>0</v>
      </c>
      <c r="F257" s="2">
        <f t="shared" si="7"/>
        <v>1</v>
      </c>
      <c r="G257" s="2" t="s">
        <v>1593</v>
      </c>
      <c r="H257" s="2" t="s">
        <v>1724</v>
      </c>
      <c r="N257" s="6" t="s">
        <v>1862</v>
      </c>
      <c r="O257" s="9">
        <v>0</v>
      </c>
    </row>
    <row r="258" spans="1:15" x14ac:dyDescent="0.3">
      <c r="A258" s="2">
        <v>2017</v>
      </c>
      <c r="B258" s="2">
        <v>0</v>
      </c>
      <c r="C258" s="2">
        <v>3</v>
      </c>
      <c r="D258" s="2">
        <v>30000</v>
      </c>
      <c r="E258" s="2">
        <f t="shared" si="6"/>
        <v>0</v>
      </c>
      <c r="F258" s="2">
        <f t="shared" si="7"/>
        <v>1</v>
      </c>
      <c r="G258" s="2" t="s">
        <v>1598</v>
      </c>
      <c r="H258" s="2" t="s">
        <v>1577</v>
      </c>
      <c r="N258" s="6" t="s">
        <v>8000</v>
      </c>
      <c r="O258" s="9">
        <v>0.30905752753977966</v>
      </c>
    </row>
    <row r="259" spans="1:15" x14ac:dyDescent="0.3">
      <c r="A259" s="2">
        <v>2017</v>
      </c>
      <c r="B259" s="2">
        <v>3</v>
      </c>
      <c r="C259" s="2">
        <v>0</v>
      </c>
      <c r="D259" s="2">
        <v>27188</v>
      </c>
      <c r="E259" s="2">
        <f t="shared" ref="E259:E322" si="8">IF(B259 &gt; C259, 1, 0)</f>
        <v>1</v>
      </c>
      <c r="F259" s="2">
        <f t="shared" ref="F259:F322" si="9">IF(C259 &gt;B259, 1, 0)</f>
        <v>0</v>
      </c>
      <c r="G259" s="2" t="s">
        <v>1586</v>
      </c>
      <c r="H259" s="2" t="s">
        <v>1823</v>
      </c>
    </row>
    <row r="260" spans="1:15" x14ac:dyDescent="0.3">
      <c r="A260" s="2">
        <v>2017</v>
      </c>
      <c r="B260" s="2">
        <v>5</v>
      </c>
      <c r="C260" s="2">
        <v>0</v>
      </c>
      <c r="D260" s="2">
        <v>81000</v>
      </c>
      <c r="E260" s="2">
        <f t="shared" si="8"/>
        <v>1</v>
      </c>
      <c r="F260" s="2">
        <f t="shared" si="9"/>
        <v>0</v>
      </c>
      <c r="G260" s="2" t="s">
        <v>1577</v>
      </c>
      <c r="H260" s="2" t="s">
        <v>1837</v>
      </c>
    </row>
    <row r="261" spans="1:15" x14ac:dyDescent="0.3">
      <c r="A261" s="2">
        <v>2017</v>
      </c>
      <c r="B261" s="2">
        <v>0</v>
      </c>
      <c r="C261" s="2">
        <v>0</v>
      </c>
      <c r="D261" s="2">
        <v>54613</v>
      </c>
      <c r="E261" s="2">
        <f t="shared" si="8"/>
        <v>0</v>
      </c>
      <c r="F261" s="2">
        <f t="shared" si="9"/>
        <v>0</v>
      </c>
      <c r="G261" s="2" t="s">
        <v>1609</v>
      </c>
      <c r="H261" s="2" t="s">
        <v>1575</v>
      </c>
    </row>
    <row r="262" spans="1:15" x14ac:dyDescent="0.3">
      <c r="A262" s="2">
        <v>2017</v>
      </c>
      <c r="B262" s="2">
        <v>3</v>
      </c>
      <c r="C262" s="2">
        <v>3</v>
      </c>
      <c r="D262" s="2">
        <v>51049</v>
      </c>
      <c r="E262" s="2">
        <f t="shared" si="8"/>
        <v>0</v>
      </c>
      <c r="F262" s="2">
        <f t="shared" si="9"/>
        <v>0</v>
      </c>
      <c r="G262" s="2" t="s">
        <v>1596</v>
      </c>
      <c r="H262" s="2" t="s">
        <v>1820</v>
      </c>
    </row>
    <row r="263" spans="1:15" x14ac:dyDescent="0.3">
      <c r="A263" s="2">
        <v>2017</v>
      </c>
      <c r="B263" s="2">
        <v>1</v>
      </c>
      <c r="C263" s="2">
        <v>1</v>
      </c>
      <c r="D263" s="2">
        <v>62271</v>
      </c>
      <c r="E263" s="2">
        <f t="shared" si="8"/>
        <v>0</v>
      </c>
      <c r="F263" s="2">
        <f t="shared" si="9"/>
        <v>0</v>
      </c>
      <c r="G263" s="2" t="s">
        <v>1583</v>
      </c>
      <c r="H263" s="2" t="s">
        <v>1822</v>
      </c>
    </row>
    <row r="264" spans="1:15" x14ac:dyDescent="0.3">
      <c r="A264" s="2">
        <v>2017</v>
      </c>
      <c r="B264" s="2">
        <v>1</v>
      </c>
      <c r="C264" s="2">
        <v>2</v>
      </c>
      <c r="D264" s="2">
        <v>24121</v>
      </c>
      <c r="E264" s="2">
        <f t="shared" si="8"/>
        <v>0</v>
      </c>
      <c r="F264" s="2">
        <f t="shared" si="9"/>
        <v>1</v>
      </c>
      <c r="G264" s="2" t="s">
        <v>1674</v>
      </c>
      <c r="H264" s="2" t="s">
        <v>1732</v>
      </c>
    </row>
    <row r="265" spans="1:15" x14ac:dyDescent="0.3">
      <c r="A265" s="2">
        <v>2017</v>
      </c>
      <c r="B265" s="2">
        <v>0</v>
      </c>
      <c r="C265" s="2">
        <v>1</v>
      </c>
      <c r="D265" s="2">
        <v>51042</v>
      </c>
      <c r="E265" s="2">
        <f t="shared" si="8"/>
        <v>0</v>
      </c>
      <c r="F265" s="2">
        <f t="shared" si="9"/>
        <v>1</v>
      </c>
      <c r="G265" s="2" t="s">
        <v>1589</v>
      </c>
      <c r="H265" s="2" t="s">
        <v>1582</v>
      </c>
    </row>
    <row r="266" spans="1:15" x14ac:dyDescent="0.3">
      <c r="A266" s="2">
        <v>2017</v>
      </c>
      <c r="B266" s="2">
        <v>3</v>
      </c>
      <c r="C266" s="2">
        <v>2</v>
      </c>
      <c r="D266" s="2">
        <v>19876</v>
      </c>
      <c r="E266" s="2">
        <f t="shared" si="8"/>
        <v>1</v>
      </c>
      <c r="F266" s="2">
        <f t="shared" si="9"/>
        <v>0</v>
      </c>
      <c r="G266" s="2" t="s">
        <v>1591</v>
      </c>
      <c r="H266" s="2" t="s">
        <v>1653</v>
      </c>
    </row>
    <row r="267" spans="1:15" x14ac:dyDescent="0.3">
      <c r="A267" s="2">
        <v>2017</v>
      </c>
      <c r="B267" s="2">
        <v>4</v>
      </c>
      <c r="C267" s="2">
        <v>3</v>
      </c>
      <c r="D267" s="2">
        <v>16067</v>
      </c>
      <c r="E267" s="2">
        <f t="shared" si="8"/>
        <v>1</v>
      </c>
      <c r="F267" s="2">
        <f t="shared" si="9"/>
        <v>0</v>
      </c>
      <c r="G267" s="2" t="s">
        <v>1593</v>
      </c>
      <c r="H267" s="2" t="s">
        <v>1591</v>
      </c>
    </row>
    <row r="268" spans="1:15" x14ac:dyDescent="0.3">
      <c r="A268" s="2">
        <v>2017</v>
      </c>
      <c r="B268" s="2">
        <v>5</v>
      </c>
      <c r="C268" s="2">
        <v>0</v>
      </c>
      <c r="D268" s="2">
        <v>17939</v>
      </c>
      <c r="E268" s="2">
        <f t="shared" si="8"/>
        <v>1</v>
      </c>
      <c r="F268" s="2">
        <f t="shared" si="9"/>
        <v>0</v>
      </c>
      <c r="G268" s="2" t="s">
        <v>1591</v>
      </c>
      <c r="H268" s="2" t="s">
        <v>1718</v>
      </c>
    </row>
    <row r="269" spans="1:15" x14ac:dyDescent="0.3">
      <c r="A269" s="2">
        <v>2017</v>
      </c>
      <c r="B269" s="2">
        <v>2</v>
      </c>
      <c r="C269" s="2">
        <v>0</v>
      </c>
      <c r="D269" s="2">
        <v>26500</v>
      </c>
      <c r="E269" s="2">
        <f t="shared" si="8"/>
        <v>1</v>
      </c>
      <c r="F269" s="2">
        <f t="shared" si="9"/>
        <v>0</v>
      </c>
      <c r="G269" s="2" t="s">
        <v>1618</v>
      </c>
      <c r="H269" s="2" t="s">
        <v>1664</v>
      </c>
    </row>
    <row r="270" spans="1:15" x14ac:dyDescent="0.3">
      <c r="A270" s="2">
        <v>2017</v>
      </c>
      <c r="B270" s="2">
        <v>3</v>
      </c>
      <c r="C270" s="2">
        <v>0</v>
      </c>
      <c r="D270" s="2">
        <v>15006</v>
      </c>
      <c r="E270" s="2">
        <f t="shared" si="8"/>
        <v>1</v>
      </c>
      <c r="F270" s="2">
        <f t="shared" si="9"/>
        <v>0</v>
      </c>
      <c r="G270" s="2" t="s">
        <v>1675</v>
      </c>
      <c r="H270" s="2" t="s">
        <v>1591</v>
      </c>
    </row>
    <row r="271" spans="1:15" x14ac:dyDescent="0.3">
      <c r="A271" s="2">
        <v>2012</v>
      </c>
      <c r="B271" s="2">
        <v>1</v>
      </c>
      <c r="C271" s="2">
        <v>0</v>
      </c>
      <c r="D271" s="2">
        <v>20000</v>
      </c>
      <c r="E271" s="2">
        <f t="shared" si="8"/>
        <v>1</v>
      </c>
      <c r="F271" s="2">
        <f t="shared" si="9"/>
        <v>0</v>
      </c>
      <c r="G271" s="2" t="s">
        <v>1662</v>
      </c>
      <c r="H271" s="2" t="s">
        <v>1714</v>
      </c>
    </row>
    <row r="272" spans="1:15" x14ac:dyDescent="0.3">
      <c r="A272" s="2">
        <v>2012</v>
      </c>
      <c r="B272" s="2">
        <v>1</v>
      </c>
      <c r="C272" s="2">
        <v>2</v>
      </c>
      <c r="D272" s="2">
        <v>31944</v>
      </c>
      <c r="E272" s="2">
        <f t="shared" si="8"/>
        <v>0</v>
      </c>
      <c r="F272" s="2">
        <f t="shared" si="9"/>
        <v>1</v>
      </c>
      <c r="G272" s="2" t="s">
        <v>1581</v>
      </c>
      <c r="H272" s="2" t="s">
        <v>1694</v>
      </c>
    </row>
    <row r="273" spans="1:8" x14ac:dyDescent="0.3">
      <c r="A273" s="2">
        <v>2013</v>
      </c>
      <c r="B273" s="2">
        <v>1</v>
      </c>
      <c r="C273" s="2">
        <v>3</v>
      </c>
      <c r="D273" s="2">
        <v>7813</v>
      </c>
      <c r="E273" s="2">
        <f t="shared" si="8"/>
        <v>0</v>
      </c>
      <c r="F273" s="2">
        <f t="shared" si="9"/>
        <v>1</v>
      </c>
      <c r="G273" s="2" t="s">
        <v>1676</v>
      </c>
      <c r="H273" s="2" t="s">
        <v>1773</v>
      </c>
    </row>
    <row r="274" spans="1:8" x14ac:dyDescent="0.3">
      <c r="A274" s="2">
        <v>2013</v>
      </c>
      <c r="B274" s="2">
        <v>0</v>
      </c>
      <c r="C274" s="2">
        <v>0</v>
      </c>
      <c r="D274" s="2">
        <v>9853</v>
      </c>
      <c r="E274" s="2">
        <f t="shared" si="8"/>
        <v>0</v>
      </c>
      <c r="F274" s="2">
        <f t="shared" si="9"/>
        <v>0</v>
      </c>
      <c r="G274" s="2" t="s">
        <v>1567</v>
      </c>
      <c r="H274" s="2" t="s">
        <v>1630</v>
      </c>
    </row>
    <row r="275" spans="1:8" x14ac:dyDescent="0.3">
      <c r="A275" s="2">
        <v>2013</v>
      </c>
      <c r="B275" s="2">
        <v>4</v>
      </c>
      <c r="C275" s="2">
        <v>0</v>
      </c>
      <c r="D275" s="2">
        <v>15238</v>
      </c>
      <c r="E275" s="2">
        <f t="shared" si="8"/>
        <v>1</v>
      </c>
      <c r="F275" s="2">
        <f t="shared" si="9"/>
        <v>0</v>
      </c>
      <c r="G275" s="2" t="s">
        <v>1593</v>
      </c>
      <c r="H275" s="2" t="s">
        <v>1629</v>
      </c>
    </row>
    <row r="276" spans="1:8" x14ac:dyDescent="0.3">
      <c r="A276" s="2">
        <v>2014</v>
      </c>
      <c r="B276" s="2">
        <v>2</v>
      </c>
      <c r="C276" s="2">
        <v>2</v>
      </c>
      <c r="D276" s="2">
        <v>79500</v>
      </c>
      <c r="E276" s="2">
        <f t="shared" si="8"/>
        <v>0</v>
      </c>
      <c r="F276" s="2">
        <f t="shared" si="9"/>
        <v>0</v>
      </c>
      <c r="G276" s="2" t="s">
        <v>1577</v>
      </c>
      <c r="H276" s="2" t="s">
        <v>1828</v>
      </c>
    </row>
    <row r="277" spans="1:8" x14ac:dyDescent="0.3">
      <c r="A277" s="2">
        <v>2015</v>
      </c>
      <c r="B277" s="2">
        <v>2</v>
      </c>
      <c r="C277" s="2">
        <v>0</v>
      </c>
      <c r="D277" s="2">
        <v>6345</v>
      </c>
      <c r="E277" s="2">
        <f t="shared" si="8"/>
        <v>1</v>
      </c>
      <c r="F277" s="2">
        <f t="shared" si="9"/>
        <v>0</v>
      </c>
      <c r="G277" s="2" t="s">
        <v>1571</v>
      </c>
      <c r="H277" s="2" t="s">
        <v>1630</v>
      </c>
    </row>
    <row r="278" spans="1:8" x14ac:dyDescent="0.3">
      <c r="A278" s="2">
        <v>2016</v>
      </c>
      <c r="B278" s="2">
        <v>0</v>
      </c>
      <c r="C278" s="2">
        <v>1</v>
      </c>
      <c r="D278" s="2">
        <v>1282</v>
      </c>
      <c r="E278" s="2">
        <f t="shared" si="8"/>
        <v>0</v>
      </c>
      <c r="F278" s="2">
        <f t="shared" si="9"/>
        <v>1</v>
      </c>
      <c r="G278" s="2" t="s">
        <v>1652</v>
      </c>
      <c r="H278" s="2" t="s">
        <v>1636</v>
      </c>
    </row>
    <row r="279" spans="1:8" x14ac:dyDescent="0.3">
      <c r="A279" s="2">
        <v>2016</v>
      </c>
      <c r="B279" s="2">
        <v>2</v>
      </c>
      <c r="C279" s="2">
        <v>0</v>
      </c>
      <c r="D279" s="2">
        <v>40452</v>
      </c>
      <c r="E279" s="2">
        <f t="shared" si="8"/>
        <v>1</v>
      </c>
      <c r="F279" s="2">
        <f t="shared" si="9"/>
        <v>0</v>
      </c>
      <c r="G279" s="2" t="s">
        <v>1596</v>
      </c>
      <c r="H279" s="2" t="s">
        <v>1828</v>
      </c>
    </row>
    <row r="280" spans="1:8" x14ac:dyDescent="0.3">
      <c r="A280" s="2">
        <v>2017</v>
      </c>
      <c r="B280" s="2">
        <v>2</v>
      </c>
      <c r="C280" s="2">
        <v>0</v>
      </c>
      <c r="D280" s="2">
        <v>44063</v>
      </c>
      <c r="E280" s="2">
        <f t="shared" si="8"/>
        <v>1</v>
      </c>
      <c r="F280" s="2">
        <f t="shared" si="9"/>
        <v>0</v>
      </c>
      <c r="G280" s="2" t="s">
        <v>1596</v>
      </c>
      <c r="H280" s="2" t="s">
        <v>1828</v>
      </c>
    </row>
    <row r="281" spans="1:8" x14ac:dyDescent="0.3">
      <c r="A281" s="2">
        <v>2017</v>
      </c>
      <c r="B281" s="2">
        <v>0</v>
      </c>
      <c r="C281" s="2">
        <v>0</v>
      </c>
      <c r="D281" s="2">
        <v>52209</v>
      </c>
      <c r="E281" s="2">
        <f t="shared" si="8"/>
        <v>0</v>
      </c>
      <c r="F281" s="2">
        <f t="shared" si="9"/>
        <v>0</v>
      </c>
      <c r="G281" s="2" t="s">
        <v>1589</v>
      </c>
      <c r="H281" s="2" t="s">
        <v>1679</v>
      </c>
    </row>
    <row r="282" spans="1:8" x14ac:dyDescent="0.3">
      <c r="A282" s="2">
        <v>2017</v>
      </c>
      <c r="B282" s="2">
        <v>4</v>
      </c>
      <c r="C282" s="2">
        <v>2</v>
      </c>
      <c r="D282" s="2">
        <v>13243</v>
      </c>
      <c r="E282" s="2">
        <f t="shared" si="8"/>
        <v>1</v>
      </c>
      <c r="F282" s="2">
        <f t="shared" si="9"/>
        <v>0</v>
      </c>
      <c r="G282" s="2" t="s">
        <v>1570</v>
      </c>
      <c r="H282" s="2" t="s">
        <v>1826</v>
      </c>
    </row>
    <row r="283" spans="1:8" x14ac:dyDescent="0.3">
      <c r="A283" s="2">
        <v>2012</v>
      </c>
      <c r="B283" s="2">
        <v>2</v>
      </c>
      <c r="C283" s="2">
        <v>0</v>
      </c>
      <c r="D283" s="2">
        <v>18174</v>
      </c>
      <c r="E283" s="2">
        <f t="shared" si="8"/>
        <v>1</v>
      </c>
      <c r="F283" s="2">
        <f t="shared" si="9"/>
        <v>0</v>
      </c>
      <c r="G283" s="2" t="s">
        <v>1662</v>
      </c>
      <c r="H283" s="2" t="s">
        <v>1577</v>
      </c>
    </row>
    <row r="284" spans="1:8" x14ac:dyDescent="0.3">
      <c r="A284" s="2">
        <v>2013</v>
      </c>
      <c r="B284" s="2">
        <v>2</v>
      </c>
      <c r="C284" s="2">
        <v>0</v>
      </c>
      <c r="D284" s="2">
        <v>11211</v>
      </c>
      <c r="E284" s="2">
        <f t="shared" si="8"/>
        <v>1</v>
      </c>
      <c r="F284" s="2">
        <f t="shared" si="9"/>
        <v>0</v>
      </c>
      <c r="G284" s="2" t="s">
        <v>1593</v>
      </c>
      <c r="H284" s="2" t="s">
        <v>1577</v>
      </c>
    </row>
    <row r="285" spans="1:8" x14ac:dyDescent="0.3">
      <c r="A285" s="2">
        <v>2016</v>
      </c>
      <c r="B285" s="2">
        <v>2</v>
      </c>
      <c r="C285" s="2">
        <v>1</v>
      </c>
      <c r="D285" s="2">
        <v>13380</v>
      </c>
      <c r="E285" s="2">
        <f t="shared" si="8"/>
        <v>1</v>
      </c>
      <c r="F285" s="2">
        <f t="shared" si="9"/>
        <v>0</v>
      </c>
      <c r="G285" s="2" t="s">
        <v>1626</v>
      </c>
      <c r="H285" s="2" t="s">
        <v>1577</v>
      </c>
    </row>
    <row r="286" spans="1:8" x14ac:dyDescent="0.3">
      <c r="A286" s="2">
        <v>2012</v>
      </c>
      <c r="B286" s="2">
        <v>3</v>
      </c>
      <c r="C286" s="2">
        <v>2</v>
      </c>
      <c r="D286" s="2">
        <v>12077</v>
      </c>
      <c r="E286" s="2">
        <f t="shared" si="8"/>
        <v>1</v>
      </c>
      <c r="F286" s="2">
        <f t="shared" si="9"/>
        <v>0</v>
      </c>
      <c r="G286" s="2" t="s">
        <v>1677</v>
      </c>
      <c r="H286" s="2" t="s">
        <v>1579</v>
      </c>
    </row>
    <row r="287" spans="1:8" x14ac:dyDescent="0.3">
      <c r="A287" s="2">
        <v>2012</v>
      </c>
      <c r="B287" s="2">
        <v>1</v>
      </c>
      <c r="C287" s="2">
        <v>1</v>
      </c>
      <c r="D287" s="2">
        <v>22404</v>
      </c>
      <c r="E287" s="2">
        <f t="shared" si="8"/>
        <v>0</v>
      </c>
      <c r="F287" s="2">
        <f t="shared" si="9"/>
        <v>0</v>
      </c>
      <c r="G287" s="2" t="s">
        <v>1628</v>
      </c>
      <c r="H287" s="2" t="s">
        <v>1705</v>
      </c>
    </row>
    <row r="288" spans="1:8" x14ac:dyDescent="0.3">
      <c r="A288" s="2">
        <v>2013</v>
      </c>
      <c r="B288" s="2">
        <v>2</v>
      </c>
      <c r="C288" s="2">
        <v>3</v>
      </c>
      <c r="D288" s="2">
        <v>28794</v>
      </c>
      <c r="E288" s="2">
        <f t="shared" si="8"/>
        <v>0</v>
      </c>
      <c r="F288" s="2">
        <f t="shared" si="9"/>
        <v>1</v>
      </c>
      <c r="G288" s="2" t="s">
        <v>1637</v>
      </c>
      <c r="H288" s="2" t="s">
        <v>1820</v>
      </c>
    </row>
    <row r="289" spans="1:8" x14ac:dyDescent="0.3">
      <c r="A289" s="2">
        <v>2013</v>
      </c>
      <c r="B289" s="2">
        <v>0</v>
      </c>
      <c r="C289" s="2">
        <v>3</v>
      </c>
      <c r="D289" s="2">
        <v>7252</v>
      </c>
      <c r="E289" s="2">
        <f t="shared" si="8"/>
        <v>0</v>
      </c>
      <c r="F289" s="2">
        <f t="shared" si="9"/>
        <v>1</v>
      </c>
      <c r="G289" s="2" t="s">
        <v>1638</v>
      </c>
      <c r="H289" s="2" t="s">
        <v>1662</v>
      </c>
    </row>
    <row r="290" spans="1:8" x14ac:dyDescent="0.3">
      <c r="A290" s="2">
        <v>2013</v>
      </c>
      <c r="B290" s="2">
        <v>1</v>
      </c>
      <c r="C290" s="2">
        <v>1</v>
      </c>
      <c r="D290" s="2">
        <v>23750</v>
      </c>
      <c r="E290" s="2">
        <f t="shared" si="8"/>
        <v>0</v>
      </c>
      <c r="F290" s="2">
        <f t="shared" si="9"/>
        <v>0</v>
      </c>
      <c r="G290" s="2" t="s">
        <v>1656</v>
      </c>
      <c r="H290" s="2" t="s">
        <v>1653</v>
      </c>
    </row>
    <row r="291" spans="1:8" x14ac:dyDescent="0.3">
      <c r="A291" s="2">
        <v>2015</v>
      </c>
      <c r="B291" s="2">
        <v>0</v>
      </c>
      <c r="C291" s="2">
        <v>2</v>
      </c>
      <c r="D291" s="2">
        <v>3487</v>
      </c>
      <c r="E291" s="2">
        <f t="shared" si="8"/>
        <v>0</v>
      </c>
      <c r="F291" s="2">
        <f t="shared" si="9"/>
        <v>1</v>
      </c>
      <c r="G291" s="2" t="s">
        <v>1634</v>
      </c>
      <c r="H291" s="2" t="s">
        <v>1651</v>
      </c>
    </row>
    <row r="292" spans="1:8" x14ac:dyDescent="0.3">
      <c r="A292" s="2">
        <v>2015</v>
      </c>
      <c r="B292" s="2">
        <v>1</v>
      </c>
      <c r="C292" s="2">
        <v>0</v>
      </c>
      <c r="D292" s="2">
        <v>45700</v>
      </c>
      <c r="E292" s="2">
        <f t="shared" si="8"/>
        <v>1</v>
      </c>
      <c r="F292" s="2">
        <f t="shared" si="9"/>
        <v>0</v>
      </c>
      <c r="G292" s="2" t="s">
        <v>1633</v>
      </c>
      <c r="H292" s="2" t="s">
        <v>1610</v>
      </c>
    </row>
    <row r="293" spans="1:8" x14ac:dyDescent="0.3">
      <c r="A293" s="2">
        <v>2015</v>
      </c>
      <c r="B293" s="2">
        <v>3</v>
      </c>
      <c r="C293" s="2">
        <v>0</v>
      </c>
      <c r="D293" s="2">
        <v>30210</v>
      </c>
      <c r="E293" s="2">
        <f t="shared" si="8"/>
        <v>1</v>
      </c>
      <c r="F293" s="2">
        <f t="shared" si="9"/>
        <v>0</v>
      </c>
      <c r="G293" s="2" t="s">
        <v>1637</v>
      </c>
      <c r="H293" s="2" t="s">
        <v>1823</v>
      </c>
    </row>
    <row r="294" spans="1:8" x14ac:dyDescent="0.3">
      <c r="A294" s="2">
        <v>2015</v>
      </c>
      <c r="B294" s="2">
        <v>0</v>
      </c>
      <c r="C294" s="2">
        <v>0</v>
      </c>
      <c r="D294" s="2">
        <v>11570</v>
      </c>
      <c r="E294" s="2">
        <f t="shared" si="8"/>
        <v>0</v>
      </c>
      <c r="F294" s="2">
        <f t="shared" si="9"/>
        <v>0</v>
      </c>
      <c r="G294" s="2" t="s">
        <v>1631</v>
      </c>
      <c r="H294" s="2" t="s">
        <v>1601</v>
      </c>
    </row>
    <row r="295" spans="1:8" x14ac:dyDescent="0.3">
      <c r="A295" s="2">
        <v>2015</v>
      </c>
      <c r="B295" s="2">
        <v>0</v>
      </c>
      <c r="C295" s="2">
        <v>1</v>
      </c>
      <c r="D295" s="2">
        <v>3820</v>
      </c>
      <c r="E295" s="2">
        <f t="shared" si="8"/>
        <v>0</v>
      </c>
      <c r="F295" s="2">
        <f t="shared" si="9"/>
        <v>1</v>
      </c>
      <c r="G295" s="2" t="s">
        <v>1635</v>
      </c>
      <c r="H295" s="2" t="s">
        <v>1830</v>
      </c>
    </row>
    <row r="296" spans="1:8" x14ac:dyDescent="0.3">
      <c r="A296" s="2">
        <v>2015</v>
      </c>
      <c r="B296" s="2">
        <v>0</v>
      </c>
      <c r="C296" s="2">
        <v>2</v>
      </c>
      <c r="D296" s="2">
        <v>9023</v>
      </c>
      <c r="E296" s="2">
        <f t="shared" si="8"/>
        <v>0</v>
      </c>
      <c r="F296" s="2">
        <f t="shared" si="9"/>
        <v>1</v>
      </c>
      <c r="G296" s="2" t="s">
        <v>1678</v>
      </c>
      <c r="H296" s="2" t="s">
        <v>1626</v>
      </c>
    </row>
    <row r="297" spans="1:8" x14ac:dyDescent="0.3">
      <c r="A297" s="2">
        <v>2016</v>
      </c>
      <c r="B297" s="2">
        <v>1</v>
      </c>
      <c r="C297" s="2">
        <v>0</v>
      </c>
      <c r="D297" s="2">
        <v>2233</v>
      </c>
      <c r="E297" s="2">
        <f t="shared" si="8"/>
        <v>1</v>
      </c>
      <c r="F297" s="2">
        <f t="shared" si="9"/>
        <v>0</v>
      </c>
      <c r="G297" s="2" t="s">
        <v>1636</v>
      </c>
      <c r="H297" s="2" t="s">
        <v>1568</v>
      </c>
    </row>
    <row r="298" spans="1:8" x14ac:dyDescent="0.3">
      <c r="A298" s="2">
        <v>2016</v>
      </c>
      <c r="B298" s="2">
        <v>2</v>
      </c>
      <c r="C298" s="2">
        <v>2</v>
      </c>
      <c r="D298" s="2">
        <v>1740</v>
      </c>
      <c r="E298" s="2">
        <f t="shared" si="8"/>
        <v>0</v>
      </c>
      <c r="F298" s="2">
        <f t="shared" si="9"/>
        <v>0</v>
      </c>
      <c r="G298" s="2" t="s">
        <v>1630</v>
      </c>
      <c r="H298" s="2" t="s">
        <v>1571</v>
      </c>
    </row>
    <row r="299" spans="1:8" x14ac:dyDescent="0.3">
      <c r="A299" s="2">
        <v>2017</v>
      </c>
      <c r="B299" s="2">
        <v>1</v>
      </c>
      <c r="C299" s="2">
        <v>0</v>
      </c>
      <c r="D299" s="2">
        <v>30468</v>
      </c>
      <c r="E299" s="2">
        <f t="shared" si="8"/>
        <v>1</v>
      </c>
      <c r="F299" s="2">
        <f t="shared" si="9"/>
        <v>0</v>
      </c>
      <c r="G299" s="2" t="s">
        <v>1679</v>
      </c>
      <c r="H299" s="2" t="s">
        <v>1589</v>
      </c>
    </row>
    <row r="300" spans="1:8" x14ac:dyDescent="0.3">
      <c r="A300" s="2">
        <v>2017</v>
      </c>
      <c r="B300" s="2">
        <v>3</v>
      </c>
      <c r="C300" s="2">
        <v>2</v>
      </c>
      <c r="D300" s="2">
        <v>2643</v>
      </c>
      <c r="E300" s="2">
        <f t="shared" si="8"/>
        <v>1</v>
      </c>
      <c r="F300" s="2">
        <f t="shared" si="9"/>
        <v>0</v>
      </c>
      <c r="G300" s="2" t="s">
        <v>1628</v>
      </c>
      <c r="H300" s="2" t="s">
        <v>1568</v>
      </c>
    </row>
    <row r="301" spans="1:8" x14ac:dyDescent="0.3">
      <c r="A301" s="2">
        <v>2017</v>
      </c>
      <c r="B301" s="2">
        <v>1</v>
      </c>
      <c r="C301" s="2">
        <v>1</v>
      </c>
      <c r="D301" s="2">
        <v>1650</v>
      </c>
      <c r="E301" s="2">
        <f t="shared" si="8"/>
        <v>0</v>
      </c>
      <c r="F301" s="2">
        <f t="shared" si="9"/>
        <v>0</v>
      </c>
      <c r="G301" s="2" t="s">
        <v>1634</v>
      </c>
      <c r="H301" s="2" t="s">
        <v>1838</v>
      </c>
    </row>
    <row r="302" spans="1:8" x14ac:dyDescent="0.3">
      <c r="A302" s="2">
        <v>2013</v>
      </c>
      <c r="B302" s="2">
        <v>0</v>
      </c>
      <c r="C302" s="2">
        <v>2</v>
      </c>
      <c r="D302" s="2">
        <v>3167</v>
      </c>
      <c r="E302" s="2">
        <f t="shared" si="8"/>
        <v>0</v>
      </c>
      <c r="F302" s="2">
        <f t="shared" si="9"/>
        <v>1</v>
      </c>
      <c r="G302" s="2" t="s">
        <v>1596</v>
      </c>
      <c r="H302" s="2" t="s">
        <v>1676</v>
      </c>
    </row>
    <row r="303" spans="1:8" x14ac:dyDescent="0.3">
      <c r="A303" s="2">
        <v>2013</v>
      </c>
      <c r="B303" s="2">
        <v>0</v>
      </c>
      <c r="C303" s="2">
        <v>1</v>
      </c>
      <c r="D303" s="2">
        <v>6790</v>
      </c>
      <c r="E303" s="2">
        <f t="shared" si="8"/>
        <v>0</v>
      </c>
      <c r="F303" s="2">
        <f t="shared" si="9"/>
        <v>1</v>
      </c>
      <c r="G303" s="2" t="s">
        <v>1596</v>
      </c>
      <c r="H303" s="2" t="s">
        <v>1593</v>
      </c>
    </row>
    <row r="304" spans="1:8" x14ac:dyDescent="0.3">
      <c r="A304" s="2">
        <v>2016</v>
      </c>
      <c r="B304" s="2">
        <v>4</v>
      </c>
      <c r="C304" s="2">
        <v>5</v>
      </c>
      <c r="D304" s="2">
        <v>24606</v>
      </c>
      <c r="E304" s="2">
        <f t="shared" si="8"/>
        <v>0</v>
      </c>
      <c r="F304" s="2">
        <f t="shared" si="9"/>
        <v>1</v>
      </c>
      <c r="G304" s="2" t="s">
        <v>1596</v>
      </c>
      <c r="H304" s="2" t="s">
        <v>1823</v>
      </c>
    </row>
    <row r="305" spans="1:8" x14ac:dyDescent="0.3">
      <c r="A305" s="2">
        <v>2016</v>
      </c>
      <c r="B305" s="2">
        <v>0</v>
      </c>
      <c r="C305" s="2">
        <v>0</v>
      </c>
      <c r="D305" s="2">
        <v>1294</v>
      </c>
      <c r="E305" s="2">
        <f t="shared" si="8"/>
        <v>0</v>
      </c>
      <c r="F305" s="2">
        <f t="shared" si="9"/>
        <v>0</v>
      </c>
      <c r="G305" s="2" t="s">
        <v>1596</v>
      </c>
      <c r="H305" s="2" t="s">
        <v>1626</v>
      </c>
    </row>
    <row r="306" spans="1:8" x14ac:dyDescent="0.3">
      <c r="A306" s="2">
        <v>2016</v>
      </c>
      <c r="B306" s="2">
        <v>0</v>
      </c>
      <c r="C306" s="2">
        <v>4</v>
      </c>
      <c r="D306" s="2">
        <v>14004</v>
      </c>
      <c r="E306" s="2">
        <f t="shared" si="8"/>
        <v>0</v>
      </c>
      <c r="F306" s="2">
        <f t="shared" si="9"/>
        <v>1</v>
      </c>
      <c r="G306" s="2" t="s">
        <v>1596</v>
      </c>
      <c r="H306" s="2" t="s">
        <v>1609</v>
      </c>
    </row>
    <row r="307" spans="1:8" x14ac:dyDescent="0.3">
      <c r="A307" s="2">
        <v>2018</v>
      </c>
      <c r="B307" s="2">
        <v>2</v>
      </c>
      <c r="C307" s="2">
        <v>2</v>
      </c>
      <c r="D307" s="2">
        <v>53471</v>
      </c>
      <c r="E307" s="2">
        <f t="shared" si="8"/>
        <v>0</v>
      </c>
      <c r="F307" s="2">
        <f t="shared" si="9"/>
        <v>0</v>
      </c>
      <c r="G307" s="2" t="s">
        <v>1680</v>
      </c>
      <c r="H307" s="2" t="s">
        <v>1640</v>
      </c>
    </row>
    <row r="308" spans="1:8" x14ac:dyDescent="0.3">
      <c r="A308" s="2">
        <v>2018</v>
      </c>
      <c r="B308" s="2">
        <v>1</v>
      </c>
      <c r="C308" s="2">
        <v>2</v>
      </c>
      <c r="D308" s="2">
        <v>51791</v>
      </c>
      <c r="E308" s="2">
        <f t="shared" si="8"/>
        <v>0</v>
      </c>
      <c r="F308" s="2">
        <f t="shared" si="9"/>
        <v>1</v>
      </c>
      <c r="G308" s="2" t="s">
        <v>1589</v>
      </c>
      <c r="H308" s="2" t="s">
        <v>1642</v>
      </c>
    </row>
    <row r="309" spans="1:8" x14ac:dyDescent="0.3">
      <c r="A309" s="2">
        <v>2018</v>
      </c>
      <c r="B309" s="2">
        <v>1</v>
      </c>
      <c r="C309" s="2">
        <v>1</v>
      </c>
      <c r="D309" s="2">
        <v>30687</v>
      </c>
      <c r="E309" s="2">
        <f t="shared" si="8"/>
        <v>0</v>
      </c>
      <c r="F309" s="2">
        <f t="shared" si="9"/>
        <v>0</v>
      </c>
      <c r="G309" s="2" t="s">
        <v>1681</v>
      </c>
      <c r="H309" s="2" t="s">
        <v>1589</v>
      </c>
    </row>
    <row r="310" spans="1:8" x14ac:dyDescent="0.3">
      <c r="A310" s="2">
        <v>2018</v>
      </c>
      <c r="B310" s="2">
        <v>2</v>
      </c>
      <c r="C310" s="2">
        <v>2</v>
      </c>
      <c r="D310" s="2">
        <v>10625</v>
      </c>
      <c r="E310" s="2">
        <f t="shared" si="8"/>
        <v>0</v>
      </c>
      <c r="F310" s="2">
        <f t="shared" si="9"/>
        <v>0</v>
      </c>
      <c r="G310" s="2" t="s">
        <v>1682</v>
      </c>
      <c r="H310" s="2" t="s">
        <v>1589</v>
      </c>
    </row>
    <row r="311" spans="1:8" x14ac:dyDescent="0.3">
      <c r="A311" s="2">
        <v>2018</v>
      </c>
      <c r="B311" s="2">
        <v>3</v>
      </c>
      <c r="C311" s="2">
        <v>3</v>
      </c>
      <c r="D311" s="2">
        <v>31310</v>
      </c>
      <c r="E311" s="2">
        <f t="shared" si="8"/>
        <v>0</v>
      </c>
      <c r="F311" s="2">
        <f t="shared" si="9"/>
        <v>0</v>
      </c>
      <c r="G311" s="2" t="s">
        <v>1581</v>
      </c>
      <c r="H311" s="2" t="s">
        <v>1682</v>
      </c>
    </row>
    <row r="312" spans="1:8" x14ac:dyDescent="0.3">
      <c r="A312" s="2">
        <v>2018</v>
      </c>
      <c r="B312" s="2">
        <v>1</v>
      </c>
      <c r="C312" s="2">
        <v>2</v>
      </c>
      <c r="D312" s="2">
        <v>40996</v>
      </c>
      <c r="E312" s="2">
        <f t="shared" si="8"/>
        <v>0</v>
      </c>
      <c r="F312" s="2">
        <f t="shared" si="9"/>
        <v>1</v>
      </c>
      <c r="G312" s="2" t="s">
        <v>1643</v>
      </c>
      <c r="H312" s="2" t="s">
        <v>1586</v>
      </c>
    </row>
    <row r="313" spans="1:8" x14ac:dyDescent="0.3">
      <c r="A313" s="2">
        <v>2018</v>
      </c>
      <c r="B313" s="2">
        <v>0</v>
      </c>
      <c r="C313" s="2">
        <v>2</v>
      </c>
      <c r="D313" s="2">
        <v>62721</v>
      </c>
      <c r="E313" s="2">
        <f t="shared" si="8"/>
        <v>0</v>
      </c>
      <c r="F313" s="2">
        <f t="shared" si="9"/>
        <v>1</v>
      </c>
      <c r="G313" s="2" t="s">
        <v>1583</v>
      </c>
      <c r="H313" s="2" t="s">
        <v>1623</v>
      </c>
    </row>
    <row r="314" spans="1:8" x14ac:dyDescent="0.3">
      <c r="A314" s="2">
        <v>2018</v>
      </c>
      <c r="B314" s="2">
        <v>7</v>
      </c>
      <c r="C314" s="2">
        <v>0</v>
      </c>
      <c r="D314" s="2">
        <v>75700</v>
      </c>
      <c r="E314" s="2">
        <f t="shared" si="8"/>
        <v>1</v>
      </c>
      <c r="F314" s="2">
        <f t="shared" si="9"/>
        <v>0</v>
      </c>
      <c r="G314" s="2" t="s">
        <v>1577</v>
      </c>
      <c r="H314" s="2" t="s">
        <v>1574</v>
      </c>
    </row>
    <row r="315" spans="1:8" x14ac:dyDescent="0.3">
      <c r="A315" s="2">
        <v>2018</v>
      </c>
      <c r="B315" s="2">
        <v>0</v>
      </c>
      <c r="C315" s="2">
        <v>0</v>
      </c>
      <c r="D315" s="2">
        <v>19205</v>
      </c>
      <c r="E315" s="2">
        <f t="shared" si="8"/>
        <v>0</v>
      </c>
      <c r="F315" s="2">
        <f t="shared" si="9"/>
        <v>0</v>
      </c>
      <c r="G315" s="2" t="s">
        <v>1599</v>
      </c>
      <c r="H315" s="2" t="s">
        <v>1835</v>
      </c>
    </row>
    <row r="316" spans="1:8" x14ac:dyDescent="0.3">
      <c r="A316" s="2">
        <v>2018</v>
      </c>
      <c r="B316" s="2">
        <v>1</v>
      </c>
      <c r="C316" s="2">
        <v>0</v>
      </c>
      <c r="D316" s="2">
        <v>61810</v>
      </c>
      <c r="E316" s="2">
        <f t="shared" si="8"/>
        <v>1</v>
      </c>
      <c r="F316" s="2">
        <f t="shared" si="9"/>
        <v>0</v>
      </c>
      <c r="G316" s="2" t="s">
        <v>1583</v>
      </c>
      <c r="H316" s="2" t="s">
        <v>1599</v>
      </c>
    </row>
    <row r="317" spans="1:8" x14ac:dyDescent="0.3">
      <c r="A317" s="2">
        <v>2018</v>
      </c>
      <c r="B317" s="2">
        <v>1</v>
      </c>
      <c r="C317" s="2">
        <v>3</v>
      </c>
      <c r="D317" s="2">
        <v>30000</v>
      </c>
      <c r="E317" s="2">
        <f t="shared" si="8"/>
        <v>0</v>
      </c>
      <c r="F317" s="2">
        <f t="shared" si="9"/>
        <v>1</v>
      </c>
      <c r="G317" s="2" t="s">
        <v>1598</v>
      </c>
      <c r="H317" s="2" t="s">
        <v>1623</v>
      </c>
    </row>
    <row r="318" spans="1:8" x14ac:dyDescent="0.3">
      <c r="A318" s="2">
        <v>2018</v>
      </c>
      <c r="B318" s="2">
        <v>2</v>
      </c>
      <c r="C318" s="2">
        <v>0</v>
      </c>
      <c r="D318" s="2">
        <v>42323</v>
      </c>
      <c r="E318" s="2">
        <f t="shared" si="8"/>
        <v>1</v>
      </c>
      <c r="F318" s="2">
        <f t="shared" si="9"/>
        <v>0</v>
      </c>
      <c r="G318" s="2" t="s">
        <v>1596</v>
      </c>
      <c r="H318" s="2" t="s">
        <v>1574</v>
      </c>
    </row>
    <row r="319" spans="1:8" x14ac:dyDescent="0.3">
      <c r="A319" s="2">
        <v>2018</v>
      </c>
      <c r="B319" s="2">
        <v>3</v>
      </c>
      <c r="C319" s="2">
        <v>2</v>
      </c>
      <c r="D319" s="2">
        <v>40455</v>
      </c>
      <c r="E319" s="2">
        <f t="shared" si="8"/>
        <v>1</v>
      </c>
      <c r="F319" s="2">
        <f t="shared" si="9"/>
        <v>0</v>
      </c>
      <c r="G319" s="2" t="s">
        <v>1669</v>
      </c>
      <c r="H319" s="2" t="s">
        <v>1575</v>
      </c>
    </row>
    <row r="320" spans="1:8" x14ac:dyDescent="0.3">
      <c r="A320" s="2">
        <v>2018</v>
      </c>
      <c r="B320" s="2">
        <v>0</v>
      </c>
      <c r="C320" s="2">
        <v>1</v>
      </c>
      <c r="D320" s="2">
        <v>41939</v>
      </c>
      <c r="E320" s="2">
        <f t="shared" si="8"/>
        <v>0</v>
      </c>
      <c r="F320" s="2">
        <f t="shared" si="9"/>
        <v>1</v>
      </c>
      <c r="G320" s="2" t="s">
        <v>1669</v>
      </c>
      <c r="H320" s="2" t="s">
        <v>1577</v>
      </c>
    </row>
    <row r="321" spans="1:8" x14ac:dyDescent="0.3">
      <c r="A321" s="2">
        <v>2018</v>
      </c>
      <c r="B321" s="2">
        <v>1</v>
      </c>
      <c r="C321" s="2">
        <v>1</v>
      </c>
      <c r="D321" s="2">
        <v>35753</v>
      </c>
      <c r="E321" s="2">
        <f t="shared" si="8"/>
        <v>0</v>
      </c>
      <c r="F321" s="2">
        <f t="shared" si="9"/>
        <v>0</v>
      </c>
      <c r="G321" s="2" t="s">
        <v>1574</v>
      </c>
      <c r="H321" s="2" t="s">
        <v>1575</v>
      </c>
    </row>
    <row r="322" spans="1:8" x14ac:dyDescent="0.3">
      <c r="A322" s="2">
        <v>2018</v>
      </c>
      <c r="B322" s="2">
        <v>0</v>
      </c>
      <c r="C322" s="2">
        <v>0</v>
      </c>
      <c r="D322" s="2">
        <v>60000</v>
      </c>
      <c r="E322" s="2">
        <f t="shared" si="8"/>
        <v>0</v>
      </c>
      <c r="F322" s="2">
        <f t="shared" si="9"/>
        <v>0</v>
      </c>
      <c r="G322" s="2" t="s">
        <v>1583</v>
      </c>
      <c r="H322" s="2" t="s">
        <v>1576</v>
      </c>
    </row>
    <row r="323" spans="1:8" x14ac:dyDescent="0.3">
      <c r="A323" s="2">
        <v>2018</v>
      </c>
      <c r="B323" s="2">
        <v>1</v>
      </c>
      <c r="C323" s="2">
        <v>1</v>
      </c>
      <c r="D323" s="2">
        <v>33569</v>
      </c>
      <c r="E323" s="2">
        <f t="shared" ref="E323:E386" si="10">IF(B323 &gt; C323, 1, 0)</f>
        <v>0</v>
      </c>
      <c r="F323" s="2">
        <f t="shared" ref="F323:F386" si="11">IF(C323 &gt;B323, 1, 0)</f>
        <v>0</v>
      </c>
      <c r="G323" s="2" t="s">
        <v>1669</v>
      </c>
      <c r="H323" s="2" t="s">
        <v>1820</v>
      </c>
    </row>
    <row r="324" spans="1:8" x14ac:dyDescent="0.3">
      <c r="A324" s="2">
        <v>2018</v>
      </c>
      <c r="B324" s="2">
        <v>1</v>
      </c>
      <c r="C324" s="2">
        <v>5</v>
      </c>
      <c r="D324" s="2">
        <v>54022</v>
      </c>
      <c r="E324" s="2">
        <f t="shared" si="10"/>
        <v>0</v>
      </c>
      <c r="F324" s="2">
        <f t="shared" si="11"/>
        <v>1</v>
      </c>
      <c r="G324" s="2" t="s">
        <v>1596</v>
      </c>
      <c r="H324" s="2" t="s">
        <v>1623</v>
      </c>
    </row>
    <row r="325" spans="1:8" x14ac:dyDescent="0.3">
      <c r="A325" s="2">
        <v>2018</v>
      </c>
      <c r="B325" s="2">
        <v>2</v>
      </c>
      <c r="C325" s="2">
        <v>1</v>
      </c>
      <c r="D325" s="2">
        <v>4750</v>
      </c>
      <c r="E325" s="2">
        <f t="shared" si="10"/>
        <v>1</v>
      </c>
      <c r="F325" s="2">
        <f t="shared" si="11"/>
        <v>0</v>
      </c>
      <c r="G325" s="2" t="s">
        <v>1571</v>
      </c>
      <c r="H325" s="2" t="s">
        <v>1711</v>
      </c>
    </row>
    <row r="326" spans="1:8" x14ac:dyDescent="0.3">
      <c r="A326" s="2">
        <v>2018</v>
      </c>
      <c r="B326" s="2">
        <v>6</v>
      </c>
      <c r="C326" s="2">
        <v>0</v>
      </c>
      <c r="D326" s="2">
        <v>16857</v>
      </c>
      <c r="E326" s="2">
        <f t="shared" si="10"/>
        <v>1</v>
      </c>
      <c r="F326" s="2">
        <f t="shared" si="11"/>
        <v>0</v>
      </c>
      <c r="G326" s="2" t="s">
        <v>1683</v>
      </c>
      <c r="H326" s="2" t="s">
        <v>1670</v>
      </c>
    </row>
    <row r="327" spans="1:8" x14ac:dyDescent="0.3">
      <c r="A327" s="2">
        <v>2018</v>
      </c>
      <c r="B327" s="2">
        <v>0</v>
      </c>
      <c r="C327" s="2">
        <v>0</v>
      </c>
      <c r="D327" s="2">
        <v>19410</v>
      </c>
      <c r="E327" s="2">
        <f t="shared" si="10"/>
        <v>0</v>
      </c>
      <c r="F327" s="2">
        <f t="shared" si="11"/>
        <v>0</v>
      </c>
      <c r="G327" s="2" t="s">
        <v>1617</v>
      </c>
      <c r="H327" s="2" t="s">
        <v>1683</v>
      </c>
    </row>
    <row r="328" spans="1:8" x14ac:dyDescent="0.3">
      <c r="A328" s="2">
        <v>2018</v>
      </c>
      <c r="B328" s="2">
        <v>2</v>
      </c>
      <c r="C328" s="2">
        <v>0</v>
      </c>
      <c r="D328" s="2">
        <v>18142</v>
      </c>
      <c r="E328" s="2">
        <f t="shared" si="10"/>
        <v>1</v>
      </c>
      <c r="F328" s="2">
        <f t="shared" si="11"/>
        <v>0</v>
      </c>
      <c r="G328" s="2" t="s">
        <v>1683</v>
      </c>
      <c r="H328" s="2" t="s">
        <v>1645</v>
      </c>
    </row>
    <row r="329" spans="1:8" x14ac:dyDescent="0.3">
      <c r="A329" s="2">
        <v>2018</v>
      </c>
      <c r="B329" s="2">
        <v>0</v>
      </c>
      <c r="C329" s="2">
        <v>1</v>
      </c>
      <c r="D329" s="2">
        <v>11916</v>
      </c>
      <c r="E329" s="2">
        <f t="shared" si="10"/>
        <v>0</v>
      </c>
      <c r="F329" s="2">
        <f t="shared" si="11"/>
        <v>1</v>
      </c>
      <c r="G329" s="2" t="s">
        <v>1684</v>
      </c>
      <c r="H329" s="2" t="s">
        <v>1645</v>
      </c>
    </row>
    <row r="330" spans="1:8" x14ac:dyDescent="0.3">
      <c r="A330" s="2">
        <v>2018</v>
      </c>
      <c r="B330" s="2">
        <v>2</v>
      </c>
      <c r="C330" s="2">
        <v>2</v>
      </c>
      <c r="D330" s="2">
        <v>13292</v>
      </c>
      <c r="E330" s="2">
        <f t="shared" si="10"/>
        <v>0</v>
      </c>
      <c r="F330" s="2">
        <f t="shared" si="11"/>
        <v>0</v>
      </c>
      <c r="G330" s="2" t="s">
        <v>1662</v>
      </c>
      <c r="H330" s="2" t="s">
        <v>1691</v>
      </c>
    </row>
    <row r="331" spans="1:8" x14ac:dyDescent="0.3">
      <c r="A331" s="2">
        <v>2019</v>
      </c>
      <c r="B331" s="2">
        <v>1</v>
      </c>
      <c r="C331" s="2">
        <v>2</v>
      </c>
      <c r="D331" s="2">
        <v>22012</v>
      </c>
      <c r="E331" s="2">
        <f t="shared" si="10"/>
        <v>0</v>
      </c>
      <c r="F331" s="2">
        <f t="shared" si="11"/>
        <v>1</v>
      </c>
      <c r="G331" s="2" t="s">
        <v>1685</v>
      </c>
      <c r="H331" s="2" t="s">
        <v>1575</v>
      </c>
    </row>
    <row r="332" spans="1:8" x14ac:dyDescent="0.3">
      <c r="A332" s="2">
        <v>2019</v>
      </c>
      <c r="B332" s="2">
        <v>2</v>
      </c>
      <c r="C332" s="2">
        <v>2</v>
      </c>
      <c r="D332" s="2">
        <v>81365</v>
      </c>
      <c r="E332" s="2">
        <f t="shared" si="10"/>
        <v>0</v>
      </c>
      <c r="F332" s="2">
        <f t="shared" si="11"/>
        <v>0</v>
      </c>
      <c r="G332" s="2" t="s">
        <v>1577</v>
      </c>
      <c r="H332" s="2" t="s">
        <v>1575</v>
      </c>
    </row>
    <row r="333" spans="1:8" x14ac:dyDescent="0.3">
      <c r="A333" s="2">
        <v>2019</v>
      </c>
      <c r="B333" s="2">
        <v>4</v>
      </c>
      <c r="C333" s="2">
        <v>2</v>
      </c>
      <c r="D333" s="2">
        <v>52300</v>
      </c>
      <c r="E333" s="2">
        <f t="shared" si="10"/>
        <v>1</v>
      </c>
      <c r="F333" s="2">
        <f t="shared" si="11"/>
        <v>0</v>
      </c>
      <c r="G333" s="2" t="s">
        <v>1596</v>
      </c>
      <c r="H333" s="2" t="s">
        <v>1823</v>
      </c>
    </row>
    <row r="334" spans="1:8" x14ac:dyDescent="0.3">
      <c r="A334" s="2">
        <v>2019</v>
      </c>
      <c r="B334" s="2">
        <v>0</v>
      </c>
      <c r="C334" s="2">
        <v>0</v>
      </c>
      <c r="D334" s="2">
        <v>22630</v>
      </c>
      <c r="E334" s="2">
        <f t="shared" si="10"/>
        <v>0</v>
      </c>
      <c r="F334" s="2">
        <f t="shared" si="11"/>
        <v>0</v>
      </c>
      <c r="G334" s="2" t="s">
        <v>1598</v>
      </c>
      <c r="H334" s="2" t="s">
        <v>1586</v>
      </c>
    </row>
    <row r="335" spans="1:8" x14ac:dyDescent="0.3">
      <c r="A335" s="2">
        <v>2019</v>
      </c>
      <c r="B335" s="2">
        <v>3</v>
      </c>
      <c r="C335" s="2">
        <v>1</v>
      </c>
      <c r="D335" s="2">
        <v>49100</v>
      </c>
      <c r="E335" s="2">
        <f t="shared" si="10"/>
        <v>1</v>
      </c>
      <c r="F335" s="2">
        <f t="shared" si="11"/>
        <v>0</v>
      </c>
      <c r="G335" s="2" t="s">
        <v>1686</v>
      </c>
      <c r="H335" s="2" t="s">
        <v>1835</v>
      </c>
    </row>
    <row r="336" spans="1:8" x14ac:dyDescent="0.3">
      <c r="A336" s="2">
        <v>2019</v>
      </c>
      <c r="B336" s="2">
        <v>4</v>
      </c>
      <c r="C336" s="2">
        <v>0</v>
      </c>
      <c r="D336" s="2">
        <v>81365</v>
      </c>
      <c r="E336" s="2">
        <f t="shared" si="10"/>
        <v>1</v>
      </c>
      <c r="F336" s="2">
        <f t="shared" si="11"/>
        <v>0</v>
      </c>
      <c r="G336" s="2" t="s">
        <v>1577</v>
      </c>
      <c r="H336" s="2" t="s">
        <v>1823</v>
      </c>
    </row>
    <row r="337" spans="1:8" x14ac:dyDescent="0.3">
      <c r="A337" s="2">
        <v>2019</v>
      </c>
      <c r="B337" s="2">
        <v>0</v>
      </c>
      <c r="C337" s="2">
        <v>0</v>
      </c>
      <c r="D337" s="2">
        <v>27482</v>
      </c>
      <c r="E337" s="2">
        <f t="shared" si="10"/>
        <v>0</v>
      </c>
      <c r="F337" s="2">
        <f t="shared" si="11"/>
        <v>0</v>
      </c>
      <c r="G337" s="2" t="s">
        <v>1599</v>
      </c>
      <c r="H337" s="2" t="s">
        <v>1583</v>
      </c>
    </row>
    <row r="338" spans="1:8" x14ac:dyDescent="0.3">
      <c r="A338" s="2">
        <v>2019</v>
      </c>
      <c r="B338" s="2">
        <v>1</v>
      </c>
      <c r="C338" s="2">
        <v>2</v>
      </c>
      <c r="D338" s="2">
        <v>53877</v>
      </c>
      <c r="E338" s="2">
        <f t="shared" si="10"/>
        <v>0</v>
      </c>
      <c r="F338" s="2">
        <f t="shared" si="11"/>
        <v>1</v>
      </c>
      <c r="G338" s="2" t="s">
        <v>1596</v>
      </c>
      <c r="H338" s="2" t="s">
        <v>1577</v>
      </c>
    </row>
    <row r="339" spans="1:8" x14ac:dyDescent="0.3">
      <c r="A339" s="2">
        <v>2019</v>
      </c>
      <c r="B339" s="2">
        <v>0</v>
      </c>
      <c r="C339" s="2">
        <v>0</v>
      </c>
      <c r="D339" s="2">
        <v>27195</v>
      </c>
      <c r="E339" s="2">
        <f t="shared" si="10"/>
        <v>0</v>
      </c>
      <c r="F339" s="2">
        <f t="shared" si="11"/>
        <v>0</v>
      </c>
      <c r="G339" s="2" t="s">
        <v>1598</v>
      </c>
      <c r="H339" s="2" t="s">
        <v>1669</v>
      </c>
    </row>
    <row r="340" spans="1:8" x14ac:dyDescent="0.3">
      <c r="A340" s="2">
        <v>2019</v>
      </c>
      <c r="B340" s="2">
        <v>1</v>
      </c>
      <c r="C340" s="2">
        <v>2</v>
      </c>
      <c r="D340" s="2">
        <v>26788</v>
      </c>
      <c r="E340" s="2">
        <f t="shared" si="10"/>
        <v>0</v>
      </c>
      <c r="F340" s="2">
        <f t="shared" si="11"/>
        <v>1</v>
      </c>
      <c r="G340" s="2" t="s">
        <v>1586</v>
      </c>
      <c r="H340" s="2" t="s">
        <v>1835</v>
      </c>
    </row>
    <row r="341" spans="1:8" x14ac:dyDescent="0.3">
      <c r="A341" s="2">
        <v>2019</v>
      </c>
      <c r="B341" s="2">
        <v>2</v>
      </c>
      <c r="C341" s="2">
        <v>1</v>
      </c>
      <c r="D341" s="2">
        <v>26788</v>
      </c>
      <c r="E341" s="2">
        <f t="shared" si="10"/>
        <v>1</v>
      </c>
      <c r="F341" s="2">
        <f t="shared" si="11"/>
        <v>0</v>
      </c>
      <c r="G341" s="2" t="s">
        <v>1600</v>
      </c>
      <c r="H341" s="2" t="s">
        <v>1583</v>
      </c>
    </row>
    <row r="342" spans="1:8" x14ac:dyDescent="0.3">
      <c r="A342" s="2">
        <v>2019</v>
      </c>
      <c r="B342" s="2">
        <v>0</v>
      </c>
      <c r="C342" s="2">
        <v>4</v>
      </c>
      <c r="D342" s="2">
        <v>26788</v>
      </c>
      <c r="E342" s="2">
        <f t="shared" si="10"/>
        <v>0</v>
      </c>
      <c r="F342" s="2">
        <f t="shared" si="11"/>
        <v>1</v>
      </c>
      <c r="G342" s="2" t="s">
        <v>1598</v>
      </c>
      <c r="H342" s="2" t="s">
        <v>1623</v>
      </c>
    </row>
    <row r="343" spans="1:8" x14ac:dyDescent="0.3">
      <c r="A343" s="2">
        <v>2019</v>
      </c>
      <c r="B343" s="2">
        <v>1</v>
      </c>
      <c r="C343" s="2">
        <v>2</v>
      </c>
      <c r="D343" s="2">
        <v>26788</v>
      </c>
      <c r="E343" s="2">
        <f t="shared" si="10"/>
        <v>0</v>
      </c>
      <c r="F343" s="2">
        <f t="shared" si="11"/>
        <v>1</v>
      </c>
      <c r="G343" s="2" t="s">
        <v>1598</v>
      </c>
      <c r="H343" s="2" t="s">
        <v>1707</v>
      </c>
    </row>
    <row r="344" spans="1:8" x14ac:dyDescent="0.3">
      <c r="A344" s="2">
        <v>2019</v>
      </c>
      <c r="B344" s="2">
        <v>0</v>
      </c>
      <c r="C344" s="2">
        <v>1</v>
      </c>
      <c r="D344" s="2">
        <v>26788</v>
      </c>
      <c r="E344" s="2">
        <f t="shared" si="10"/>
        <v>0</v>
      </c>
      <c r="F344" s="2">
        <f t="shared" si="11"/>
        <v>1</v>
      </c>
      <c r="G344" s="2" t="s">
        <v>1687</v>
      </c>
      <c r="H344" s="2" t="s">
        <v>1642</v>
      </c>
    </row>
    <row r="345" spans="1:8" x14ac:dyDescent="0.3">
      <c r="A345" s="2">
        <v>2020</v>
      </c>
      <c r="B345" s="2">
        <v>3</v>
      </c>
      <c r="C345" s="2">
        <v>1</v>
      </c>
      <c r="D345" s="2">
        <v>8500</v>
      </c>
      <c r="E345" s="2">
        <f t="shared" si="10"/>
        <v>1</v>
      </c>
      <c r="F345" s="2">
        <f t="shared" si="11"/>
        <v>0</v>
      </c>
      <c r="G345" s="2" t="s">
        <v>1669</v>
      </c>
      <c r="H345" s="2" t="s">
        <v>1599</v>
      </c>
    </row>
    <row r="346" spans="1:8" x14ac:dyDescent="0.3">
      <c r="A346" s="2">
        <v>2020</v>
      </c>
      <c r="B346" s="2">
        <v>3</v>
      </c>
      <c r="C346" s="2">
        <v>0</v>
      </c>
      <c r="D346" s="2">
        <v>26788</v>
      </c>
      <c r="E346" s="2">
        <f t="shared" si="10"/>
        <v>1</v>
      </c>
      <c r="F346" s="2">
        <f t="shared" si="11"/>
        <v>0</v>
      </c>
      <c r="G346" s="2" t="s">
        <v>1688</v>
      </c>
      <c r="H346" s="2" t="s">
        <v>1839</v>
      </c>
    </row>
    <row r="347" spans="1:8" x14ac:dyDescent="0.3">
      <c r="A347" s="2">
        <v>2012</v>
      </c>
      <c r="B347" s="2">
        <v>0</v>
      </c>
      <c r="C347" s="2">
        <v>0</v>
      </c>
      <c r="D347" s="2">
        <v>7323</v>
      </c>
      <c r="E347" s="2">
        <f t="shared" si="10"/>
        <v>0</v>
      </c>
      <c r="F347" s="2">
        <f t="shared" si="11"/>
        <v>0</v>
      </c>
      <c r="G347" s="2" t="s">
        <v>1569</v>
      </c>
      <c r="H347" s="2" t="s">
        <v>1567</v>
      </c>
    </row>
    <row r="348" spans="1:8" x14ac:dyDescent="0.3">
      <c r="A348" s="2">
        <v>2012</v>
      </c>
      <c r="B348" s="2">
        <v>1</v>
      </c>
      <c r="C348" s="2">
        <v>1</v>
      </c>
      <c r="D348" s="2">
        <v>5351</v>
      </c>
      <c r="E348" s="2">
        <f t="shared" si="10"/>
        <v>0</v>
      </c>
      <c r="F348" s="2">
        <f t="shared" si="11"/>
        <v>0</v>
      </c>
      <c r="G348" s="2" t="s">
        <v>1569</v>
      </c>
      <c r="H348" s="2" t="s">
        <v>1624</v>
      </c>
    </row>
    <row r="349" spans="1:8" x14ac:dyDescent="0.3">
      <c r="A349" s="2">
        <v>2012</v>
      </c>
      <c r="B349" s="2">
        <v>0</v>
      </c>
      <c r="C349" s="2">
        <v>2</v>
      </c>
      <c r="D349" s="2">
        <v>8305</v>
      </c>
      <c r="E349" s="2">
        <f t="shared" si="10"/>
        <v>0</v>
      </c>
      <c r="F349" s="2">
        <f t="shared" si="11"/>
        <v>1</v>
      </c>
      <c r="G349" s="2" t="s">
        <v>1570</v>
      </c>
      <c r="H349" s="2" t="s">
        <v>1568</v>
      </c>
    </row>
    <row r="350" spans="1:8" x14ac:dyDescent="0.3">
      <c r="A350" s="2">
        <v>2012</v>
      </c>
      <c r="B350" s="2">
        <v>1</v>
      </c>
      <c r="C350" s="2">
        <v>2</v>
      </c>
      <c r="D350" s="2">
        <v>3503</v>
      </c>
      <c r="E350" s="2">
        <f t="shared" si="10"/>
        <v>0</v>
      </c>
      <c r="F350" s="2">
        <f t="shared" si="11"/>
        <v>1</v>
      </c>
      <c r="G350" s="2" t="s">
        <v>1627</v>
      </c>
      <c r="H350" s="2" t="s">
        <v>1819</v>
      </c>
    </row>
    <row r="351" spans="1:8" x14ac:dyDescent="0.3">
      <c r="A351" s="2">
        <v>2012</v>
      </c>
      <c r="B351" s="2">
        <v>0</v>
      </c>
      <c r="C351" s="2">
        <v>2</v>
      </c>
      <c r="D351" s="2">
        <v>2045</v>
      </c>
      <c r="E351" s="2">
        <f t="shared" si="10"/>
        <v>0</v>
      </c>
      <c r="F351" s="2">
        <f t="shared" si="11"/>
        <v>1</v>
      </c>
      <c r="G351" s="2" t="s">
        <v>1571</v>
      </c>
      <c r="H351" s="2" t="s">
        <v>1568</v>
      </c>
    </row>
    <row r="352" spans="1:8" x14ac:dyDescent="0.3">
      <c r="A352" s="2">
        <v>2012</v>
      </c>
      <c r="B352" s="2">
        <v>2</v>
      </c>
      <c r="C352" s="2">
        <v>1</v>
      </c>
      <c r="D352" s="2">
        <v>22000</v>
      </c>
      <c r="E352" s="2">
        <f t="shared" si="10"/>
        <v>1</v>
      </c>
      <c r="F352" s="2">
        <f t="shared" si="11"/>
        <v>0</v>
      </c>
      <c r="G352" s="2" t="s">
        <v>1662</v>
      </c>
      <c r="H352" s="2" t="s">
        <v>1776</v>
      </c>
    </row>
    <row r="353" spans="1:8" x14ac:dyDescent="0.3">
      <c r="A353" s="2">
        <v>2012</v>
      </c>
      <c r="B353" s="2">
        <v>1</v>
      </c>
      <c r="C353" s="2">
        <v>1</v>
      </c>
      <c r="D353" s="2">
        <v>33184</v>
      </c>
      <c r="E353" s="2">
        <f t="shared" si="10"/>
        <v>0</v>
      </c>
      <c r="F353" s="2">
        <f t="shared" si="11"/>
        <v>0</v>
      </c>
      <c r="G353" s="2" t="s">
        <v>1573</v>
      </c>
      <c r="H353" s="2" t="s">
        <v>1608</v>
      </c>
    </row>
    <row r="354" spans="1:8" x14ac:dyDescent="0.3">
      <c r="A354" s="2">
        <v>2012</v>
      </c>
      <c r="B354" s="2">
        <v>1</v>
      </c>
      <c r="C354" s="2">
        <v>2</v>
      </c>
      <c r="D354" s="2">
        <v>24102</v>
      </c>
      <c r="E354" s="2">
        <f t="shared" si="10"/>
        <v>0</v>
      </c>
      <c r="F354" s="2">
        <f t="shared" si="11"/>
        <v>1</v>
      </c>
      <c r="G354" s="2" t="s">
        <v>1689</v>
      </c>
      <c r="H354" s="2" t="s">
        <v>1573</v>
      </c>
    </row>
    <row r="355" spans="1:8" x14ac:dyDescent="0.3">
      <c r="A355" s="2">
        <v>2012</v>
      </c>
      <c r="B355" s="2">
        <v>1</v>
      </c>
      <c r="C355" s="2">
        <v>0</v>
      </c>
      <c r="D355" s="2">
        <v>57000</v>
      </c>
      <c r="E355" s="2">
        <f t="shared" si="10"/>
        <v>1</v>
      </c>
      <c r="F355" s="2">
        <f t="shared" si="11"/>
        <v>0</v>
      </c>
      <c r="G355" s="2" t="s">
        <v>1609</v>
      </c>
      <c r="H355" s="2" t="s">
        <v>1597</v>
      </c>
    </row>
    <row r="356" spans="1:8" x14ac:dyDescent="0.3">
      <c r="A356" s="2">
        <v>2012</v>
      </c>
      <c r="B356" s="2">
        <v>2</v>
      </c>
      <c r="C356" s="2">
        <v>1</v>
      </c>
      <c r="D356" s="2">
        <v>28277</v>
      </c>
      <c r="E356" s="2">
        <f t="shared" si="10"/>
        <v>1</v>
      </c>
      <c r="F356" s="2">
        <f t="shared" si="11"/>
        <v>0</v>
      </c>
      <c r="G356" s="2" t="s">
        <v>1599</v>
      </c>
      <c r="H356" s="2" t="s">
        <v>1597</v>
      </c>
    </row>
    <row r="357" spans="1:8" x14ac:dyDescent="0.3">
      <c r="A357" s="2">
        <v>2012</v>
      </c>
      <c r="B357" s="2">
        <v>3</v>
      </c>
      <c r="C357" s="2">
        <v>0</v>
      </c>
      <c r="D357" s="2">
        <v>46055</v>
      </c>
      <c r="E357" s="2">
        <f t="shared" si="10"/>
        <v>1</v>
      </c>
      <c r="F357" s="2">
        <f t="shared" si="11"/>
        <v>0</v>
      </c>
      <c r="G357" s="2" t="s">
        <v>1574</v>
      </c>
      <c r="H357" s="2" t="s">
        <v>1583</v>
      </c>
    </row>
    <row r="358" spans="1:8" x14ac:dyDescent="0.3">
      <c r="A358" s="2">
        <v>2012</v>
      </c>
      <c r="B358" s="2">
        <v>1</v>
      </c>
      <c r="C358" s="2">
        <v>2</v>
      </c>
      <c r="D358" s="2">
        <v>30660</v>
      </c>
      <c r="E358" s="2">
        <f t="shared" si="10"/>
        <v>0</v>
      </c>
      <c r="F358" s="2">
        <f t="shared" si="11"/>
        <v>1</v>
      </c>
      <c r="G358" s="2" t="s">
        <v>1586</v>
      </c>
      <c r="H358" s="2" t="s">
        <v>1574</v>
      </c>
    </row>
    <row r="359" spans="1:8" x14ac:dyDescent="0.3">
      <c r="A359" s="2">
        <v>2012</v>
      </c>
      <c r="B359" s="2">
        <v>0</v>
      </c>
      <c r="C359" s="2">
        <v>3</v>
      </c>
      <c r="D359" s="2">
        <v>15760</v>
      </c>
      <c r="E359" s="2">
        <f t="shared" si="10"/>
        <v>0</v>
      </c>
      <c r="F359" s="2">
        <f t="shared" si="11"/>
        <v>1</v>
      </c>
      <c r="G359" s="2" t="s">
        <v>1641</v>
      </c>
      <c r="H359" s="2" t="s">
        <v>1820</v>
      </c>
    </row>
    <row r="360" spans="1:8" x14ac:dyDescent="0.3">
      <c r="A360" s="2">
        <v>2012</v>
      </c>
      <c r="B360" s="2">
        <v>3</v>
      </c>
      <c r="C360" s="2">
        <v>0</v>
      </c>
      <c r="D360" s="2">
        <v>49000</v>
      </c>
      <c r="E360" s="2">
        <f t="shared" si="10"/>
        <v>1</v>
      </c>
      <c r="F360" s="2">
        <f t="shared" si="11"/>
        <v>0</v>
      </c>
      <c r="G360" s="2" t="s">
        <v>1597</v>
      </c>
      <c r="H360" s="2" t="s">
        <v>1643</v>
      </c>
    </row>
    <row r="361" spans="1:8" x14ac:dyDescent="0.3">
      <c r="A361" s="2">
        <v>2012</v>
      </c>
      <c r="B361" s="2">
        <v>2</v>
      </c>
      <c r="C361" s="2">
        <v>2</v>
      </c>
      <c r="D361" s="2">
        <v>42100</v>
      </c>
      <c r="E361" s="2">
        <f t="shared" si="10"/>
        <v>0</v>
      </c>
      <c r="F361" s="2">
        <f t="shared" si="11"/>
        <v>0</v>
      </c>
      <c r="G361" s="2" t="s">
        <v>1575</v>
      </c>
      <c r="H361" s="2" t="s">
        <v>1820</v>
      </c>
    </row>
    <row r="362" spans="1:8" x14ac:dyDescent="0.3">
      <c r="A362" s="2">
        <v>2012</v>
      </c>
      <c r="B362" s="2">
        <v>0</v>
      </c>
      <c r="C362" s="2">
        <v>3</v>
      </c>
      <c r="D362" s="2">
        <v>3000</v>
      </c>
      <c r="E362" s="2">
        <f t="shared" si="10"/>
        <v>0</v>
      </c>
      <c r="F362" s="2">
        <f t="shared" si="11"/>
        <v>1</v>
      </c>
      <c r="G362" s="2" t="s">
        <v>1690</v>
      </c>
      <c r="H362" s="2" t="s">
        <v>1578</v>
      </c>
    </row>
    <row r="363" spans="1:8" x14ac:dyDescent="0.3">
      <c r="A363" s="2">
        <v>2012</v>
      </c>
      <c r="B363" s="2">
        <v>4</v>
      </c>
      <c r="C363" s="2">
        <v>1</v>
      </c>
      <c r="D363" s="2">
        <v>48500</v>
      </c>
      <c r="E363" s="2">
        <f t="shared" si="10"/>
        <v>1</v>
      </c>
      <c r="F363" s="2">
        <f t="shared" si="11"/>
        <v>0</v>
      </c>
      <c r="G363" s="2" t="s">
        <v>1691</v>
      </c>
      <c r="H363" s="2" t="s">
        <v>1578</v>
      </c>
    </row>
    <row r="364" spans="1:8" x14ac:dyDescent="0.3">
      <c r="A364" s="2">
        <v>2012</v>
      </c>
      <c r="B364" s="2">
        <v>3</v>
      </c>
      <c r="C364" s="2">
        <v>1</v>
      </c>
      <c r="D364" s="2">
        <v>45000</v>
      </c>
      <c r="E364" s="2">
        <f t="shared" si="10"/>
        <v>1</v>
      </c>
      <c r="F364" s="2">
        <f t="shared" si="11"/>
        <v>0</v>
      </c>
      <c r="G364" s="2" t="s">
        <v>1668</v>
      </c>
      <c r="H364" s="2" t="s">
        <v>1593</v>
      </c>
    </row>
    <row r="365" spans="1:8" x14ac:dyDescent="0.3">
      <c r="A365" s="2">
        <v>2018</v>
      </c>
      <c r="B365" s="2">
        <v>0</v>
      </c>
      <c r="C365" s="2">
        <v>3</v>
      </c>
      <c r="D365" s="2">
        <v>21736</v>
      </c>
      <c r="E365" s="2">
        <f t="shared" si="10"/>
        <v>0</v>
      </c>
      <c r="F365" s="2">
        <f t="shared" si="11"/>
        <v>1</v>
      </c>
      <c r="G365" s="2" t="s">
        <v>1598</v>
      </c>
      <c r="H365" s="2" t="s">
        <v>1827</v>
      </c>
    </row>
    <row r="366" spans="1:8" x14ac:dyDescent="0.3">
      <c r="A366" s="2">
        <v>2018</v>
      </c>
      <c r="B366" s="2">
        <v>1</v>
      </c>
      <c r="C366" s="2">
        <v>3</v>
      </c>
      <c r="D366" s="2">
        <v>3250</v>
      </c>
      <c r="E366" s="2">
        <f t="shared" si="10"/>
        <v>0</v>
      </c>
      <c r="F366" s="2">
        <f t="shared" si="11"/>
        <v>1</v>
      </c>
      <c r="G366" s="2" t="s">
        <v>1572</v>
      </c>
      <c r="H366" s="2" t="s">
        <v>1714</v>
      </c>
    </row>
    <row r="367" spans="1:8" x14ac:dyDescent="0.3">
      <c r="A367" s="2">
        <v>2018</v>
      </c>
      <c r="B367" s="2">
        <v>3</v>
      </c>
      <c r="C367" s="2">
        <v>0</v>
      </c>
      <c r="D367" s="2">
        <v>27672</v>
      </c>
      <c r="E367" s="2">
        <f t="shared" si="10"/>
        <v>1</v>
      </c>
      <c r="F367" s="2">
        <f t="shared" si="11"/>
        <v>0</v>
      </c>
      <c r="G367" s="2" t="s">
        <v>1618</v>
      </c>
      <c r="H367" s="2" t="s">
        <v>1840</v>
      </c>
    </row>
    <row r="368" spans="1:8" x14ac:dyDescent="0.3">
      <c r="A368" s="2">
        <v>2019</v>
      </c>
      <c r="B368" s="2">
        <v>3</v>
      </c>
      <c r="C368" s="2">
        <v>0</v>
      </c>
      <c r="D368" s="2">
        <v>6442</v>
      </c>
      <c r="E368" s="2">
        <f t="shared" si="10"/>
        <v>1</v>
      </c>
      <c r="F368" s="2">
        <f t="shared" si="11"/>
        <v>0</v>
      </c>
      <c r="G368" s="2" t="s">
        <v>1676</v>
      </c>
      <c r="H368" s="2" t="s">
        <v>1636</v>
      </c>
    </row>
    <row r="369" spans="1:8" x14ac:dyDescent="0.3">
      <c r="A369" s="2">
        <v>2012</v>
      </c>
      <c r="B369" s="2">
        <v>1</v>
      </c>
      <c r="C369" s="2">
        <v>1</v>
      </c>
      <c r="D369" s="2">
        <v>4783</v>
      </c>
      <c r="E369" s="2">
        <f t="shared" si="10"/>
        <v>0</v>
      </c>
      <c r="F369" s="2">
        <f t="shared" si="11"/>
        <v>0</v>
      </c>
      <c r="G369" s="2" t="s">
        <v>1651</v>
      </c>
      <c r="H369" s="2" t="s">
        <v>1826</v>
      </c>
    </row>
    <row r="370" spans="1:8" x14ac:dyDescent="0.3">
      <c r="A370" s="2">
        <v>2012</v>
      </c>
      <c r="B370" s="2">
        <v>2</v>
      </c>
      <c r="C370" s="2">
        <v>2</v>
      </c>
      <c r="D370" s="2">
        <v>22326</v>
      </c>
      <c r="E370" s="2">
        <f t="shared" si="10"/>
        <v>0</v>
      </c>
      <c r="F370" s="2">
        <f t="shared" si="11"/>
        <v>0</v>
      </c>
      <c r="G370" s="2" t="s">
        <v>1692</v>
      </c>
      <c r="H370" s="2" t="s">
        <v>1694</v>
      </c>
    </row>
    <row r="371" spans="1:8" x14ac:dyDescent="0.3">
      <c r="A371" s="2">
        <v>2017</v>
      </c>
      <c r="B371" s="2">
        <v>1</v>
      </c>
      <c r="C371" s="2">
        <v>0</v>
      </c>
      <c r="D371" s="2">
        <v>10433</v>
      </c>
      <c r="E371" s="2">
        <f t="shared" si="10"/>
        <v>1</v>
      </c>
      <c r="F371" s="2">
        <f t="shared" si="11"/>
        <v>0</v>
      </c>
      <c r="G371" s="2" t="s">
        <v>1678</v>
      </c>
      <c r="H371" s="2" t="s">
        <v>1662</v>
      </c>
    </row>
    <row r="372" spans="1:8" x14ac:dyDescent="0.3">
      <c r="A372" s="2">
        <v>2018</v>
      </c>
      <c r="B372" s="2">
        <v>2</v>
      </c>
      <c r="C372" s="2">
        <v>3</v>
      </c>
      <c r="D372" s="2">
        <v>25091</v>
      </c>
      <c r="E372" s="2">
        <f t="shared" si="10"/>
        <v>0</v>
      </c>
      <c r="F372" s="2">
        <f t="shared" si="11"/>
        <v>1</v>
      </c>
      <c r="G372" s="2" t="s">
        <v>1693</v>
      </c>
      <c r="H372" s="2" t="s">
        <v>1601</v>
      </c>
    </row>
    <row r="373" spans="1:8" x14ac:dyDescent="0.3">
      <c r="A373" s="2">
        <v>2018</v>
      </c>
      <c r="B373" s="2">
        <v>1</v>
      </c>
      <c r="C373" s="2">
        <v>0</v>
      </c>
      <c r="D373" s="2">
        <v>41219</v>
      </c>
      <c r="E373" s="2">
        <f t="shared" si="10"/>
        <v>1</v>
      </c>
      <c r="F373" s="2">
        <f t="shared" si="11"/>
        <v>0</v>
      </c>
      <c r="G373" s="2" t="s">
        <v>1694</v>
      </c>
      <c r="H373" s="2" t="s">
        <v>1589</v>
      </c>
    </row>
    <row r="374" spans="1:8" x14ac:dyDescent="0.3">
      <c r="A374" s="2">
        <v>2019</v>
      </c>
      <c r="B374" s="2">
        <v>0</v>
      </c>
      <c r="C374" s="2">
        <v>2</v>
      </c>
      <c r="D374" s="2">
        <v>3179</v>
      </c>
      <c r="E374" s="2">
        <f t="shared" si="10"/>
        <v>0</v>
      </c>
      <c r="F374" s="2">
        <f t="shared" si="11"/>
        <v>1</v>
      </c>
      <c r="G374" s="2" t="s">
        <v>1636</v>
      </c>
      <c r="H374" s="2" t="s">
        <v>1624</v>
      </c>
    </row>
    <row r="375" spans="1:8" x14ac:dyDescent="0.3">
      <c r="A375" s="2">
        <v>2019</v>
      </c>
      <c r="B375" s="2">
        <v>1</v>
      </c>
      <c r="C375" s="2">
        <v>1</v>
      </c>
      <c r="D375" s="2">
        <v>30559</v>
      </c>
      <c r="E375" s="2">
        <f t="shared" si="10"/>
        <v>0</v>
      </c>
      <c r="F375" s="2">
        <f t="shared" si="11"/>
        <v>0</v>
      </c>
      <c r="G375" s="2" t="s">
        <v>1679</v>
      </c>
      <c r="H375" s="2" t="s">
        <v>1642</v>
      </c>
    </row>
    <row r="376" spans="1:8" x14ac:dyDescent="0.3">
      <c r="A376" s="2">
        <v>2019</v>
      </c>
      <c r="B376" s="2">
        <v>1</v>
      </c>
      <c r="C376" s="2">
        <v>2</v>
      </c>
      <c r="D376" s="2">
        <v>7000</v>
      </c>
      <c r="E376" s="2">
        <f t="shared" si="10"/>
        <v>0</v>
      </c>
      <c r="F376" s="2">
        <f t="shared" si="11"/>
        <v>1</v>
      </c>
      <c r="G376" s="2" t="s">
        <v>1678</v>
      </c>
      <c r="H376" s="2" t="s">
        <v>1618</v>
      </c>
    </row>
    <row r="377" spans="1:8" x14ac:dyDescent="0.3">
      <c r="A377" s="2">
        <v>2012</v>
      </c>
      <c r="B377" s="2">
        <v>1</v>
      </c>
      <c r="C377" s="2">
        <v>0</v>
      </c>
      <c r="D377" s="2">
        <v>6698</v>
      </c>
      <c r="E377" s="2">
        <f t="shared" si="10"/>
        <v>1</v>
      </c>
      <c r="F377" s="2">
        <f t="shared" si="11"/>
        <v>0</v>
      </c>
      <c r="G377" s="2" t="s">
        <v>1636</v>
      </c>
      <c r="H377" s="2" t="s">
        <v>1568</v>
      </c>
    </row>
    <row r="378" spans="1:8" x14ac:dyDescent="0.3">
      <c r="A378" s="2">
        <v>2012</v>
      </c>
      <c r="B378" s="2">
        <v>2</v>
      </c>
      <c r="C378" s="2">
        <v>1</v>
      </c>
      <c r="D378" s="2">
        <v>36244</v>
      </c>
      <c r="E378" s="2">
        <f t="shared" si="10"/>
        <v>1</v>
      </c>
      <c r="F378" s="2">
        <f t="shared" si="11"/>
        <v>0</v>
      </c>
      <c r="G378" s="2" t="s">
        <v>1694</v>
      </c>
      <c r="H378" s="2" t="s">
        <v>1589</v>
      </c>
    </row>
    <row r="379" spans="1:8" x14ac:dyDescent="0.3">
      <c r="A379" s="2">
        <v>2017</v>
      </c>
      <c r="B379" s="2">
        <v>1</v>
      </c>
      <c r="C379" s="2">
        <v>4</v>
      </c>
      <c r="D379" s="2">
        <v>746</v>
      </c>
      <c r="E379" s="2">
        <f t="shared" si="10"/>
        <v>0</v>
      </c>
      <c r="F379" s="2">
        <f t="shared" si="11"/>
        <v>1</v>
      </c>
      <c r="G379" s="2" t="s">
        <v>1596</v>
      </c>
      <c r="H379" s="2" t="s">
        <v>1568</v>
      </c>
    </row>
    <row r="380" spans="1:8" x14ac:dyDescent="0.3">
      <c r="A380" s="2">
        <v>2018</v>
      </c>
      <c r="B380" s="2">
        <v>0</v>
      </c>
      <c r="C380" s="2">
        <v>5</v>
      </c>
      <c r="D380" s="2">
        <v>7500</v>
      </c>
      <c r="E380" s="2">
        <f t="shared" si="10"/>
        <v>0</v>
      </c>
      <c r="F380" s="2">
        <f t="shared" si="11"/>
        <v>1</v>
      </c>
      <c r="G380" s="2" t="s">
        <v>1596</v>
      </c>
      <c r="H380" s="2" t="s">
        <v>1643</v>
      </c>
    </row>
    <row r="381" spans="1:8" x14ac:dyDescent="0.3">
      <c r="A381" s="2">
        <v>2018</v>
      </c>
      <c r="B381" s="2">
        <v>3</v>
      </c>
      <c r="C381" s="2">
        <v>0</v>
      </c>
      <c r="D381" s="2">
        <v>5554</v>
      </c>
      <c r="E381" s="2">
        <f t="shared" si="10"/>
        <v>1</v>
      </c>
      <c r="F381" s="2">
        <f t="shared" si="11"/>
        <v>0</v>
      </c>
      <c r="G381" s="2" t="s">
        <v>1596</v>
      </c>
      <c r="H381" s="2" t="s">
        <v>1683</v>
      </c>
    </row>
    <row r="382" spans="1:8" x14ac:dyDescent="0.3">
      <c r="A382" s="2">
        <v>2019</v>
      </c>
      <c r="B382" s="2">
        <v>1</v>
      </c>
      <c r="C382" s="2">
        <v>1</v>
      </c>
      <c r="D382" s="2">
        <v>8593</v>
      </c>
      <c r="E382" s="2">
        <f t="shared" si="10"/>
        <v>0</v>
      </c>
      <c r="F382" s="2">
        <f t="shared" si="11"/>
        <v>0</v>
      </c>
      <c r="G382" s="2" t="s">
        <v>1596</v>
      </c>
      <c r="H382" s="2" t="s">
        <v>1589</v>
      </c>
    </row>
    <row r="383" spans="1:8" x14ac:dyDescent="0.3">
      <c r="A383" s="2">
        <v>2012</v>
      </c>
      <c r="B383" s="2">
        <v>0</v>
      </c>
      <c r="C383" s="2">
        <v>3</v>
      </c>
      <c r="D383" s="2">
        <v>4236</v>
      </c>
      <c r="E383" s="2">
        <f t="shared" si="10"/>
        <v>0</v>
      </c>
      <c r="F383" s="2">
        <f t="shared" si="11"/>
        <v>1</v>
      </c>
      <c r="G383" s="2" t="s">
        <v>1596</v>
      </c>
      <c r="H383" s="2" t="s">
        <v>1597</v>
      </c>
    </row>
    <row r="384" spans="1:8" x14ac:dyDescent="0.3">
      <c r="A384" s="2">
        <v>2012</v>
      </c>
      <c r="B384" s="2">
        <v>1</v>
      </c>
      <c r="C384" s="2">
        <v>1</v>
      </c>
      <c r="D384" s="2">
        <v>37000</v>
      </c>
      <c r="E384" s="2">
        <f t="shared" si="10"/>
        <v>0</v>
      </c>
      <c r="F384" s="2">
        <f t="shared" si="11"/>
        <v>0</v>
      </c>
      <c r="G384" s="2" t="s">
        <v>1579</v>
      </c>
      <c r="H384" s="2" t="s">
        <v>1735</v>
      </c>
    </row>
    <row r="385" spans="1:8" x14ac:dyDescent="0.3">
      <c r="A385" s="2">
        <v>2012</v>
      </c>
      <c r="B385" s="2">
        <v>3</v>
      </c>
      <c r="C385" s="2">
        <v>1</v>
      </c>
      <c r="D385" s="2">
        <v>22822</v>
      </c>
      <c r="E385" s="2">
        <f t="shared" si="10"/>
        <v>1</v>
      </c>
      <c r="F385" s="2">
        <f t="shared" si="11"/>
        <v>0</v>
      </c>
      <c r="G385" s="2" t="s">
        <v>1695</v>
      </c>
      <c r="H385" s="2" t="s">
        <v>1579</v>
      </c>
    </row>
    <row r="386" spans="1:8" x14ac:dyDescent="0.3">
      <c r="A386" s="2">
        <v>2012</v>
      </c>
      <c r="B386" s="2">
        <v>1</v>
      </c>
      <c r="C386" s="2">
        <v>0</v>
      </c>
      <c r="D386" s="2">
        <v>54981</v>
      </c>
      <c r="E386" s="2">
        <f t="shared" si="10"/>
        <v>1</v>
      </c>
      <c r="F386" s="2">
        <f t="shared" si="11"/>
        <v>0</v>
      </c>
      <c r="G386" s="2" t="s">
        <v>1579</v>
      </c>
      <c r="H386" s="2" t="s">
        <v>1705</v>
      </c>
    </row>
    <row r="387" spans="1:8" x14ac:dyDescent="0.3">
      <c r="A387" s="2">
        <v>2012</v>
      </c>
      <c r="B387" s="2">
        <v>0</v>
      </c>
      <c r="C387" s="2">
        <v>1</v>
      </c>
      <c r="D387" s="2">
        <v>33399</v>
      </c>
      <c r="E387" s="2">
        <f t="shared" ref="E387:E450" si="12">IF(B387 &gt; C387, 1, 0)</f>
        <v>0</v>
      </c>
      <c r="F387" s="2">
        <f t="shared" ref="F387:F450" si="13">IF(C387 &gt;B387, 1, 0)</f>
        <v>1</v>
      </c>
      <c r="G387" s="2" t="s">
        <v>1696</v>
      </c>
      <c r="H387" s="2" t="s">
        <v>1579</v>
      </c>
    </row>
    <row r="388" spans="1:8" x14ac:dyDescent="0.3">
      <c r="A388" s="2">
        <v>2013</v>
      </c>
      <c r="B388" s="2">
        <v>2</v>
      </c>
      <c r="C388" s="2">
        <v>1</v>
      </c>
      <c r="D388" s="2">
        <v>29447</v>
      </c>
      <c r="E388" s="2">
        <f t="shared" si="12"/>
        <v>1</v>
      </c>
      <c r="F388" s="2">
        <f t="shared" si="13"/>
        <v>0</v>
      </c>
      <c r="G388" s="2" t="s">
        <v>1658</v>
      </c>
      <c r="H388" s="2" t="s">
        <v>1822</v>
      </c>
    </row>
    <row r="389" spans="1:8" x14ac:dyDescent="0.3">
      <c r="A389" s="2">
        <v>2013</v>
      </c>
      <c r="B389" s="2">
        <v>0</v>
      </c>
      <c r="C389" s="2">
        <v>2</v>
      </c>
      <c r="D389" s="2">
        <v>23100</v>
      </c>
      <c r="E389" s="2">
        <f t="shared" si="12"/>
        <v>0</v>
      </c>
      <c r="F389" s="2">
        <f t="shared" si="13"/>
        <v>1</v>
      </c>
      <c r="G389" s="2" t="s">
        <v>1584</v>
      </c>
      <c r="H389" s="2" t="s">
        <v>1585</v>
      </c>
    </row>
    <row r="390" spans="1:8" x14ac:dyDescent="0.3">
      <c r="A390" s="2">
        <v>2013</v>
      </c>
      <c r="B390" s="2">
        <v>2</v>
      </c>
      <c r="C390" s="2">
        <v>0</v>
      </c>
      <c r="D390" s="2">
        <v>33507</v>
      </c>
      <c r="E390" s="2">
        <f t="shared" si="12"/>
        <v>1</v>
      </c>
      <c r="F390" s="2">
        <f t="shared" si="13"/>
        <v>0</v>
      </c>
      <c r="G390" s="2" t="s">
        <v>1599</v>
      </c>
      <c r="H390" s="2" t="s">
        <v>1574</v>
      </c>
    </row>
    <row r="391" spans="1:8" x14ac:dyDescent="0.3">
      <c r="A391" s="2">
        <v>2013</v>
      </c>
      <c r="B391" s="2">
        <v>4</v>
      </c>
      <c r="C391" s="2">
        <v>1</v>
      </c>
      <c r="D391" s="2">
        <v>5728</v>
      </c>
      <c r="E391" s="2">
        <f t="shared" si="12"/>
        <v>1</v>
      </c>
      <c r="F391" s="2">
        <f t="shared" si="13"/>
        <v>0</v>
      </c>
      <c r="G391" s="2" t="s">
        <v>1676</v>
      </c>
      <c r="H391" s="2" t="s">
        <v>1569</v>
      </c>
    </row>
    <row r="392" spans="1:8" x14ac:dyDescent="0.3">
      <c r="A392" s="2">
        <v>2013</v>
      </c>
      <c r="B392" s="2">
        <v>1</v>
      </c>
      <c r="C392" s="2">
        <v>5</v>
      </c>
      <c r="D392" s="2">
        <v>3169</v>
      </c>
      <c r="E392" s="2">
        <f t="shared" si="12"/>
        <v>0</v>
      </c>
      <c r="F392" s="2">
        <f t="shared" si="13"/>
        <v>1</v>
      </c>
      <c r="G392" s="2" t="s">
        <v>1571</v>
      </c>
      <c r="H392" s="2" t="s">
        <v>1676</v>
      </c>
    </row>
    <row r="393" spans="1:8" x14ac:dyDescent="0.3">
      <c r="A393" s="2">
        <v>2013</v>
      </c>
      <c r="B393" s="2">
        <v>0</v>
      </c>
      <c r="C393" s="2">
        <v>1</v>
      </c>
      <c r="D393" s="2">
        <v>6460</v>
      </c>
      <c r="E393" s="2">
        <f t="shared" si="12"/>
        <v>0</v>
      </c>
      <c r="F393" s="2">
        <f t="shared" si="13"/>
        <v>1</v>
      </c>
      <c r="G393" s="2" t="s">
        <v>1697</v>
      </c>
      <c r="H393" s="2" t="s">
        <v>1601</v>
      </c>
    </row>
    <row r="394" spans="1:8" x14ac:dyDescent="0.3">
      <c r="A394" s="2">
        <v>2013</v>
      </c>
      <c r="B394" s="2">
        <v>0</v>
      </c>
      <c r="C394" s="2">
        <v>3</v>
      </c>
      <c r="D394" s="2">
        <v>24160</v>
      </c>
      <c r="E394" s="2">
        <f t="shared" si="12"/>
        <v>0</v>
      </c>
      <c r="F394" s="2">
        <f t="shared" si="13"/>
        <v>1</v>
      </c>
      <c r="G394" s="2" t="s">
        <v>1698</v>
      </c>
      <c r="H394" s="2" t="s">
        <v>1601</v>
      </c>
    </row>
    <row r="395" spans="1:8" x14ac:dyDescent="0.3">
      <c r="A395" s="2">
        <v>2013</v>
      </c>
      <c r="B395" s="2">
        <v>1</v>
      </c>
      <c r="C395" s="2">
        <v>0</v>
      </c>
      <c r="D395" s="2">
        <v>26336</v>
      </c>
      <c r="E395" s="2">
        <f t="shared" si="12"/>
        <v>1</v>
      </c>
      <c r="F395" s="2">
        <f t="shared" si="13"/>
        <v>0</v>
      </c>
      <c r="G395" s="2" t="s">
        <v>1601</v>
      </c>
      <c r="H395" s="2" t="s">
        <v>1614</v>
      </c>
    </row>
    <row r="396" spans="1:8" x14ac:dyDescent="0.3">
      <c r="A396" s="2">
        <v>2013</v>
      </c>
      <c r="B396" s="2">
        <v>5</v>
      </c>
      <c r="C396" s="2">
        <v>0</v>
      </c>
      <c r="D396" s="2">
        <v>45956</v>
      </c>
      <c r="E396" s="2">
        <f t="shared" si="12"/>
        <v>1</v>
      </c>
      <c r="F396" s="2">
        <f t="shared" si="13"/>
        <v>0</v>
      </c>
      <c r="G396" s="2" t="s">
        <v>1616</v>
      </c>
      <c r="H396" s="2" t="s">
        <v>1601</v>
      </c>
    </row>
    <row r="397" spans="1:8" x14ac:dyDescent="0.3">
      <c r="A397" s="2">
        <v>2013</v>
      </c>
      <c r="B397" s="2">
        <v>1</v>
      </c>
      <c r="C397" s="2">
        <v>2</v>
      </c>
      <c r="D397" s="2">
        <v>20695</v>
      </c>
      <c r="E397" s="2">
        <f t="shared" si="12"/>
        <v>0</v>
      </c>
      <c r="F397" s="2">
        <f t="shared" si="13"/>
        <v>1</v>
      </c>
      <c r="G397" s="2" t="s">
        <v>1606</v>
      </c>
      <c r="H397" s="2" t="s">
        <v>1582</v>
      </c>
    </row>
    <row r="398" spans="1:8" x14ac:dyDescent="0.3">
      <c r="A398" s="2">
        <v>2013</v>
      </c>
      <c r="B398" s="2">
        <v>2</v>
      </c>
      <c r="C398" s="2">
        <v>0</v>
      </c>
      <c r="D398" s="2">
        <v>26654</v>
      </c>
      <c r="E398" s="2">
        <f t="shared" si="12"/>
        <v>1</v>
      </c>
      <c r="F398" s="2">
        <f t="shared" si="13"/>
        <v>0</v>
      </c>
      <c r="G398" s="2" t="s">
        <v>1608</v>
      </c>
      <c r="H398" s="2" t="s">
        <v>1588</v>
      </c>
    </row>
    <row r="399" spans="1:8" x14ac:dyDescent="0.3">
      <c r="A399" s="2">
        <v>2013</v>
      </c>
      <c r="B399" s="2">
        <v>1</v>
      </c>
      <c r="C399" s="2">
        <v>0</v>
      </c>
      <c r="D399" s="2">
        <v>25564</v>
      </c>
      <c r="E399" s="2">
        <f t="shared" si="12"/>
        <v>1</v>
      </c>
      <c r="F399" s="2">
        <f t="shared" si="13"/>
        <v>0</v>
      </c>
      <c r="G399" s="2" t="s">
        <v>1699</v>
      </c>
      <c r="H399" s="2" t="s">
        <v>1573</v>
      </c>
    </row>
    <row r="400" spans="1:8" x14ac:dyDescent="0.3">
      <c r="A400" s="2">
        <v>2013</v>
      </c>
      <c r="B400" s="2">
        <v>0</v>
      </c>
      <c r="C400" s="2">
        <v>1</v>
      </c>
      <c r="D400" s="2">
        <v>38445</v>
      </c>
      <c r="E400" s="2">
        <f t="shared" si="12"/>
        <v>0</v>
      </c>
      <c r="F400" s="2">
        <f t="shared" si="13"/>
        <v>1</v>
      </c>
      <c r="G400" s="2" t="s">
        <v>1588</v>
      </c>
      <c r="H400" s="2" t="s">
        <v>1582</v>
      </c>
    </row>
    <row r="401" spans="1:8" x14ac:dyDescent="0.3">
      <c r="A401" s="2">
        <v>2013</v>
      </c>
      <c r="B401" s="2">
        <v>2</v>
      </c>
      <c r="C401" s="2">
        <v>2</v>
      </c>
      <c r="D401" s="2">
        <v>26824</v>
      </c>
      <c r="E401" s="2">
        <f t="shared" si="12"/>
        <v>0</v>
      </c>
      <c r="F401" s="2">
        <f t="shared" si="13"/>
        <v>0</v>
      </c>
      <c r="G401" s="2" t="s">
        <v>1608</v>
      </c>
      <c r="H401" s="2" t="s">
        <v>1582</v>
      </c>
    </row>
    <row r="402" spans="1:8" x14ac:dyDescent="0.3">
      <c r="A402" s="2">
        <v>2013</v>
      </c>
      <c r="B402" s="2">
        <v>0</v>
      </c>
      <c r="C402" s="2">
        <v>3</v>
      </c>
      <c r="D402" s="2">
        <v>15918</v>
      </c>
      <c r="E402" s="2">
        <f t="shared" si="12"/>
        <v>0</v>
      </c>
      <c r="F402" s="2">
        <f t="shared" si="13"/>
        <v>1</v>
      </c>
      <c r="G402" s="2" t="s">
        <v>1662</v>
      </c>
      <c r="H402" s="2" t="s">
        <v>1594</v>
      </c>
    </row>
    <row r="403" spans="1:8" x14ac:dyDescent="0.3">
      <c r="A403" s="2">
        <v>2014</v>
      </c>
      <c r="B403" s="2">
        <v>2</v>
      </c>
      <c r="C403" s="2">
        <v>2</v>
      </c>
      <c r="D403" s="2">
        <v>47500</v>
      </c>
      <c r="E403" s="2">
        <f t="shared" si="12"/>
        <v>0</v>
      </c>
      <c r="F403" s="2">
        <f t="shared" si="13"/>
        <v>0</v>
      </c>
      <c r="G403" s="2" t="s">
        <v>1668</v>
      </c>
      <c r="H403" s="2" t="s">
        <v>1593</v>
      </c>
    </row>
    <row r="404" spans="1:8" x14ac:dyDescent="0.3">
      <c r="A404" s="2">
        <v>2014</v>
      </c>
      <c r="B404" s="2">
        <v>1</v>
      </c>
      <c r="C404" s="2">
        <v>1</v>
      </c>
      <c r="D404" s="2">
        <v>12250</v>
      </c>
      <c r="E404" s="2">
        <f t="shared" si="12"/>
        <v>0</v>
      </c>
      <c r="F404" s="2">
        <f t="shared" si="13"/>
        <v>0</v>
      </c>
      <c r="G404" s="2" t="s">
        <v>1613</v>
      </c>
      <c r="H404" s="2" t="s">
        <v>1593</v>
      </c>
    </row>
    <row r="405" spans="1:8" x14ac:dyDescent="0.3">
      <c r="A405" s="2">
        <v>2014</v>
      </c>
      <c r="B405" s="2">
        <v>0</v>
      </c>
      <c r="C405" s="2">
        <v>1</v>
      </c>
      <c r="D405" s="2">
        <v>47724</v>
      </c>
      <c r="E405" s="2">
        <f t="shared" si="12"/>
        <v>0</v>
      </c>
      <c r="F405" s="2">
        <f t="shared" si="13"/>
        <v>1</v>
      </c>
      <c r="G405" s="2" t="s">
        <v>1653</v>
      </c>
      <c r="H405" s="2" t="s">
        <v>1593</v>
      </c>
    </row>
    <row r="406" spans="1:8" x14ac:dyDescent="0.3">
      <c r="A406" s="2">
        <v>2014</v>
      </c>
      <c r="B406" s="2">
        <v>2</v>
      </c>
      <c r="C406" s="2">
        <v>2</v>
      </c>
      <c r="D406" s="2">
        <v>31603</v>
      </c>
      <c r="E406" s="2">
        <f t="shared" si="12"/>
        <v>0</v>
      </c>
      <c r="F406" s="2">
        <f t="shared" si="13"/>
        <v>0</v>
      </c>
      <c r="G406" s="2" t="s">
        <v>1687</v>
      </c>
      <c r="H406" s="2" t="s">
        <v>1582</v>
      </c>
    </row>
    <row r="407" spans="1:8" x14ac:dyDescent="0.3">
      <c r="A407" s="2">
        <v>2014</v>
      </c>
      <c r="B407" s="2">
        <v>2</v>
      </c>
      <c r="C407" s="2">
        <v>2</v>
      </c>
      <c r="D407" s="2">
        <v>61798</v>
      </c>
      <c r="E407" s="2">
        <f t="shared" si="12"/>
        <v>0</v>
      </c>
      <c r="F407" s="2">
        <f t="shared" si="13"/>
        <v>0</v>
      </c>
      <c r="G407" s="2" t="s">
        <v>1583</v>
      </c>
      <c r="H407" s="2" t="s">
        <v>1823</v>
      </c>
    </row>
    <row r="408" spans="1:8" x14ac:dyDescent="0.3">
      <c r="A408" s="2">
        <v>2014</v>
      </c>
      <c r="B408" s="2">
        <v>2</v>
      </c>
      <c r="C408" s="2">
        <v>2</v>
      </c>
      <c r="D408" s="2">
        <v>59156</v>
      </c>
      <c r="E408" s="2">
        <f t="shared" si="12"/>
        <v>0</v>
      </c>
      <c r="F408" s="2">
        <f t="shared" si="13"/>
        <v>0</v>
      </c>
      <c r="G408" s="2" t="s">
        <v>1585</v>
      </c>
      <c r="H408" s="2" t="s">
        <v>1583</v>
      </c>
    </row>
    <row r="409" spans="1:8" x14ac:dyDescent="0.3">
      <c r="A409" s="2">
        <v>2014</v>
      </c>
      <c r="B409" s="2">
        <v>0</v>
      </c>
      <c r="C409" s="2">
        <v>1</v>
      </c>
      <c r="D409" s="2">
        <v>53640</v>
      </c>
      <c r="E409" s="2">
        <f t="shared" si="12"/>
        <v>0</v>
      </c>
      <c r="F409" s="2">
        <f t="shared" si="13"/>
        <v>1</v>
      </c>
      <c r="G409" s="2" t="s">
        <v>1609</v>
      </c>
      <c r="H409" s="2" t="s">
        <v>1585</v>
      </c>
    </row>
    <row r="410" spans="1:8" x14ac:dyDescent="0.3">
      <c r="A410" s="2">
        <v>2014</v>
      </c>
      <c r="B410" s="2">
        <v>1</v>
      </c>
      <c r="C410" s="2">
        <v>3</v>
      </c>
      <c r="D410" s="2">
        <v>54010</v>
      </c>
      <c r="E410" s="2">
        <f t="shared" si="12"/>
        <v>0</v>
      </c>
      <c r="F410" s="2">
        <f t="shared" si="13"/>
        <v>1</v>
      </c>
      <c r="G410" s="2" t="s">
        <v>1596</v>
      </c>
      <c r="H410" s="2" t="s">
        <v>1586</v>
      </c>
    </row>
    <row r="411" spans="1:8" x14ac:dyDescent="0.3">
      <c r="A411" s="2">
        <v>2014</v>
      </c>
      <c r="B411" s="2">
        <v>1</v>
      </c>
      <c r="C411" s="2">
        <v>1</v>
      </c>
      <c r="D411" s="2">
        <v>31893</v>
      </c>
      <c r="E411" s="2">
        <f t="shared" si="12"/>
        <v>0</v>
      </c>
      <c r="F411" s="2">
        <f t="shared" si="13"/>
        <v>0</v>
      </c>
      <c r="G411" s="2" t="s">
        <v>1601</v>
      </c>
      <c r="H411" s="2" t="s">
        <v>1640</v>
      </c>
    </row>
    <row r="412" spans="1:8" x14ac:dyDescent="0.3">
      <c r="A412" s="2">
        <v>2014</v>
      </c>
      <c r="B412" s="2">
        <v>3</v>
      </c>
      <c r="C412" s="2">
        <v>0</v>
      </c>
      <c r="D412" s="2">
        <v>39505</v>
      </c>
      <c r="E412" s="2">
        <f t="shared" si="12"/>
        <v>1</v>
      </c>
      <c r="F412" s="2">
        <f t="shared" si="13"/>
        <v>0</v>
      </c>
      <c r="G412" s="2" t="s">
        <v>1582</v>
      </c>
      <c r="H412" s="2" t="s">
        <v>1573</v>
      </c>
    </row>
    <row r="413" spans="1:8" x14ac:dyDescent="0.3">
      <c r="A413" s="2">
        <v>2014</v>
      </c>
      <c r="B413" s="2">
        <v>2</v>
      </c>
      <c r="C413" s="2">
        <v>1</v>
      </c>
      <c r="D413" s="2">
        <v>39182</v>
      </c>
      <c r="E413" s="2">
        <f t="shared" si="12"/>
        <v>1</v>
      </c>
      <c r="F413" s="2">
        <f t="shared" si="13"/>
        <v>0</v>
      </c>
      <c r="G413" s="2" t="s">
        <v>1582</v>
      </c>
      <c r="H413" s="2" t="s">
        <v>1604</v>
      </c>
    </row>
    <row r="414" spans="1:8" x14ac:dyDescent="0.3">
      <c r="A414" s="2">
        <v>2014</v>
      </c>
      <c r="B414" s="2">
        <v>2</v>
      </c>
      <c r="C414" s="2">
        <v>1</v>
      </c>
      <c r="D414" s="2">
        <v>27692</v>
      </c>
      <c r="E414" s="2">
        <f t="shared" si="12"/>
        <v>1</v>
      </c>
      <c r="F414" s="2">
        <f t="shared" si="13"/>
        <v>0</v>
      </c>
      <c r="G414" s="2" t="s">
        <v>1573</v>
      </c>
      <c r="H414" s="2" t="s">
        <v>1687</v>
      </c>
    </row>
    <row r="415" spans="1:8" x14ac:dyDescent="0.3">
      <c r="A415" s="2">
        <v>2014</v>
      </c>
      <c r="B415" s="2">
        <v>1</v>
      </c>
      <c r="C415" s="2">
        <v>3</v>
      </c>
      <c r="D415" s="2">
        <v>44817</v>
      </c>
      <c r="E415" s="2">
        <f t="shared" si="12"/>
        <v>0</v>
      </c>
      <c r="F415" s="2">
        <f t="shared" si="13"/>
        <v>1</v>
      </c>
      <c r="G415" s="2" t="s">
        <v>1588</v>
      </c>
      <c r="H415" s="2" t="s">
        <v>1770</v>
      </c>
    </row>
    <row r="416" spans="1:8" x14ac:dyDescent="0.3">
      <c r="A416" s="2">
        <v>2014</v>
      </c>
      <c r="B416" s="2">
        <v>1</v>
      </c>
      <c r="C416" s="2">
        <v>0</v>
      </c>
      <c r="D416" s="2">
        <v>31728</v>
      </c>
      <c r="E416" s="2">
        <f t="shared" si="12"/>
        <v>1</v>
      </c>
      <c r="F416" s="2">
        <f t="shared" si="13"/>
        <v>0</v>
      </c>
      <c r="G416" s="2" t="s">
        <v>1687</v>
      </c>
      <c r="H416" s="2" t="s">
        <v>1573</v>
      </c>
    </row>
    <row r="417" spans="1:8" x14ac:dyDescent="0.3">
      <c r="A417" s="2">
        <v>2014</v>
      </c>
      <c r="B417" s="2">
        <v>3</v>
      </c>
      <c r="C417" s="2">
        <v>2</v>
      </c>
      <c r="D417" s="2">
        <v>37859</v>
      </c>
      <c r="E417" s="2">
        <f t="shared" si="12"/>
        <v>1</v>
      </c>
      <c r="F417" s="2">
        <f t="shared" si="13"/>
        <v>0</v>
      </c>
      <c r="G417" s="2" t="s">
        <v>1573</v>
      </c>
      <c r="H417" s="2" t="s">
        <v>1582</v>
      </c>
    </row>
    <row r="418" spans="1:8" x14ac:dyDescent="0.3">
      <c r="A418" s="2">
        <v>2014</v>
      </c>
      <c r="B418" s="2">
        <v>1</v>
      </c>
      <c r="C418" s="2">
        <v>2</v>
      </c>
      <c r="D418" s="2">
        <v>34977</v>
      </c>
      <c r="E418" s="2">
        <f t="shared" si="12"/>
        <v>0</v>
      </c>
      <c r="F418" s="2">
        <f t="shared" si="13"/>
        <v>1</v>
      </c>
      <c r="G418" s="2" t="s">
        <v>1604</v>
      </c>
      <c r="H418" s="2" t="s">
        <v>1582</v>
      </c>
    </row>
    <row r="419" spans="1:8" x14ac:dyDescent="0.3">
      <c r="A419" s="2">
        <v>2014</v>
      </c>
      <c r="B419" s="2">
        <v>1</v>
      </c>
      <c r="C419" s="2">
        <v>4</v>
      </c>
      <c r="D419" s="2">
        <v>20590</v>
      </c>
      <c r="E419" s="2">
        <f t="shared" si="12"/>
        <v>0</v>
      </c>
      <c r="F419" s="2">
        <f t="shared" si="13"/>
        <v>1</v>
      </c>
      <c r="G419" s="2" t="s">
        <v>1700</v>
      </c>
      <c r="H419" s="2" t="s">
        <v>1607</v>
      </c>
    </row>
    <row r="420" spans="1:8" x14ac:dyDescent="0.3">
      <c r="A420" s="2">
        <v>2015</v>
      </c>
      <c r="B420" s="2">
        <v>3</v>
      </c>
      <c r="C420" s="2">
        <v>1</v>
      </c>
      <c r="D420" s="2">
        <v>38311</v>
      </c>
      <c r="E420" s="2">
        <f t="shared" si="12"/>
        <v>1</v>
      </c>
      <c r="F420" s="2">
        <f t="shared" si="13"/>
        <v>0</v>
      </c>
      <c r="G420" s="2" t="s">
        <v>1582</v>
      </c>
      <c r="H420" s="2" t="s">
        <v>1642</v>
      </c>
    </row>
    <row r="421" spans="1:8" x14ac:dyDescent="0.3">
      <c r="A421" s="2">
        <v>2015</v>
      </c>
      <c r="B421" s="2">
        <v>6</v>
      </c>
      <c r="C421" s="2">
        <v>2</v>
      </c>
      <c r="D421" s="2">
        <v>36617</v>
      </c>
      <c r="E421" s="2">
        <f t="shared" si="12"/>
        <v>1</v>
      </c>
      <c r="F421" s="2">
        <f t="shared" si="13"/>
        <v>0</v>
      </c>
      <c r="G421" s="2" t="s">
        <v>1582</v>
      </c>
      <c r="H421" s="2" t="s">
        <v>1588</v>
      </c>
    </row>
    <row r="422" spans="1:8" x14ac:dyDescent="0.3">
      <c r="A422" s="2">
        <v>2015</v>
      </c>
      <c r="B422" s="2">
        <v>0</v>
      </c>
      <c r="C422" s="2">
        <v>3</v>
      </c>
      <c r="D422" s="2">
        <v>27117</v>
      </c>
      <c r="E422" s="2">
        <f t="shared" si="12"/>
        <v>0</v>
      </c>
      <c r="F422" s="2">
        <f t="shared" si="13"/>
        <v>1</v>
      </c>
      <c r="G422" s="2" t="s">
        <v>1608</v>
      </c>
      <c r="H422" s="2" t="s">
        <v>1588</v>
      </c>
    </row>
    <row r="423" spans="1:8" x14ac:dyDescent="0.3">
      <c r="A423" s="2">
        <v>2015</v>
      </c>
      <c r="B423" s="2">
        <v>3</v>
      </c>
      <c r="C423" s="2">
        <v>1</v>
      </c>
      <c r="D423" s="2">
        <v>41535</v>
      </c>
      <c r="E423" s="2">
        <f t="shared" si="12"/>
        <v>1</v>
      </c>
      <c r="F423" s="2">
        <f t="shared" si="13"/>
        <v>0</v>
      </c>
      <c r="G423" s="2" t="s">
        <v>1588</v>
      </c>
      <c r="H423" s="2" t="s">
        <v>1573</v>
      </c>
    </row>
    <row r="424" spans="1:8" x14ac:dyDescent="0.3">
      <c r="A424" s="2">
        <v>2015</v>
      </c>
      <c r="B424" s="2">
        <v>0</v>
      </c>
      <c r="C424" s="2">
        <v>1</v>
      </c>
      <c r="D424" s="2">
        <v>28130</v>
      </c>
      <c r="E424" s="2">
        <f t="shared" si="12"/>
        <v>0</v>
      </c>
      <c r="F424" s="2">
        <f t="shared" si="13"/>
        <v>1</v>
      </c>
      <c r="G424" s="2" t="s">
        <v>1586</v>
      </c>
      <c r="H424" s="2" t="s">
        <v>1585</v>
      </c>
    </row>
    <row r="425" spans="1:8" x14ac:dyDescent="0.3">
      <c r="A425" s="2">
        <v>2015</v>
      </c>
      <c r="B425" s="2">
        <v>2</v>
      </c>
      <c r="C425" s="2">
        <v>0</v>
      </c>
      <c r="D425" s="2">
        <v>15000</v>
      </c>
      <c r="E425" s="2">
        <f t="shared" si="12"/>
        <v>1</v>
      </c>
      <c r="F425" s="2">
        <f t="shared" si="13"/>
        <v>0</v>
      </c>
      <c r="G425" s="2" t="s">
        <v>1610</v>
      </c>
      <c r="H425" s="2" t="s">
        <v>1823</v>
      </c>
    </row>
    <row r="426" spans="1:8" x14ac:dyDescent="0.3">
      <c r="A426" s="2">
        <v>2015</v>
      </c>
      <c r="B426" s="2">
        <v>2</v>
      </c>
      <c r="C426" s="2">
        <v>1</v>
      </c>
      <c r="D426" s="2">
        <v>61336</v>
      </c>
      <c r="E426" s="2">
        <f t="shared" si="12"/>
        <v>1</v>
      </c>
      <c r="F426" s="2">
        <f t="shared" si="13"/>
        <v>0</v>
      </c>
      <c r="G426" s="2" t="s">
        <v>1583</v>
      </c>
      <c r="H426" s="2" t="s">
        <v>1585</v>
      </c>
    </row>
    <row r="427" spans="1:8" x14ac:dyDescent="0.3">
      <c r="A427" s="2">
        <v>2015</v>
      </c>
      <c r="B427" s="2">
        <v>3</v>
      </c>
      <c r="C427" s="2">
        <v>1</v>
      </c>
      <c r="D427" s="2">
        <v>14551</v>
      </c>
      <c r="E427" s="2">
        <f t="shared" si="12"/>
        <v>1</v>
      </c>
      <c r="F427" s="2">
        <f t="shared" si="13"/>
        <v>0</v>
      </c>
      <c r="G427" s="2" t="s">
        <v>1610</v>
      </c>
      <c r="H427" s="2" t="s">
        <v>1619</v>
      </c>
    </row>
    <row r="428" spans="1:8" x14ac:dyDescent="0.3">
      <c r="A428" s="2">
        <v>2015</v>
      </c>
      <c r="B428" s="2">
        <v>1</v>
      </c>
      <c r="C428" s="2">
        <v>0</v>
      </c>
      <c r="D428" s="2">
        <v>32015</v>
      </c>
      <c r="E428" s="2">
        <f t="shared" si="12"/>
        <v>1</v>
      </c>
      <c r="F428" s="2">
        <f t="shared" si="13"/>
        <v>0</v>
      </c>
      <c r="G428" s="2" t="s">
        <v>1599</v>
      </c>
      <c r="H428" s="2" t="s">
        <v>1822</v>
      </c>
    </row>
    <row r="429" spans="1:8" x14ac:dyDescent="0.3">
      <c r="A429" s="2">
        <v>2015</v>
      </c>
      <c r="B429" s="2">
        <v>5</v>
      </c>
      <c r="C429" s="2">
        <v>1</v>
      </c>
      <c r="D429" s="2">
        <v>51569</v>
      </c>
      <c r="E429" s="2">
        <f t="shared" si="12"/>
        <v>1</v>
      </c>
      <c r="F429" s="2">
        <f t="shared" si="13"/>
        <v>0</v>
      </c>
      <c r="G429" s="2" t="s">
        <v>1596</v>
      </c>
      <c r="H429" s="2" t="s">
        <v>1575</v>
      </c>
    </row>
    <row r="430" spans="1:8" x14ac:dyDescent="0.3">
      <c r="A430" s="2">
        <v>2015</v>
      </c>
      <c r="B430" s="2">
        <v>1</v>
      </c>
      <c r="C430" s="2">
        <v>0</v>
      </c>
      <c r="D430" s="2">
        <v>81359</v>
      </c>
      <c r="E430" s="2">
        <f t="shared" si="12"/>
        <v>1</v>
      </c>
      <c r="F430" s="2">
        <f t="shared" si="13"/>
        <v>0</v>
      </c>
      <c r="G430" s="2" t="s">
        <v>1577</v>
      </c>
      <c r="H430" s="2" t="s">
        <v>1597</v>
      </c>
    </row>
    <row r="431" spans="1:8" x14ac:dyDescent="0.3">
      <c r="A431" s="2">
        <v>2015</v>
      </c>
      <c r="B431" s="2">
        <v>1</v>
      </c>
      <c r="C431" s="2">
        <v>4</v>
      </c>
      <c r="D431" s="2">
        <v>31410</v>
      </c>
      <c r="E431" s="2">
        <f t="shared" si="12"/>
        <v>0</v>
      </c>
      <c r="F431" s="2">
        <f t="shared" si="13"/>
        <v>1</v>
      </c>
      <c r="G431" s="2" t="s">
        <v>1601</v>
      </c>
      <c r="H431" s="2" t="s">
        <v>1616</v>
      </c>
    </row>
    <row r="432" spans="1:8" x14ac:dyDescent="0.3">
      <c r="A432" s="2">
        <v>2015</v>
      </c>
      <c r="B432" s="2">
        <v>0</v>
      </c>
      <c r="C432" s="2">
        <v>1</v>
      </c>
      <c r="D432" s="2">
        <v>10555</v>
      </c>
      <c r="E432" s="2">
        <f t="shared" si="12"/>
        <v>0</v>
      </c>
      <c r="F432" s="2">
        <f t="shared" si="13"/>
        <v>1</v>
      </c>
      <c r="G432" s="2" t="s">
        <v>1611</v>
      </c>
      <c r="H432" s="2" t="s">
        <v>1781</v>
      </c>
    </row>
    <row r="433" spans="1:8" x14ac:dyDescent="0.3">
      <c r="A433" s="2">
        <v>2015</v>
      </c>
      <c r="B433" s="2">
        <v>2</v>
      </c>
      <c r="C433" s="2">
        <v>1</v>
      </c>
      <c r="D433" s="2">
        <v>22256</v>
      </c>
      <c r="E433" s="2">
        <f t="shared" si="12"/>
        <v>1</v>
      </c>
      <c r="F433" s="2">
        <f t="shared" si="13"/>
        <v>0</v>
      </c>
      <c r="G433" s="2" t="s">
        <v>1601</v>
      </c>
      <c r="H433" s="2" t="s">
        <v>1614</v>
      </c>
    </row>
    <row r="434" spans="1:8" x14ac:dyDescent="0.3">
      <c r="A434" s="2">
        <v>2015</v>
      </c>
      <c r="B434" s="2">
        <v>0</v>
      </c>
      <c r="C434" s="2">
        <v>1</v>
      </c>
      <c r="D434" s="2">
        <v>14433</v>
      </c>
      <c r="E434" s="2">
        <f t="shared" si="12"/>
        <v>0</v>
      </c>
      <c r="F434" s="2">
        <f t="shared" si="13"/>
        <v>1</v>
      </c>
      <c r="G434" s="2" t="s">
        <v>1611</v>
      </c>
      <c r="H434" s="2" t="s">
        <v>1719</v>
      </c>
    </row>
    <row r="435" spans="1:8" x14ac:dyDescent="0.3">
      <c r="A435" s="2">
        <v>2015</v>
      </c>
      <c r="B435" s="2">
        <v>1</v>
      </c>
      <c r="C435" s="2">
        <v>0</v>
      </c>
      <c r="D435" s="2">
        <v>19542</v>
      </c>
      <c r="E435" s="2">
        <f t="shared" si="12"/>
        <v>1</v>
      </c>
      <c r="F435" s="2">
        <f t="shared" si="13"/>
        <v>0</v>
      </c>
      <c r="G435" s="2" t="s">
        <v>1626</v>
      </c>
      <c r="H435" s="2" t="s">
        <v>1841</v>
      </c>
    </row>
    <row r="436" spans="1:8" x14ac:dyDescent="0.3">
      <c r="A436" s="2">
        <v>2016</v>
      </c>
      <c r="B436" s="2">
        <v>2</v>
      </c>
      <c r="C436" s="2">
        <v>1</v>
      </c>
      <c r="D436" s="2">
        <v>6658</v>
      </c>
      <c r="E436" s="2">
        <f t="shared" si="12"/>
        <v>1</v>
      </c>
      <c r="F436" s="2">
        <f t="shared" si="13"/>
        <v>0</v>
      </c>
      <c r="G436" s="2" t="s">
        <v>1651</v>
      </c>
      <c r="H436" s="2" t="s">
        <v>1569</v>
      </c>
    </row>
    <row r="437" spans="1:8" x14ac:dyDescent="0.3">
      <c r="A437" s="2">
        <v>2016</v>
      </c>
      <c r="B437" s="2">
        <v>1</v>
      </c>
      <c r="C437" s="2">
        <v>2</v>
      </c>
      <c r="D437" s="2">
        <v>43515</v>
      </c>
      <c r="E437" s="2">
        <f t="shared" si="12"/>
        <v>0</v>
      </c>
      <c r="F437" s="2">
        <f t="shared" si="13"/>
        <v>1</v>
      </c>
      <c r="G437" s="2" t="s">
        <v>1588</v>
      </c>
      <c r="H437" s="2" t="s">
        <v>1745</v>
      </c>
    </row>
    <row r="438" spans="1:8" x14ac:dyDescent="0.3">
      <c r="A438" s="2">
        <v>2016</v>
      </c>
      <c r="B438" s="2">
        <v>0</v>
      </c>
      <c r="C438" s="2">
        <v>0</v>
      </c>
      <c r="D438" s="2">
        <v>23690</v>
      </c>
      <c r="E438" s="2">
        <f t="shared" si="12"/>
        <v>0</v>
      </c>
      <c r="F438" s="2">
        <f t="shared" si="13"/>
        <v>0</v>
      </c>
      <c r="G438" s="2" t="s">
        <v>1603</v>
      </c>
      <c r="H438" s="2" t="s">
        <v>1745</v>
      </c>
    </row>
    <row r="439" spans="1:8" x14ac:dyDescent="0.3">
      <c r="A439" s="2">
        <v>2016</v>
      </c>
      <c r="B439" s="2">
        <v>1</v>
      </c>
      <c r="C439" s="2">
        <v>2</v>
      </c>
      <c r="D439" s="2">
        <v>11084</v>
      </c>
      <c r="E439" s="2">
        <f t="shared" si="12"/>
        <v>0</v>
      </c>
      <c r="F439" s="2">
        <f t="shared" si="13"/>
        <v>1</v>
      </c>
      <c r="G439" s="2" t="s">
        <v>1682</v>
      </c>
      <c r="H439" s="2" t="s">
        <v>1588</v>
      </c>
    </row>
    <row r="440" spans="1:8" x14ac:dyDescent="0.3">
      <c r="A440" s="2">
        <v>2016</v>
      </c>
      <c r="B440" s="2">
        <v>2</v>
      </c>
      <c r="C440" s="2">
        <v>1</v>
      </c>
      <c r="D440" s="2">
        <v>15055</v>
      </c>
      <c r="E440" s="2">
        <f t="shared" si="12"/>
        <v>1</v>
      </c>
      <c r="F440" s="2">
        <f t="shared" si="13"/>
        <v>0</v>
      </c>
      <c r="G440" s="2" t="s">
        <v>1591</v>
      </c>
      <c r="H440" s="2" t="s">
        <v>1667</v>
      </c>
    </row>
    <row r="441" spans="1:8" x14ac:dyDescent="0.3">
      <c r="A441" s="2">
        <v>2016</v>
      </c>
      <c r="B441" s="2">
        <v>0</v>
      </c>
      <c r="C441" s="2">
        <v>2</v>
      </c>
      <c r="D441" s="2">
        <v>11343</v>
      </c>
      <c r="E441" s="2">
        <f t="shared" si="12"/>
        <v>0</v>
      </c>
      <c r="F441" s="2">
        <f t="shared" si="13"/>
        <v>1</v>
      </c>
      <c r="G441" s="2" t="s">
        <v>1701</v>
      </c>
      <c r="H441" s="2" t="s">
        <v>1591</v>
      </c>
    </row>
    <row r="442" spans="1:8" x14ac:dyDescent="0.3">
      <c r="A442" s="2">
        <v>2016</v>
      </c>
      <c r="B442" s="2">
        <v>1</v>
      </c>
      <c r="C442" s="2">
        <v>1</v>
      </c>
      <c r="D442" s="2">
        <v>22312</v>
      </c>
      <c r="E442" s="2">
        <f t="shared" si="12"/>
        <v>0</v>
      </c>
      <c r="F442" s="2">
        <f t="shared" si="13"/>
        <v>0</v>
      </c>
      <c r="G442" s="2" t="s">
        <v>1667</v>
      </c>
      <c r="H442" s="2" t="s">
        <v>1653</v>
      </c>
    </row>
    <row r="443" spans="1:8" x14ac:dyDescent="0.3">
      <c r="A443" s="2">
        <v>2016</v>
      </c>
      <c r="B443" s="2">
        <v>1</v>
      </c>
      <c r="C443" s="2">
        <v>0</v>
      </c>
      <c r="D443" s="2">
        <v>81360</v>
      </c>
      <c r="E443" s="2">
        <f t="shared" si="12"/>
        <v>1</v>
      </c>
      <c r="F443" s="2">
        <f t="shared" si="13"/>
        <v>0</v>
      </c>
      <c r="G443" s="2" t="s">
        <v>1577</v>
      </c>
      <c r="H443" s="2" t="s">
        <v>1623</v>
      </c>
    </row>
    <row r="444" spans="1:8" x14ac:dyDescent="0.3">
      <c r="A444" s="2">
        <v>2016</v>
      </c>
      <c r="B444" s="2">
        <v>4</v>
      </c>
      <c r="C444" s="2">
        <v>1</v>
      </c>
      <c r="D444" s="2">
        <v>81360</v>
      </c>
      <c r="E444" s="2">
        <f t="shared" si="12"/>
        <v>1</v>
      </c>
      <c r="F444" s="2">
        <f t="shared" si="13"/>
        <v>0</v>
      </c>
      <c r="G444" s="2" t="s">
        <v>1577</v>
      </c>
      <c r="H444" s="2" t="s">
        <v>1822</v>
      </c>
    </row>
    <row r="445" spans="1:8" x14ac:dyDescent="0.3">
      <c r="A445" s="2">
        <v>2016</v>
      </c>
      <c r="B445" s="2">
        <v>1</v>
      </c>
      <c r="C445" s="2">
        <v>2</v>
      </c>
      <c r="D445" s="2">
        <v>13904</v>
      </c>
      <c r="E445" s="2">
        <f t="shared" si="12"/>
        <v>0</v>
      </c>
      <c r="F445" s="2">
        <f t="shared" si="13"/>
        <v>1</v>
      </c>
      <c r="G445" s="2" t="s">
        <v>1610</v>
      </c>
      <c r="H445" s="2" t="s">
        <v>1576</v>
      </c>
    </row>
    <row r="446" spans="1:8" x14ac:dyDescent="0.3">
      <c r="A446" s="2">
        <v>2016</v>
      </c>
      <c r="B446" s="2">
        <v>1</v>
      </c>
      <c r="C446" s="2">
        <v>6</v>
      </c>
      <c r="D446" s="2">
        <v>17400</v>
      </c>
      <c r="E446" s="2">
        <f t="shared" si="12"/>
        <v>0</v>
      </c>
      <c r="F446" s="2">
        <f t="shared" si="13"/>
        <v>1</v>
      </c>
      <c r="G446" s="2" t="s">
        <v>1619</v>
      </c>
      <c r="H446" s="2" t="s">
        <v>1837</v>
      </c>
    </row>
    <row r="447" spans="1:8" x14ac:dyDescent="0.3">
      <c r="A447" s="2">
        <v>2016</v>
      </c>
      <c r="B447" s="2">
        <v>3</v>
      </c>
      <c r="C447" s="2">
        <v>0</v>
      </c>
      <c r="D447" s="2">
        <v>75000</v>
      </c>
      <c r="E447" s="2">
        <f t="shared" si="12"/>
        <v>1</v>
      </c>
      <c r="F447" s="2">
        <f t="shared" si="13"/>
        <v>0</v>
      </c>
      <c r="G447" s="2" t="s">
        <v>1623</v>
      </c>
      <c r="H447" s="2" t="s">
        <v>1823</v>
      </c>
    </row>
    <row r="448" spans="1:8" x14ac:dyDescent="0.3">
      <c r="A448" s="2">
        <v>2016</v>
      </c>
      <c r="B448" s="2">
        <v>3</v>
      </c>
      <c r="C448" s="2">
        <v>2</v>
      </c>
      <c r="D448" s="2">
        <v>14081</v>
      </c>
      <c r="E448" s="2">
        <f t="shared" si="12"/>
        <v>1</v>
      </c>
      <c r="F448" s="2">
        <f t="shared" si="13"/>
        <v>0</v>
      </c>
      <c r="G448" s="2" t="s">
        <v>1610</v>
      </c>
      <c r="H448" s="2" t="s">
        <v>1619</v>
      </c>
    </row>
    <row r="449" spans="1:8" x14ac:dyDescent="0.3">
      <c r="A449" s="2">
        <v>2016</v>
      </c>
      <c r="B449" s="2">
        <v>2</v>
      </c>
      <c r="C449" s="2">
        <v>2</v>
      </c>
      <c r="D449" s="2">
        <v>54014</v>
      </c>
      <c r="E449" s="2">
        <f t="shared" si="12"/>
        <v>0</v>
      </c>
      <c r="F449" s="2">
        <f t="shared" si="13"/>
        <v>0</v>
      </c>
      <c r="G449" s="2" t="s">
        <v>1596</v>
      </c>
      <c r="H449" s="2" t="s">
        <v>1619</v>
      </c>
    </row>
    <row r="450" spans="1:8" x14ac:dyDescent="0.3">
      <c r="A450" s="2">
        <v>2016</v>
      </c>
      <c r="B450" s="2">
        <v>3</v>
      </c>
      <c r="C450" s="2">
        <v>0</v>
      </c>
      <c r="D450" s="2">
        <v>19936</v>
      </c>
      <c r="E450" s="2">
        <f t="shared" si="12"/>
        <v>1</v>
      </c>
      <c r="F450" s="2">
        <f t="shared" si="13"/>
        <v>0</v>
      </c>
      <c r="G450" s="2" t="s">
        <v>1626</v>
      </c>
      <c r="H450" s="2" t="s">
        <v>1572</v>
      </c>
    </row>
    <row r="451" spans="1:8" x14ac:dyDescent="0.3">
      <c r="A451" s="2">
        <v>2016</v>
      </c>
      <c r="B451" s="2">
        <v>2</v>
      </c>
      <c r="C451" s="2">
        <v>0</v>
      </c>
      <c r="D451" s="2">
        <v>15870</v>
      </c>
      <c r="E451" s="2">
        <f t="shared" ref="E451:E514" si="14">IF(B451 &gt; C451, 1, 0)</f>
        <v>1</v>
      </c>
      <c r="F451" s="2">
        <f t="shared" ref="F451:F514" si="15">IF(C451 &gt;B451, 1, 0)</f>
        <v>0</v>
      </c>
      <c r="G451" s="2" t="s">
        <v>1626</v>
      </c>
      <c r="H451" s="2" t="s">
        <v>1799</v>
      </c>
    </row>
    <row r="452" spans="1:8" x14ac:dyDescent="0.3">
      <c r="A452" s="2">
        <v>2016</v>
      </c>
      <c r="B452" s="2">
        <v>1</v>
      </c>
      <c r="C452" s="2">
        <v>1</v>
      </c>
      <c r="D452" s="2">
        <v>46283</v>
      </c>
      <c r="E452" s="2">
        <f t="shared" si="14"/>
        <v>0</v>
      </c>
      <c r="F452" s="2">
        <f t="shared" si="15"/>
        <v>0</v>
      </c>
      <c r="G452" s="2" t="s">
        <v>1596</v>
      </c>
      <c r="H452" s="2" t="s">
        <v>1645</v>
      </c>
    </row>
    <row r="453" spans="1:8" x14ac:dyDescent="0.3">
      <c r="A453" s="2">
        <v>2016</v>
      </c>
      <c r="B453" s="2">
        <v>1</v>
      </c>
      <c r="C453" s="2">
        <v>2</v>
      </c>
      <c r="D453" s="2">
        <v>10349</v>
      </c>
      <c r="E453" s="2">
        <f t="shared" si="14"/>
        <v>0</v>
      </c>
      <c r="F453" s="2">
        <f t="shared" si="15"/>
        <v>1</v>
      </c>
      <c r="G453" s="2" t="s">
        <v>1702</v>
      </c>
      <c r="H453" s="2" t="s">
        <v>1591</v>
      </c>
    </row>
    <row r="454" spans="1:8" x14ac:dyDescent="0.3">
      <c r="A454" s="2">
        <v>2017</v>
      </c>
      <c r="B454" s="2">
        <v>2</v>
      </c>
      <c r="C454" s="2">
        <v>0</v>
      </c>
      <c r="D454" s="2">
        <v>14754</v>
      </c>
      <c r="E454" s="2">
        <f t="shared" si="14"/>
        <v>1</v>
      </c>
      <c r="F454" s="2">
        <f t="shared" si="15"/>
        <v>0</v>
      </c>
      <c r="G454" s="2" t="s">
        <v>1591</v>
      </c>
      <c r="H454" s="2" t="s">
        <v>1701</v>
      </c>
    </row>
    <row r="455" spans="1:8" x14ac:dyDescent="0.3">
      <c r="A455" s="2">
        <v>2017</v>
      </c>
      <c r="B455" s="2">
        <v>1</v>
      </c>
      <c r="C455" s="2">
        <v>2</v>
      </c>
      <c r="D455" s="2">
        <v>46500</v>
      </c>
      <c r="E455" s="2">
        <f t="shared" si="14"/>
        <v>0</v>
      </c>
      <c r="F455" s="2">
        <f t="shared" si="15"/>
        <v>1</v>
      </c>
      <c r="G455" s="2" t="s">
        <v>1600</v>
      </c>
      <c r="H455" s="2" t="s">
        <v>1586</v>
      </c>
    </row>
    <row r="456" spans="1:8" x14ac:dyDescent="0.3">
      <c r="A456" s="2">
        <v>2017</v>
      </c>
      <c r="B456" s="2">
        <v>2</v>
      </c>
      <c r="C456" s="2">
        <v>0</v>
      </c>
      <c r="D456" s="2">
        <v>81360</v>
      </c>
      <c r="E456" s="2">
        <f t="shared" si="14"/>
        <v>1</v>
      </c>
      <c r="F456" s="2">
        <f t="shared" si="15"/>
        <v>0</v>
      </c>
      <c r="G456" s="2" t="s">
        <v>1577</v>
      </c>
      <c r="H456" s="2" t="s">
        <v>1609</v>
      </c>
    </row>
    <row r="457" spans="1:8" x14ac:dyDescent="0.3">
      <c r="A457" s="2">
        <v>2017</v>
      </c>
      <c r="B457" s="2">
        <v>3</v>
      </c>
      <c r="C457" s="2">
        <v>2</v>
      </c>
      <c r="D457" s="2">
        <v>59215</v>
      </c>
      <c r="E457" s="2">
        <f t="shared" si="14"/>
        <v>1</v>
      </c>
      <c r="F457" s="2">
        <f t="shared" si="15"/>
        <v>0</v>
      </c>
      <c r="G457" s="2" t="s">
        <v>1583</v>
      </c>
      <c r="H457" s="2" t="s">
        <v>1586</v>
      </c>
    </row>
    <row r="458" spans="1:8" x14ac:dyDescent="0.3">
      <c r="A458" s="2">
        <v>2017</v>
      </c>
      <c r="B458" s="2">
        <v>2</v>
      </c>
      <c r="C458" s="2">
        <v>2</v>
      </c>
      <c r="D458" s="2">
        <v>61761</v>
      </c>
      <c r="E458" s="2">
        <f t="shared" si="14"/>
        <v>0</v>
      </c>
      <c r="F458" s="2">
        <f t="shared" si="15"/>
        <v>0</v>
      </c>
      <c r="G458" s="2" t="s">
        <v>1583</v>
      </c>
      <c r="H458" s="2" t="s">
        <v>1837</v>
      </c>
    </row>
    <row r="459" spans="1:8" x14ac:dyDescent="0.3">
      <c r="A459" s="2">
        <v>2017</v>
      </c>
      <c r="B459" s="2">
        <v>1</v>
      </c>
      <c r="C459" s="2">
        <v>3</v>
      </c>
      <c r="D459" s="2">
        <v>29400</v>
      </c>
      <c r="E459" s="2">
        <f t="shared" si="14"/>
        <v>0</v>
      </c>
      <c r="F459" s="2">
        <f t="shared" si="15"/>
        <v>1</v>
      </c>
      <c r="G459" s="2" t="s">
        <v>1598</v>
      </c>
      <c r="H459" s="2" t="s">
        <v>1609</v>
      </c>
    </row>
    <row r="460" spans="1:8" x14ac:dyDescent="0.3">
      <c r="A460" s="2">
        <v>2017</v>
      </c>
      <c r="B460" s="2">
        <v>1</v>
      </c>
      <c r="C460" s="2">
        <v>1</v>
      </c>
      <c r="D460" s="2">
        <v>24169</v>
      </c>
      <c r="E460" s="2">
        <f t="shared" si="14"/>
        <v>0</v>
      </c>
      <c r="F460" s="2">
        <f t="shared" si="15"/>
        <v>0</v>
      </c>
      <c r="G460" s="2" t="s">
        <v>1674</v>
      </c>
      <c r="H460" s="2" t="s">
        <v>1687</v>
      </c>
    </row>
    <row r="461" spans="1:8" x14ac:dyDescent="0.3">
      <c r="A461" s="2">
        <v>2017</v>
      </c>
      <c r="B461" s="2">
        <v>1</v>
      </c>
      <c r="C461" s="2">
        <v>0</v>
      </c>
      <c r="D461" s="2">
        <v>59379</v>
      </c>
      <c r="E461" s="2">
        <f t="shared" si="14"/>
        <v>1</v>
      </c>
      <c r="F461" s="2">
        <f t="shared" si="15"/>
        <v>0</v>
      </c>
      <c r="G461" s="2" t="s">
        <v>1607</v>
      </c>
      <c r="H461" s="2" t="s">
        <v>1589</v>
      </c>
    </row>
    <row r="462" spans="1:8" x14ac:dyDescent="0.3">
      <c r="A462" s="2">
        <v>2017</v>
      </c>
      <c r="B462" s="2">
        <v>1</v>
      </c>
      <c r="C462" s="2">
        <v>1</v>
      </c>
      <c r="D462" s="2">
        <v>29675</v>
      </c>
      <c r="E462" s="2">
        <f t="shared" si="14"/>
        <v>0</v>
      </c>
      <c r="F462" s="2">
        <f t="shared" si="15"/>
        <v>0</v>
      </c>
      <c r="G462" s="2" t="s">
        <v>1581</v>
      </c>
      <c r="H462" s="2" t="s">
        <v>1674</v>
      </c>
    </row>
    <row r="463" spans="1:8" x14ac:dyDescent="0.3">
      <c r="A463" s="2">
        <v>2017</v>
      </c>
      <c r="B463" s="2">
        <v>1</v>
      </c>
      <c r="C463" s="2">
        <v>1</v>
      </c>
      <c r="D463" s="2">
        <v>4121</v>
      </c>
      <c r="E463" s="2">
        <f t="shared" si="14"/>
        <v>0</v>
      </c>
      <c r="F463" s="2">
        <f t="shared" si="15"/>
        <v>0</v>
      </c>
      <c r="G463" s="2" t="s">
        <v>1568</v>
      </c>
      <c r="H463" s="2" t="s">
        <v>1651</v>
      </c>
    </row>
    <row r="464" spans="1:8" x14ac:dyDescent="0.3">
      <c r="A464" s="2">
        <v>2017</v>
      </c>
      <c r="B464" s="2">
        <v>0</v>
      </c>
      <c r="C464" s="2">
        <v>2</v>
      </c>
      <c r="D464" s="2">
        <v>26212</v>
      </c>
      <c r="E464" s="2">
        <f t="shared" si="14"/>
        <v>0</v>
      </c>
      <c r="F464" s="2">
        <f t="shared" si="15"/>
        <v>1</v>
      </c>
      <c r="G464" s="2" t="s">
        <v>1703</v>
      </c>
      <c r="H464" s="2" t="s">
        <v>1748</v>
      </c>
    </row>
    <row r="465" spans="1:8" x14ac:dyDescent="0.3">
      <c r="A465" s="2">
        <v>2017</v>
      </c>
      <c r="B465" s="2">
        <v>3</v>
      </c>
      <c r="C465" s="2">
        <v>0</v>
      </c>
      <c r="D465" s="2">
        <v>4709</v>
      </c>
      <c r="E465" s="2">
        <f t="shared" si="14"/>
        <v>1</v>
      </c>
      <c r="F465" s="2">
        <f t="shared" si="15"/>
        <v>0</v>
      </c>
      <c r="G465" s="2" t="s">
        <v>1692</v>
      </c>
      <c r="H465" s="2" t="s">
        <v>1682</v>
      </c>
    </row>
    <row r="466" spans="1:8" x14ac:dyDescent="0.3">
      <c r="A466" s="2">
        <v>2018</v>
      </c>
      <c r="B466" s="2">
        <v>3</v>
      </c>
      <c r="C466" s="2">
        <v>0</v>
      </c>
      <c r="D466" s="2">
        <v>47289</v>
      </c>
      <c r="E466" s="2">
        <f t="shared" si="14"/>
        <v>1</v>
      </c>
      <c r="F466" s="2">
        <f t="shared" si="15"/>
        <v>0</v>
      </c>
      <c r="G466" s="2" t="s">
        <v>1616</v>
      </c>
      <c r="H466" s="2" t="s">
        <v>1781</v>
      </c>
    </row>
    <row r="467" spans="1:8" x14ac:dyDescent="0.3">
      <c r="A467" s="2">
        <v>2018</v>
      </c>
      <c r="B467" s="2">
        <v>1</v>
      </c>
      <c r="C467" s="2">
        <v>0</v>
      </c>
      <c r="D467" s="2">
        <v>49157</v>
      </c>
      <c r="E467" s="2">
        <f t="shared" si="14"/>
        <v>1</v>
      </c>
      <c r="F467" s="2">
        <f t="shared" si="15"/>
        <v>0</v>
      </c>
      <c r="G467" s="2" t="s">
        <v>1589</v>
      </c>
      <c r="H467" s="2" t="s">
        <v>1767</v>
      </c>
    </row>
    <row r="468" spans="1:8" x14ac:dyDescent="0.3">
      <c r="A468" s="2">
        <v>2018</v>
      </c>
      <c r="B468" s="2">
        <v>0</v>
      </c>
      <c r="C468" s="2">
        <v>2</v>
      </c>
      <c r="D468" s="2">
        <v>24081</v>
      </c>
      <c r="E468" s="2">
        <f t="shared" si="14"/>
        <v>0</v>
      </c>
      <c r="F468" s="2">
        <f t="shared" si="15"/>
        <v>1</v>
      </c>
      <c r="G468" s="2" t="s">
        <v>1704</v>
      </c>
      <c r="H468" s="2" t="s">
        <v>1604</v>
      </c>
    </row>
    <row r="469" spans="1:8" x14ac:dyDescent="0.3">
      <c r="A469" s="2">
        <v>2018</v>
      </c>
      <c r="B469" s="2">
        <v>0</v>
      </c>
      <c r="C469" s="2">
        <v>2</v>
      </c>
      <c r="D469" s="2">
        <v>52217</v>
      </c>
      <c r="E469" s="2">
        <f t="shared" si="14"/>
        <v>0</v>
      </c>
      <c r="F469" s="2">
        <f t="shared" si="15"/>
        <v>1</v>
      </c>
      <c r="G469" s="2" t="s">
        <v>1589</v>
      </c>
      <c r="H469" s="2" t="s">
        <v>1647</v>
      </c>
    </row>
    <row r="470" spans="1:8" x14ac:dyDescent="0.3">
      <c r="A470" s="2">
        <v>2018</v>
      </c>
      <c r="B470" s="2">
        <v>0</v>
      </c>
      <c r="C470" s="2">
        <v>1</v>
      </c>
      <c r="D470" s="2">
        <v>10511</v>
      </c>
      <c r="E470" s="2">
        <f t="shared" si="14"/>
        <v>0</v>
      </c>
      <c r="F470" s="2">
        <f t="shared" si="15"/>
        <v>1</v>
      </c>
      <c r="G470" s="2" t="s">
        <v>1682</v>
      </c>
      <c r="H470" s="2" t="s">
        <v>1704</v>
      </c>
    </row>
    <row r="471" spans="1:8" x14ac:dyDescent="0.3">
      <c r="A471" s="2">
        <v>2018</v>
      </c>
      <c r="B471" s="2">
        <v>0</v>
      </c>
      <c r="C471" s="2">
        <v>2</v>
      </c>
      <c r="D471" s="2">
        <v>60181</v>
      </c>
      <c r="E471" s="2">
        <f t="shared" si="14"/>
        <v>0</v>
      </c>
      <c r="F471" s="2">
        <f t="shared" si="15"/>
        <v>1</v>
      </c>
      <c r="G471" s="2" t="s">
        <v>1583</v>
      </c>
      <c r="H471" s="2" t="s">
        <v>1585</v>
      </c>
    </row>
    <row r="472" spans="1:8" x14ac:dyDescent="0.3">
      <c r="A472" s="2">
        <v>2018</v>
      </c>
      <c r="B472" s="2">
        <v>1</v>
      </c>
      <c r="C472" s="2">
        <v>1</v>
      </c>
      <c r="D472" s="2">
        <v>34975</v>
      </c>
      <c r="E472" s="2">
        <f t="shared" si="14"/>
        <v>0</v>
      </c>
      <c r="F472" s="2">
        <f t="shared" si="15"/>
        <v>0</v>
      </c>
      <c r="G472" s="2" t="s">
        <v>1669</v>
      </c>
      <c r="H472" s="2" t="s">
        <v>1643</v>
      </c>
    </row>
    <row r="473" spans="1:8" x14ac:dyDescent="0.3">
      <c r="A473" s="2">
        <v>2018</v>
      </c>
      <c r="B473" s="2">
        <v>1</v>
      </c>
      <c r="C473" s="2">
        <v>1</v>
      </c>
      <c r="D473" s="2">
        <v>29580</v>
      </c>
      <c r="E473" s="2">
        <f t="shared" si="14"/>
        <v>0</v>
      </c>
      <c r="F473" s="2">
        <f t="shared" si="15"/>
        <v>0</v>
      </c>
      <c r="G473" s="2" t="s">
        <v>1586</v>
      </c>
      <c r="H473" s="2" t="s">
        <v>1822</v>
      </c>
    </row>
    <row r="474" spans="1:8" x14ac:dyDescent="0.3">
      <c r="A474" s="2">
        <v>2018</v>
      </c>
      <c r="B474" s="2">
        <v>1</v>
      </c>
      <c r="C474" s="2">
        <v>1</v>
      </c>
      <c r="D474" s="2">
        <v>30150</v>
      </c>
      <c r="E474" s="2">
        <f t="shared" si="14"/>
        <v>0</v>
      </c>
      <c r="F474" s="2">
        <f t="shared" si="15"/>
        <v>0</v>
      </c>
      <c r="G474" s="2" t="s">
        <v>1658</v>
      </c>
      <c r="H474" s="2" t="s">
        <v>1577</v>
      </c>
    </row>
    <row r="475" spans="1:8" x14ac:dyDescent="0.3">
      <c r="A475" s="2">
        <v>2018</v>
      </c>
      <c r="B475" s="2">
        <v>1</v>
      </c>
      <c r="C475" s="2">
        <v>1</v>
      </c>
      <c r="D475" s="2">
        <v>23305</v>
      </c>
      <c r="E475" s="2">
        <f t="shared" si="14"/>
        <v>0</v>
      </c>
      <c r="F475" s="2">
        <f t="shared" si="15"/>
        <v>0</v>
      </c>
      <c r="G475" s="2" t="s">
        <v>1599</v>
      </c>
      <c r="H475" s="2" t="s">
        <v>1597</v>
      </c>
    </row>
    <row r="476" spans="1:8" x14ac:dyDescent="0.3">
      <c r="A476" s="2">
        <v>2018</v>
      </c>
      <c r="B476" s="2">
        <v>0</v>
      </c>
      <c r="C476" s="2">
        <v>1</v>
      </c>
      <c r="D476" s="2">
        <v>44300</v>
      </c>
      <c r="E476" s="2">
        <f t="shared" si="14"/>
        <v>0</v>
      </c>
      <c r="F476" s="2">
        <f t="shared" si="15"/>
        <v>1</v>
      </c>
      <c r="G476" s="2" t="s">
        <v>1597</v>
      </c>
      <c r="H476" s="2" t="s">
        <v>1575</v>
      </c>
    </row>
    <row r="477" spans="1:8" x14ac:dyDescent="0.3">
      <c r="A477" s="2">
        <v>2018</v>
      </c>
      <c r="B477" s="2">
        <v>0</v>
      </c>
      <c r="C477" s="2">
        <v>1</v>
      </c>
      <c r="D477" s="2">
        <v>39259</v>
      </c>
      <c r="E477" s="2">
        <f t="shared" si="14"/>
        <v>0</v>
      </c>
      <c r="F477" s="2">
        <f t="shared" si="15"/>
        <v>1</v>
      </c>
      <c r="G477" s="2" t="s">
        <v>1585</v>
      </c>
      <c r="H477" s="2" t="s">
        <v>1835</v>
      </c>
    </row>
    <row r="478" spans="1:8" x14ac:dyDescent="0.3">
      <c r="A478" s="2">
        <v>2018</v>
      </c>
      <c r="B478" s="2">
        <v>1</v>
      </c>
      <c r="C478" s="2">
        <v>1</v>
      </c>
      <c r="D478" s="2">
        <v>54022</v>
      </c>
      <c r="E478" s="2">
        <f t="shared" si="14"/>
        <v>0</v>
      </c>
      <c r="F478" s="2">
        <f t="shared" si="15"/>
        <v>0</v>
      </c>
      <c r="G478" s="2" t="s">
        <v>1596</v>
      </c>
      <c r="H478" s="2" t="s">
        <v>1575</v>
      </c>
    </row>
    <row r="479" spans="1:8" x14ac:dyDescent="0.3">
      <c r="A479" s="2">
        <v>2018</v>
      </c>
      <c r="B479" s="2">
        <v>3</v>
      </c>
      <c r="C479" s="2">
        <v>1</v>
      </c>
      <c r="D479" s="2">
        <v>23512</v>
      </c>
      <c r="E479" s="2">
        <f t="shared" si="14"/>
        <v>1</v>
      </c>
      <c r="F479" s="2">
        <f t="shared" si="15"/>
        <v>0</v>
      </c>
      <c r="G479" s="2" t="s">
        <v>1598</v>
      </c>
      <c r="H479" s="2" t="s">
        <v>1597</v>
      </c>
    </row>
    <row r="480" spans="1:8" x14ac:dyDescent="0.3">
      <c r="A480" s="2">
        <v>2012</v>
      </c>
      <c r="B480" s="2">
        <v>2</v>
      </c>
      <c r="C480" s="2">
        <v>1</v>
      </c>
      <c r="D480" s="2">
        <v>36494</v>
      </c>
      <c r="E480" s="2">
        <f t="shared" si="14"/>
        <v>1</v>
      </c>
      <c r="F480" s="2">
        <f t="shared" si="15"/>
        <v>0</v>
      </c>
      <c r="G480" s="2" t="s">
        <v>1582</v>
      </c>
      <c r="H480" s="2" t="s">
        <v>1694</v>
      </c>
    </row>
    <row r="481" spans="1:8" x14ac:dyDescent="0.3">
      <c r="A481" s="2">
        <v>2012</v>
      </c>
      <c r="B481" s="2">
        <v>4</v>
      </c>
      <c r="C481" s="2">
        <v>0</v>
      </c>
      <c r="D481" s="2">
        <v>31366</v>
      </c>
      <c r="E481" s="2">
        <f t="shared" si="14"/>
        <v>1</v>
      </c>
      <c r="F481" s="2">
        <f t="shared" si="15"/>
        <v>0</v>
      </c>
      <c r="G481" s="2" t="s">
        <v>1705</v>
      </c>
      <c r="H481" s="2" t="s">
        <v>1826</v>
      </c>
    </row>
    <row r="482" spans="1:8" x14ac:dyDescent="0.3">
      <c r="A482" s="2">
        <v>2012</v>
      </c>
      <c r="B482" s="2">
        <v>6</v>
      </c>
      <c r="C482" s="2">
        <v>1</v>
      </c>
      <c r="D482" s="2">
        <v>40084</v>
      </c>
      <c r="E482" s="2">
        <f t="shared" si="14"/>
        <v>1</v>
      </c>
      <c r="F482" s="2">
        <f t="shared" si="15"/>
        <v>0</v>
      </c>
      <c r="G482" s="2" t="s">
        <v>1642</v>
      </c>
      <c r="H482" s="2" t="s">
        <v>1826</v>
      </c>
    </row>
    <row r="483" spans="1:8" x14ac:dyDescent="0.3">
      <c r="A483" s="2">
        <v>2012</v>
      </c>
      <c r="B483" s="2">
        <v>1</v>
      </c>
      <c r="C483" s="2">
        <v>1</v>
      </c>
      <c r="D483" s="2">
        <v>17361</v>
      </c>
      <c r="E483" s="2">
        <f t="shared" si="14"/>
        <v>0</v>
      </c>
      <c r="F483" s="2">
        <f t="shared" si="15"/>
        <v>0</v>
      </c>
      <c r="G483" s="2" t="s">
        <v>1706</v>
      </c>
      <c r="H483" s="2" t="s">
        <v>1694</v>
      </c>
    </row>
    <row r="484" spans="1:8" x14ac:dyDescent="0.3">
      <c r="A484" s="2">
        <v>2013</v>
      </c>
      <c r="B484" s="2">
        <v>0</v>
      </c>
      <c r="C484" s="2">
        <v>1</v>
      </c>
      <c r="D484" s="2">
        <v>19176</v>
      </c>
      <c r="E484" s="2">
        <f t="shared" si="14"/>
        <v>0</v>
      </c>
      <c r="F484" s="2">
        <f t="shared" si="15"/>
        <v>1</v>
      </c>
      <c r="G484" s="2" t="s">
        <v>1662</v>
      </c>
      <c r="H484" s="2" t="s">
        <v>1714</v>
      </c>
    </row>
    <row r="485" spans="1:8" x14ac:dyDescent="0.3">
      <c r="A485" s="2">
        <v>2014</v>
      </c>
      <c r="B485" s="2">
        <v>3</v>
      </c>
      <c r="C485" s="2">
        <v>2</v>
      </c>
      <c r="D485" s="2">
        <v>15725</v>
      </c>
      <c r="E485" s="2">
        <f t="shared" si="14"/>
        <v>1</v>
      </c>
      <c r="F485" s="2">
        <f t="shared" si="15"/>
        <v>0</v>
      </c>
      <c r="G485" s="2" t="s">
        <v>1593</v>
      </c>
      <c r="H485" s="2" t="s">
        <v>1728</v>
      </c>
    </row>
    <row r="486" spans="1:8" x14ac:dyDescent="0.3">
      <c r="A486" s="2">
        <v>2015</v>
      </c>
      <c r="B486" s="2">
        <v>0</v>
      </c>
      <c r="C486" s="2">
        <v>1</v>
      </c>
      <c r="D486" s="2">
        <v>10116</v>
      </c>
      <c r="E486" s="2">
        <f t="shared" si="14"/>
        <v>0</v>
      </c>
      <c r="F486" s="2">
        <f t="shared" si="15"/>
        <v>1</v>
      </c>
      <c r="G486" s="2" t="s">
        <v>1570</v>
      </c>
      <c r="H486" s="2" t="s">
        <v>1630</v>
      </c>
    </row>
    <row r="487" spans="1:8" x14ac:dyDescent="0.3">
      <c r="A487" s="2">
        <v>2015</v>
      </c>
      <c r="B487" s="2">
        <v>2</v>
      </c>
      <c r="C487" s="2">
        <v>0</v>
      </c>
      <c r="D487" s="2">
        <v>3235</v>
      </c>
      <c r="E487" s="2">
        <f t="shared" si="14"/>
        <v>1</v>
      </c>
      <c r="F487" s="2">
        <f t="shared" si="15"/>
        <v>0</v>
      </c>
      <c r="G487" s="2" t="s">
        <v>1707</v>
      </c>
      <c r="H487" s="2" t="s">
        <v>1635</v>
      </c>
    </row>
    <row r="488" spans="1:8" x14ac:dyDescent="0.3">
      <c r="A488" s="2">
        <v>2016</v>
      </c>
      <c r="B488" s="2">
        <v>2</v>
      </c>
      <c r="C488" s="2">
        <v>1</v>
      </c>
      <c r="D488" s="2">
        <v>19597</v>
      </c>
      <c r="E488" s="2">
        <f t="shared" si="14"/>
        <v>1</v>
      </c>
      <c r="F488" s="2">
        <f t="shared" si="15"/>
        <v>0</v>
      </c>
      <c r="G488" s="2" t="s">
        <v>1626</v>
      </c>
      <c r="H488" s="2" t="s">
        <v>1678</v>
      </c>
    </row>
    <row r="489" spans="1:8" x14ac:dyDescent="0.3">
      <c r="A489" s="2">
        <v>2017</v>
      </c>
      <c r="B489" s="2">
        <v>5</v>
      </c>
      <c r="C489" s="2">
        <v>1</v>
      </c>
      <c r="D489" s="2">
        <v>6714</v>
      </c>
      <c r="E489" s="2">
        <f t="shared" si="14"/>
        <v>1</v>
      </c>
      <c r="F489" s="2">
        <f t="shared" si="15"/>
        <v>0</v>
      </c>
      <c r="G489" s="2" t="s">
        <v>1624</v>
      </c>
      <c r="H489" s="2" t="s">
        <v>1634</v>
      </c>
    </row>
    <row r="490" spans="1:8" x14ac:dyDescent="0.3">
      <c r="A490" s="2">
        <v>2017</v>
      </c>
      <c r="B490" s="2">
        <v>1</v>
      </c>
      <c r="C490" s="2">
        <v>3</v>
      </c>
      <c r="D490" s="2">
        <v>65849</v>
      </c>
      <c r="E490" s="2">
        <f t="shared" si="14"/>
        <v>0</v>
      </c>
      <c r="F490" s="2">
        <f t="shared" si="15"/>
        <v>1</v>
      </c>
      <c r="G490" s="2" t="s">
        <v>1577</v>
      </c>
      <c r="H490" s="2" t="s">
        <v>1715</v>
      </c>
    </row>
    <row r="491" spans="1:8" x14ac:dyDescent="0.3">
      <c r="A491" s="2">
        <v>2018</v>
      </c>
      <c r="B491" s="2">
        <v>1</v>
      </c>
      <c r="C491" s="2">
        <v>2</v>
      </c>
      <c r="D491" s="2">
        <v>51749</v>
      </c>
      <c r="E491" s="2">
        <f t="shared" si="14"/>
        <v>0</v>
      </c>
      <c r="F491" s="2">
        <f t="shared" si="15"/>
        <v>1</v>
      </c>
      <c r="G491" s="2" t="s">
        <v>1589</v>
      </c>
      <c r="H491" s="2" t="s">
        <v>1694</v>
      </c>
    </row>
    <row r="492" spans="1:8" x14ac:dyDescent="0.3">
      <c r="A492" s="2">
        <v>2018</v>
      </c>
      <c r="B492" s="2">
        <v>1</v>
      </c>
      <c r="C492" s="2">
        <v>2</v>
      </c>
      <c r="D492" s="2">
        <v>22973</v>
      </c>
      <c r="E492" s="2">
        <f t="shared" si="14"/>
        <v>0</v>
      </c>
      <c r="F492" s="2">
        <f t="shared" si="15"/>
        <v>1</v>
      </c>
      <c r="G492" s="2" t="s">
        <v>1674</v>
      </c>
      <c r="H492" s="2" t="s">
        <v>1679</v>
      </c>
    </row>
    <row r="493" spans="1:8" x14ac:dyDescent="0.3">
      <c r="A493" s="2">
        <v>2018</v>
      </c>
      <c r="B493" s="2">
        <v>1</v>
      </c>
      <c r="C493" s="2">
        <v>2</v>
      </c>
      <c r="D493" s="2">
        <v>61548</v>
      </c>
      <c r="E493" s="2">
        <f t="shared" si="14"/>
        <v>0</v>
      </c>
      <c r="F493" s="2">
        <f t="shared" si="15"/>
        <v>1</v>
      </c>
      <c r="G493" s="2" t="s">
        <v>1583</v>
      </c>
      <c r="H493" s="2" t="s">
        <v>1827</v>
      </c>
    </row>
    <row r="494" spans="1:8" x14ac:dyDescent="0.3">
      <c r="A494" s="2">
        <v>2013</v>
      </c>
      <c r="B494" s="2">
        <v>2</v>
      </c>
      <c r="C494" s="2">
        <v>2</v>
      </c>
      <c r="D494" s="2">
        <v>7769</v>
      </c>
      <c r="E494" s="2">
        <f t="shared" si="14"/>
        <v>0</v>
      </c>
      <c r="F494" s="2">
        <f t="shared" si="15"/>
        <v>0</v>
      </c>
      <c r="G494" s="2" t="s">
        <v>1628</v>
      </c>
      <c r="H494" s="2" t="s">
        <v>1831</v>
      </c>
    </row>
    <row r="495" spans="1:8" x14ac:dyDescent="0.3">
      <c r="A495" s="2">
        <v>2013</v>
      </c>
      <c r="B495" s="2">
        <v>0</v>
      </c>
      <c r="C495" s="2">
        <v>3</v>
      </c>
      <c r="D495" s="2">
        <v>6434</v>
      </c>
      <c r="E495" s="2">
        <f t="shared" si="14"/>
        <v>0</v>
      </c>
      <c r="F495" s="2">
        <f t="shared" si="15"/>
        <v>1</v>
      </c>
      <c r="G495" s="2" t="s">
        <v>1630</v>
      </c>
      <c r="H495" s="2" t="s">
        <v>1569</v>
      </c>
    </row>
    <row r="496" spans="1:8" x14ac:dyDescent="0.3">
      <c r="A496" s="2">
        <v>2013</v>
      </c>
      <c r="B496" s="2">
        <v>1</v>
      </c>
      <c r="C496" s="2">
        <v>0</v>
      </c>
      <c r="D496" s="2">
        <v>35944</v>
      </c>
      <c r="E496" s="2">
        <f t="shared" si="14"/>
        <v>1</v>
      </c>
      <c r="F496" s="2">
        <f t="shared" si="15"/>
        <v>0</v>
      </c>
      <c r="G496" s="2" t="s">
        <v>1694</v>
      </c>
      <c r="H496" s="2" t="s">
        <v>1582</v>
      </c>
    </row>
    <row r="497" spans="1:8" x14ac:dyDescent="0.3">
      <c r="A497" s="2">
        <v>2013</v>
      </c>
      <c r="B497" s="2">
        <v>1</v>
      </c>
      <c r="C497" s="2">
        <v>2</v>
      </c>
      <c r="D497" s="2">
        <v>9700</v>
      </c>
      <c r="E497" s="2">
        <f t="shared" si="14"/>
        <v>0</v>
      </c>
      <c r="F497" s="2">
        <f t="shared" si="15"/>
        <v>1</v>
      </c>
      <c r="G497" s="2" t="s">
        <v>1708</v>
      </c>
      <c r="H497" s="2" t="s">
        <v>1791</v>
      </c>
    </row>
    <row r="498" spans="1:8" x14ac:dyDescent="0.3">
      <c r="A498" s="2">
        <v>2013</v>
      </c>
      <c r="B498" s="2">
        <v>2</v>
      </c>
      <c r="C498" s="2">
        <v>1</v>
      </c>
      <c r="D498" s="2">
        <v>20500</v>
      </c>
      <c r="E498" s="2">
        <f t="shared" si="14"/>
        <v>1</v>
      </c>
      <c r="F498" s="2">
        <f t="shared" si="15"/>
        <v>0</v>
      </c>
      <c r="G498" s="2" t="s">
        <v>1632</v>
      </c>
      <c r="H498" s="2" t="s">
        <v>1842</v>
      </c>
    </row>
    <row r="499" spans="1:8" x14ac:dyDescent="0.3">
      <c r="A499" s="2">
        <v>2014</v>
      </c>
      <c r="B499" s="2">
        <v>1</v>
      </c>
      <c r="C499" s="2">
        <v>0</v>
      </c>
      <c r="D499" s="2">
        <v>26850</v>
      </c>
      <c r="E499" s="2">
        <f t="shared" si="14"/>
        <v>1</v>
      </c>
      <c r="F499" s="2">
        <f t="shared" si="15"/>
        <v>0</v>
      </c>
      <c r="G499" s="2" t="s">
        <v>1709</v>
      </c>
      <c r="H499" s="2" t="s">
        <v>1822</v>
      </c>
    </row>
    <row r="500" spans="1:8" x14ac:dyDescent="0.3">
      <c r="A500" s="2">
        <v>2014</v>
      </c>
      <c r="B500" s="2">
        <v>2</v>
      </c>
      <c r="C500" s="2">
        <v>0</v>
      </c>
      <c r="D500" s="2">
        <v>27721</v>
      </c>
      <c r="E500" s="2">
        <f t="shared" si="14"/>
        <v>1</v>
      </c>
      <c r="F500" s="2">
        <f t="shared" si="15"/>
        <v>0</v>
      </c>
      <c r="G500" s="2" t="s">
        <v>1655</v>
      </c>
      <c r="H500" s="2" t="s">
        <v>1662</v>
      </c>
    </row>
    <row r="501" spans="1:8" x14ac:dyDescent="0.3">
      <c r="A501" s="2">
        <v>2015</v>
      </c>
      <c r="B501" s="2">
        <v>1</v>
      </c>
      <c r="C501" s="2">
        <v>2</v>
      </c>
      <c r="D501" s="2">
        <v>36284</v>
      </c>
      <c r="E501" s="2">
        <f t="shared" si="14"/>
        <v>0</v>
      </c>
      <c r="F501" s="2">
        <f t="shared" si="15"/>
        <v>1</v>
      </c>
      <c r="G501" s="2" t="s">
        <v>1694</v>
      </c>
      <c r="H501" s="2" t="s">
        <v>1577</v>
      </c>
    </row>
    <row r="502" spans="1:8" x14ac:dyDescent="0.3">
      <c r="A502" s="2">
        <v>2016</v>
      </c>
      <c r="B502" s="2">
        <v>1</v>
      </c>
      <c r="C502" s="2">
        <v>0</v>
      </c>
      <c r="D502" s="2">
        <v>20686</v>
      </c>
      <c r="E502" s="2">
        <f t="shared" si="14"/>
        <v>1</v>
      </c>
      <c r="F502" s="2">
        <f t="shared" si="15"/>
        <v>0</v>
      </c>
      <c r="G502" s="2" t="s">
        <v>1656</v>
      </c>
      <c r="H502" s="2" t="s">
        <v>1591</v>
      </c>
    </row>
    <row r="503" spans="1:8" x14ac:dyDescent="0.3">
      <c r="A503" s="2">
        <v>2016</v>
      </c>
      <c r="B503" s="2">
        <v>3</v>
      </c>
      <c r="C503" s="2">
        <v>1</v>
      </c>
      <c r="D503" s="2">
        <v>26904</v>
      </c>
      <c r="E503" s="2">
        <f t="shared" si="14"/>
        <v>1</v>
      </c>
      <c r="F503" s="2">
        <f t="shared" si="15"/>
        <v>0</v>
      </c>
      <c r="G503" s="2" t="s">
        <v>1637</v>
      </c>
      <c r="H503" s="2" t="s">
        <v>1585</v>
      </c>
    </row>
    <row r="504" spans="1:8" x14ac:dyDescent="0.3">
      <c r="A504" s="2">
        <v>2018</v>
      </c>
      <c r="B504" s="2">
        <v>4</v>
      </c>
      <c r="C504" s="2">
        <v>2</v>
      </c>
      <c r="D504" s="2">
        <v>29681</v>
      </c>
      <c r="E504" s="2">
        <f t="shared" si="14"/>
        <v>1</v>
      </c>
      <c r="F504" s="2">
        <f t="shared" si="15"/>
        <v>0</v>
      </c>
      <c r="G504" s="2" t="s">
        <v>1710</v>
      </c>
      <c r="H504" s="2" t="s">
        <v>1704</v>
      </c>
    </row>
    <row r="505" spans="1:8" x14ac:dyDescent="0.3">
      <c r="A505" s="2">
        <v>2018</v>
      </c>
      <c r="B505" s="2">
        <v>0</v>
      </c>
      <c r="C505" s="2">
        <v>4</v>
      </c>
      <c r="D505" s="2">
        <v>58549</v>
      </c>
      <c r="E505" s="2">
        <f t="shared" si="14"/>
        <v>0</v>
      </c>
      <c r="F505" s="2">
        <f t="shared" si="15"/>
        <v>1</v>
      </c>
      <c r="G505" s="2" t="s">
        <v>1633</v>
      </c>
      <c r="H505" s="2" t="s">
        <v>1577</v>
      </c>
    </row>
    <row r="506" spans="1:8" x14ac:dyDescent="0.3">
      <c r="A506" s="2">
        <v>2018</v>
      </c>
      <c r="B506" s="2">
        <v>2</v>
      </c>
      <c r="C506" s="2">
        <v>0</v>
      </c>
      <c r="D506" s="2">
        <v>27717</v>
      </c>
      <c r="E506" s="2">
        <f t="shared" si="14"/>
        <v>1</v>
      </c>
      <c r="F506" s="2">
        <f t="shared" si="15"/>
        <v>0</v>
      </c>
      <c r="G506" s="2" t="s">
        <v>1637</v>
      </c>
      <c r="H506" s="2" t="s">
        <v>1643</v>
      </c>
    </row>
    <row r="507" spans="1:8" x14ac:dyDescent="0.3">
      <c r="A507" s="2">
        <v>2012</v>
      </c>
      <c r="B507" s="2">
        <v>2</v>
      </c>
      <c r="C507" s="2">
        <v>1</v>
      </c>
      <c r="D507" s="2">
        <v>10456</v>
      </c>
      <c r="E507" s="2">
        <f t="shared" si="14"/>
        <v>1</v>
      </c>
      <c r="F507" s="2">
        <f t="shared" si="15"/>
        <v>0</v>
      </c>
      <c r="G507" s="2" t="s">
        <v>1596</v>
      </c>
      <c r="H507" s="2" t="s">
        <v>1662</v>
      </c>
    </row>
    <row r="508" spans="1:8" x14ac:dyDescent="0.3">
      <c r="A508" s="2">
        <v>2012</v>
      </c>
      <c r="B508" s="2">
        <v>3</v>
      </c>
      <c r="C508" s="2">
        <v>4</v>
      </c>
      <c r="D508" s="2">
        <v>7000</v>
      </c>
      <c r="E508" s="2">
        <f t="shared" si="14"/>
        <v>0</v>
      </c>
      <c r="F508" s="2">
        <f t="shared" si="15"/>
        <v>1</v>
      </c>
      <c r="G508" s="2" t="s">
        <v>1596</v>
      </c>
      <c r="H508" s="2" t="s">
        <v>1764</v>
      </c>
    </row>
    <row r="509" spans="1:8" x14ac:dyDescent="0.3">
      <c r="A509" s="2">
        <v>2014</v>
      </c>
      <c r="B509" s="2">
        <v>2</v>
      </c>
      <c r="C509" s="2">
        <v>3</v>
      </c>
      <c r="D509" s="2">
        <v>28000</v>
      </c>
      <c r="E509" s="2">
        <f t="shared" si="14"/>
        <v>0</v>
      </c>
      <c r="F509" s="2">
        <f t="shared" si="15"/>
        <v>1</v>
      </c>
      <c r="G509" s="2" t="s">
        <v>1596</v>
      </c>
      <c r="H509" s="2" t="s">
        <v>1822</v>
      </c>
    </row>
    <row r="510" spans="1:8" x14ac:dyDescent="0.3">
      <c r="A510" s="2">
        <v>2014</v>
      </c>
      <c r="B510" s="2">
        <v>1</v>
      </c>
      <c r="C510" s="2">
        <v>4</v>
      </c>
      <c r="D510" s="2">
        <v>20835</v>
      </c>
      <c r="E510" s="2">
        <f t="shared" si="14"/>
        <v>0</v>
      </c>
      <c r="F510" s="2">
        <f t="shared" si="15"/>
        <v>1</v>
      </c>
      <c r="G510" s="2" t="s">
        <v>1596</v>
      </c>
      <c r="H510" s="2" t="s">
        <v>1582</v>
      </c>
    </row>
    <row r="511" spans="1:8" x14ac:dyDescent="0.3">
      <c r="A511" s="2">
        <v>2014</v>
      </c>
      <c r="B511" s="2">
        <v>2</v>
      </c>
      <c r="C511" s="2">
        <v>1</v>
      </c>
      <c r="D511" s="2">
        <v>339</v>
      </c>
      <c r="E511" s="2">
        <f t="shared" si="14"/>
        <v>1</v>
      </c>
      <c r="F511" s="2">
        <f t="shared" si="15"/>
        <v>0</v>
      </c>
      <c r="G511" s="2" t="s">
        <v>1596</v>
      </c>
      <c r="H511" s="2" t="s">
        <v>1595</v>
      </c>
    </row>
    <row r="512" spans="1:8" x14ac:dyDescent="0.3">
      <c r="A512" s="2">
        <v>2015</v>
      </c>
      <c r="B512" s="2">
        <v>2</v>
      </c>
      <c r="C512" s="2">
        <v>1</v>
      </c>
      <c r="D512" s="2">
        <v>6500</v>
      </c>
      <c r="E512" s="2">
        <f t="shared" si="14"/>
        <v>1</v>
      </c>
      <c r="F512" s="2">
        <f t="shared" si="15"/>
        <v>0</v>
      </c>
      <c r="G512" s="2" t="s">
        <v>1596</v>
      </c>
      <c r="H512" s="2" t="s">
        <v>1610</v>
      </c>
    </row>
    <row r="513" spans="1:8" x14ac:dyDescent="0.3">
      <c r="A513" s="2">
        <v>2016</v>
      </c>
      <c r="B513" s="2">
        <v>0</v>
      </c>
      <c r="C513" s="2">
        <v>2</v>
      </c>
      <c r="D513" s="2">
        <v>29123</v>
      </c>
      <c r="E513" s="2">
        <f t="shared" si="14"/>
        <v>0</v>
      </c>
      <c r="F513" s="2">
        <f t="shared" si="15"/>
        <v>1</v>
      </c>
      <c r="G513" s="2" t="s">
        <v>1596</v>
      </c>
      <c r="H513" s="2" t="s">
        <v>1585</v>
      </c>
    </row>
    <row r="514" spans="1:8" x14ac:dyDescent="0.3">
      <c r="A514" s="2">
        <v>2016</v>
      </c>
      <c r="B514" s="2">
        <v>1</v>
      </c>
      <c r="C514" s="2">
        <v>1</v>
      </c>
      <c r="D514" s="2">
        <v>5036</v>
      </c>
      <c r="E514" s="2">
        <f t="shared" si="14"/>
        <v>0</v>
      </c>
      <c r="F514" s="2">
        <f t="shared" si="15"/>
        <v>0</v>
      </c>
      <c r="G514" s="2" t="s">
        <v>1596</v>
      </c>
      <c r="H514" s="2" t="s">
        <v>1617</v>
      </c>
    </row>
    <row r="515" spans="1:8" x14ac:dyDescent="0.3">
      <c r="A515" s="2">
        <v>2018</v>
      </c>
      <c r="B515" s="2">
        <v>0</v>
      </c>
      <c r="C515" s="2">
        <v>1</v>
      </c>
      <c r="D515" s="2">
        <v>6415</v>
      </c>
      <c r="E515" s="2">
        <f t="shared" ref="E515:E578" si="16">IF(B515 &gt; C515, 1, 0)</f>
        <v>0</v>
      </c>
      <c r="F515" s="2">
        <f t="shared" ref="F515:F578" si="17">IF(C515 &gt;B515, 1, 0)</f>
        <v>1</v>
      </c>
      <c r="G515" s="2" t="s">
        <v>1711</v>
      </c>
      <c r="H515" s="2" t="s">
        <v>1651</v>
      </c>
    </row>
    <row r="516" spans="1:8" x14ac:dyDescent="0.3">
      <c r="A516" s="2">
        <v>2018</v>
      </c>
      <c r="B516" s="2">
        <v>2</v>
      </c>
      <c r="C516" s="2">
        <v>0</v>
      </c>
      <c r="D516" s="2">
        <v>54563</v>
      </c>
      <c r="E516" s="2">
        <f t="shared" si="16"/>
        <v>1</v>
      </c>
      <c r="F516" s="2">
        <f t="shared" si="17"/>
        <v>0</v>
      </c>
      <c r="G516" s="2" t="s">
        <v>1645</v>
      </c>
      <c r="H516" s="2" t="s">
        <v>1746</v>
      </c>
    </row>
    <row r="517" spans="1:8" x14ac:dyDescent="0.3">
      <c r="A517" s="2">
        <v>2018</v>
      </c>
      <c r="B517" s="2">
        <v>0</v>
      </c>
      <c r="C517" s="2">
        <v>1</v>
      </c>
      <c r="D517" s="2">
        <v>2169</v>
      </c>
      <c r="E517" s="2">
        <f t="shared" si="16"/>
        <v>0</v>
      </c>
      <c r="F517" s="2">
        <f t="shared" si="17"/>
        <v>1</v>
      </c>
      <c r="G517" s="2" t="s">
        <v>1670</v>
      </c>
      <c r="H517" s="2" t="s">
        <v>1683</v>
      </c>
    </row>
    <row r="518" spans="1:8" x14ac:dyDescent="0.3">
      <c r="A518" s="2">
        <v>2018</v>
      </c>
      <c r="B518" s="2">
        <v>1</v>
      </c>
      <c r="C518" s="2">
        <v>1</v>
      </c>
      <c r="D518" s="2">
        <v>17056</v>
      </c>
      <c r="E518" s="2">
        <f t="shared" si="16"/>
        <v>0</v>
      </c>
      <c r="F518" s="2">
        <f t="shared" si="17"/>
        <v>0</v>
      </c>
      <c r="G518" s="2" t="s">
        <v>1683</v>
      </c>
      <c r="H518" s="2" t="s">
        <v>1750</v>
      </c>
    </row>
    <row r="519" spans="1:8" x14ac:dyDescent="0.3">
      <c r="A519" s="2">
        <v>2018</v>
      </c>
      <c r="B519" s="2">
        <v>1</v>
      </c>
      <c r="C519" s="2">
        <v>1</v>
      </c>
      <c r="D519" s="2">
        <v>49885</v>
      </c>
      <c r="E519" s="2">
        <f t="shared" si="16"/>
        <v>0</v>
      </c>
      <c r="F519" s="2">
        <f t="shared" si="17"/>
        <v>0</v>
      </c>
      <c r="G519" s="2" t="s">
        <v>1620</v>
      </c>
      <c r="H519" s="2" t="s">
        <v>1683</v>
      </c>
    </row>
    <row r="520" spans="1:8" x14ac:dyDescent="0.3">
      <c r="A520" s="2">
        <v>2018</v>
      </c>
      <c r="B520" s="2">
        <v>4</v>
      </c>
      <c r="C520" s="2">
        <v>0</v>
      </c>
      <c r="D520" s="2">
        <v>66099</v>
      </c>
      <c r="E520" s="2">
        <f t="shared" si="16"/>
        <v>1</v>
      </c>
      <c r="F520" s="2">
        <f t="shared" si="17"/>
        <v>0</v>
      </c>
      <c r="G520" s="2" t="s">
        <v>1577</v>
      </c>
      <c r="H520" s="2" t="s">
        <v>1843</v>
      </c>
    </row>
    <row r="521" spans="1:8" x14ac:dyDescent="0.3">
      <c r="A521" s="2">
        <v>2018</v>
      </c>
      <c r="B521" s="2">
        <v>0</v>
      </c>
      <c r="C521" s="2">
        <v>2</v>
      </c>
      <c r="D521" s="2">
        <v>57430</v>
      </c>
      <c r="E521" s="2">
        <f t="shared" si="16"/>
        <v>0</v>
      </c>
      <c r="F521" s="2">
        <f t="shared" si="17"/>
        <v>1</v>
      </c>
      <c r="G521" s="2" t="s">
        <v>1645</v>
      </c>
      <c r="H521" s="2" t="s">
        <v>1841</v>
      </c>
    </row>
    <row r="522" spans="1:8" x14ac:dyDescent="0.3">
      <c r="A522" s="2">
        <v>2018</v>
      </c>
      <c r="B522" s="2">
        <v>0</v>
      </c>
      <c r="C522" s="2">
        <v>3</v>
      </c>
      <c r="D522" s="2">
        <v>46773</v>
      </c>
      <c r="E522" s="2">
        <f t="shared" si="16"/>
        <v>0</v>
      </c>
      <c r="F522" s="2">
        <f t="shared" si="17"/>
        <v>1</v>
      </c>
      <c r="G522" s="2" t="s">
        <v>1712</v>
      </c>
      <c r="H522" s="2" t="s">
        <v>1645</v>
      </c>
    </row>
    <row r="523" spans="1:8" x14ac:dyDescent="0.3">
      <c r="A523" s="2">
        <v>2019</v>
      </c>
      <c r="B523" s="2">
        <v>3</v>
      </c>
      <c r="C523" s="2">
        <v>1</v>
      </c>
      <c r="D523" s="2">
        <v>20677</v>
      </c>
      <c r="E523" s="2">
        <f t="shared" si="16"/>
        <v>1</v>
      </c>
      <c r="F523" s="2">
        <f t="shared" si="17"/>
        <v>0</v>
      </c>
      <c r="G523" s="2" t="s">
        <v>1640</v>
      </c>
      <c r="H523" s="2" t="s">
        <v>1759</v>
      </c>
    </row>
    <row r="524" spans="1:8" x14ac:dyDescent="0.3">
      <c r="A524" s="2">
        <v>2019</v>
      </c>
      <c r="B524" s="2">
        <v>1</v>
      </c>
      <c r="C524" s="2">
        <v>1</v>
      </c>
      <c r="D524" s="2">
        <v>36758</v>
      </c>
      <c r="E524" s="2">
        <f t="shared" si="16"/>
        <v>0</v>
      </c>
      <c r="F524" s="2">
        <f t="shared" si="17"/>
        <v>0</v>
      </c>
      <c r="G524" s="2" t="s">
        <v>1643</v>
      </c>
      <c r="H524" s="2" t="s">
        <v>1835</v>
      </c>
    </row>
    <row r="525" spans="1:8" x14ac:dyDescent="0.3">
      <c r="A525" s="2">
        <v>2019</v>
      </c>
      <c r="B525" s="2">
        <v>1</v>
      </c>
      <c r="C525" s="2">
        <v>2</v>
      </c>
      <c r="D525" s="2">
        <v>42100</v>
      </c>
      <c r="E525" s="2">
        <f t="shared" si="16"/>
        <v>0</v>
      </c>
      <c r="F525" s="2">
        <f t="shared" si="17"/>
        <v>1</v>
      </c>
      <c r="G525" s="2" t="s">
        <v>1575</v>
      </c>
      <c r="H525" s="2" t="s">
        <v>1583</v>
      </c>
    </row>
    <row r="526" spans="1:8" x14ac:dyDescent="0.3">
      <c r="A526" s="2">
        <v>2019</v>
      </c>
      <c r="B526" s="2">
        <v>3</v>
      </c>
      <c r="C526" s="2">
        <v>1</v>
      </c>
      <c r="D526" s="2">
        <v>49175</v>
      </c>
      <c r="E526" s="2">
        <f t="shared" si="16"/>
        <v>1</v>
      </c>
      <c r="F526" s="2">
        <f t="shared" si="17"/>
        <v>0</v>
      </c>
      <c r="G526" s="2" t="s">
        <v>1596</v>
      </c>
      <c r="H526" s="2" t="s">
        <v>1599</v>
      </c>
    </row>
    <row r="527" spans="1:8" x14ac:dyDescent="0.3">
      <c r="A527" s="2">
        <v>2019</v>
      </c>
      <c r="B527" s="2">
        <v>0</v>
      </c>
      <c r="C527" s="2">
        <v>3</v>
      </c>
      <c r="D527" s="2">
        <v>40000</v>
      </c>
      <c r="E527" s="2">
        <f t="shared" si="16"/>
        <v>0</v>
      </c>
      <c r="F527" s="2">
        <f t="shared" si="17"/>
        <v>1</v>
      </c>
      <c r="G527" s="2" t="s">
        <v>1575</v>
      </c>
      <c r="H527" s="2" t="s">
        <v>1820</v>
      </c>
    </row>
    <row r="528" spans="1:8" x14ac:dyDescent="0.3">
      <c r="A528" s="2">
        <v>2019</v>
      </c>
      <c r="B528" s="2">
        <v>1</v>
      </c>
      <c r="C528" s="2">
        <v>0</v>
      </c>
      <c r="D528" s="2">
        <v>81365</v>
      </c>
      <c r="E528" s="2">
        <f t="shared" si="16"/>
        <v>1</v>
      </c>
      <c r="F528" s="2">
        <f t="shared" si="17"/>
        <v>0</v>
      </c>
      <c r="G528" s="2" t="s">
        <v>1577</v>
      </c>
      <c r="H528" s="2" t="s">
        <v>1576</v>
      </c>
    </row>
    <row r="529" spans="1:8" x14ac:dyDescent="0.3">
      <c r="A529" s="2">
        <v>2019</v>
      </c>
      <c r="B529" s="2">
        <v>3</v>
      </c>
      <c r="C529" s="2">
        <v>1</v>
      </c>
      <c r="D529" s="2">
        <v>26788</v>
      </c>
      <c r="E529" s="2">
        <f t="shared" si="16"/>
        <v>1</v>
      </c>
      <c r="F529" s="2">
        <f t="shared" si="17"/>
        <v>0</v>
      </c>
      <c r="G529" s="2" t="s">
        <v>1623</v>
      </c>
      <c r="H529" s="2" t="s">
        <v>1576</v>
      </c>
    </row>
    <row r="530" spans="1:8" x14ac:dyDescent="0.3">
      <c r="A530" s="2">
        <v>2019</v>
      </c>
      <c r="B530" s="2">
        <v>1</v>
      </c>
      <c r="C530" s="2">
        <v>4</v>
      </c>
      <c r="D530" s="2">
        <v>26788</v>
      </c>
      <c r="E530" s="2">
        <f t="shared" si="16"/>
        <v>0</v>
      </c>
      <c r="F530" s="2">
        <f t="shared" si="17"/>
        <v>1</v>
      </c>
      <c r="G530" s="2" t="s">
        <v>1583</v>
      </c>
      <c r="H530" s="2" t="s">
        <v>1835</v>
      </c>
    </row>
    <row r="531" spans="1:8" x14ac:dyDescent="0.3">
      <c r="A531" s="2">
        <v>2019</v>
      </c>
      <c r="B531" s="2">
        <v>0</v>
      </c>
      <c r="C531" s="2">
        <v>2</v>
      </c>
      <c r="D531" s="2">
        <v>52707</v>
      </c>
      <c r="E531" s="2">
        <f t="shared" si="16"/>
        <v>0</v>
      </c>
      <c r="F531" s="2">
        <f t="shared" si="17"/>
        <v>1</v>
      </c>
      <c r="G531" s="2" t="s">
        <v>1653</v>
      </c>
      <c r="H531" s="2" t="s">
        <v>1593</v>
      </c>
    </row>
    <row r="532" spans="1:8" x14ac:dyDescent="0.3">
      <c r="A532" s="2">
        <v>2019</v>
      </c>
      <c r="B532" s="2">
        <v>3</v>
      </c>
      <c r="C532" s="2">
        <v>1</v>
      </c>
      <c r="D532" s="2">
        <v>47400</v>
      </c>
      <c r="E532" s="2">
        <f t="shared" si="16"/>
        <v>1</v>
      </c>
      <c r="F532" s="2">
        <f t="shared" si="17"/>
        <v>0</v>
      </c>
      <c r="G532" s="2" t="s">
        <v>1600</v>
      </c>
      <c r="H532" s="2" t="s">
        <v>1669</v>
      </c>
    </row>
    <row r="533" spans="1:8" x14ac:dyDescent="0.3">
      <c r="A533" s="2">
        <v>2019</v>
      </c>
      <c r="B533" s="2">
        <v>0</v>
      </c>
      <c r="C533" s="2">
        <v>2</v>
      </c>
      <c r="D533" s="2">
        <v>26788</v>
      </c>
      <c r="E533" s="2">
        <f t="shared" si="16"/>
        <v>0</v>
      </c>
      <c r="F533" s="2">
        <f t="shared" si="17"/>
        <v>1</v>
      </c>
      <c r="G533" s="2" t="s">
        <v>1589</v>
      </c>
      <c r="H533" s="2" t="s">
        <v>1732</v>
      </c>
    </row>
    <row r="534" spans="1:8" x14ac:dyDescent="0.3">
      <c r="A534" s="2">
        <v>2020</v>
      </c>
      <c r="B534" s="2">
        <v>2</v>
      </c>
      <c r="C534" s="2">
        <v>0</v>
      </c>
      <c r="D534" s="2">
        <v>26788</v>
      </c>
      <c r="E534" s="2">
        <f t="shared" si="16"/>
        <v>1</v>
      </c>
      <c r="F534" s="2">
        <f t="shared" si="17"/>
        <v>0</v>
      </c>
      <c r="G534" s="2" t="s">
        <v>1598</v>
      </c>
      <c r="H534" s="2" t="s">
        <v>1844</v>
      </c>
    </row>
    <row r="535" spans="1:8" x14ac:dyDescent="0.3">
      <c r="A535" s="2">
        <v>2012</v>
      </c>
      <c r="B535" s="2">
        <v>0</v>
      </c>
      <c r="C535" s="2">
        <v>3</v>
      </c>
      <c r="D535" s="2">
        <v>3500</v>
      </c>
      <c r="E535" s="2">
        <f t="shared" si="16"/>
        <v>0</v>
      </c>
      <c r="F535" s="2">
        <f t="shared" si="17"/>
        <v>1</v>
      </c>
      <c r="G535" s="2" t="s">
        <v>1566</v>
      </c>
      <c r="H535" s="2" t="s">
        <v>1845</v>
      </c>
    </row>
    <row r="536" spans="1:8" x14ac:dyDescent="0.3">
      <c r="A536" s="2">
        <v>2012</v>
      </c>
      <c r="B536" s="2">
        <v>1</v>
      </c>
      <c r="C536" s="2">
        <v>2</v>
      </c>
      <c r="D536" s="2">
        <v>3638</v>
      </c>
      <c r="E536" s="2">
        <f t="shared" si="16"/>
        <v>0</v>
      </c>
      <c r="F536" s="2">
        <f t="shared" si="17"/>
        <v>1</v>
      </c>
      <c r="G536" s="2" t="s">
        <v>1571</v>
      </c>
      <c r="H536" s="2" t="s">
        <v>1676</v>
      </c>
    </row>
    <row r="537" spans="1:8" x14ac:dyDescent="0.3">
      <c r="A537" s="2">
        <v>2012</v>
      </c>
      <c r="B537" s="2">
        <v>3</v>
      </c>
      <c r="C537" s="2">
        <v>2</v>
      </c>
      <c r="D537" s="2">
        <v>8085</v>
      </c>
      <c r="E537" s="2">
        <f t="shared" si="16"/>
        <v>1</v>
      </c>
      <c r="F537" s="2">
        <f t="shared" si="17"/>
        <v>0</v>
      </c>
      <c r="G537" s="2" t="s">
        <v>1569</v>
      </c>
      <c r="H537" s="2" t="s">
        <v>1624</v>
      </c>
    </row>
    <row r="538" spans="1:8" x14ac:dyDescent="0.3">
      <c r="A538" s="2">
        <v>2012</v>
      </c>
      <c r="B538" s="2">
        <v>0</v>
      </c>
      <c r="C538" s="2">
        <v>1</v>
      </c>
      <c r="D538" s="2">
        <v>7123</v>
      </c>
      <c r="E538" s="2">
        <f t="shared" si="16"/>
        <v>0</v>
      </c>
      <c r="F538" s="2">
        <f t="shared" si="17"/>
        <v>1</v>
      </c>
      <c r="G538" s="2" t="s">
        <v>1676</v>
      </c>
      <c r="H538" s="2" t="s">
        <v>1568</v>
      </c>
    </row>
    <row r="539" spans="1:8" x14ac:dyDescent="0.3">
      <c r="A539" s="2">
        <v>2012</v>
      </c>
      <c r="B539" s="2">
        <v>1</v>
      </c>
      <c r="C539" s="2">
        <v>2</v>
      </c>
      <c r="D539" s="2">
        <v>9088</v>
      </c>
      <c r="E539" s="2">
        <f t="shared" si="16"/>
        <v>0</v>
      </c>
      <c r="F539" s="2">
        <f t="shared" si="17"/>
        <v>1</v>
      </c>
      <c r="G539" s="2" t="s">
        <v>1676</v>
      </c>
      <c r="H539" s="2" t="s">
        <v>1569</v>
      </c>
    </row>
    <row r="540" spans="1:8" x14ac:dyDescent="0.3">
      <c r="A540" s="2">
        <v>2012</v>
      </c>
      <c r="B540" s="2">
        <v>0</v>
      </c>
      <c r="C540" s="2">
        <v>1</v>
      </c>
      <c r="D540" s="2">
        <v>20000</v>
      </c>
      <c r="E540" s="2">
        <f t="shared" si="16"/>
        <v>0</v>
      </c>
      <c r="F540" s="2">
        <f t="shared" si="17"/>
        <v>1</v>
      </c>
      <c r="G540" s="2" t="s">
        <v>1662</v>
      </c>
      <c r="H540" s="2" t="s">
        <v>1673</v>
      </c>
    </row>
    <row r="541" spans="1:8" x14ac:dyDescent="0.3">
      <c r="A541" s="2">
        <v>2012</v>
      </c>
      <c r="B541" s="2">
        <v>1</v>
      </c>
      <c r="C541" s="2">
        <v>3</v>
      </c>
      <c r="D541" s="2">
        <v>36565</v>
      </c>
      <c r="E541" s="2">
        <f t="shared" si="16"/>
        <v>0</v>
      </c>
      <c r="F541" s="2">
        <f t="shared" si="17"/>
        <v>1</v>
      </c>
      <c r="G541" s="2" t="s">
        <v>1573</v>
      </c>
      <c r="H541" s="2" t="s">
        <v>1582</v>
      </c>
    </row>
    <row r="542" spans="1:8" x14ac:dyDescent="0.3">
      <c r="A542" s="2">
        <v>2012</v>
      </c>
      <c r="B542" s="2">
        <v>1</v>
      </c>
      <c r="C542" s="2">
        <v>2</v>
      </c>
      <c r="D542" s="2">
        <v>26842</v>
      </c>
      <c r="E542" s="2">
        <f t="shared" si="16"/>
        <v>0</v>
      </c>
      <c r="F542" s="2">
        <f t="shared" si="17"/>
        <v>1</v>
      </c>
      <c r="G542" s="2" t="s">
        <v>1608</v>
      </c>
      <c r="H542" s="2" t="s">
        <v>1573</v>
      </c>
    </row>
    <row r="543" spans="1:8" x14ac:dyDescent="0.3">
      <c r="A543" s="2">
        <v>2012</v>
      </c>
      <c r="B543" s="2">
        <v>2</v>
      </c>
      <c r="C543" s="2">
        <v>0</v>
      </c>
      <c r="D543" s="2">
        <v>39475</v>
      </c>
      <c r="E543" s="2">
        <f t="shared" si="16"/>
        <v>1</v>
      </c>
      <c r="F543" s="2">
        <f t="shared" si="17"/>
        <v>0</v>
      </c>
      <c r="G543" s="2" t="s">
        <v>1582</v>
      </c>
      <c r="H543" s="2" t="s">
        <v>1604</v>
      </c>
    </row>
    <row r="544" spans="1:8" x14ac:dyDescent="0.3">
      <c r="A544" s="2">
        <v>2012</v>
      </c>
      <c r="B544" s="2">
        <v>1</v>
      </c>
      <c r="C544" s="2">
        <v>1</v>
      </c>
      <c r="D544" s="2">
        <v>49000</v>
      </c>
      <c r="E544" s="2">
        <f t="shared" si="16"/>
        <v>0</v>
      </c>
      <c r="F544" s="2">
        <f t="shared" si="17"/>
        <v>0</v>
      </c>
      <c r="G544" s="2" t="s">
        <v>1597</v>
      </c>
      <c r="H544" s="2" t="s">
        <v>1577</v>
      </c>
    </row>
    <row r="545" spans="1:8" x14ac:dyDescent="0.3">
      <c r="A545" s="2">
        <v>2012</v>
      </c>
      <c r="B545" s="2">
        <v>1</v>
      </c>
      <c r="C545" s="2">
        <v>1</v>
      </c>
      <c r="D545" s="2">
        <v>61673</v>
      </c>
      <c r="E545" s="2">
        <f t="shared" si="16"/>
        <v>0</v>
      </c>
      <c r="F545" s="2">
        <f t="shared" si="17"/>
        <v>0</v>
      </c>
      <c r="G545" s="2" t="s">
        <v>1583</v>
      </c>
      <c r="H545" s="2" t="s">
        <v>1823</v>
      </c>
    </row>
    <row r="546" spans="1:8" x14ac:dyDescent="0.3">
      <c r="A546" s="2">
        <v>2012</v>
      </c>
      <c r="B546" s="2">
        <v>0</v>
      </c>
      <c r="C546" s="2">
        <v>0</v>
      </c>
      <c r="D546" s="2">
        <v>18000</v>
      </c>
      <c r="E546" s="2">
        <f t="shared" si="16"/>
        <v>0</v>
      </c>
      <c r="F546" s="2">
        <f t="shared" si="17"/>
        <v>0</v>
      </c>
      <c r="G546" s="2" t="s">
        <v>1641</v>
      </c>
      <c r="H546" s="2" t="s">
        <v>1574</v>
      </c>
    </row>
    <row r="547" spans="1:8" x14ac:dyDescent="0.3">
      <c r="A547" s="2">
        <v>2012</v>
      </c>
      <c r="B547" s="2">
        <v>3</v>
      </c>
      <c r="C547" s="2">
        <v>0</v>
      </c>
      <c r="D547" s="2">
        <v>28067</v>
      </c>
      <c r="E547" s="2">
        <f t="shared" si="16"/>
        <v>1</v>
      </c>
      <c r="F547" s="2">
        <f t="shared" si="17"/>
        <v>0</v>
      </c>
      <c r="G547" s="2" t="s">
        <v>1599</v>
      </c>
      <c r="H547" s="2" t="s">
        <v>1820</v>
      </c>
    </row>
    <row r="548" spans="1:8" x14ac:dyDescent="0.3">
      <c r="A548" s="2">
        <v>2012</v>
      </c>
      <c r="B548" s="2">
        <v>0</v>
      </c>
      <c r="C548" s="2">
        <v>0</v>
      </c>
      <c r="D548" s="2">
        <v>15895</v>
      </c>
      <c r="E548" s="2">
        <f t="shared" si="16"/>
        <v>0</v>
      </c>
      <c r="F548" s="2">
        <f t="shared" si="17"/>
        <v>0</v>
      </c>
      <c r="G548" s="2" t="s">
        <v>1593</v>
      </c>
      <c r="H548" s="2" t="s">
        <v>1716</v>
      </c>
    </row>
    <row r="549" spans="1:8" x14ac:dyDescent="0.3">
      <c r="A549" s="2">
        <v>2019</v>
      </c>
      <c r="B549" s="2">
        <v>4</v>
      </c>
      <c r="C549" s="2">
        <v>2</v>
      </c>
      <c r="D549" s="2">
        <v>14648</v>
      </c>
      <c r="E549" s="2">
        <f t="shared" si="16"/>
        <v>1</v>
      </c>
      <c r="F549" s="2">
        <f t="shared" si="17"/>
        <v>0</v>
      </c>
      <c r="G549" s="2" t="s">
        <v>1570</v>
      </c>
      <c r="H549" s="2" t="s">
        <v>1826</v>
      </c>
    </row>
    <row r="550" spans="1:8" x14ac:dyDescent="0.3">
      <c r="A550" s="2">
        <v>2019</v>
      </c>
      <c r="B550" s="2">
        <v>2</v>
      </c>
      <c r="C550" s="2">
        <v>1</v>
      </c>
      <c r="D550" s="2">
        <v>2907</v>
      </c>
      <c r="E550" s="2">
        <f t="shared" si="16"/>
        <v>1</v>
      </c>
      <c r="F550" s="2">
        <f t="shared" si="17"/>
        <v>0</v>
      </c>
      <c r="G550" s="2" t="s">
        <v>1652</v>
      </c>
      <c r="H550" s="2" t="s">
        <v>1636</v>
      </c>
    </row>
    <row r="551" spans="1:8" x14ac:dyDescent="0.3">
      <c r="A551" s="2">
        <v>2019</v>
      </c>
      <c r="B551" s="2">
        <v>4</v>
      </c>
      <c r="C551" s="2">
        <v>0</v>
      </c>
      <c r="D551" s="2">
        <v>53381</v>
      </c>
      <c r="E551" s="2">
        <f t="shared" si="16"/>
        <v>1</v>
      </c>
      <c r="F551" s="2">
        <f t="shared" si="17"/>
        <v>0</v>
      </c>
      <c r="G551" s="2" t="s">
        <v>1653</v>
      </c>
      <c r="H551" s="2" t="s">
        <v>1656</v>
      </c>
    </row>
    <row r="552" spans="1:8" x14ac:dyDescent="0.3">
      <c r="A552" s="2">
        <v>2019</v>
      </c>
      <c r="B552" s="2">
        <v>2</v>
      </c>
      <c r="C552" s="2">
        <v>0</v>
      </c>
      <c r="D552" s="2">
        <v>3220</v>
      </c>
      <c r="E552" s="2">
        <f t="shared" si="16"/>
        <v>1</v>
      </c>
      <c r="F552" s="2">
        <f t="shared" si="17"/>
        <v>0</v>
      </c>
      <c r="G552" s="2" t="s">
        <v>1625</v>
      </c>
      <c r="H552" s="2" t="s">
        <v>1714</v>
      </c>
    </row>
    <row r="553" spans="1:8" x14ac:dyDescent="0.3">
      <c r="A553" s="2">
        <v>2020</v>
      </c>
      <c r="B553" s="2">
        <v>1</v>
      </c>
      <c r="C553" s="2">
        <v>1</v>
      </c>
      <c r="D553" s="2">
        <v>6500</v>
      </c>
      <c r="E553" s="2">
        <f t="shared" si="16"/>
        <v>0</v>
      </c>
      <c r="F553" s="2">
        <f t="shared" si="17"/>
        <v>0</v>
      </c>
      <c r="G553" s="2" t="s">
        <v>1600</v>
      </c>
      <c r="H553" s="2" t="s">
        <v>1787</v>
      </c>
    </row>
    <row r="554" spans="1:8" x14ac:dyDescent="0.3">
      <c r="A554" s="2">
        <v>2012</v>
      </c>
      <c r="B554" s="2">
        <v>2</v>
      </c>
      <c r="C554" s="2">
        <v>2</v>
      </c>
      <c r="D554" s="2">
        <v>9164</v>
      </c>
      <c r="E554" s="2">
        <f t="shared" si="16"/>
        <v>0</v>
      </c>
      <c r="F554" s="2">
        <f t="shared" si="17"/>
        <v>0</v>
      </c>
      <c r="G554" s="2" t="s">
        <v>1570</v>
      </c>
      <c r="H554" s="2" t="s">
        <v>1636</v>
      </c>
    </row>
    <row r="555" spans="1:8" x14ac:dyDescent="0.3">
      <c r="A555" s="2">
        <v>2012</v>
      </c>
      <c r="B555" s="2">
        <v>0</v>
      </c>
      <c r="C555" s="2">
        <v>1</v>
      </c>
      <c r="D555" s="2">
        <v>9107</v>
      </c>
      <c r="E555" s="2">
        <f t="shared" si="16"/>
        <v>0</v>
      </c>
      <c r="F555" s="2">
        <f t="shared" si="17"/>
        <v>1</v>
      </c>
      <c r="G555" s="2" t="s">
        <v>1569</v>
      </c>
      <c r="H555" s="2" t="s">
        <v>1826</v>
      </c>
    </row>
    <row r="556" spans="1:8" x14ac:dyDescent="0.3">
      <c r="A556" s="2">
        <v>2012</v>
      </c>
      <c r="B556" s="2">
        <v>4</v>
      </c>
      <c r="C556" s="2">
        <v>1</v>
      </c>
      <c r="D556" s="2">
        <v>15934</v>
      </c>
      <c r="E556" s="2">
        <f t="shared" si="16"/>
        <v>1</v>
      </c>
      <c r="F556" s="2">
        <f t="shared" si="17"/>
        <v>0</v>
      </c>
      <c r="G556" s="2" t="s">
        <v>1650</v>
      </c>
      <c r="H556" s="2" t="s">
        <v>1826</v>
      </c>
    </row>
    <row r="557" spans="1:8" x14ac:dyDescent="0.3">
      <c r="A557" s="2">
        <v>2018</v>
      </c>
      <c r="B557" s="2">
        <v>3</v>
      </c>
      <c r="C557" s="2">
        <v>2</v>
      </c>
      <c r="D557" s="2">
        <v>1623</v>
      </c>
      <c r="E557" s="2">
        <f t="shared" si="16"/>
        <v>1</v>
      </c>
      <c r="F557" s="2">
        <f t="shared" si="17"/>
        <v>0</v>
      </c>
      <c r="G557" s="2" t="s">
        <v>1634</v>
      </c>
      <c r="H557" s="2" t="s">
        <v>1676</v>
      </c>
    </row>
    <row r="558" spans="1:8" x14ac:dyDescent="0.3">
      <c r="A558" s="2">
        <v>2019</v>
      </c>
      <c r="B558" s="2">
        <v>1</v>
      </c>
      <c r="C558" s="2">
        <v>1</v>
      </c>
      <c r="D558" s="2">
        <v>4236</v>
      </c>
      <c r="E558" s="2">
        <f t="shared" si="16"/>
        <v>0</v>
      </c>
      <c r="F558" s="2">
        <f t="shared" si="17"/>
        <v>0</v>
      </c>
      <c r="G558" s="2" t="s">
        <v>1634</v>
      </c>
      <c r="H558" s="2" t="s">
        <v>1569</v>
      </c>
    </row>
    <row r="559" spans="1:8" x14ac:dyDescent="0.3">
      <c r="A559" s="2">
        <v>2019</v>
      </c>
      <c r="B559" s="2">
        <v>2</v>
      </c>
      <c r="C559" s="2">
        <v>2</v>
      </c>
      <c r="D559" s="2">
        <v>30210</v>
      </c>
      <c r="E559" s="2">
        <f t="shared" si="16"/>
        <v>0</v>
      </c>
      <c r="F559" s="2">
        <f t="shared" si="17"/>
        <v>0</v>
      </c>
      <c r="G559" s="2" t="s">
        <v>1637</v>
      </c>
      <c r="H559" s="2" t="s">
        <v>1575</v>
      </c>
    </row>
    <row r="560" spans="1:8" x14ac:dyDescent="0.3">
      <c r="A560" s="2">
        <v>2019</v>
      </c>
      <c r="B560" s="2">
        <v>2</v>
      </c>
      <c r="C560" s="2">
        <v>0</v>
      </c>
      <c r="D560" s="2">
        <v>14182</v>
      </c>
      <c r="E560" s="2">
        <f t="shared" si="16"/>
        <v>1</v>
      </c>
      <c r="F560" s="2">
        <f t="shared" si="17"/>
        <v>0</v>
      </c>
      <c r="G560" s="2" t="s">
        <v>1713</v>
      </c>
      <c r="H560" s="2" t="s">
        <v>1643</v>
      </c>
    </row>
    <row r="561" spans="1:8" x14ac:dyDescent="0.3">
      <c r="A561" s="2">
        <v>2019</v>
      </c>
      <c r="B561" s="2">
        <v>4</v>
      </c>
      <c r="C561" s="2">
        <v>3</v>
      </c>
      <c r="D561" s="2">
        <v>30210</v>
      </c>
      <c r="E561" s="2">
        <f t="shared" si="16"/>
        <v>1</v>
      </c>
      <c r="F561" s="2">
        <f t="shared" si="17"/>
        <v>0</v>
      </c>
      <c r="G561" s="2" t="s">
        <v>1637</v>
      </c>
      <c r="H561" s="2" t="s">
        <v>1577</v>
      </c>
    </row>
    <row r="562" spans="1:8" x14ac:dyDescent="0.3">
      <c r="A562" s="2">
        <v>2019</v>
      </c>
      <c r="B562" s="2">
        <v>4</v>
      </c>
      <c r="C562" s="2">
        <v>2</v>
      </c>
      <c r="D562" s="2">
        <v>8326</v>
      </c>
      <c r="E562" s="2">
        <f t="shared" si="16"/>
        <v>1</v>
      </c>
      <c r="F562" s="2">
        <f t="shared" si="17"/>
        <v>0</v>
      </c>
      <c r="G562" s="2" t="s">
        <v>1714</v>
      </c>
      <c r="H562" s="2" t="s">
        <v>1662</v>
      </c>
    </row>
    <row r="563" spans="1:8" x14ac:dyDescent="0.3">
      <c r="A563" s="2">
        <v>2020</v>
      </c>
      <c r="B563" s="2">
        <v>0</v>
      </c>
      <c r="C563" s="2">
        <v>0</v>
      </c>
      <c r="D563" s="2">
        <v>26788</v>
      </c>
      <c r="E563" s="2">
        <f t="shared" si="16"/>
        <v>0</v>
      </c>
      <c r="F563" s="2">
        <f t="shared" si="17"/>
        <v>0</v>
      </c>
      <c r="G563" s="2" t="s">
        <v>1678</v>
      </c>
      <c r="H563" s="2" t="s">
        <v>1621</v>
      </c>
    </row>
    <row r="564" spans="1:8" x14ac:dyDescent="0.3">
      <c r="A564" s="2">
        <v>2012</v>
      </c>
      <c r="B564" s="2">
        <v>0</v>
      </c>
      <c r="C564" s="2">
        <v>1</v>
      </c>
      <c r="D564" s="2">
        <v>9487</v>
      </c>
      <c r="E564" s="2">
        <f t="shared" si="16"/>
        <v>0</v>
      </c>
      <c r="F564" s="2">
        <f t="shared" si="17"/>
        <v>1</v>
      </c>
      <c r="G564" s="2" t="s">
        <v>1636</v>
      </c>
      <c r="H564" s="2" t="s">
        <v>1819</v>
      </c>
    </row>
    <row r="565" spans="1:8" x14ac:dyDescent="0.3">
      <c r="A565" s="2">
        <v>2012</v>
      </c>
      <c r="B565" s="2">
        <v>0</v>
      </c>
      <c r="C565" s="2">
        <v>1</v>
      </c>
      <c r="D565" s="2">
        <v>35534</v>
      </c>
      <c r="E565" s="2">
        <f t="shared" si="16"/>
        <v>0</v>
      </c>
      <c r="F565" s="2">
        <f t="shared" si="17"/>
        <v>1</v>
      </c>
      <c r="G565" s="2" t="s">
        <v>1694</v>
      </c>
      <c r="H565" s="2" t="s">
        <v>1692</v>
      </c>
    </row>
    <row r="566" spans="1:8" x14ac:dyDescent="0.3">
      <c r="A566" s="2">
        <v>2012</v>
      </c>
      <c r="B566" s="2">
        <v>1</v>
      </c>
      <c r="C566" s="2">
        <v>0</v>
      </c>
      <c r="D566" s="2">
        <v>29325</v>
      </c>
      <c r="E566" s="2">
        <f t="shared" si="16"/>
        <v>1</v>
      </c>
      <c r="F566" s="2">
        <f t="shared" si="17"/>
        <v>0</v>
      </c>
      <c r="G566" s="2" t="s">
        <v>1637</v>
      </c>
      <c r="H566" s="2" t="s">
        <v>1574</v>
      </c>
    </row>
    <row r="567" spans="1:8" x14ac:dyDescent="0.3">
      <c r="A567" s="2">
        <v>2012</v>
      </c>
      <c r="B567" s="2">
        <v>6</v>
      </c>
      <c r="C567" s="2">
        <v>2</v>
      </c>
      <c r="D567" s="2">
        <v>53000</v>
      </c>
      <c r="E567" s="2">
        <f t="shared" si="16"/>
        <v>1</v>
      </c>
      <c r="F567" s="2">
        <f t="shared" si="17"/>
        <v>0</v>
      </c>
      <c r="G567" s="2" t="s">
        <v>1715</v>
      </c>
      <c r="H567" s="2" t="s">
        <v>1764</v>
      </c>
    </row>
    <row r="568" spans="1:8" x14ac:dyDescent="0.3">
      <c r="A568" s="2">
        <v>2019</v>
      </c>
      <c r="B568" s="2">
        <v>0</v>
      </c>
      <c r="C568" s="2">
        <v>1</v>
      </c>
      <c r="D568" s="2">
        <v>13695</v>
      </c>
      <c r="E568" s="2">
        <f t="shared" si="16"/>
        <v>0</v>
      </c>
      <c r="F568" s="2">
        <f t="shared" si="17"/>
        <v>1</v>
      </c>
      <c r="G568" s="2" t="s">
        <v>1596</v>
      </c>
      <c r="H568" s="2" t="s">
        <v>1822</v>
      </c>
    </row>
    <row r="569" spans="1:8" x14ac:dyDescent="0.3">
      <c r="A569" s="2">
        <v>2019</v>
      </c>
      <c r="B569" s="2">
        <v>2</v>
      </c>
      <c r="C569" s="2">
        <v>5</v>
      </c>
      <c r="D569" s="2">
        <v>35340</v>
      </c>
      <c r="E569" s="2">
        <f t="shared" si="16"/>
        <v>0</v>
      </c>
      <c r="F569" s="2">
        <f t="shared" si="17"/>
        <v>1</v>
      </c>
      <c r="G569" s="2" t="s">
        <v>1596</v>
      </c>
      <c r="H569" s="2" t="s">
        <v>1643</v>
      </c>
    </row>
    <row r="570" spans="1:8" x14ac:dyDescent="0.3">
      <c r="A570" s="2">
        <v>2012</v>
      </c>
      <c r="B570" s="2">
        <v>0</v>
      </c>
      <c r="C570" s="2">
        <v>4</v>
      </c>
      <c r="D570" s="2">
        <v>25800</v>
      </c>
      <c r="E570" s="2">
        <f t="shared" si="16"/>
        <v>0</v>
      </c>
      <c r="F570" s="2">
        <f t="shared" si="17"/>
        <v>1</v>
      </c>
      <c r="G570" s="2" t="s">
        <v>1716</v>
      </c>
      <c r="H570" s="2" t="s">
        <v>1593</v>
      </c>
    </row>
    <row r="571" spans="1:8" x14ac:dyDescent="0.3">
      <c r="A571" s="2">
        <v>2012</v>
      </c>
      <c r="B571" s="2">
        <v>2</v>
      </c>
      <c r="C571" s="2">
        <v>4</v>
      </c>
      <c r="D571" s="2">
        <v>32820</v>
      </c>
      <c r="E571" s="2">
        <f t="shared" si="16"/>
        <v>0</v>
      </c>
      <c r="F571" s="2">
        <f t="shared" si="17"/>
        <v>1</v>
      </c>
      <c r="G571" s="2" t="s">
        <v>1579</v>
      </c>
      <c r="H571" s="2" t="s">
        <v>1836</v>
      </c>
    </row>
    <row r="572" spans="1:8" x14ac:dyDescent="0.3">
      <c r="A572" s="2">
        <v>2012</v>
      </c>
      <c r="B572" s="2">
        <v>0</v>
      </c>
      <c r="C572" s="2">
        <v>0</v>
      </c>
      <c r="D572" s="2">
        <v>50983</v>
      </c>
      <c r="E572" s="2">
        <f t="shared" si="16"/>
        <v>0</v>
      </c>
      <c r="F572" s="2">
        <f t="shared" si="17"/>
        <v>0</v>
      </c>
      <c r="G572" s="2" t="s">
        <v>1717</v>
      </c>
      <c r="H572" s="2" t="s">
        <v>1579</v>
      </c>
    </row>
    <row r="573" spans="1:8" x14ac:dyDescent="0.3">
      <c r="A573" s="2">
        <v>2012</v>
      </c>
      <c r="B573" s="2">
        <v>1</v>
      </c>
      <c r="C573" s="2">
        <v>2</v>
      </c>
      <c r="D573" s="2">
        <v>39485</v>
      </c>
      <c r="E573" s="2">
        <f t="shared" si="16"/>
        <v>0</v>
      </c>
      <c r="F573" s="2">
        <f t="shared" si="17"/>
        <v>1</v>
      </c>
      <c r="G573" s="2" t="s">
        <v>1582</v>
      </c>
      <c r="H573" s="2" t="s">
        <v>1642</v>
      </c>
    </row>
    <row r="574" spans="1:8" x14ac:dyDescent="0.3">
      <c r="A574" s="2">
        <v>2012</v>
      </c>
      <c r="B574" s="2">
        <v>1</v>
      </c>
      <c r="C574" s="2">
        <v>2</v>
      </c>
      <c r="D574" s="2">
        <v>49391</v>
      </c>
      <c r="E574" s="2">
        <f t="shared" si="16"/>
        <v>0</v>
      </c>
      <c r="F574" s="2">
        <f t="shared" si="17"/>
        <v>1</v>
      </c>
      <c r="G574" s="2" t="s">
        <v>1589</v>
      </c>
      <c r="H574" s="2" t="s">
        <v>1582</v>
      </c>
    </row>
    <row r="575" spans="1:8" x14ac:dyDescent="0.3">
      <c r="A575" s="2">
        <v>2012</v>
      </c>
      <c r="B575" s="2">
        <v>2</v>
      </c>
      <c r="C575" s="2">
        <v>2</v>
      </c>
      <c r="D575" s="2">
        <v>22500</v>
      </c>
      <c r="E575" s="2">
        <f t="shared" si="16"/>
        <v>0</v>
      </c>
      <c r="F575" s="2">
        <f t="shared" si="17"/>
        <v>0</v>
      </c>
      <c r="G575" s="2" t="s">
        <v>1718</v>
      </c>
      <c r="H575" s="2" t="s">
        <v>1597</v>
      </c>
    </row>
    <row r="576" spans="1:8" x14ac:dyDescent="0.3">
      <c r="A576" s="2">
        <v>2012</v>
      </c>
      <c r="B576" s="2">
        <v>1</v>
      </c>
      <c r="C576" s="2">
        <v>1</v>
      </c>
      <c r="D576" s="2">
        <v>5127</v>
      </c>
      <c r="E576" s="2">
        <f t="shared" si="16"/>
        <v>0</v>
      </c>
      <c r="F576" s="2">
        <f t="shared" si="17"/>
        <v>0</v>
      </c>
      <c r="G576" s="2" t="s">
        <v>1570</v>
      </c>
      <c r="H576" s="2" t="s">
        <v>1567</v>
      </c>
    </row>
    <row r="577" spans="1:8" x14ac:dyDescent="0.3">
      <c r="A577" s="2">
        <v>2013</v>
      </c>
      <c r="B577" s="2">
        <v>4</v>
      </c>
      <c r="C577" s="2">
        <v>0</v>
      </c>
      <c r="D577" s="2">
        <v>36079</v>
      </c>
      <c r="E577" s="2">
        <f t="shared" si="16"/>
        <v>1</v>
      </c>
      <c r="F577" s="2">
        <f t="shared" si="17"/>
        <v>0</v>
      </c>
      <c r="G577" s="2" t="s">
        <v>1574</v>
      </c>
      <c r="H577" s="2" t="s">
        <v>1820</v>
      </c>
    </row>
    <row r="578" spans="1:8" x14ac:dyDescent="0.3">
      <c r="A578" s="2">
        <v>2013</v>
      </c>
      <c r="B578" s="2">
        <v>4</v>
      </c>
      <c r="C578" s="2">
        <v>0</v>
      </c>
      <c r="D578" s="2">
        <v>60604</v>
      </c>
      <c r="E578" s="2">
        <f t="shared" si="16"/>
        <v>1</v>
      </c>
      <c r="F578" s="2">
        <f t="shared" si="17"/>
        <v>0</v>
      </c>
      <c r="G578" s="2" t="s">
        <v>1583</v>
      </c>
      <c r="H578" s="2" t="s">
        <v>1820</v>
      </c>
    </row>
    <row r="579" spans="1:8" x14ac:dyDescent="0.3">
      <c r="A579" s="2">
        <v>2013</v>
      </c>
      <c r="B579" s="2">
        <v>2</v>
      </c>
      <c r="C579" s="2">
        <v>4</v>
      </c>
      <c r="D579" s="2">
        <v>24741</v>
      </c>
      <c r="E579" s="2">
        <f t="shared" ref="E579:E642" si="18">IF(B579 &gt; C579, 1, 0)</f>
        <v>0</v>
      </c>
      <c r="F579" s="2">
        <f t="shared" ref="F579:F642" si="19">IF(C579 &gt;B579, 1, 0)</f>
        <v>1</v>
      </c>
      <c r="G579" s="2" t="s">
        <v>1658</v>
      </c>
      <c r="H579" s="2" t="s">
        <v>1599</v>
      </c>
    </row>
    <row r="580" spans="1:8" x14ac:dyDescent="0.3">
      <c r="A580" s="2">
        <v>2013</v>
      </c>
      <c r="B580" s="2">
        <v>3</v>
      </c>
      <c r="C580" s="2">
        <v>0</v>
      </c>
      <c r="D580" s="2">
        <v>53050</v>
      </c>
      <c r="E580" s="2">
        <f t="shared" si="18"/>
        <v>1</v>
      </c>
      <c r="F580" s="2">
        <f t="shared" si="19"/>
        <v>0</v>
      </c>
      <c r="G580" s="2" t="s">
        <v>1596</v>
      </c>
      <c r="H580" s="2" t="s">
        <v>1585</v>
      </c>
    </row>
    <row r="581" spans="1:8" x14ac:dyDescent="0.3">
      <c r="A581" s="2">
        <v>2013</v>
      </c>
      <c r="B581" s="2">
        <v>0</v>
      </c>
      <c r="C581" s="2">
        <v>3</v>
      </c>
      <c r="D581" s="2">
        <v>6352</v>
      </c>
      <c r="E581" s="2">
        <f t="shared" si="18"/>
        <v>0</v>
      </c>
      <c r="F581" s="2">
        <f t="shared" si="19"/>
        <v>1</v>
      </c>
      <c r="G581" s="2" t="s">
        <v>1621</v>
      </c>
      <c r="H581" s="2" t="s">
        <v>1662</v>
      </c>
    </row>
    <row r="582" spans="1:8" x14ac:dyDescent="0.3">
      <c r="A582" s="2">
        <v>2013</v>
      </c>
      <c r="B582" s="2">
        <v>1</v>
      </c>
      <c r="C582" s="2">
        <v>1</v>
      </c>
      <c r="D582" s="2">
        <v>37028</v>
      </c>
      <c r="E582" s="2">
        <f t="shared" si="18"/>
        <v>0</v>
      </c>
      <c r="F582" s="2">
        <f t="shared" si="19"/>
        <v>0</v>
      </c>
      <c r="G582" s="2" t="s">
        <v>1573</v>
      </c>
      <c r="H582" s="2" t="s">
        <v>1606</v>
      </c>
    </row>
    <row r="583" spans="1:8" x14ac:dyDescent="0.3">
      <c r="A583" s="2">
        <v>2013</v>
      </c>
      <c r="B583" s="2">
        <v>3</v>
      </c>
      <c r="C583" s="2">
        <v>2</v>
      </c>
      <c r="D583" s="2">
        <v>33495</v>
      </c>
      <c r="E583" s="2">
        <f t="shared" si="18"/>
        <v>1</v>
      </c>
      <c r="F583" s="2">
        <f t="shared" si="19"/>
        <v>0</v>
      </c>
      <c r="G583" s="2" t="s">
        <v>1582</v>
      </c>
      <c r="H583" s="2" t="s">
        <v>1589</v>
      </c>
    </row>
    <row r="584" spans="1:8" x14ac:dyDescent="0.3">
      <c r="A584" s="2">
        <v>2013</v>
      </c>
      <c r="B584" s="2">
        <v>2</v>
      </c>
      <c r="C584" s="2">
        <v>1</v>
      </c>
      <c r="D584" s="2">
        <v>46313</v>
      </c>
      <c r="E584" s="2">
        <f t="shared" si="18"/>
        <v>1</v>
      </c>
      <c r="F584" s="2">
        <f t="shared" si="19"/>
        <v>0</v>
      </c>
      <c r="G584" s="2" t="s">
        <v>1588</v>
      </c>
      <c r="H584" s="2" t="s">
        <v>1589</v>
      </c>
    </row>
    <row r="585" spans="1:8" x14ac:dyDescent="0.3">
      <c r="A585" s="2">
        <v>2013</v>
      </c>
      <c r="B585" s="2">
        <v>2</v>
      </c>
      <c r="C585" s="2">
        <v>0</v>
      </c>
      <c r="D585" s="2">
        <v>31313</v>
      </c>
      <c r="E585" s="2">
        <f t="shared" si="18"/>
        <v>1</v>
      </c>
      <c r="F585" s="2">
        <f t="shared" si="19"/>
        <v>0</v>
      </c>
      <c r="G585" s="2" t="s">
        <v>1581</v>
      </c>
      <c r="H585" s="2" t="s">
        <v>1582</v>
      </c>
    </row>
    <row r="586" spans="1:8" x14ac:dyDescent="0.3">
      <c r="A586" s="2">
        <v>2013</v>
      </c>
      <c r="B586" s="2">
        <v>0</v>
      </c>
      <c r="C586" s="2">
        <v>2</v>
      </c>
      <c r="D586" s="2">
        <v>8385</v>
      </c>
      <c r="E586" s="2">
        <f t="shared" si="18"/>
        <v>0</v>
      </c>
      <c r="F586" s="2">
        <f t="shared" si="19"/>
        <v>1</v>
      </c>
      <c r="G586" s="2" t="s">
        <v>1660</v>
      </c>
      <c r="H586" s="2" t="s">
        <v>1593</v>
      </c>
    </row>
    <row r="587" spans="1:8" x14ac:dyDescent="0.3">
      <c r="A587" s="2">
        <v>2014</v>
      </c>
      <c r="B587" s="2">
        <v>4</v>
      </c>
      <c r="C587" s="2">
        <v>1</v>
      </c>
      <c r="D587" s="2">
        <v>54010</v>
      </c>
      <c r="E587" s="2">
        <f t="shared" si="18"/>
        <v>1</v>
      </c>
      <c r="F587" s="2">
        <f t="shared" si="19"/>
        <v>0</v>
      </c>
      <c r="G587" s="2" t="s">
        <v>1596</v>
      </c>
      <c r="H587" s="2" t="s">
        <v>1583</v>
      </c>
    </row>
    <row r="588" spans="1:8" x14ac:dyDescent="0.3">
      <c r="A588" s="2">
        <v>2014</v>
      </c>
      <c r="B588" s="2">
        <v>0</v>
      </c>
      <c r="C588" s="2">
        <v>0</v>
      </c>
      <c r="D588" s="2">
        <v>50000</v>
      </c>
      <c r="E588" s="2">
        <f t="shared" si="18"/>
        <v>0</v>
      </c>
      <c r="F588" s="2">
        <f t="shared" si="19"/>
        <v>0</v>
      </c>
      <c r="G588" s="2" t="s">
        <v>1686</v>
      </c>
      <c r="H588" s="2" t="s">
        <v>1822</v>
      </c>
    </row>
    <row r="589" spans="1:8" x14ac:dyDescent="0.3">
      <c r="A589" s="2">
        <v>2014</v>
      </c>
      <c r="B589" s="2">
        <v>2</v>
      </c>
      <c r="C589" s="2">
        <v>0</v>
      </c>
      <c r="D589" s="2">
        <v>61973</v>
      </c>
      <c r="E589" s="2">
        <f t="shared" si="18"/>
        <v>1</v>
      </c>
      <c r="F589" s="2">
        <f t="shared" si="19"/>
        <v>0</v>
      </c>
      <c r="G589" s="2" t="s">
        <v>1583</v>
      </c>
      <c r="H589" s="2" t="s">
        <v>1585</v>
      </c>
    </row>
    <row r="590" spans="1:8" x14ac:dyDescent="0.3">
      <c r="A590" s="2">
        <v>2014</v>
      </c>
      <c r="B590" s="2">
        <v>0</v>
      </c>
      <c r="C590" s="2">
        <v>4</v>
      </c>
      <c r="D590" s="2">
        <v>51500</v>
      </c>
      <c r="E590" s="2">
        <f t="shared" si="18"/>
        <v>0</v>
      </c>
      <c r="F590" s="2">
        <f t="shared" si="19"/>
        <v>1</v>
      </c>
      <c r="G590" s="2" t="s">
        <v>1600</v>
      </c>
      <c r="H590" s="2" t="s">
        <v>1623</v>
      </c>
    </row>
    <row r="591" spans="1:8" x14ac:dyDescent="0.3">
      <c r="A591" s="2">
        <v>2014</v>
      </c>
      <c r="B591" s="2">
        <v>1</v>
      </c>
      <c r="C591" s="2">
        <v>3</v>
      </c>
      <c r="D591" s="2">
        <v>54010</v>
      </c>
      <c r="E591" s="2">
        <f t="shared" si="18"/>
        <v>0</v>
      </c>
      <c r="F591" s="2">
        <f t="shared" si="19"/>
        <v>1</v>
      </c>
      <c r="G591" s="2" t="s">
        <v>1596</v>
      </c>
      <c r="H591" s="2" t="s">
        <v>1823</v>
      </c>
    </row>
    <row r="592" spans="1:8" x14ac:dyDescent="0.3">
      <c r="A592" s="2">
        <v>2014</v>
      </c>
      <c r="B592" s="2">
        <v>0</v>
      </c>
      <c r="C592" s="2">
        <v>2</v>
      </c>
      <c r="D592" s="2">
        <v>26756</v>
      </c>
      <c r="E592" s="2">
        <f t="shared" si="18"/>
        <v>0</v>
      </c>
      <c r="F592" s="2">
        <f t="shared" si="19"/>
        <v>1</v>
      </c>
      <c r="G592" s="2" t="s">
        <v>1599</v>
      </c>
      <c r="H592" s="2" t="s">
        <v>1585</v>
      </c>
    </row>
    <row r="593" spans="1:8" x14ac:dyDescent="0.3">
      <c r="A593" s="2">
        <v>2014</v>
      </c>
      <c r="B593" s="2">
        <v>1</v>
      </c>
      <c r="C593" s="2">
        <v>4</v>
      </c>
      <c r="D593" s="2">
        <v>30150</v>
      </c>
      <c r="E593" s="2">
        <f t="shared" si="18"/>
        <v>0</v>
      </c>
      <c r="F593" s="2">
        <f t="shared" si="19"/>
        <v>1</v>
      </c>
      <c r="G593" s="2" t="s">
        <v>1658</v>
      </c>
      <c r="H593" s="2" t="s">
        <v>1822</v>
      </c>
    </row>
    <row r="594" spans="1:8" x14ac:dyDescent="0.3">
      <c r="A594" s="2">
        <v>2014</v>
      </c>
      <c r="B594" s="2">
        <v>0</v>
      </c>
      <c r="C594" s="2">
        <v>0</v>
      </c>
      <c r="D594" s="2">
        <v>51500</v>
      </c>
      <c r="E594" s="2">
        <f t="shared" si="18"/>
        <v>0</v>
      </c>
      <c r="F594" s="2">
        <f t="shared" si="19"/>
        <v>0</v>
      </c>
      <c r="G594" s="2" t="s">
        <v>1600</v>
      </c>
      <c r="H594" s="2" t="s">
        <v>1822</v>
      </c>
    </row>
    <row r="595" spans="1:8" x14ac:dyDescent="0.3">
      <c r="A595" s="2">
        <v>2014</v>
      </c>
      <c r="B595" s="2">
        <v>0</v>
      </c>
      <c r="C595" s="2">
        <v>0</v>
      </c>
      <c r="D595" s="2">
        <v>30267</v>
      </c>
      <c r="E595" s="2">
        <f t="shared" si="18"/>
        <v>0</v>
      </c>
      <c r="F595" s="2">
        <f t="shared" si="19"/>
        <v>0</v>
      </c>
      <c r="G595" s="2" t="s">
        <v>1573</v>
      </c>
      <c r="H595" s="2" t="s">
        <v>1589</v>
      </c>
    </row>
    <row r="596" spans="1:8" x14ac:dyDescent="0.3">
      <c r="A596" s="2">
        <v>2014</v>
      </c>
      <c r="B596" s="2">
        <v>0</v>
      </c>
      <c r="C596" s="2">
        <v>1</v>
      </c>
      <c r="D596" s="2">
        <v>14744</v>
      </c>
      <c r="E596" s="2">
        <f t="shared" si="18"/>
        <v>0</v>
      </c>
      <c r="F596" s="2">
        <f t="shared" si="19"/>
        <v>1</v>
      </c>
      <c r="G596" s="2" t="s">
        <v>1719</v>
      </c>
      <c r="H596" s="2" t="s">
        <v>1601</v>
      </c>
    </row>
    <row r="597" spans="1:8" x14ac:dyDescent="0.3">
      <c r="A597" s="2">
        <v>2014</v>
      </c>
      <c r="B597" s="2">
        <v>1</v>
      </c>
      <c r="C597" s="2">
        <v>1</v>
      </c>
      <c r="D597" s="2">
        <v>19252</v>
      </c>
      <c r="E597" s="2">
        <f t="shared" si="18"/>
        <v>0</v>
      </c>
      <c r="F597" s="2">
        <f t="shared" si="19"/>
        <v>0</v>
      </c>
      <c r="G597" s="2" t="s">
        <v>1601</v>
      </c>
      <c r="H597" s="2" t="s">
        <v>1833</v>
      </c>
    </row>
    <row r="598" spans="1:8" x14ac:dyDescent="0.3">
      <c r="A598" s="2">
        <v>2014</v>
      </c>
      <c r="B598" s="2">
        <v>0</v>
      </c>
      <c r="C598" s="2">
        <v>2</v>
      </c>
      <c r="D598" s="2">
        <v>34088</v>
      </c>
      <c r="E598" s="2">
        <f t="shared" si="18"/>
        <v>0</v>
      </c>
      <c r="F598" s="2">
        <f t="shared" si="19"/>
        <v>1</v>
      </c>
      <c r="G598" s="2" t="s">
        <v>1601</v>
      </c>
      <c r="H598" s="2" t="s">
        <v>1616</v>
      </c>
    </row>
    <row r="599" spans="1:8" x14ac:dyDescent="0.3">
      <c r="A599" s="2">
        <v>2014</v>
      </c>
      <c r="B599" s="2">
        <v>2</v>
      </c>
      <c r="C599" s="2">
        <v>3</v>
      </c>
      <c r="D599" s="2">
        <v>37574</v>
      </c>
      <c r="E599" s="2">
        <f t="shared" si="18"/>
        <v>0</v>
      </c>
      <c r="F599" s="2">
        <f t="shared" si="19"/>
        <v>1</v>
      </c>
      <c r="G599" s="2" t="s">
        <v>1582</v>
      </c>
      <c r="H599" s="2" t="s">
        <v>1699</v>
      </c>
    </row>
    <row r="600" spans="1:8" x14ac:dyDescent="0.3">
      <c r="A600" s="2">
        <v>2014</v>
      </c>
      <c r="B600" s="2">
        <v>1</v>
      </c>
      <c r="C600" s="2">
        <v>1</v>
      </c>
      <c r="D600" s="2">
        <v>44511</v>
      </c>
      <c r="E600" s="2">
        <f t="shared" si="18"/>
        <v>0</v>
      </c>
      <c r="F600" s="2">
        <f t="shared" si="19"/>
        <v>0</v>
      </c>
      <c r="G600" s="2" t="s">
        <v>1605</v>
      </c>
      <c r="H600" s="2" t="s">
        <v>1582</v>
      </c>
    </row>
    <row r="601" spans="1:8" x14ac:dyDescent="0.3">
      <c r="A601" s="2">
        <v>2014</v>
      </c>
      <c r="B601" s="2">
        <v>1</v>
      </c>
      <c r="C601" s="2">
        <v>2</v>
      </c>
      <c r="D601" s="2">
        <v>46500</v>
      </c>
      <c r="E601" s="2">
        <f t="shared" si="18"/>
        <v>0</v>
      </c>
      <c r="F601" s="2">
        <f t="shared" si="19"/>
        <v>1</v>
      </c>
      <c r="G601" s="2" t="s">
        <v>1600</v>
      </c>
      <c r="H601" s="2" t="s">
        <v>1822</v>
      </c>
    </row>
    <row r="602" spans="1:8" x14ac:dyDescent="0.3">
      <c r="A602" s="2">
        <v>2014</v>
      </c>
      <c r="B602" s="2">
        <v>1</v>
      </c>
      <c r="C602" s="2">
        <v>3</v>
      </c>
      <c r="D602" s="2">
        <v>3000</v>
      </c>
      <c r="E602" s="2">
        <f t="shared" si="18"/>
        <v>0</v>
      </c>
      <c r="F602" s="2">
        <f t="shared" si="19"/>
        <v>1</v>
      </c>
      <c r="G602" s="2" t="s">
        <v>1625</v>
      </c>
      <c r="H602" s="2" t="s">
        <v>1626</v>
      </c>
    </row>
    <row r="603" spans="1:8" x14ac:dyDescent="0.3">
      <c r="A603" s="2">
        <v>2014</v>
      </c>
      <c r="B603" s="2">
        <v>5</v>
      </c>
      <c r="C603" s="2">
        <v>2</v>
      </c>
      <c r="D603" s="2">
        <v>67553</v>
      </c>
      <c r="E603" s="2">
        <f t="shared" si="18"/>
        <v>1</v>
      </c>
      <c r="F603" s="2">
        <f t="shared" si="19"/>
        <v>0</v>
      </c>
      <c r="G603" s="2" t="s">
        <v>1720</v>
      </c>
      <c r="H603" s="2" t="s">
        <v>1582</v>
      </c>
    </row>
    <row r="604" spans="1:8" x14ac:dyDescent="0.3">
      <c r="A604" s="2">
        <v>2015</v>
      </c>
      <c r="B604" s="2">
        <v>0</v>
      </c>
      <c r="C604" s="2">
        <v>3</v>
      </c>
      <c r="D604" s="2">
        <v>30966</v>
      </c>
      <c r="E604" s="2">
        <f t="shared" si="18"/>
        <v>0</v>
      </c>
      <c r="F604" s="2">
        <f t="shared" si="19"/>
        <v>1</v>
      </c>
      <c r="G604" s="2" t="s">
        <v>1581</v>
      </c>
      <c r="H604" s="2" t="s">
        <v>1582</v>
      </c>
    </row>
    <row r="605" spans="1:8" x14ac:dyDescent="0.3">
      <c r="A605" s="2">
        <v>2015</v>
      </c>
      <c r="B605" s="2">
        <v>2</v>
      </c>
      <c r="C605" s="2">
        <v>2</v>
      </c>
      <c r="D605" s="2">
        <v>39795</v>
      </c>
      <c r="E605" s="2">
        <f t="shared" si="18"/>
        <v>0</v>
      </c>
      <c r="F605" s="2">
        <f t="shared" si="19"/>
        <v>0</v>
      </c>
      <c r="G605" s="2" t="s">
        <v>1588</v>
      </c>
      <c r="H605" s="2" t="s">
        <v>1699</v>
      </c>
    </row>
    <row r="606" spans="1:8" x14ac:dyDescent="0.3">
      <c r="A606" s="2">
        <v>2015</v>
      </c>
      <c r="B606" s="2">
        <v>1</v>
      </c>
      <c r="C606" s="2">
        <v>0</v>
      </c>
      <c r="D606" s="2">
        <v>75411</v>
      </c>
      <c r="E606" s="2">
        <f t="shared" si="18"/>
        <v>1</v>
      </c>
      <c r="F606" s="2">
        <f t="shared" si="19"/>
        <v>0</v>
      </c>
      <c r="G606" s="2" t="s">
        <v>1647</v>
      </c>
      <c r="H606" s="2" t="s">
        <v>1573</v>
      </c>
    </row>
    <row r="607" spans="1:8" x14ac:dyDescent="0.3">
      <c r="A607" s="2">
        <v>2015</v>
      </c>
      <c r="B607" s="2">
        <v>1</v>
      </c>
      <c r="C607" s="2">
        <v>1</v>
      </c>
      <c r="D607" s="2">
        <v>45000</v>
      </c>
      <c r="E607" s="2">
        <f t="shared" si="18"/>
        <v>0</v>
      </c>
      <c r="F607" s="2">
        <f t="shared" si="19"/>
        <v>0</v>
      </c>
      <c r="G607" s="2" t="s">
        <v>1600</v>
      </c>
      <c r="H607" s="2" t="s">
        <v>1586</v>
      </c>
    </row>
    <row r="608" spans="1:8" x14ac:dyDescent="0.3">
      <c r="A608" s="2">
        <v>2015</v>
      </c>
      <c r="B608" s="2">
        <v>3</v>
      </c>
      <c r="C608" s="2">
        <v>1</v>
      </c>
      <c r="D608" s="2">
        <v>54010</v>
      </c>
      <c r="E608" s="2">
        <f t="shared" si="18"/>
        <v>1</v>
      </c>
      <c r="F608" s="2">
        <f t="shared" si="19"/>
        <v>0</v>
      </c>
      <c r="G608" s="2" t="s">
        <v>1596</v>
      </c>
      <c r="H608" s="2" t="s">
        <v>1583</v>
      </c>
    </row>
    <row r="609" spans="1:8" x14ac:dyDescent="0.3">
      <c r="A609" s="2">
        <v>2015</v>
      </c>
      <c r="B609" s="2">
        <v>1</v>
      </c>
      <c r="C609" s="2">
        <v>1</v>
      </c>
      <c r="D609" s="2">
        <v>40126</v>
      </c>
      <c r="E609" s="2">
        <f t="shared" si="18"/>
        <v>0</v>
      </c>
      <c r="F609" s="2">
        <f t="shared" si="19"/>
        <v>0</v>
      </c>
      <c r="G609" s="2" t="s">
        <v>1585</v>
      </c>
      <c r="H609" s="2" t="s">
        <v>1835</v>
      </c>
    </row>
    <row r="610" spans="1:8" x14ac:dyDescent="0.3">
      <c r="A610" s="2">
        <v>2015</v>
      </c>
      <c r="B610" s="2">
        <v>2</v>
      </c>
      <c r="C610" s="2">
        <v>2</v>
      </c>
      <c r="D610" s="2">
        <v>61670</v>
      </c>
      <c r="E610" s="2">
        <f t="shared" si="18"/>
        <v>0</v>
      </c>
      <c r="F610" s="2">
        <f t="shared" si="19"/>
        <v>0</v>
      </c>
      <c r="G610" s="2" t="s">
        <v>1583</v>
      </c>
      <c r="H610" s="2" t="s">
        <v>1577</v>
      </c>
    </row>
    <row r="611" spans="1:8" x14ac:dyDescent="0.3">
      <c r="A611" s="2">
        <v>2015</v>
      </c>
      <c r="B611" s="2">
        <v>0</v>
      </c>
      <c r="C611" s="2">
        <v>1</v>
      </c>
      <c r="D611" s="2">
        <v>14238</v>
      </c>
      <c r="E611" s="2">
        <f t="shared" si="18"/>
        <v>0</v>
      </c>
      <c r="F611" s="2">
        <f t="shared" si="19"/>
        <v>1</v>
      </c>
      <c r="G611" s="2" t="s">
        <v>1611</v>
      </c>
      <c r="H611" s="2" t="s">
        <v>1752</v>
      </c>
    </row>
    <row r="612" spans="1:8" x14ac:dyDescent="0.3">
      <c r="A612" s="2">
        <v>2015</v>
      </c>
      <c r="B612" s="2">
        <v>1</v>
      </c>
      <c r="C612" s="2">
        <v>2</v>
      </c>
      <c r="D612" s="2">
        <v>22550</v>
      </c>
      <c r="E612" s="2">
        <f t="shared" si="18"/>
        <v>0</v>
      </c>
      <c r="F612" s="2">
        <f t="shared" si="19"/>
        <v>1</v>
      </c>
      <c r="G612" s="2" t="s">
        <v>1667</v>
      </c>
      <c r="H612" s="2" t="s">
        <v>1653</v>
      </c>
    </row>
    <row r="613" spans="1:8" x14ac:dyDescent="0.3">
      <c r="A613" s="2">
        <v>2015</v>
      </c>
      <c r="B613" s="2">
        <v>4</v>
      </c>
      <c r="C613" s="2">
        <v>1</v>
      </c>
      <c r="D613" s="2">
        <v>16325</v>
      </c>
      <c r="E613" s="2">
        <f t="shared" si="18"/>
        <v>1</v>
      </c>
      <c r="F613" s="2">
        <f t="shared" si="19"/>
        <v>0</v>
      </c>
      <c r="G613" s="2" t="s">
        <v>1593</v>
      </c>
      <c r="H613" s="2" t="s">
        <v>1667</v>
      </c>
    </row>
    <row r="614" spans="1:8" x14ac:dyDescent="0.3">
      <c r="A614" s="2">
        <v>2015</v>
      </c>
      <c r="B614" s="2">
        <v>1</v>
      </c>
      <c r="C614" s="2">
        <v>2</v>
      </c>
      <c r="D614" s="2">
        <v>14046</v>
      </c>
      <c r="E614" s="2">
        <f t="shared" si="18"/>
        <v>0</v>
      </c>
      <c r="F614" s="2">
        <f t="shared" si="19"/>
        <v>1</v>
      </c>
      <c r="G614" s="2" t="s">
        <v>1719</v>
      </c>
      <c r="H614" s="2" t="s">
        <v>1611</v>
      </c>
    </row>
    <row r="615" spans="1:8" x14ac:dyDescent="0.3">
      <c r="A615" s="2">
        <v>2015</v>
      </c>
      <c r="B615" s="2">
        <v>1</v>
      </c>
      <c r="C615" s="2">
        <v>1</v>
      </c>
      <c r="D615" s="2">
        <v>10765</v>
      </c>
      <c r="E615" s="2">
        <f t="shared" si="18"/>
        <v>0</v>
      </c>
      <c r="F615" s="2">
        <f t="shared" si="19"/>
        <v>0</v>
      </c>
      <c r="G615" s="2" t="s">
        <v>1611</v>
      </c>
      <c r="H615" s="2" t="s">
        <v>1615</v>
      </c>
    </row>
    <row r="616" spans="1:8" x14ac:dyDescent="0.3">
      <c r="A616" s="2">
        <v>2015</v>
      </c>
      <c r="B616" s="2">
        <v>2</v>
      </c>
      <c r="C616" s="2">
        <v>0</v>
      </c>
      <c r="D616" s="2">
        <v>10528</v>
      </c>
      <c r="E616" s="2">
        <f t="shared" si="18"/>
        <v>1</v>
      </c>
      <c r="F616" s="2">
        <f t="shared" si="19"/>
        <v>0</v>
      </c>
      <c r="G616" s="2" t="s">
        <v>1721</v>
      </c>
      <c r="H616" s="2" t="s">
        <v>1611</v>
      </c>
    </row>
    <row r="617" spans="1:8" x14ac:dyDescent="0.3">
      <c r="A617" s="2">
        <v>2015</v>
      </c>
      <c r="B617" s="2">
        <v>2</v>
      </c>
      <c r="C617" s="2">
        <v>2</v>
      </c>
      <c r="D617" s="2">
        <v>21893</v>
      </c>
      <c r="E617" s="2">
        <f t="shared" si="18"/>
        <v>0</v>
      </c>
      <c r="F617" s="2">
        <f t="shared" si="19"/>
        <v>0</v>
      </c>
      <c r="G617" s="2" t="s">
        <v>1601</v>
      </c>
      <c r="H617" s="2" t="s">
        <v>1698</v>
      </c>
    </row>
    <row r="618" spans="1:8" x14ac:dyDescent="0.3">
      <c r="A618" s="2">
        <v>2015</v>
      </c>
      <c r="B618" s="2">
        <v>2</v>
      </c>
      <c r="C618" s="2">
        <v>1</v>
      </c>
      <c r="D618" s="2">
        <v>12650</v>
      </c>
      <c r="E618" s="2">
        <f t="shared" si="18"/>
        <v>1</v>
      </c>
      <c r="F618" s="2">
        <f t="shared" si="19"/>
        <v>0</v>
      </c>
      <c r="G618" s="2" t="s">
        <v>1615</v>
      </c>
      <c r="H618" s="2" t="s">
        <v>1611</v>
      </c>
    </row>
    <row r="619" spans="1:8" x14ac:dyDescent="0.3">
      <c r="A619" s="2">
        <v>2015</v>
      </c>
      <c r="B619" s="2">
        <v>1</v>
      </c>
      <c r="C619" s="2">
        <v>1</v>
      </c>
      <c r="D619" s="2">
        <v>19898</v>
      </c>
      <c r="E619" s="2">
        <f t="shared" si="18"/>
        <v>0</v>
      </c>
      <c r="F619" s="2">
        <f t="shared" si="19"/>
        <v>0</v>
      </c>
      <c r="G619" s="2" t="s">
        <v>1680</v>
      </c>
      <c r="H619" s="2" t="s">
        <v>1601</v>
      </c>
    </row>
    <row r="620" spans="1:8" x14ac:dyDescent="0.3">
      <c r="A620" s="2">
        <v>2015</v>
      </c>
      <c r="B620" s="2">
        <v>2</v>
      </c>
      <c r="C620" s="2">
        <v>2</v>
      </c>
      <c r="D620" s="2">
        <v>19676</v>
      </c>
      <c r="E620" s="2">
        <f t="shared" si="18"/>
        <v>0</v>
      </c>
      <c r="F620" s="2">
        <f t="shared" si="19"/>
        <v>0</v>
      </c>
      <c r="G620" s="2" t="s">
        <v>1626</v>
      </c>
      <c r="H620" s="2" t="s">
        <v>1664</v>
      </c>
    </row>
    <row r="621" spans="1:8" x14ac:dyDescent="0.3">
      <c r="A621" s="2">
        <v>2015</v>
      </c>
      <c r="B621" s="2">
        <v>2</v>
      </c>
      <c r="C621" s="2">
        <v>1</v>
      </c>
      <c r="D621" s="2">
        <v>18095</v>
      </c>
      <c r="E621" s="2">
        <f t="shared" si="18"/>
        <v>1</v>
      </c>
      <c r="F621" s="2">
        <f t="shared" si="19"/>
        <v>0</v>
      </c>
      <c r="G621" s="2" t="s">
        <v>1722</v>
      </c>
      <c r="H621" s="2" t="s">
        <v>1626</v>
      </c>
    </row>
    <row r="622" spans="1:8" x14ac:dyDescent="0.3">
      <c r="A622" s="2">
        <v>2015</v>
      </c>
      <c r="B622" s="2">
        <v>1</v>
      </c>
      <c r="C622" s="2">
        <v>2</v>
      </c>
      <c r="D622" s="2">
        <v>3150</v>
      </c>
      <c r="E622" s="2">
        <f t="shared" si="18"/>
        <v>0</v>
      </c>
      <c r="F622" s="2">
        <f t="shared" si="19"/>
        <v>1</v>
      </c>
      <c r="G622" s="2" t="s">
        <v>1625</v>
      </c>
      <c r="H622" s="2" t="s">
        <v>1626</v>
      </c>
    </row>
    <row r="623" spans="1:8" x14ac:dyDescent="0.3">
      <c r="A623" s="2">
        <v>2015</v>
      </c>
      <c r="B623" s="2">
        <v>0</v>
      </c>
      <c r="C623" s="2">
        <v>1</v>
      </c>
      <c r="D623" s="2">
        <v>6195</v>
      </c>
      <c r="E623" s="2">
        <f t="shared" si="18"/>
        <v>0</v>
      </c>
      <c r="F623" s="2">
        <f t="shared" si="19"/>
        <v>1</v>
      </c>
      <c r="G623" s="2" t="s">
        <v>1723</v>
      </c>
      <c r="H623" s="2" t="s">
        <v>1617</v>
      </c>
    </row>
    <row r="624" spans="1:8" x14ac:dyDescent="0.3">
      <c r="A624" s="2">
        <v>2015</v>
      </c>
      <c r="B624" s="2">
        <v>0</v>
      </c>
      <c r="C624" s="2">
        <v>1</v>
      </c>
      <c r="D624" s="2">
        <v>10087</v>
      </c>
      <c r="E624" s="2">
        <f t="shared" si="18"/>
        <v>0</v>
      </c>
      <c r="F624" s="2">
        <f t="shared" si="19"/>
        <v>1</v>
      </c>
      <c r="G624" s="2" t="s">
        <v>1712</v>
      </c>
      <c r="H624" s="2" t="s">
        <v>1617</v>
      </c>
    </row>
    <row r="625" spans="1:8" x14ac:dyDescent="0.3">
      <c r="A625" s="2">
        <v>2016</v>
      </c>
      <c r="B625" s="2">
        <v>3</v>
      </c>
      <c r="C625" s="2">
        <v>1</v>
      </c>
      <c r="D625" s="2">
        <v>13000</v>
      </c>
      <c r="E625" s="2">
        <f t="shared" si="18"/>
        <v>1</v>
      </c>
      <c r="F625" s="2">
        <f t="shared" si="19"/>
        <v>0</v>
      </c>
      <c r="G625" s="2" t="s">
        <v>1613</v>
      </c>
      <c r="H625" s="2" t="s">
        <v>1591</v>
      </c>
    </row>
    <row r="626" spans="1:8" x14ac:dyDescent="0.3">
      <c r="A626" s="2">
        <v>2016</v>
      </c>
      <c r="B626" s="2">
        <v>3</v>
      </c>
      <c r="C626" s="2">
        <v>1</v>
      </c>
      <c r="D626" s="2">
        <v>12870</v>
      </c>
      <c r="E626" s="2">
        <f t="shared" si="18"/>
        <v>1</v>
      </c>
      <c r="F626" s="2">
        <f t="shared" si="19"/>
        <v>0</v>
      </c>
      <c r="G626" s="2" t="s">
        <v>1660</v>
      </c>
      <c r="H626" s="2" t="s">
        <v>1667</v>
      </c>
    </row>
    <row r="627" spans="1:8" x14ac:dyDescent="0.3">
      <c r="A627" s="2">
        <v>2016</v>
      </c>
      <c r="B627" s="2">
        <v>3</v>
      </c>
      <c r="C627" s="2">
        <v>3</v>
      </c>
      <c r="D627" s="2">
        <v>45000</v>
      </c>
      <c r="E627" s="2">
        <f t="shared" si="18"/>
        <v>0</v>
      </c>
      <c r="F627" s="2">
        <f t="shared" si="19"/>
        <v>0</v>
      </c>
      <c r="G627" s="2" t="s">
        <v>1600</v>
      </c>
      <c r="H627" s="2" t="s">
        <v>1585</v>
      </c>
    </row>
    <row r="628" spans="1:8" x14ac:dyDescent="0.3">
      <c r="A628" s="2">
        <v>2016</v>
      </c>
      <c r="B628" s="2">
        <v>3</v>
      </c>
      <c r="C628" s="2">
        <v>0</v>
      </c>
      <c r="D628" s="2">
        <v>50000</v>
      </c>
      <c r="E628" s="2">
        <f t="shared" si="18"/>
        <v>1</v>
      </c>
      <c r="F628" s="2">
        <f t="shared" si="19"/>
        <v>0</v>
      </c>
      <c r="G628" s="2" t="s">
        <v>1686</v>
      </c>
      <c r="H628" s="2" t="s">
        <v>1609</v>
      </c>
    </row>
    <row r="629" spans="1:8" x14ac:dyDescent="0.3">
      <c r="A629" s="2">
        <v>2016</v>
      </c>
      <c r="B629" s="2">
        <v>3</v>
      </c>
      <c r="C629" s="2">
        <v>2</v>
      </c>
      <c r="D629" s="2">
        <v>26812</v>
      </c>
      <c r="E629" s="2">
        <f t="shared" si="18"/>
        <v>1</v>
      </c>
      <c r="F629" s="2">
        <f t="shared" si="19"/>
        <v>0</v>
      </c>
      <c r="G629" s="2" t="s">
        <v>1586</v>
      </c>
      <c r="H629" s="2" t="s">
        <v>1575</v>
      </c>
    </row>
    <row r="630" spans="1:8" x14ac:dyDescent="0.3">
      <c r="A630" s="2">
        <v>2016</v>
      </c>
      <c r="B630" s="2">
        <v>5</v>
      </c>
      <c r="C630" s="2">
        <v>2</v>
      </c>
      <c r="D630" s="2">
        <v>23028</v>
      </c>
      <c r="E630" s="2">
        <f t="shared" si="18"/>
        <v>1</v>
      </c>
      <c r="F630" s="2">
        <f t="shared" si="19"/>
        <v>0</v>
      </c>
      <c r="G630" s="2" t="s">
        <v>1658</v>
      </c>
      <c r="H630" s="2" t="s">
        <v>1610</v>
      </c>
    </row>
    <row r="631" spans="1:8" x14ac:dyDescent="0.3">
      <c r="A631" s="2">
        <v>2016</v>
      </c>
      <c r="B631" s="2">
        <v>3</v>
      </c>
      <c r="C631" s="2">
        <v>0</v>
      </c>
      <c r="D631" s="2">
        <v>41384</v>
      </c>
      <c r="E631" s="2">
        <f t="shared" si="18"/>
        <v>1</v>
      </c>
      <c r="F631" s="2">
        <f t="shared" si="19"/>
        <v>0</v>
      </c>
      <c r="G631" s="2" t="s">
        <v>1575</v>
      </c>
      <c r="H631" s="2" t="s">
        <v>1669</v>
      </c>
    </row>
    <row r="632" spans="1:8" x14ac:dyDescent="0.3">
      <c r="A632" s="2">
        <v>2016</v>
      </c>
      <c r="B632" s="2">
        <v>2</v>
      </c>
      <c r="C632" s="2">
        <v>1</v>
      </c>
      <c r="D632" s="2">
        <v>57000</v>
      </c>
      <c r="E632" s="2">
        <f t="shared" si="18"/>
        <v>1</v>
      </c>
      <c r="F632" s="2">
        <f t="shared" si="19"/>
        <v>0</v>
      </c>
      <c r="G632" s="2" t="s">
        <v>1609</v>
      </c>
      <c r="H632" s="2" t="s">
        <v>1837</v>
      </c>
    </row>
    <row r="633" spans="1:8" x14ac:dyDescent="0.3">
      <c r="A633" s="2">
        <v>2016</v>
      </c>
      <c r="B633" s="2">
        <v>2</v>
      </c>
      <c r="C633" s="2">
        <v>0</v>
      </c>
      <c r="D633" s="2">
        <v>43451</v>
      </c>
      <c r="E633" s="2">
        <f t="shared" si="18"/>
        <v>1</v>
      </c>
      <c r="F633" s="2">
        <f t="shared" si="19"/>
        <v>0</v>
      </c>
      <c r="G633" s="2" t="s">
        <v>1585</v>
      </c>
      <c r="H633" s="2" t="s">
        <v>1586</v>
      </c>
    </row>
    <row r="634" spans="1:8" x14ac:dyDescent="0.3">
      <c r="A634" s="2">
        <v>2016</v>
      </c>
      <c r="B634" s="2">
        <v>0</v>
      </c>
      <c r="C634" s="2">
        <v>0</v>
      </c>
      <c r="D634" s="2">
        <v>41053</v>
      </c>
      <c r="E634" s="2">
        <f t="shared" si="18"/>
        <v>0</v>
      </c>
      <c r="F634" s="2">
        <f t="shared" si="19"/>
        <v>0</v>
      </c>
      <c r="G634" s="2" t="s">
        <v>1669</v>
      </c>
      <c r="H634" s="2" t="s">
        <v>1610</v>
      </c>
    </row>
    <row r="635" spans="1:8" x14ac:dyDescent="0.3">
      <c r="A635" s="2">
        <v>2016</v>
      </c>
      <c r="B635" s="2">
        <v>1</v>
      </c>
      <c r="C635" s="2">
        <v>4</v>
      </c>
      <c r="D635" s="2">
        <v>62301</v>
      </c>
      <c r="E635" s="2">
        <f t="shared" si="18"/>
        <v>0</v>
      </c>
      <c r="F635" s="2">
        <f t="shared" si="19"/>
        <v>1</v>
      </c>
      <c r="G635" s="2" t="s">
        <v>1585</v>
      </c>
      <c r="H635" s="2" t="s">
        <v>1669</v>
      </c>
    </row>
    <row r="636" spans="1:8" x14ac:dyDescent="0.3">
      <c r="A636" s="2">
        <v>2016</v>
      </c>
      <c r="B636" s="2">
        <v>2</v>
      </c>
      <c r="C636" s="2">
        <v>0</v>
      </c>
      <c r="D636" s="2">
        <v>16803</v>
      </c>
      <c r="E636" s="2">
        <f t="shared" si="18"/>
        <v>1</v>
      </c>
      <c r="F636" s="2">
        <f t="shared" si="19"/>
        <v>0</v>
      </c>
      <c r="G636" s="2" t="s">
        <v>1617</v>
      </c>
      <c r="H636" s="2" t="s">
        <v>1620</v>
      </c>
    </row>
    <row r="637" spans="1:8" x14ac:dyDescent="0.3">
      <c r="A637" s="2">
        <v>2016</v>
      </c>
      <c r="B637" s="2">
        <v>2</v>
      </c>
      <c r="C637" s="2">
        <v>0</v>
      </c>
      <c r="D637" s="2">
        <v>50039</v>
      </c>
      <c r="E637" s="2">
        <f t="shared" si="18"/>
        <v>1</v>
      </c>
      <c r="F637" s="2">
        <f t="shared" si="19"/>
        <v>0</v>
      </c>
      <c r="G637" s="2" t="s">
        <v>1620</v>
      </c>
      <c r="H637" s="2" t="s">
        <v>1617</v>
      </c>
    </row>
    <row r="638" spans="1:8" x14ac:dyDescent="0.3">
      <c r="A638" s="2">
        <v>2016</v>
      </c>
      <c r="B638" s="2">
        <v>4</v>
      </c>
      <c r="C638" s="2">
        <v>2</v>
      </c>
      <c r="D638" s="2">
        <v>19265</v>
      </c>
      <c r="E638" s="2">
        <f t="shared" si="18"/>
        <v>1</v>
      </c>
      <c r="F638" s="2">
        <f t="shared" si="19"/>
        <v>0</v>
      </c>
      <c r="G638" s="2" t="s">
        <v>1626</v>
      </c>
      <c r="H638" s="2" t="s">
        <v>1602</v>
      </c>
    </row>
    <row r="639" spans="1:8" x14ac:dyDescent="0.3">
      <c r="A639" s="2">
        <v>2016</v>
      </c>
      <c r="B639" s="2">
        <v>2</v>
      </c>
      <c r="C639" s="2">
        <v>2</v>
      </c>
      <c r="D639" s="2">
        <v>19000</v>
      </c>
      <c r="E639" s="2">
        <f t="shared" si="18"/>
        <v>0</v>
      </c>
      <c r="F639" s="2">
        <f t="shared" si="19"/>
        <v>0</v>
      </c>
      <c r="G639" s="2" t="s">
        <v>1662</v>
      </c>
      <c r="H639" s="2" t="s">
        <v>1626</v>
      </c>
    </row>
    <row r="640" spans="1:8" x14ac:dyDescent="0.3">
      <c r="A640" s="2">
        <v>2016</v>
      </c>
      <c r="B640" s="2">
        <v>0</v>
      </c>
      <c r="C640" s="2">
        <v>0</v>
      </c>
      <c r="D640" s="2">
        <v>7132</v>
      </c>
      <c r="E640" s="2">
        <f t="shared" si="18"/>
        <v>0</v>
      </c>
      <c r="F640" s="2">
        <f t="shared" si="19"/>
        <v>0</v>
      </c>
      <c r="G640" s="2" t="s">
        <v>1572</v>
      </c>
      <c r="H640" s="2" t="s">
        <v>1626</v>
      </c>
    </row>
    <row r="641" spans="1:8" x14ac:dyDescent="0.3">
      <c r="A641" s="2">
        <v>2016</v>
      </c>
      <c r="B641" s="2">
        <v>2</v>
      </c>
      <c r="C641" s="2">
        <v>5</v>
      </c>
      <c r="D641" s="2">
        <v>17112</v>
      </c>
      <c r="E641" s="2">
        <f t="shared" si="18"/>
        <v>0</v>
      </c>
      <c r="F641" s="2">
        <f t="shared" si="19"/>
        <v>1</v>
      </c>
      <c r="G641" s="2" t="s">
        <v>1626</v>
      </c>
      <c r="H641" s="2" t="s">
        <v>1646</v>
      </c>
    </row>
    <row r="642" spans="1:8" x14ac:dyDescent="0.3">
      <c r="A642" s="2">
        <v>2017</v>
      </c>
      <c r="B642" s="2">
        <v>0</v>
      </c>
      <c r="C642" s="2">
        <v>3</v>
      </c>
      <c r="D642" s="2">
        <v>4100</v>
      </c>
      <c r="E642" s="2">
        <f t="shared" si="18"/>
        <v>0</v>
      </c>
      <c r="F642" s="2">
        <f t="shared" si="19"/>
        <v>1</v>
      </c>
      <c r="G642" s="2" t="s">
        <v>1724</v>
      </c>
      <c r="H642" s="2" t="s">
        <v>1591</v>
      </c>
    </row>
    <row r="643" spans="1:8" x14ac:dyDescent="0.3">
      <c r="A643" s="2">
        <v>2017</v>
      </c>
      <c r="B643" s="2">
        <v>1</v>
      </c>
      <c r="C643" s="2">
        <v>1</v>
      </c>
      <c r="D643" s="2">
        <v>15213</v>
      </c>
      <c r="E643" s="2">
        <f t="shared" ref="E643:E706" si="20">IF(B643 &gt; C643, 1, 0)</f>
        <v>0</v>
      </c>
      <c r="F643" s="2">
        <f t="shared" ref="F643:F706" si="21">IF(C643 &gt;B643, 1, 0)</f>
        <v>0</v>
      </c>
      <c r="G643" s="2" t="s">
        <v>1591</v>
      </c>
      <c r="H643" s="2" t="s">
        <v>1777</v>
      </c>
    </row>
    <row r="644" spans="1:8" x14ac:dyDescent="0.3">
      <c r="A644" s="2">
        <v>2017</v>
      </c>
      <c r="B644" s="2">
        <v>1</v>
      </c>
      <c r="C644" s="2">
        <v>0</v>
      </c>
      <c r="D644" s="2">
        <v>4086</v>
      </c>
      <c r="E644" s="2">
        <f t="shared" si="20"/>
        <v>1</v>
      </c>
      <c r="F644" s="2">
        <f t="shared" si="21"/>
        <v>0</v>
      </c>
      <c r="G644" s="2" t="s">
        <v>1724</v>
      </c>
      <c r="H644" s="2" t="s">
        <v>1660</v>
      </c>
    </row>
    <row r="645" spans="1:8" x14ac:dyDescent="0.3">
      <c r="A645" s="2">
        <v>2017</v>
      </c>
      <c r="B645" s="2">
        <v>1</v>
      </c>
      <c r="C645" s="2">
        <v>1</v>
      </c>
      <c r="D645" s="2">
        <v>65893</v>
      </c>
      <c r="E645" s="2">
        <f t="shared" si="20"/>
        <v>0</v>
      </c>
      <c r="F645" s="2">
        <f t="shared" si="21"/>
        <v>0</v>
      </c>
      <c r="G645" s="2" t="s">
        <v>1585</v>
      </c>
      <c r="H645" s="2" t="s">
        <v>1577</v>
      </c>
    </row>
    <row r="646" spans="1:8" x14ac:dyDescent="0.3">
      <c r="A646" s="2">
        <v>2017</v>
      </c>
      <c r="B646" s="2">
        <v>1</v>
      </c>
      <c r="C646" s="2">
        <v>2</v>
      </c>
      <c r="D646" s="2">
        <v>62271</v>
      </c>
      <c r="E646" s="2">
        <f t="shared" si="20"/>
        <v>0</v>
      </c>
      <c r="F646" s="2">
        <f t="shared" si="21"/>
        <v>1</v>
      </c>
      <c r="G646" s="2" t="s">
        <v>1583</v>
      </c>
      <c r="H646" s="2" t="s">
        <v>1575</v>
      </c>
    </row>
    <row r="647" spans="1:8" x14ac:dyDescent="0.3">
      <c r="A647" s="2">
        <v>2017</v>
      </c>
      <c r="B647" s="2">
        <v>1</v>
      </c>
      <c r="C647" s="2">
        <v>0</v>
      </c>
      <c r="D647" s="2">
        <v>42100</v>
      </c>
      <c r="E647" s="2">
        <f t="shared" si="20"/>
        <v>1</v>
      </c>
      <c r="F647" s="2">
        <f t="shared" si="21"/>
        <v>0</v>
      </c>
      <c r="G647" s="2" t="s">
        <v>1575</v>
      </c>
      <c r="H647" s="2" t="s">
        <v>1609</v>
      </c>
    </row>
    <row r="648" spans="1:8" x14ac:dyDescent="0.3">
      <c r="A648" s="2">
        <v>2017</v>
      </c>
      <c r="B648" s="2">
        <v>0</v>
      </c>
      <c r="C648" s="2">
        <v>1</v>
      </c>
      <c r="D648" s="2">
        <v>30655</v>
      </c>
      <c r="E648" s="2">
        <f t="shared" si="20"/>
        <v>0</v>
      </c>
      <c r="F648" s="2">
        <f t="shared" si="21"/>
        <v>1</v>
      </c>
      <c r="G648" s="2" t="s">
        <v>1599</v>
      </c>
      <c r="H648" s="2" t="s">
        <v>1583</v>
      </c>
    </row>
    <row r="649" spans="1:8" x14ac:dyDescent="0.3">
      <c r="A649" s="2">
        <v>2017</v>
      </c>
      <c r="B649" s="2">
        <v>3</v>
      </c>
      <c r="C649" s="2">
        <v>2</v>
      </c>
      <c r="D649" s="2">
        <v>30371</v>
      </c>
      <c r="E649" s="2">
        <f t="shared" si="20"/>
        <v>1</v>
      </c>
      <c r="F649" s="2">
        <f t="shared" si="21"/>
        <v>0</v>
      </c>
      <c r="G649" s="2" t="s">
        <v>1599</v>
      </c>
      <c r="H649" s="2" t="s">
        <v>1609</v>
      </c>
    </row>
    <row r="650" spans="1:8" x14ac:dyDescent="0.3">
      <c r="A650" s="2">
        <v>2017</v>
      </c>
      <c r="B650" s="2">
        <v>1</v>
      </c>
      <c r="C650" s="2">
        <v>0</v>
      </c>
      <c r="D650" s="2">
        <v>81360</v>
      </c>
      <c r="E650" s="2">
        <f t="shared" si="20"/>
        <v>1</v>
      </c>
      <c r="F650" s="2">
        <f t="shared" si="21"/>
        <v>0</v>
      </c>
      <c r="G650" s="2" t="s">
        <v>1577</v>
      </c>
      <c r="H650" s="2" t="s">
        <v>1597</v>
      </c>
    </row>
    <row r="651" spans="1:8" x14ac:dyDescent="0.3">
      <c r="A651" s="2">
        <v>2017</v>
      </c>
      <c r="B651" s="2">
        <v>1</v>
      </c>
      <c r="C651" s="2">
        <v>3</v>
      </c>
      <c r="D651" s="2">
        <v>30080</v>
      </c>
      <c r="E651" s="2">
        <f t="shared" si="20"/>
        <v>0</v>
      </c>
      <c r="F651" s="2">
        <f t="shared" si="21"/>
        <v>1</v>
      </c>
      <c r="G651" s="2" t="s">
        <v>1586</v>
      </c>
      <c r="H651" s="2" t="s">
        <v>1575</v>
      </c>
    </row>
    <row r="652" spans="1:8" x14ac:dyDescent="0.3">
      <c r="A652" s="2">
        <v>2017</v>
      </c>
      <c r="B652" s="2">
        <v>3</v>
      </c>
      <c r="C652" s="2">
        <v>4</v>
      </c>
      <c r="D652" s="2">
        <v>45100</v>
      </c>
      <c r="E652" s="2">
        <f t="shared" si="20"/>
        <v>0</v>
      </c>
      <c r="F652" s="2">
        <f t="shared" si="21"/>
        <v>1</v>
      </c>
      <c r="G652" s="2" t="s">
        <v>1686</v>
      </c>
      <c r="H652" s="2" t="s">
        <v>1576</v>
      </c>
    </row>
    <row r="653" spans="1:8" x14ac:dyDescent="0.3">
      <c r="A653" s="2">
        <v>2017</v>
      </c>
      <c r="B653" s="2">
        <v>1</v>
      </c>
      <c r="C653" s="2">
        <v>1</v>
      </c>
      <c r="D653" s="2">
        <v>42558</v>
      </c>
      <c r="E653" s="2">
        <f t="shared" si="20"/>
        <v>0</v>
      </c>
      <c r="F653" s="2">
        <f t="shared" si="21"/>
        <v>0</v>
      </c>
      <c r="G653" s="2" t="s">
        <v>1669</v>
      </c>
      <c r="H653" s="2" t="s">
        <v>1577</v>
      </c>
    </row>
    <row r="654" spans="1:8" x14ac:dyDescent="0.3">
      <c r="A654" s="2">
        <v>2017</v>
      </c>
      <c r="B654" s="2">
        <v>2</v>
      </c>
      <c r="C654" s="2">
        <v>2</v>
      </c>
      <c r="D654" s="2">
        <v>31437</v>
      </c>
      <c r="E654" s="2">
        <f t="shared" si="20"/>
        <v>0</v>
      </c>
      <c r="F654" s="2">
        <f t="shared" si="21"/>
        <v>0</v>
      </c>
      <c r="G654" s="2" t="s">
        <v>1581</v>
      </c>
      <c r="H654" s="2" t="s">
        <v>1589</v>
      </c>
    </row>
    <row r="655" spans="1:8" x14ac:dyDescent="0.3">
      <c r="A655" s="2">
        <v>2017</v>
      </c>
      <c r="B655" s="2">
        <v>1</v>
      </c>
      <c r="C655" s="2">
        <v>0</v>
      </c>
      <c r="D655" s="2">
        <v>52251</v>
      </c>
      <c r="E655" s="2">
        <f t="shared" si="20"/>
        <v>1</v>
      </c>
      <c r="F655" s="2">
        <f t="shared" si="21"/>
        <v>0</v>
      </c>
      <c r="G655" s="2" t="s">
        <v>1589</v>
      </c>
      <c r="H655" s="2" t="s">
        <v>1699</v>
      </c>
    </row>
    <row r="656" spans="1:8" x14ac:dyDescent="0.3">
      <c r="A656" s="2">
        <v>2017</v>
      </c>
      <c r="B656" s="2">
        <v>0</v>
      </c>
      <c r="C656" s="2">
        <v>1</v>
      </c>
      <c r="D656" s="2">
        <v>52283</v>
      </c>
      <c r="E656" s="2">
        <f t="shared" si="20"/>
        <v>0</v>
      </c>
      <c r="F656" s="2">
        <f t="shared" si="21"/>
        <v>1</v>
      </c>
      <c r="G656" s="2" t="s">
        <v>1589</v>
      </c>
      <c r="H656" s="2" t="s">
        <v>1603</v>
      </c>
    </row>
    <row r="657" spans="1:8" x14ac:dyDescent="0.3">
      <c r="A657" s="2">
        <v>2017</v>
      </c>
      <c r="B657" s="2">
        <v>1</v>
      </c>
      <c r="C657" s="2">
        <v>0</v>
      </c>
      <c r="D657" s="2">
        <v>17564</v>
      </c>
      <c r="E657" s="2">
        <f t="shared" si="20"/>
        <v>1</v>
      </c>
      <c r="F657" s="2">
        <f t="shared" si="21"/>
        <v>0</v>
      </c>
      <c r="G657" s="2" t="s">
        <v>1591</v>
      </c>
      <c r="H657" s="2" t="s">
        <v>1825</v>
      </c>
    </row>
    <row r="658" spans="1:8" x14ac:dyDescent="0.3">
      <c r="A658" s="2">
        <v>2017</v>
      </c>
      <c r="B658" s="2">
        <v>1</v>
      </c>
      <c r="C658" s="2">
        <v>2</v>
      </c>
      <c r="D658" s="2">
        <v>1902</v>
      </c>
      <c r="E658" s="2">
        <f t="shared" si="20"/>
        <v>0</v>
      </c>
      <c r="F658" s="2">
        <f t="shared" si="21"/>
        <v>1</v>
      </c>
      <c r="G658" s="2" t="s">
        <v>1724</v>
      </c>
      <c r="H658" s="2" t="s">
        <v>1716</v>
      </c>
    </row>
    <row r="659" spans="1:8" x14ac:dyDescent="0.3">
      <c r="A659" s="2">
        <v>2018</v>
      </c>
      <c r="B659" s="2">
        <v>2</v>
      </c>
      <c r="C659" s="2">
        <v>1</v>
      </c>
      <c r="D659" s="2">
        <v>49266</v>
      </c>
      <c r="E659" s="2">
        <f t="shared" si="20"/>
        <v>1</v>
      </c>
      <c r="F659" s="2">
        <f t="shared" si="21"/>
        <v>0</v>
      </c>
      <c r="G659" s="2" t="s">
        <v>1589</v>
      </c>
      <c r="H659" s="2" t="s">
        <v>1682</v>
      </c>
    </row>
    <row r="660" spans="1:8" x14ac:dyDescent="0.3">
      <c r="A660" s="2">
        <v>2018</v>
      </c>
      <c r="B660" s="2">
        <v>4</v>
      </c>
      <c r="C660" s="2">
        <v>1</v>
      </c>
      <c r="D660" s="2">
        <v>59887</v>
      </c>
      <c r="E660" s="2">
        <f t="shared" si="20"/>
        <v>1</v>
      </c>
      <c r="F660" s="2">
        <f t="shared" si="21"/>
        <v>0</v>
      </c>
      <c r="G660" s="2" t="s">
        <v>1607</v>
      </c>
      <c r="H660" s="2" t="s">
        <v>1704</v>
      </c>
    </row>
    <row r="661" spans="1:8" x14ac:dyDescent="0.3">
      <c r="A661" s="2">
        <v>2018</v>
      </c>
      <c r="B661" s="2">
        <v>2</v>
      </c>
      <c r="C661" s="2">
        <v>0</v>
      </c>
      <c r="D661" s="2">
        <v>25355</v>
      </c>
      <c r="E661" s="2">
        <f t="shared" si="20"/>
        <v>1</v>
      </c>
      <c r="F661" s="2">
        <f t="shared" si="21"/>
        <v>0</v>
      </c>
      <c r="G661" s="2" t="s">
        <v>1699</v>
      </c>
      <c r="H661" s="2" t="s">
        <v>1704</v>
      </c>
    </row>
    <row r="662" spans="1:8" x14ac:dyDescent="0.3">
      <c r="A662" s="2">
        <v>2018</v>
      </c>
      <c r="B662" s="2">
        <v>1</v>
      </c>
      <c r="C662" s="2">
        <v>2</v>
      </c>
      <c r="D662" s="2">
        <v>34000</v>
      </c>
      <c r="E662" s="2">
        <f t="shared" si="20"/>
        <v>0</v>
      </c>
      <c r="F662" s="2">
        <f t="shared" si="21"/>
        <v>1</v>
      </c>
      <c r="G662" s="2" t="s">
        <v>1599</v>
      </c>
      <c r="H662" s="2" t="s">
        <v>1577</v>
      </c>
    </row>
    <row r="663" spans="1:8" x14ac:dyDescent="0.3">
      <c r="A663" s="2">
        <v>2018</v>
      </c>
      <c r="B663" s="2">
        <v>4</v>
      </c>
      <c r="C663" s="2">
        <v>0</v>
      </c>
      <c r="D663" s="2">
        <v>40138</v>
      </c>
      <c r="E663" s="2">
        <f t="shared" si="20"/>
        <v>1</v>
      </c>
      <c r="F663" s="2">
        <f t="shared" si="21"/>
        <v>0</v>
      </c>
      <c r="G663" s="2" t="s">
        <v>1575</v>
      </c>
      <c r="H663" s="2" t="s">
        <v>1586</v>
      </c>
    </row>
    <row r="664" spans="1:8" x14ac:dyDescent="0.3">
      <c r="A664" s="2">
        <v>2018</v>
      </c>
      <c r="B664" s="2">
        <v>3</v>
      </c>
      <c r="C664" s="2">
        <v>0</v>
      </c>
      <c r="D664" s="2">
        <v>23404</v>
      </c>
      <c r="E664" s="2">
        <f t="shared" si="20"/>
        <v>1</v>
      </c>
      <c r="F664" s="2">
        <f t="shared" si="21"/>
        <v>0</v>
      </c>
      <c r="G664" s="2" t="s">
        <v>1658</v>
      </c>
      <c r="H664" s="2" t="s">
        <v>1597</v>
      </c>
    </row>
    <row r="665" spans="1:8" x14ac:dyDescent="0.3">
      <c r="A665" s="2">
        <v>2018</v>
      </c>
      <c r="B665" s="2">
        <v>1</v>
      </c>
      <c r="C665" s="2">
        <v>1</v>
      </c>
      <c r="D665" s="2">
        <v>51500</v>
      </c>
      <c r="E665" s="2">
        <f t="shared" si="20"/>
        <v>0</v>
      </c>
      <c r="F665" s="2">
        <f t="shared" si="21"/>
        <v>0</v>
      </c>
      <c r="G665" s="2" t="s">
        <v>1600</v>
      </c>
      <c r="H665" s="2" t="s">
        <v>1822</v>
      </c>
    </row>
    <row r="666" spans="1:8" x14ac:dyDescent="0.3">
      <c r="A666" s="2">
        <v>2018</v>
      </c>
      <c r="B666" s="2">
        <v>6</v>
      </c>
      <c r="C666" s="2">
        <v>0</v>
      </c>
      <c r="D666" s="2">
        <v>75000</v>
      </c>
      <c r="E666" s="2">
        <f t="shared" si="20"/>
        <v>1</v>
      </c>
      <c r="F666" s="2">
        <f t="shared" si="21"/>
        <v>0</v>
      </c>
      <c r="G666" s="2" t="s">
        <v>1623</v>
      </c>
      <c r="H666" s="2" t="s">
        <v>1835</v>
      </c>
    </row>
    <row r="667" spans="1:8" x14ac:dyDescent="0.3">
      <c r="A667" s="2">
        <v>2018</v>
      </c>
      <c r="B667" s="2">
        <v>0</v>
      </c>
      <c r="C667" s="2">
        <v>3</v>
      </c>
      <c r="D667" s="2">
        <v>7133</v>
      </c>
      <c r="E667" s="2">
        <f t="shared" si="20"/>
        <v>0</v>
      </c>
      <c r="F667" s="2">
        <f t="shared" si="21"/>
        <v>1</v>
      </c>
      <c r="G667" s="2" t="s">
        <v>1644</v>
      </c>
      <c r="H667" s="2" t="s">
        <v>1593</v>
      </c>
    </row>
    <row r="668" spans="1:8" x14ac:dyDescent="0.3">
      <c r="A668" s="2">
        <v>2012</v>
      </c>
      <c r="B668" s="2">
        <v>0</v>
      </c>
      <c r="C668" s="2">
        <v>1</v>
      </c>
      <c r="D668" s="2">
        <v>4107</v>
      </c>
      <c r="E668" s="2">
        <f t="shared" si="20"/>
        <v>0</v>
      </c>
      <c r="F668" s="2">
        <f t="shared" si="21"/>
        <v>1</v>
      </c>
      <c r="G668" s="2" t="s">
        <v>1651</v>
      </c>
      <c r="H668" s="2" t="s">
        <v>1826</v>
      </c>
    </row>
    <row r="669" spans="1:8" x14ac:dyDescent="0.3">
      <c r="A669" s="2">
        <v>2013</v>
      </c>
      <c r="B669" s="2">
        <v>4</v>
      </c>
      <c r="C669" s="2">
        <v>0</v>
      </c>
      <c r="D669" s="2">
        <v>7594</v>
      </c>
      <c r="E669" s="2">
        <f t="shared" si="20"/>
        <v>1</v>
      </c>
      <c r="F669" s="2">
        <f t="shared" si="21"/>
        <v>0</v>
      </c>
      <c r="G669" s="2" t="s">
        <v>1567</v>
      </c>
      <c r="H669" s="2" t="s">
        <v>1826</v>
      </c>
    </row>
    <row r="670" spans="1:8" x14ac:dyDescent="0.3">
      <c r="A670" s="2">
        <v>2013</v>
      </c>
      <c r="B670" s="2">
        <v>4</v>
      </c>
      <c r="C670" s="2">
        <v>2</v>
      </c>
      <c r="D670" s="2">
        <v>7889</v>
      </c>
      <c r="E670" s="2">
        <f t="shared" si="20"/>
        <v>1</v>
      </c>
      <c r="F670" s="2">
        <f t="shared" si="21"/>
        <v>0</v>
      </c>
      <c r="G670" s="2" t="s">
        <v>1676</v>
      </c>
      <c r="H670" s="2" t="s">
        <v>1630</v>
      </c>
    </row>
    <row r="671" spans="1:8" x14ac:dyDescent="0.3">
      <c r="A671" s="2">
        <v>2013</v>
      </c>
      <c r="B671" s="2">
        <v>0</v>
      </c>
      <c r="C671" s="2">
        <v>3</v>
      </c>
      <c r="D671" s="2">
        <v>2654</v>
      </c>
      <c r="E671" s="2">
        <f t="shared" si="20"/>
        <v>0</v>
      </c>
      <c r="F671" s="2">
        <f t="shared" si="21"/>
        <v>1</v>
      </c>
      <c r="G671" s="2" t="s">
        <v>1571</v>
      </c>
      <c r="H671" s="2" t="s">
        <v>1630</v>
      </c>
    </row>
    <row r="672" spans="1:8" x14ac:dyDescent="0.3">
      <c r="A672" s="2">
        <v>2014</v>
      </c>
      <c r="B672" s="2">
        <v>0</v>
      </c>
      <c r="C672" s="2">
        <v>3</v>
      </c>
      <c r="D672" s="2">
        <v>14825</v>
      </c>
      <c r="E672" s="2">
        <f t="shared" si="20"/>
        <v>0</v>
      </c>
      <c r="F672" s="2">
        <f t="shared" si="21"/>
        <v>1</v>
      </c>
      <c r="G672" s="2" t="s">
        <v>1593</v>
      </c>
      <c r="H672" s="2" t="s">
        <v>1656</v>
      </c>
    </row>
    <row r="673" spans="1:8" x14ac:dyDescent="0.3">
      <c r="A673" s="2">
        <v>2014</v>
      </c>
      <c r="B673" s="2">
        <v>2</v>
      </c>
      <c r="C673" s="2">
        <v>1</v>
      </c>
      <c r="D673" s="2">
        <v>51500</v>
      </c>
      <c r="E673" s="2">
        <f t="shared" si="20"/>
        <v>1</v>
      </c>
      <c r="F673" s="2">
        <f t="shared" si="21"/>
        <v>0</v>
      </c>
      <c r="G673" s="2" t="s">
        <v>1600</v>
      </c>
      <c r="H673" s="2" t="s">
        <v>1827</v>
      </c>
    </row>
    <row r="674" spans="1:8" x14ac:dyDescent="0.3">
      <c r="A674" s="2">
        <v>2015</v>
      </c>
      <c r="B674" s="2">
        <v>2</v>
      </c>
      <c r="C674" s="2">
        <v>0</v>
      </c>
      <c r="D674" s="2">
        <v>8300</v>
      </c>
      <c r="E674" s="2">
        <f t="shared" si="20"/>
        <v>1</v>
      </c>
      <c r="F674" s="2">
        <f t="shared" si="21"/>
        <v>0</v>
      </c>
      <c r="G674" s="2" t="s">
        <v>1651</v>
      </c>
      <c r="H674" s="2" t="s">
        <v>1630</v>
      </c>
    </row>
    <row r="675" spans="1:8" x14ac:dyDescent="0.3">
      <c r="A675" s="2">
        <v>2015</v>
      </c>
      <c r="B675" s="2">
        <v>2</v>
      </c>
      <c r="C675" s="2">
        <v>1</v>
      </c>
      <c r="D675" s="2">
        <v>41819</v>
      </c>
      <c r="E675" s="2">
        <f t="shared" si="20"/>
        <v>1</v>
      </c>
      <c r="F675" s="2">
        <f t="shared" si="21"/>
        <v>0</v>
      </c>
      <c r="G675" s="2" t="s">
        <v>1585</v>
      </c>
      <c r="H675" s="2" t="s">
        <v>1827</v>
      </c>
    </row>
    <row r="676" spans="1:8" x14ac:dyDescent="0.3">
      <c r="A676" s="2">
        <v>2015</v>
      </c>
      <c r="B676" s="2">
        <v>1</v>
      </c>
      <c r="C676" s="2">
        <v>1</v>
      </c>
      <c r="D676" s="2">
        <v>1515</v>
      </c>
      <c r="E676" s="2">
        <f t="shared" si="20"/>
        <v>0</v>
      </c>
      <c r="F676" s="2">
        <f t="shared" si="21"/>
        <v>0</v>
      </c>
      <c r="G676" s="2" t="s">
        <v>1725</v>
      </c>
      <c r="H676" s="2" t="s">
        <v>1635</v>
      </c>
    </row>
    <row r="677" spans="1:8" x14ac:dyDescent="0.3">
      <c r="A677" s="2">
        <v>2015</v>
      </c>
      <c r="B677" s="2">
        <v>4</v>
      </c>
      <c r="C677" s="2">
        <v>0</v>
      </c>
      <c r="D677" s="2">
        <v>1000</v>
      </c>
      <c r="E677" s="2">
        <f t="shared" si="20"/>
        <v>1</v>
      </c>
      <c r="F677" s="2">
        <f t="shared" si="21"/>
        <v>0</v>
      </c>
      <c r="G677" s="2" t="s">
        <v>1726</v>
      </c>
      <c r="H677" s="2" t="s">
        <v>1635</v>
      </c>
    </row>
    <row r="678" spans="1:8" x14ac:dyDescent="0.3">
      <c r="A678" s="2">
        <v>2016</v>
      </c>
      <c r="B678" s="2">
        <v>2</v>
      </c>
      <c r="C678" s="2">
        <v>6</v>
      </c>
      <c r="D678" s="2">
        <v>55617</v>
      </c>
      <c r="E678" s="2">
        <f t="shared" si="20"/>
        <v>0</v>
      </c>
      <c r="F678" s="2">
        <f t="shared" si="21"/>
        <v>1</v>
      </c>
      <c r="G678" s="2" t="s">
        <v>1585</v>
      </c>
      <c r="H678" s="2" t="s">
        <v>1827</v>
      </c>
    </row>
    <row r="679" spans="1:8" x14ac:dyDescent="0.3">
      <c r="A679" s="2">
        <v>2016</v>
      </c>
      <c r="B679" s="2">
        <v>2</v>
      </c>
      <c r="C679" s="2">
        <v>0</v>
      </c>
      <c r="D679" s="2">
        <v>19595</v>
      </c>
      <c r="E679" s="2">
        <f t="shared" si="20"/>
        <v>1</v>
      </c>
      <c r="F679" s="2">
        <f t="shared" si="21"/>
        <v>0</v>
      </c>
      <c r="G679" s="2" t="s">
        <v>1626</v>
      </c>
      <c r="H679" s="2" t="s">
        <v>1638</v>
      </c>
    </row>
    <row r="680" spans="1:8" x14ac:dyDescent="0.3">
      <c r="A680" s="2">
        <v>2017</v>
      </c>
      <c r="B680" s="2">
        <v>4</v>
      </c>
      <c r="C680" s="2">
        <v>1</v>
      </c>
      <c r="D680" s="2">
        <v>13921</v>
      </c>
      <c r="E680" s="2">
        <f t="shared" si="20"/>
        <v>1</v>
      </c>
      <c r="F680" s="2">
        <f t="shared" si="21"/>
        <v>0</v>
      </c>
      <c r="G680" s="2" t="s">
        <v>1591</v>
      </c>
      <c r="H680" s="2" t="s">
        <v>1728</v>
      </c>
    </row>
    <row r="681" spans="1:8" x14ac:dyDescent="0.3">
      <c r="A681" s="2">
        <v>2017</v>
      </c>
      <c r="B681" s="2">
        <v>1</v>
      </c>
      <c r="C681" s="2">
        <v>1</v>
      </c>
      <c r="D681" s="2">
        <v>15432</v>
      </c>
      <c r="E681" s="2">
        <f t="shared" si="20"/>
        <v>0</v>
      </c>
      <c r="F681" s="2">
        <f t="shared" si="21"/>
        <v>0</v>
      </c>
      <c r="G681" s="2" t="s">
        <v>1591</v>
      </c>
      <c r="H681" s="2" t="s">
        <v>1656</v>
      </c>
    </row>
    <row r="682" spans="1:8" x14ac:dyDescent="0.3">
      <c r="A682" s="2">
        <v>2017</v>
      </c>
      <c r="B682" s="2">
        <v>0</v>
      </c>
      <c r="C682" s="2">
        <v>0</v>
      </c>
      <c r="D682" s="2">
        <v>24095</v>
      </c>
      <c r="E682" s="2">
        <f t="shared" si="20"/>
        <v>0</v>
      </c>
      <c r="F682" s="2">
        <f t="shared" si="21"/>
        <v>0</v>
      </c>
      <c r="G682" s="2" t="s">
        <v>1674</v>
      </c>
      <c r="H682" s="2" t="s">
        <v>1757</v>
      </c>
    </row>
    <row r="683" spans="1:8" x14ac:dyDescent="0.3">
      <c r="A683" s="2">
        <v>2018</v>
      </c>
      <c r="B683" s="2">
        <v>3</v>
      </c>
      <c r="C683" s="2">
        <v>0</v>
      </c>
      <c r="D683" s="2">
        <v>49864</v>
      </c>
      <c r="E683" s="2">
        <f t="shared" si="20"/>
        <v>1</v>
      </c>
      <c r="F683" s="2">
        <f t="shared" si="21"/>
        <v>0</v>
      </c>
      <c r="G683" s="2" t="s">
        <v>1589</v>
      </c>
      <c r="H683" s="2" t="s">
        <v>1710</v>
      </c>
    </row>
    <row r="684" spans="1:8" x14ac:dyDescent="0.3">
      <c r="A684" s="2">
        <v>2018</v>
      </c>
      <c r="B684" s="2">
        <v>4</v>
      </c>
      <c r="C684" s="2">
        <v>2</v>
      </c>
      <c r="D684" s="2">
        <v>22008</v>
      </c>
      <c r="E684" s="2">
        <f t="shared" si="20"/>
        <v>1</v>
      </c>
      <c r="F684" s="2">
        <f t="shared" si="21"/>
        <v>0</v>
      </c>
      <c r="G684" s="2" t="s">
        <v>1704</v>
      </c>
      <c r="H684" s="2" t="s">
        <v>1679</v>
      </c>
    </row>
    <row r="685" spans="1:8" x14ac:dyDescent="0.3">
      <c r="A685" s="2">
        <v>2018</v>
      </c>
      <c r="B685" s="2">
        <v>3</v>
      </c>
      <c r="C685" s="2">
        <v>0</v>
      </c>
      <c r="D685" s="2">
        <v>48590</v>
      </c>
      <c r="E685" s="2">
        <f t="shared" si="20"/>
        <v>1</v>
      </c>
      <c r="F685" s="2">
        <f t="shared" si="21"/>
        <v>0</v>
      </c>
      <c r="G685" s="2" t="s">
        <v>1596</v>
      </c>
      <c r="H685" s="2" t="s">
        <v>1828</v>
      </c>
    </row>
    <row r="686" spans="1:8" x14ac:dyDescent="0.3">
      <c r="A686" s="2">
        <v>2018</v>
      </c>
      <c r="B686" s="2">
        <v>1</v>
      </c>
      <c r="C686" s="2">
        <v>0</v>
      </c>
      <c r="D686" s="2">
        <v>3495</v>
      </c>
      <c r="E686" s="2">
        <f t="shared" si="20"/>
        <v>1</v>
      </c>
      <c r="F686" s="2">
        <f t="shared" si="21"/>
        <v>0</v>
      </c>
      <c r="G686" s="2" t="s">
        <v>1569</v>
      </c>
      <c r="H686" s="2" t="s">
        <v>1634</v>
      </c>
    </row>
    <row r="687" spans="1:8" x14ac:dyDescent="0.3">
      <c r="A687" s="2">
        <v>2018</v>
      </c>
      <c r="B687" s="2">
        <v>3</v>
      </c>
      <c r="C687" s="2">
        <v>0</v>
      </c>
      <c r="D687" s="2">
        <v>2654</v>
      </c>
      <c r="E687" s="2">
        <f t="shared" si="20"/>
        <v>1</v>
      </c>
      <c r="F687" s="2">
        <f t="shared" si="21"/>
        <v>0</v>
      </c>
      <c r="G687" s="2" t="s">
        <v>1567</v>
      </c>
      <c r="H687" s="2" t="s">
        <v>1826</v>
      </c>
    </row>
    <row r="688" spans="1:8" x14ac:dyDescent="0.3">
      <c r="A688" s="2">
        <v>2013</v>
      </c>
      <c r="B688" s="2">
        <v>1</v>
      </c>
      <c r="C688" s="2">
        <v>1</v>
      </c>
      <c r="D688" s="2">
        <v>48460</v>
      </c>
      <c r="E688" s="2">
        <f t="shared" si="20"/>
        <v>0</v>
      </c>
      <c r="F688" s="2">
        <f t="shared" si="21"/>
        <v>0</v>
      </c>
      <c r="G688" s="2" t="s">
        <v>1633</v>
      </c>
      <c r="H688" s="2" t="s">
        <v>1574</v>
      </c>
    </row>
    <row r="689" spans="1:8" x14ac:dyDescent="0.3">
      <c r="A689" s="2">
        <v>2013</v>
      </c>
      <c r="B689" s="2">
        <v>1</v>
      </c>
      <c r="C689" s="2">
        <v>2</v>
      </c>
      <c r="D689" s="2">
        <v>45700</v>
      </c>
      <c r="E689" s="2">
        <f t="shared" si="20"/>
        <v>0</v>
      </c>
      <c r="F689" s="2">
        <f t="shared" si="21"/>
        <v>1</v>
      </c>
      <c r="G689" s="2" t="s">
        <v>1633</v>
      </c>
      <c r="H689" s="2" t="s">
        <v>1585</v>
      </c>
    </row>
    <row r="690" spans="1:8" x14ac:dyDescent="0.3">
      <c r="A690" s="2">
        <v>2013</v>
      </c>
      <c r="B690" s="2">
        <v>1</v>
      </c>
      <c r="C690" s="2">
        <v>1</v>
      </c>
      <c r="D690" s="2">
        <v>20088</v>
      </c>
      <c r="E690" s="2">
        <f t="shared" si="20"/>
        <v>0</v>
      </c>
      <c r="F690" s="2">
        <f t="shared" si="21"/>
        <v>0</v>
      </c>
      <c r="G690" s="2" t="s">
        <v>1632</v>
      </c>
      <c r="H690" s="2" t="s">
        <v>1691</v>
      </c>
    </row>
    <row r="691" spans="1:8" x14ac:dyDescent="0.3">
      <c r="A691" s="2">
        <v>2014</v>
      </c>
      <c r="B691" s="2">
        <v>2</v>
      </c>
      <c r="C691" s="2">
        <v>0</v>
      </c>
      <c r="D691" s="2">
        <v>18022</v>
      </c>
      <c r="E691" s="2">
        <f t="shared" si="20"/>
        <v>1</v>
      </c>
      <c r="F691" s="2">
        <f t="shared" si="21"/>
        <v>0</v>
      </c>
      <c r="G691" s="2" t="s">
        <v>1727</v>
      </c>
      <c r="H691" s="2" t="s">
        <v>1573</v>
      </c>
    </row>
    <row r="692" spans="1:8" x14ac:dyDescent="0.3">
      <c r="A692" s="2">
        <v>2016</v>
      </c>
      <c r="B692" s="2">
        <v>0</v>
      </c>
      <c r="C692" s="2">
        <v>2</v>
      </c>
      <c r="D692" s="2">
        <v>4977</v>
      </c>
      <c r="E692" s="2">
        <f t="shared" si="20"/>
        <v>0</v>
      </c>
      <c r="F692" s="2">
        <f t="shared" si="21"/>
        <v>1</v>
      </c>
      <c r="G692" s="2" t="s">
        <v>1636</v>
      </c>
      <c r="H692" s="2" t="s">
        <v>1819</v>
      </c>
    </row>
    <row r="693" spans="1:8" x14ac:dyDescent="0.3">
      <c r="A693" s="2">
        <v>2017</v>
      </c>
      <c r="B693" s="2">
        <v>2</v>
      </c>
      <c r="C693" s="2">
        <v>0</v>
      </c>
      <c r="D693" s="2">
        <v>3016</v>
      </c>
      <c r="E693" s="2">
        <f t="shared" si="20"/>
        <v>1</v>
      </c>
      <c r="F693" s="2">
        <f t="shared" si="21"/>
        <v>0</v>
      </c>
      <c r="G693" s="2" t="s">
        <v>1634</v>
      </c>
      <c r="H693" s="2" t="s">
        <v>1568</v>
      </c>
    </row>
    <row r="694" spans="1:8" x14ac:dyDescent="0.3">
      <c r="A694" s="2">
        <v>2017</v>
      </c>
      <c r="B694" s="2">
        <v>2</v>
      </c>
      <c r="C694" s="2">
        <v>2</v>
      </c>
      <c r="D694" s="2">
        <v>3080</v>
      </c>
      <c r="E694" s="2">
        <f t="shared" si="20"/>
        <v>0</v>
      </c>
      <c r="F694" s="2">
        <f t="shared" si="21"/>
        <v>0</v>
      </c>
      <c r="G694" s="2" t="s">
        <v>1628</v>
      </c>
      <c r="H694" s="2" t="s">
        <v>1652</v>
      </c>
    </row>
    <row r="695" spans="1:8" x14ac:dyDescent="0.3">
      <c r="A695" s="2">
        <v>2017</v>
      </c>
      <c r="B695" s="2">
        <v>3</v>
      </c>
      <c r="C695" s="2">
        <v>3</v>
      </c>
      <c r="D695" s="2">
        <v>27259</v>
      </c>
      <c r="E695" s="2">
        <f t="shared" si="20"/>
        <v>0</v>
      </c>
      <c r="F695" s="2">
        <f t="shared" si="21"/>
        <v>0</v>
      </c>
      <c r="G695" s="2" t="s">
        <v>1655</v>
      </c>
      <c r="H695" s="2" t="s">
        <v>1662</v>
      </c>
    </row>
    <row r="696" spans="1:8" x14ac:dyDescent="0.3">
      <c r="A696" s="2">
        <v>2018</v>
      </c>
      <c r="B696" s="2">
        <v>2</v>
      </c>
      <c r="C696" s="2">
        <v>2</v>
      </c>
      <c r="D696" s="2">
        <v>26435</v>
      </c>
      <c r="E696" s="2">
        <f t="shared" si="20"/>
        <v>0</v>
      </c>
      <c r="F696" s="2">
        <f t="shared" si="21"/>
        <v>0</v>
      </c>
      <c r="G696" s="2" t="s">
        <v>1637</v>
      </c>
      <c r="H696" s="2" t="s">
        <v>1597</v>
      </c>
    </row>
    <row r="697" spans="1:8" x14ac:dyDescent="0.3">
      <c r="A697" s="2">
        <v>2018</v>
      </c>
      <c r="B697" s="2">
        <v>1</v>
      </c>
      <c r="C697" s="2">
        <v>3</v>
      </c>
      <c r="D697" s="2">
        <v>54022</v>
      </c>
      <c r="E697" s="2">
        <f t="shared" si="20"/>
        <v>0</v>
      </c>
      <c r="F697" s="2">
        <f t="shared" si="21"/>
        <v>1</v>
      </c>
      <c r="G697" s="2" t="s">
        <v>1633</v>
      </c>
      <c r="H697" s="2" t="s">
        <v>1583</v>
      </c>
    </row>
    <row r="698" spans="1:8" x14ac:dyDescent="0.3">
      <c r="A698" s="2">
        <v>2018</v>
      </c>
      <c r="B698" s="2">
        <v>2</v>
      </c>
      <c r="C698" s="2">
        <v>0</v>
      </c>
      <c r="D698" s="2">
        <v>2662</v>
      </c>
      <c r="E698" s="2">
        <f t="shared" si="20"/>
        <v>1</v>
      </c>
      <c r="F698" s="2">
        <f t="shared" si="21"/>
        <v>0</v>
      </c>
      <c r="G698" s="2" t="s">
        <v>1628</v>
      </c>
      <c r="H698" s="2" t="s">
        <v>1795</v>
      </c>
    </row>
    <row r="699" spans="1:8" x14ac:dyDescent="0.3">
      <c r="A699" s="2">
        <v>2018</v>
      </c>
      <c r="B699" s="2">
        <v>0</v>
      </c>
      <c r="C699" s="2">
        <v>3</v>
      </c>
      <c r="D699" s="2">
        <v>18969</v>
      </c>
      <c r="E699" s="2">
        <f t="shared" si="20"/>
        <v>0</v>
      </c>
      <c r="F699" s="2">
        <f t="shared" si="21"/>
        <v>1</v>
      </c>
      <c r="G699" s="2" t="s">
        <v>1728</v>
      </c>
      <c r="H699" s="2" t="s">
        <v>1653</v>
      </c>
    </row>
    <row r="700" spans="1:8" x14ac:dyDescent="0.3">
      <c r="A700" s="2">
        <v>2012</v>
      </c>
      <c r="B700" s="2">
        <v>2</v>
      </c>
      <c r="C700" s="2">
        <v>1</v>
      </c>
      <c r="D700" s="2">
        <v>15007</v>
      </c>
      <c r="E700" s="2">
        <f t="shared" si="20"/>
        <v>1</v>
      </c>
      <c r="F700" s="2">
        <f t="shared" si="21"/>
        <v>0</v>
      </c>
      <c r="G700" s="2" t="s">
        <v>1596</v>
      </c>
      <c r="H700" s="2" t="s">
        <v>1573</v>
      </c>
    </row>
    <row r="701" spans="1:8" x14ac:dyDescent="0.3">
      <c r="A701" s="2">
        <v>2016</v>
      </c>
      <c r="B701" s="2">
        <v>0</v>
      </c>
      <c r="C701" s="2">
        <v>6</v>
      </c>
      <c r="D701" s="2">
        <v>27304</v>
      </c>
      <c r="E701" s="2">
        <f t="shared" si="20"/>
        <v>0</v>
      </c>
      <c r="F701" s="2">
        <f t="shared" si="21"/>
        <v>1</v>
      </c>
      <c r="G701" s="2" t="s">
        <v>1596</v>
      </c>
      <c r="H701" s="2" t="s">
        <v>1577</v>
      </c>
    </row>
    <row r="702" spans="1:8" x14ac:dyDescent="0.3">
      <c r="A702" s="2">
        <v>2018</v>
      </c>
      <c r="B702" s="2">
        <v>4</v>
      </c>
      <c r="C702" s="2">
        <v>2</v>
      </c>
      <c r="D702" s="2">
        <v>58452</v>
      </c>
      <c r="E702" s="2">
        <f t="shared" si="20"/>
        <v>1</v>
      </c>
      <c r="F702" s="2">
        <f t="shared" si="21"/>
        <v>0</v>
      </c>
      <c r="G702" s="2" t="s">
        <v>1645</v>
      </c>
      <c r="H702" s="2" t="s">
        <v>1683</v>
      </c>
    </row>
    <row r="703" spans="1:8" x14ac:dyDescent="0.3">
      <c r="A703" s="2">
        <v>2018</v>
      </c>
      <c r="B703" s="2">
        <v>0</v>
      </c>
      <c r="C703" s="2">
        <v>1</v>
      </c>
      <c r="D703" s="2">
        <v>25181</v>
      </c>
      <c r="E703" s="2">
        <f t="shared" si="20"/>
        <v>0</v>
      </c>
      <c r="F703" s="2">
        <f t="shared" si="21"/>
        <v>1</v>
      </c>
      <c r="G703" s="2" t="s">
        <v>1618</v>
      </c>
      <c r="H703" s="2" t="s">
        <v>1577</v>
      </c>
    </row>
    <row r="704" spans="1:8" x14ac:dyDescent="0.3">
      <c r="A704" s="2">
        <v>2018</v>
      </c>
      <c r="B704" s="2">
        <v>0</v>
      </c>
      <c r="C704" s="2">
        <v>0</v>
      </c>
      <c r="D704" s="2">
        <v>66099</v>
      </c>
      <c r="E704" s="2">
        <f t="shared" si="20"/>
        <v>0</v>
      </c>
      <c r="F704" s="2">
        <f t="shared" si="21"/>
        <v>0</v>
      </c>
      <c r="G704" s="2" t="s">
        <v>1577</v>
      </c>
      <c r="H704" s="2" t="s">
        <v>1618</v>
      </c>
    </row>
    <row r="705" spans="1:8" x14ac:dyDescent="0.3">
      <c r="A705" s="2">
        <v>2018</v>
      </c>
      <c r="B705" s="2">
        <v>1</v>
      </c>
      <c r="C705" s="2">
        <v>2</v>
      </c>
      <c r="D705" s="2">
        <v>7932</v>
      </c>
      <c r="E705" s="2">
        <f t="shared" si="20"/>
        <v>0</v>
      </c>
      <c r="F705" s="2">
        <f t="shared" si="21"/>
        <v>1</v>
      </c>
      <c r="G705" s="2" t="s">
        <v>1673</v>
      </c>
      <c r="H705" s="2" t="s">
        <v>1662</v>
      </c>
    </row>
    <row r="706" spans="1:8" x14ac:dyDescent="0.3">
      <c r="A706" s="2">
        <v>2018</v>
      </c>
      <c r="B706" s="2">
        <v>2</v>
      </c>
      <c r="C706" s="2">
        <v>1</v>
      </c>
      <c r="D706" s="2">
        <v>5082</v>
      </c>
      <c r="E706" s="2">
        <f t="shared" si="20"/>
        <v>1</v>
      </c>
      <c r="F706" s="2">
        <f t="shared" si="21"/>
        <v>0</v>
      </c>
      <c r="G706" s="2" t="s">
        <v>1729</v>
      </c>
      <c r="H706" s="2" t="s">
        <v>1662</v>
      </c>
    </row>
    <row r="707" spans="1:8" x14ac:dyDescent="0.3">
      <c r="A707" s="2">
        <v>2018</v>
      </c>
      <c r="B707" s="2">
        <v>1</v>
      </c>
      <c r="C707" s="2">
        <v>1</v>
      </c>
      <c r="D707" s="2">
        <v>20000</v>
      </c>
      <c r="E707" s="2">
        <f t="shared" ref="E707:E770" si="22">IF(B707 &gt; C707, 1, 0)</f>
        <v>0</v>
      </c>
      <c r="F707" s="2">
        <f t="shared" ref="F707:F770" si="23">IF(C707 &gt;B707, 1, 0)</f>
        <v>0</v>
      </c>
      <c r="G707" s="2" t="s">
        <v>1662</v>
      </c>
      <c r="H707" s="2" t="s">
        <v>1572</v>
      </c>
    </row>
    <row r="708" spans="1:8" x14ac:dyDescent="0.3">
      <c r="A708" s="2">
        <v>2018</v>
      </c>
      <c r="B708" s="2">
        <v>5</v>
      </c>
      <c r="C708" s="2">
        <v>7</v>
      </c>
      <c r="D708" s="2">
        <v>81365</v>
      </c>
      <c r="E708" s="2">
        <f t="shared" si="22"/>
        <v>0</v>
      </c>
      <c r="F708" s="2">
        <f t="shared" si="23"/>
        <v>1</v>
      </c>
      <c r="G708" s="2" t="s">
        <v>1577</v>
      </c>
      <c r="H708" s="2" t="s">
        <v>1575</v>
      </c>
    </row>
    <row r="709" spans="1:8" x14ac:dyDescent="0.3">
      <c r="A709" s="2">
        <v>2018</v>
      </c>
      <c r="B709" s="2">
        <v>2</v>
      </c>
      <c r="C709" s="2">
        <v>1</v>
      </c>
      <c r="D709" s="2">
        <v>19000</v>
      </c>
      <c r="E709" s="2">
        <f t="shared" si="22"/>
        <v>1</v>
      </c>
      <c r="F709" s="2">
        <f t="shared" si="23"/>
        <v>0</v>
      </c>
      <c r="G709" s="2" t="s">
        <v>1662</v>
      </c>
      <c r="H709" s="2" t="s">
        <v>1846</v>
      </c>
    </row>
    <row r="710" spans="1:8" x14ac:dyDescent="0.3">
      <c r="A710" s="2">
        <v>2018</v>
      </c>
      <c r="B710" s="2">
        <v>2</v>
      </c>
      <c r="C710" s="2">
        <v>2</v>
      </c>
      <c r="D710" s="2">
        <v>17664</v>
      </c>
      <c r="E710" s="2">
        <f t="shared" si="22"/>
        <v>0</v>
      </c>
      <c r="F710" s="2">
        <f t="shared" si="23"/>
        <v>0</v>
      </c>
      <c r="G710" s="2" t="s">
        <v>1662</v>
      </c>
      <c r="H710" s="2" t="s">
        <v>1618</v>
      </c>
    </row>
    <row r="711" spans="1:8" x14ac:dyDescent="0.3">
      <c r="A711" s="2">
        <v>2019</v>
      </c>
      <c r="B711" s="2">
        <v>1</v>
      </c>
      <c r="C711" s="2">
        <v>0</v>
      </c>
      <c r="D711" s="2">
        <v>23800</v>
      </c>
      <c r="E711" s="2">
        <f t="shared" si="22"/>
        <v>1</v>
      </c>
      <c r="F711" s="2">
        <f t="shared" si="23"/>
        <v>0</v>
      </c>
      <c r="G711" s="2" t="s">
        <v>1576</v>
      </c>
      <c r="H711" s="2" t="s">
        <v>1835</v>
      </c>
    </row>
    <row r="712" spans="1:8" x14ac:dyDescent="0.3">
      <c r="A712" s="2">
        <v>2019</v>
      </c>
      <c r="B712" s="2">
        <v>3</v>
      </c>
      <c r="C712" s="2">
        <v>1</v>
      </c>
      <c r="D712" s="2">
        <v>40562</v>
      </c>
      <c r="E712" s="2">
        <f t="shared" si="22"/>
        <v>1</v>
      </c>
      <c r="F712" s="2">
        <f t="shared" si="23"/>
        <v>0</v>
      </c>
      <c r="G712" s="2" t="s">
        <v>1669</v>
      </c>
      <c r="H712" s="2" t="s">
        <v>1586</v>
      </c>
    </row>
    <row r="713" spans="1:8" x14ac:dyDescent="0.3">
      <c r="A713" s="2">
        <v>2019</v>
      </c>
      <c r="B713" s="2">
        <v>2</v>
      </c>
      <c r="C713" s="2">
        <v>0</v>
      </c>
      <c r="D713" s="2">
        <v>50300</v>
      </c>
      <c r="E713" s="2">
        <f t="shared" si="22"/>
        <v>1</v>
      </c>
      <c r="F713" s="2">
        <f t="shared" si="23"/>
        <v>0</v>
      </c>
      <c r="G713" s="2" t="s">
        <v>1600</v>
      </c>
      <c r="H713" s="2" t="s">
        <v>1669</v>
      </c>
    </row>
    <row r="714" spans="1:8" x14ac:dyDescent="0.3">
      <c r="A714" s="2">
        <v>2019</v>
      </c>
      <c r="B714" s="2">
        <v>0</v>
      </c>
      <c r="C714" s="2">
        <v>1</v>
      </c>
      <c r="D714" s="2">
        <v>26788</v>
      </c>
      <c r="E714" s="2">
        <f t="shared" si="22"/>
        <v>0</v>
      </c>
      <c r="F714" s="2">
        <f t="shared" si="23"/>
        <v>1</v>
      </c>
      <c r="G714" s="2" t="s">
        <v>1643</v>
      </c>
      <c r="H714" s="2" t="s">
        <v>1577</v>
      </c>
    </row>
    <row r="715" spans="1:8" x14ac:dyDescent="0.3">
      <c r="A715" s="2">
        <v>2019</v>
      </c>
      <c r="B715" s="2">
        <v>2</v>
      </c>
      <c r="C715" s="2">
        <v>2</v>
      </c>
      <c r="D715" s="2">
        <v>26788</v>
      </c>
      <c r="E715" s="2">
        <f t="shared" si="22"/>
        <v>0</v>
      </c>
      <c r="F715" s="2">
        <f t="shared" si="23"/>
        <v>0</v>
      </c>
      <c r="G715" s="2" t="s">
        <v>1669</v>
      </c>
      <c r="H715" s="2" t="s">
        <v>1643</v>
      </c>
    </row>
    <row r="716" spans="1:8" x14ac:dyDescent="0.3">
      <c r="A716" s="2">
        <v>2019</v>
      </c>
      <c r="B716" s="2">
        <v>0</v>
      </c>
      <c r="C716" s="2">
        <v>1</v>
      </c>
      <c r="D716" s="2">
        <v>26788</v>
      </c>
      <c r="E716" s="2">
        <f t="shared" si="22"/>
        <v>0</v>
      </c>
      <c r="F716" s="2">
        <f t="shared" si="23"/>
        <v>1</v>
      </c>
      <c r="G716" s="2" t="s">
        <v>1575</v>
      </c>
      <c r="H716" s="2" t="s">
        <v>1623</v>
      </c>
    </row>
    <row r="717" spans="1:8" x14ac:dyDescent="0.3">
      <c r="A717" s="2">
        <v>2019</v>
      </c>
      <c r="B717" s="2">
        <v>1</v>
      </c>
      <c r="C717" s="2">
        <v>1</v>
      </c>
      <c r="D717" s="2">
        <v>26788</v>
      </c>
      <c r="E717" s="2">
        <f t="shared" si="22"/>
        <v>0</v>
      </c>
      <c r="F717" s="2">
        <f t="shared" si="23"/>
        <v>0</v>
      </c>
      <c r="G717" s="2" t="s">
        <v>1686</v>
      </c>
      <c r="H717" s="2" t="s">
        <v>1823</v>
      </c>
    </row>
    <row r="718" spans="1:8" x14ac:dyDescent="0.3">
      <c r="A718" s="2">
        <v>2019</v>
      </c>
      <c r="B718" s="2">
        <v>4</v>
      </c>
      <c r="C718" s="2">
        <v>0</v>
      </c>
      <c r="D718" s="2">
        <v>26788</v>
      </c>
      <c r="E718" s="2">
        <f t="shared" si="22"/>
        <v>1</v>
      </c>
      <c r="F718" s="2">
        <f t="shared" si="23"/>
        <v>0</v>
      </c>
      <c r="G718" s="2" t="s">
        <v>1576</v>
      </c>
      <c r="H718" s="2" t="s">
        <v>1583</v>
      </c>
    </row>
    <row r="719" spans="1:8" x14ac:dyDescent="0.3">
      <c r="A719" s="2">
        <v>2019</v>
      </c>
      <c r="B719" s="2">
        <v>1</v>
      </c>
      <c r="C719" s="2">
        <v>2</v>
      </c>
      <c r="D719" s="2">
        <v>26788</v>
      </c>
      <c r="E719" s="2">
        <f t="shared" si="22"/>
        <v>0</v>
      </c>
      <c r="F719" s="2">
        <f t="shared" si="23"/>
        <v>1</v>
      </c>
      <c r="G719" s="2" t="s">
        <v>1573</v>
      </c>
      <c r="H719" s="2" t="s">
        <v>1642</v>
      </c>
    </row>
    <row r="720" spans="1:8" x14ac:dyDescent="0.3">
      <c r="A720" s="2">
        <v>2019</v>
      </c>
      <c r="B720" s="2">
        <v>2</v>
      </c>
      <c r="C720" s="2">
        <v>1</v>
      </c>
      <c r="D720" s="2">
        <v>26788</v>
      </c>
      <c r="E720" s="2">
        <f t="shared" si="22"/>
        <v>1</v>
      </c>
      <c r="F720" s="2">
        <f t="shared" si="23"/>
        <v>0</v>
      </c>
      <c r="G720" s="2" t="s">
        <v>1642</v>
      </c>
      <c r="H720" s="2" t="s">
        <v>1732</v>
      </c>
    </row>
    <row r="721" spans="1:8" x14ac:dyDescent="0.3">
      <c r="A721" s="2">
        <v>2019</v>
      </c>
      <c r="B721" s="2">
        <v>3</v>
      </c>
      <c r="C721" s="2">
        <v>2</v>
      </c>
      <c r="D721" s="2">
        <v>26788</v>
      </c>
      <c r="E721" s="2">
        <f t="shared" si="22"/>
        <v>1</v>
      </c>
      <c r="F721" s="2">
        <f t="shared" si="23"/>
        <v>0</v>
      </c>
      <c r="G721" s="2" t="s">
        <v>1604</v>
      </c>
      <c r="H721" s="2" t="s">
        <v>1642</v>
      </c>
    </row>
    <row r="722" spans="1:8" x14ac:dyDescent="0.3">
      <c r="A722" s="2">
        <v>2019</v>
      </c>
      <c r="B722" s="2">
        <v>3</v>
      </c>
      <c r="C722" s="2">
        <v>0</v>
      </c>
      <c r="D722" s="2">
        <v>51441</v>
      </c>
      <c r="E722" s="2">
        <f t="shared" si="22"/>
        <v>1</v>
      </c>
      <c r="F722" s="2">
        <f t="shared" si="23"/>
        <v>0</v>
      </c>
      <c r="G722" s="2" t="s">
        <v>1653</v>
      </c>
      <c r="H722" s="2" t="s">
        <v>1833</v>
      </c>
    </row>
    <row r="723" spans="1:8" x14ac:dyDescent="0.3">
      <c r="A723" s="2">
        <v>2019</v>
      </c>
      <c r="B723" s="2">
        <v>2</v>
      </c>
      <c r="C723" s="2">
        <v>2</v>
      </c>
      <c r="D723" s="2">
        <v>43486</v>
      </c>
      <c r="E723" s="2">
        <f t="shared" si="22"/>
        <v>0</v>
      </c>
      <c r="F723" s="2">
        <f t="shared" si="23"/>
        <v>0</v>
      </c>
      <c r="G723" s="2" t="s">
        <v>1730</v>
      </c>
      <c r="H723" s="2" t="s">
        <v>1642</v>
      </c>
    </row>
    <row r="724" spans="1:8" x14ac:dyDescent="0.3">
      <c r="A724" s="2">
        <v>2019</v>
      </c>
      <c r="B724" s="2">
        <v>2</v>
      </c>
      <c r="C724" s="2">
        <v>0</v>
      </c>
      <c r="D724" s="2">
        <v>25082</v>
      </c>
      <c r="E724" s="2">
        <f t="shared" si="22"/>
        <v>1</v>
      </c>
      <c r="F724" s="2">
        <f t="shared" si="23"/>
        <v>0</v>
      </c>
      <c r="G724" s="2" t="s">
        <v>1640</v>
      </c>
      <c r="H724" s="2" t="s">
        <v>1847</v>
      </c>
    </row>
    <row r="725" spans="1:8" x14ac:dyDescent="0.3">
      <c r="A725" s="2">
        <v>2019</v>
      </c>
      <c r="B725" s="2">
        <v>3</v>
      </c>
      <c r="C725" s="2">
        <v>0</v>
      </c>
      <c r="D725" s="2">
        <v>26788</v>
      </c>
      <c r="E725" s="2">
        <f t="shared" si="22"/>
        <v>1</v>
      </c>
      <c r="F725" s="2">
        <f t="shared" si="23"/>
        <v>0</v>
      </c>
      <c r="G725" s="2" t="s">
        <v>1707</v>
      </c>
      <c r="H725" s="2" t="s">
        <v>1835</v>
      </c>
    </row>
    <row r="726" spans="1:8" x14ac:dyDescent="0.3">
      <c r="A726" s="2">
        <v>2020</v>
      </c>
      <c r="B726" s="2">
        <v>1</v>
      </c>
      <c r="C726" s="2">
        <v>4</v>
      </c>
      <c r="D726" s="2">
        <v>8400</v>
      </c>
      <c r="E726" s="2">
        <f t="shared" si="22"/>
        <v>0</v>
      </c>
      <c r="F726" s="2">
        <f t="shared" si="23"/>
        <v>1</v>
      </c>
      <c r="G726" s="2" t="s">
        <v>1575</v>
      </c>
      <c r="H726" s="2" t="s">
        <v>1585</v>
      </c>
    </row>
    <row r="727" spans="1:8" x14ac:dyDescent="0.3">
      <c r="A727" s="2">
        <v>2020</v>
      </c>
      <c r="B727" s="2">
        <v>3</v>
      </c>
      <c r="C727" s="2">
        <v>3</v>
      </c>
      <c r="D727" s="2">
        <v>26788</v>
      </c>
      <c r="E727" s="2">
        <f t="shared" si="22"/>
        <v>0</v>
      </c>
      <c r="F727" s="2">
        <f t="shared" si="23"/>
        <v>0</v>
      </c>
      <c r="G727" s="2" t="s">
        <v>1731</v>
      </c>
      <c r="H727" s="2" t="s">
        <v>1778</v>
      </c>
    </row>
    <row r="728" spans="1:8" x14ac:dyDescent="0.3">
      <c r="A728" s="2">
        <v>2012</v>
      </c>
      <c r="B728" s="2">
        <v>0</v>
      </c>
      <c r="C728" s="2">
        <v>1</v>
      </c>
      <c r="D728" s="2">
        <v>50123</v>
      </c>
      <c r="E728" s="2">
        <f t="shared" si="22"/>
        <v>0</v>
      </c>
      <c r="F728" s="2">
        <f t="shared" si="23"/>
        <v>1</v>
      </c>
      <c r="G728" s="2" t="s">
        <v>1609</v>
      </c>
      <c r="H728" s="2" t="s">
        <v>1574</v>
      </c>
    </row>
    <row r="729" spans="1:8" x14ac:dyDescent="0.3">
      <c r="A729" s="2">
        <v>2012</v>
      </c>
      <c r="B729" s="2">
        <v>1</v>
      </c>
      <c r="C729" s="2">
        <v>1</v>
      </c>
      <c r="D729" s="2">
        <v>6575</v>
      </c>
      <c r="E729" s="2">
        <f t="shared" si="22"/>
        <v>0</v>
      </c>
      <c r="F729" s="2">
        <f t="shared" si="23"/>
        <v>0</v>
      </c>
      <c r="G729" s="2" t="s">
        <v>1571</v>
      </c>
      <c r="H729" s="2" t="s">
        <v>1831</v>
      </c>
    </row>
    <row r="730" spans="1:8" x14ac:dyDescent="0.3">
      <c r="A730" s="2">
        <v>2012</v>
      </c>
      <c r="B730" s="2">
        <v>1</v>
      </c>
      <c r="C730" s="2">
        <v>0</v>
      </c>
      <c r="D730" s="2">
        <v>3082</v>
      </c>
      <c r="E730" s="2">
        <f t="shared" si="22"/>
        <v>1</v>
      </c>
      <c r="F730" s="2">
        <f t="shared" si="23"/>
        <v>0</v>
      </c>
      <c r="G730" s="2" t="s">
        <v>1568</v>
      </c>
      <c r="H730" s="2" t="s">
        <v>1838</v>
      </c>
    </row>
    <row r="731" spans="1:8" x14ac:dyDescent="0.3">
      <c r="A731" s="2">
        <v>2012</v>
      </c>
      <c r="B731" s="2">
        <v>3</v>
      </c>
      <c r="C731" s="2">
        <v>2</v>
      </c>
      <c r="D731" s="2">
        <v>6875</v>
      </c>
      <c r="E731" s="2">
        <f t="shared" si="22"/>
        <v>1</v>
      </c>
      <c r="F731" s="2">
        <f t="shared" si="23"/>
        <v>0</v>
      </c>
      <c r="G731" s="2" t="s">
        <v>1568</v>
      </c>
      <c r="H731" s="2" t="s">
        <v>1676</v>
      </c>
    </row>
    <row r="732" spans="1:8" x14ac:dyDescent="0.3">
      <c r="A732" s="2">
        <v>2012</v>
      </c>
      <c r="B732" s="2">
        <v>2</v>
      </c>
      <c r="C732" s="2">
        <v>2</v>
      </c>
      <c r="D732" s="2">
        <v>10496</v>
      </c>
      <c r="E732" s="2">
        <f t="shared" si="22"/>
        <v>0</v>
      </c>
      <c r="F732" s="2">
        <f t="shared" si="23"/>
        <v>0</v>
      </c>
      <c r="G732" s="2" t="s">
        <v>1651</v>
      </c>
      <c r="H732" s="2" t="s">
        <v>1568</v>
      </c>
    </row>
    <row r="733" spans="1:8" x14ac:dyDescent="0.3">
      <c r="A733" s="2">
        <v>2012</v>
      </c>
      <c r="B733" s="2">
        <v>2</v>
      </c>
      <c r="C733" s="2">
        <v>1</v>
      </c>
      <c r="D733" s="2">
        <v>21000</v>
      </c>
      <c r="E733" s="2">
        <f t="shared" si="22"/>
        <v>1</v>
      </c>
      <c r="F733" s="2">
        <f t="shared" si="23"/>
        <v>0</v>
      </c>
      <c r="G733" s="2" t="s">
        <v>1662</v>
      </c>
      <c r="H733" s="2" t="s">
        <v>1737</v>
      </c>
    </row>
    <row r="734" spans="1:8" x14ac:dyDescent="0.3">
      <c r="A734" s="2">
        <v>2012</v>
      </c>
      <c r="B734" s="2">
        <v>1</v>
      </c>
      <c r="C734" s="2">
        <v>1</v>
      </c>
      <c r="D734" s="2">
        <v>34502</v>
      </c>
      <c r="E734" s="2">
        <f t="shared" si="22"/>
        <v>0</v>
      </c>
      <c r="F734" s="2">
        <f t="shared" si="23"/>
        <v>0</v>
      </c>
      <c r="G734" s="2" t="s">
        <v>1582</v>
      </c>
      <c r="H734" s="2" t="s">
        <v>1608</v>
      </c>
    </row>
    <row r="735" spans="1:8" x14ac:dyDescent="0.3">
      <c r="A735" s="2">
        <v>2012</v>
      </c>
      <c r="B735" s="2">
        <v>2</v>
      </c>
      <c r="C735" s="2">
        <v>0</v>
      </c>
      <c r="D735" s="2">
        <v>71000</v>
      </c>
      <c r="E735" s="2">
        <f t="shared" si="22"/>
        <v>1</v>
      </c>
      <c r="F735" s="2">
        <f t="shared" si="23"/>
        <v>0</v>
      </c>
      <c r="G735" s="2" t="s">
        <v>1623</v>
      </c>
      <c r="H735" s="2" t="s">
        <v>1820</v>
      </c>
    </row>
    <row r="736" spans="1:8" x14ac:dyDescent="0.3">
      <c r="A736" s="2">
        <v>2012</v>
      </c>
      <c r="B736" s="2">
        <v>0</v>
      </c>
      <c r="C736" s="2">
        <v>2</v>
      </c>
      <c r="D736" s="2">
        <v>18000</v>
      </c>
      <c r="E736" s="2">
        <f t="shared" si="22"/>
        <v>0</v>
      </c>
      <c r="F736" s="2">
        <f t="shared" si="23"/>
        <v>1</v>
      </c>
      <c r="G736" s="2" t="s">
        <v>1641</v>
      </c>
      <c r="H736" s="2" t="s">
        <v>1583</v>
      </c>
    </row>
    <row r="737" spans="1:8" x14ac:dyDescent="0.3">
      <c r="A737" s="2">
        <v>2012</v>
      </c>
      <c r="B737" s="2">
        <v>1</v>
      </c>
      <c r="C737" s="2">
        <v>4</v>
      </c>
      <c r="D737" s="2">
        <v>30000</v>
      </c>
      <c r="E737" s="2">
        <f t="shared" si="22"/>
        <v>0</v>
      </c>
      <c r="F737" s="2">
        <f t="shared" si="23"/>
        <v>1</v>
      </c>
      <c r="G737" s="2" t="s">
        <v>1598</v>
      </c>
      <c r="H737" s="2" t="s">
        <v>1583</v>
      </c>
    </row>
    <row r="738" spans="1:8" x14ac:dyDescent="0.3">
      <c r="A738" s="2">
        <v>2012</v>
      </c>
      <c r="B738" s="2">
        <v>0</v>
      </c>
      <c r="C738" s="2">
        <v>0</v>
      </c>
      <c r="D738" s="2">
        <v>24500</v>
      </c>
      <c r="E738" s="2">
        <f t="shared" si="22"/>
        <v>0</v>
      </c>
      <c r="F738" s="2">
        <f t="shared" si="23"/>
        <v>0</v>
      </c>
      <c r="G738" s="2" t="s">
        <v>1658</v>
      </c>
      <c r="H738" s="2" t="s">
        <v>1599</v>
      </c>
    </row>
    <row r="739" spans="1:8" x14ac:dyDescent="0.3">
      <c r="A739" s="2">
        <v>2012</v>
      </c>
      <c r="B739" s="2">
        <v>0</v>
      </c>
      <c r="C739" s="2">
        <v>1</v>
      </c>
      <c r="D739" s="2">
        <v>54010</v>
      </c>
      <c r="E739" s="2">
        <f t="shared" si="22"/>
        <v>0</v>
      </c>
      <c r="F739" s="2">
        <f t="shared" si="23"/>
        <v>1</v>
      </c>
      <c r="G739" s="2" t="s">
        <v>1596</v>
      </c>
      <c r="H739" s="2" t="s">
        <v>1583</v>
      </c>
    </row>
    <row r="740" spans="1:8" x14ac:dyDescent="0.3">
      <c r="A740" s="2">
        <v>2012</v>
      </c>
      <c r="B740" s="2">
        <v>1</v>
      </c>
      <c r="C740" s="2">
        <v>1</v>
      </c>
      <c r="D740" s="2">
        <v>47386</v>
      </c>
      <c r="E740" s="2">
        <f t="shared" si="22"/>
        <v>0</v>
      </c>
      <c r="F740" s="2">
        <f t="shared" si="23"/>
        <v>0</v>
      </c>
      <c r="G740" s="2" t="s">
        <v>1732</v>
      </c>
      <c r="H740" s="2" t="s">
        <v>1582</v>
      </c>
    </row>
    <row r="741" spans="1:8" x14ac:dyDescent="0.3">
      <c r="A741" s="2">
        <v>2012</v>
      </c>
      <c r="B741" s="2">
        <v>2</v>
      </c>
      <c r="C741" s="2">
        <v>1</v>
      </c>
      <c r="D741" s="2">
        <v>30503</v>
      </c>
      <c r="E741" s="2">
        <f t="shared" si="22"/>
        <v>1</v>
      </c>
      <c r="F741" s="2">
        <f t="shared" si="23"/>
        <v>0</v>
      </c>
      <c r="G741" s="2" t="s">
        <v>1573</v>
      </c>
      <c r="H741" s="2" t="s">
        <v>1604</v>
      </c>
    </row>
    <row r="742" spans="1:8" x14ac:dyDescent="0.3">
      <c r="A742" s="2">
        <v>2012</v>
      </c>
      <c r="B742" s="2">
        <v>1</v>
      </c>
      <c r="C742" s="2">
        <v>1</v>
      </c>
      <c r="D742" s="2">
        <v>16278</v>
      </c>
      <c r="E742" s="2">
        <f t="shared" si="22"/>
        <v>0</v>
      </c>
      <c r="F742" s="2">
        <f t="shared" si="23"/>
        <v>0</v>
      </c>
      <c r="G742" s="2" t="s">
        <v>1593</v>
      </c>
      <c r="H742" s="2" t="s">
        <v>1701</v>
      </c>
    </row>
    <row r="743" spans="1:8" x14ac:dyDescent="0.3">
      <c r="A743" s="2">
        <v>2012</v>
      </c>
      <c r="B743" s="2">
        <v>2</v>
      </c>
      <c r="C743" s="2">
        <v>0</v>
      </c>
      <c r="D743" s="2">
        <v>11100</v>
      </c>
      <c r="E743" s="2">
        <f t="shared" si="22"/>
        <v>1</v>
      </c>
      <c r="F743" s="2">
        <f t="shared" si="23"/>
        <v>0</v>
      </c>
      <c r="G743" s="2" t="s">
        <v>1733</v>
      </c>
      <c r="H743" s="2" t="s">
        <v>1593</v>
      </c>
    </row>
    <row r="744" spans="1:8" x14ac:dyDescent="0.3">
      <c r="A744" s="2">
        <v>2012</v>
      </c>
      <c r="B744" s="2">
        <v>1</v>
      </c>
      <c r="C744" s="2">
        <v>0</v>
      </c>
      <c r="D744" s="2">
        <v>13614</v>
      </c>
      <c r="E744" s="2">
        <f t="shared" si="22"/>
        <v>1</v>
      </c>
      <c r="F744" s="2">
        <f t="shared" si="23"/>
        <v>0</v>
      </c>
      <c r="G744" s="2" t="s">
        <v>1734</v>
      </c>
      <c r="H744" s="2" t="s">
        <v>1579</v>
      </c>
    </row>
    <row r="745" spans="1:8" x14ac:dyDescent="0.3">
      <c r="A745" s="2">
        <v>2018</v>
      </c>
      <c r="B745" s="2">
        <v>0</v>
      </c>
      <c r="C745" s="2">
        <v>1</v>
      </c>
      <c r="D745" s="2">
        <v>1750</v>
      </c>
      <c r="E745" s="2">
        <f t="shared" si="22"/>
        <v>0</v>
      </c>
      <c r="F745" s="2">
        <f t="shared" si="23"/>
        <v>1</v>
      </c>
      <c r="G745" s="2" t="s">
        <v>1729</v>
      </c>
      <c r="H745" s="2" t="s">
        <v>1714</v>
      </c>
    </row>
    <row r="746" spans="1:8" x14ac:dyDescent="0.3">
      <c r="A746" s="2">
        <v>2019</v>
      </c>
      <c r="B746" s="2">
        <v>1</v>
      </c>
      <c r="C746" s="2">
        <v>1</v>
      </c>
      <c r="D746" s="2">
        <v>61614</v>
      </c>
      <c r="E746" s="2">
        <f t="shared" si="22"/>
        <v>0</v>
      </c>
      <c r="F746" s="2">
        <f t="shared" si="23"/>
        <v>0</v>
      </c>
      <c r="G746" s="2" t="s">
        <v>1583</v>
      </c>
      <c r="H746" s="2" t="s">
        <v>1713</v>
      </c>
    </row>
    <row r="747" spans="1:8" x14ac:dyDescent="0.3">
      <c r="A747" s="2">
        <v>2019</v>
      </c>
      <c r="B747" s="2">
        <v>1</v>
      </c>
      <c r="C747" s="2">
        <v>2</v>
      </c>
      <c r="D747" s="2">
        <v>15145</v>
      </c>
      <c r="E747" s="2">
        <f t="shared" si="22"/>
        <v>0</v>
      </c>
      <c r="F747" s="2">
        <f t="shared" si="23"/>
        <v>1</v>
      </c>
      <c r="G747" s="2" t="s">
        <v>1570</v>
      </c>
      <c r="H747" s="2" t="s">
        <v>1636</v>
      </c>
    </row>
    <row r="748" spans="1:8" x14ac:dyDescent="0.3">
      <c r="A748" s="2">
        <v>2019</v>
      </c>
      <c r="B748" s="2">
        <v>2</v>
      </c>
      <c r="C748" s="2">
        <v>0</v>
      </c>
      <c r="D748" s="2">
        <v>7162</v>
      </c>
      <c r="E748" s="2">
        <f t="shared" si="22"/>
        <v>1</v>
      </c>
      <c r="F748" s="2">
        <f t="shared" si="23"/>
        <v>0</v>
      </c>
      <c r="G748" s="2" t="s">
        <v>1569</v>
      </c>
      <c r="H748" s="2" t="s">
        <v>1636</v>
      </c>
    </row>
    <row r="749" spans="1:8" x14ac:dyDescent="0.3">
      <c r="A749" s="2">
        <v>2019</v>
      </c>
      <c r="B749" s="2">
        <v>0</v>
      </c>
      <c r="C749" s="2">
        <v>1</v>
      </c>
      <c r="D749" s="2">
        <v>26788</v>
      </c>
      <c r="E749" s="2">
        <f t="shared" si="22"/>
        <v>0</v>
      </c>
      <c r="F749" s="2">
        <f t="shared" si="23"/>
        <v>1</v>
      </c>
      <c r="G749" s="2" t="s">
        <v>1568</v>
      </c>
      <c r="H749" s="2" t="s">
        <v>1634</v>
      </c>
    </row>
    <row r="750" spans="1:8" x14ac:dyDescent="0.3">
      <c r="A750" s="2">
        <v>2019</v>
      </c>
      <c r="B750" s="2">
        <v>2</v>
      </c>
      <c r="C750" s="2">
        <v>0</v>
      </c>
      <c r="D750" s="2">
        <v>14639</v>
      </c>
      <c r="E750" s="2">
        <f t="shared" si="22"/>
        <v>1</v>
      </c>
      <c r="F750" s="2">
        <f t="shared" si="23"/>
        <v>0</v>
      </c>
      <c r="G750" s="2" t="s">
        <v>1626</v>
      </c>
      <c r="H750" s="2" t="s">
        <v>1714</v>
      </c>
    </row>
    <row r="751" spans="1:8" x14ac:dyDescent="0.3">
      <c r="A751" s="2">
        <v>2019</v>
      </c>
      <c r="B751" s="2">
        <v>4</v>
      </c>
      <c r="C751" s="2">
        <v>0</v>
      </c>
      <c r="D751" s="2">
        <v>27866</v>
      </c>
      <c r="E751" s="2">
        <f t="shared" si="22"/>
        <v>1</v>
      </c>
      <c r="F751" s="2">
        <f t="shared" si="23"/>
        <v>0</v>
      </c>
      <c r="G751" s="2" t="s">
        <v>1681</v>
      </c>
      <c r="H751" s="2" t="s">
        <v>1632</v>
      </c>
    </row>
    <row r="752" spans="1:8" x14ac:dyDescent="0.3">
      <c r="A752" s="2">
        <v>2012</v>
      </c>
      <c r="B752" s="2">
        <v>1</v>
      </c>
      <c r="C752" s="2">
        <v>0</v>
      </c>
      <c r="D752" s="2">
        <v>5755</v>
      </c>
      <c r="E752" s="2">
        <f t="shared" si="22"/>
        <v>1</v>
      </c>
      <c r="F752" s="2">
        <f t="shared" si="23"/>
        <v>0</v>
      </c>
      <c r="G752" s="2" t="s">
        <v>1567</v>
      </c>
      <c r="H752" s="2" t="s">
        <v>1826</v>
      </c>
    </row>
    <row r="753" spans="1:8" x14ac:dyDescent="0.3">
      <c r="A753" s="2">
        <v>2012</v>
      </c>
      <c r="B753" s="2">
        <v>4</v>
      </c>
      <c r="C753" s="2">
        <v>1</v>
      </c>
      <c r="D753" s="2">
        <v>21000</v>
      </c>
      <c r="E753" s="2">
        <f t="shared" si="22"/>
        <v>1</v>
      </c>
      <c r="F753" s="2">
        <f t="shared" si="23"/>
        <v>0</v>
      </c>
      <c r="G753" s="2" t="s">
        <v>1662</v>
      </c>
      <c r="H753" s="2" t="s">
        <v>1657</v>
      </c>
    </row>
    <row r="754" spans="1:8" x14ac:dyDescent="0.3">
      <c r="A754" s="2">
        <v>2012</v>
      </c>
      <c r="B754" s="2">
        <v>1</v>
      </c>
      <c r="C754" s="2">
        <v>3</v>
      </c>
      <c r="D754" s="2">
        <v>24160</v>
      </c>
      <c r="E754" s="2">
        <f t="shared" si="22"/>
        <v>0</v>
      </c>
      <c r="F754" s="2">
        <f t="shared" si="23"/>
        <v>1</v>
      </c>
      <c r="G754" s="2" t="s">
        <v>1689</v>
      </c>
      <c r="H754" s="2" t="s">
        <v>1694</v>
      </c>
    </row>
    <row r="755" spans="1:8" x14ac:dyDescent="0.3">
      <c r="A755" s="2">
        <v>2012</v>
      </c>
      <c r="B755" s="2">
        <v>1</v>
      </c>
      <c r="C755" s="2">
        <v>2</v>
      </c>
      <c r="D755" s="2">
        <v>22100</v>
      </c>
      <c r="E755" s="2">
        <f t="shared" si="22"/>
        <v>0</v>
      </c>
      <c r="F755" s="2">
        <f t="shared" si="23"/>
        <v>1</v>
      </c>
      <c r="G755" s="2" t="s">
        <v>1658</v>
      </c>
      <c r="H755" s="2" t="s">
        <v>1827</v>
      </c>
    </row>
    <row r="756" spans="1:8" x14ac:dyDescent="0.3">
      <c r="A756" s="2">
        <v>2012</v>
      </c>
      <c r="B756" s="2">
        <v>3</v>
      </c>
      <c r="C756" s="2">
        <v>2</v>
      </c>
      <c r="D756" s="2">
        <v>45800</v>
      </c>
      <c r="E756" s="2">
        <f t="shared" si="22"/>
        <v>1</v>
      </c>
      <c r="F756" s="2">
        <f t="shared" si="23"/>
        <v>0</v>
      </c>
      <c r="G756" s="2" t="s">
        <v>1597</v>
      </c>
      <c r="H756" s="2" t="s">
        <v>1827</v>
      </c>
    </row>
    <row r="757" spans="1:8" x14ac:dyDescent="0.3">
      <c r="A757" s="2">
        <v>2012</v>
      </c>
      <c r="B757" s="2">
        <v>0</v>
      </c>
      <c r="C757" s="2">
        <v>4</v>
      </c>
      <c r="D757" s="2">
        <v>36863</v>
      </c>
      <c r="E757" s="2">
        <f t="shared" si="22"/>
        <v>0</v>
      </c>
      <c r="F757" s="2">
        <f t="shared" si="23"/>
        <v>1</v>
      </c>
      <c r="G757" s="2" t="s">
        <v>1573</v>
      </c>
      <c r="H757" s="2" t="s">
        <v>1694</v>
      </c>
    </row>
    <row r="758" spans="1:8" x14ac:dyDescent="0.3">
      <c r="A758" s="2">
        <v>2018</v>
      </c>
      <c r="B758" s="2">
        <v>0</v>
      </c>
      <c r="C758" s="2">
        <v>0</v>
      </c>
      <c r="D758" s="2">
        <v>9127</v>
      </c>
      <c r="E758" s="2">
        <f t="shared" si="22"/>
        <v>0</v>
      </c>
      <c r="F758" s="2">
        <f t="shared" si="23"/>
        <v>0</v>
      </c>
      <c r="G758" s="2" t="s">
        <v>1714</v>
      </c>
      <c r="H758" s="2" t="s">
        <v>1618</v>
      </c>
    </row>
    <row r="759" spans="1:8" x14ac:dyDescent="0.3">
      <c r="A759" s="2">
        <v>2019</v>
      </c>
      <c r="B759" s="2">
        <v>3</v>
      </c>
      <c r="C759" s="2">
        <v>0</v>
      </c>
      <c r="D759" s="2">
        <v>26250</v>
      </c>
      <c r="E759" s="2">
        <f t="shared" si="22"/>
        <v>1</v>
      </c>
      <c r="F759" s="2">
        <f t="shared" si="23"/>
        <v>0</v>
      </c>
      <c r="G759" s="2" t="s">
        <v>1637</v>
      </c>
      <c r="H759" s="2" t="s">
        <v>1643</v>
      </c>
    </row>
    <row r="760" spans="1:8" x14ac:dyDescent="0.3">
      <c r="A760" s="2">
        <v>2019</v>
      </c>
      <c r="B760" s="2">
        <v>1</v>
      </c>
      <c r="C760" s="2">
        <v>6</v>
      </c>
      <c r="D760" s="2">
        <v>26788</v>
      </c>
      <c r="E760" s="2">
        <f t="shared" si="22"/>
        <v>0</v>
      </c>
      <c r="F760" s="2">
        <f t="shared" si="23"/>
        <v>1</v>
      </c>
      <c r="G760" s="2" t="s">
        <v>1713</v>
      </c>
      <c r="H760" s="2" t="s">
        <v>1577</v>
      </c>
    </row>
    <row r="761" spans="1:8" x14ac:dyDescent="0.3">
      <c r="A761" s="2">
        <v>2019</v>
      </c>
      <c r="B761" s="2">
        <v>0</v>
      </c>
      <c r="C761" s="2">
        <v>2</v>
      </c>
      <c r="D761" s="2">
        <v>2071</v>
      </c>
      <c r="E761" s="2">
        <f t="shared" si="22"/>
        <v>0</v>
      </c>
      <c r="F761" s="2">
        <f t="shared" si="23"/>
        <v>1</v>
      </c>
      <c r="G761" s="2" t="s">
        <v>1634</v>
      </c>
      <c r="H761" s="2" t="s">
        <v>1624</v>
      </c>
    </row>
    <row r="762" spans="1:8" x14ac:dyDescent="0.3">
      <c r="A762" s="2">
        <v>2012</v>
      </c>
      <c r="B762" s="2">
        <v>4</v>
      </c>
      <c r="C762" s="2">
        <v>1</v>
      </c>
      <c r="D762" s="2">
        <v>6121</v>
      </c>
      <c r="E762" s="2">
        <f t="shared" si="22"/>
        <v>1</v>
      </c>
      <c r="F762" s="2">
        <f t="shared" si="23"/>
        <v>0</v>
      </c>
      <c r="G762" s="2" t="s">
        <v>1628</v>
      </c>
      <c r="H762" s="2" t="s">
        <v>1571</v>
      </c>
    </row>
    <row r="763" spans="1:8" x14ac:dyDescent="0.3">
      <c r="A763" s="2">
        <v>2012</v>
      </c>
      <c r="B763" s="2">
        <v>3</v>
      </c>
      <c r="C763" s="2">
        <v>0</v>
      </c>
      <c r="D763" s="2">
        <v>5347</v>
      </c>
      <c r="E763" s="2">
        <f t="shared" si="22"/>
        <v>1</v>
      </c>
      <c r="F763" s="2">
        <f t="shared" si="23"/>
        <v>0</v>
      </c>
      <c r="G763" s="2" t="s">
        <v>1628</v>
      </c>
      <c r="H763" s="2" t="s">
        <v>1838</v>
      </c>
    </row>
    <row r="764" spans="1:8" x14ac:dyDescent="0.3">
      <c r="A764" s="2">
        <v>2012</v>
      </c>
      <c r="B764" s="2">
        <v>1</v>
      </c>
      <c r="C764" s="2">
        <v>1</v>
      </c>
      <c r="D764" s="2">
        <v>36166</v>
      </c>
      <c r="E764" s="2">
        <f t="shared" si="22"/>
        <v>0</v>
      </c>
      <c r="F764" s="2">
        <f t="shared" si="23"/>
        <v>0</v>
      </c>
      <c r="G764" s="2" t="s">
        <v>1694</v>
      </c>
      <c r="H764" s="2" t="s">
        <v>1603</v>
      </c>
    </row>
    <row r="765" spans="1:8" x14ac:dyDescent="0.3">
      <c r="A765" s="2">
        <v>2012</v>
      </c>
      <c r="B765" s="2">
        <v>0</v>
      </c>
      <c r="C765" s="2">
        <v>3</v>
      </c>
      <c r="D765" s="2">
        <v>41720</v>
      </c>
      <c r="E765" s="2">
        <f t="shared" si="22"/>
        <v>0</v>
      </c>
      <c r="F765" s="2">
        <f t="shared" si="23"/>
        <v>1</v>
      </c>
      <c r="G765" s="2" t="s">
        <v>1633</v>
      </c>
      <c r="H765" s="2" t="s">
        <v>1820</v>
      </c>
    </row>
    <row r="766" spans="1:8" x14ac:dyDescent="0.3">
      <c r="A766" s="2">
        <v>2012</v>
      </c>
      <c r="B766" s="2">
        <v>2</v>
      </c>
      <c r="C766" s="2">
        <v>4</v>
      </c>
      <c r="D766" s="2">
        <v>50600</v>
      </c>
      <c r="E766" s="2">
        <f t="shared" si="22"/>
        <v>0</v>
      </c>
      <c r="F766" s="2">
        <f t="shared" si="23"/>
        <v>1</v>
      </c>
      <c r="G766" s="2" t="s">
        <v>1633</v>
      </c>
      <c r="H766" s="2" t="s">
        <v>1597</v>
      </c>
    </row>
    <row r="767" spans="1:8" x14ac:dyDescent="0.3">
      <c r="A767" s="2">
        <v>2012</v>
      </c>
      <c r="B767" s="2">
        <v>1</v>
      </c>
      <c r="C767" s="2">
        <v>1</v>
      </c>
      <c r="D767" s="2">
        <v>17378</v>
      </c>
      <c r="E767" s="2">
        <f t="shared" si="22"/>
        <v>0</v>
      </c>
      <c r="F767" s="2">
        <f t="shared" si="23"/>
        <v>0</v>
      </c>
      <c r="G767" s="2" t="s">
        <v>1727</v>
      </c>
      <c r="H767" s="2" t="s">
        <v>1573</v>
      </c>
    </row>
    <row r="768" spans="1:8" x14ac:dyDescent="0.3">
      <c r="A768" s="2">
        <v>2012</v>
      </c>
      <c r="B768" s="2">
        <v>3</v>
      </c>
      <c r="C768" s="2">
        <v>2</v>
      </c>
      <c r="D768" s="2">
        <v>3506</v>
      </c>
      <c r="E768" s="2">
        <f t="shared" si="22"/>
        <v>1</v>
      </c>
      <c r="F768" s="2">
        <f t="shared" si="23"/>
        <v>0</v>
      </c>
      <c r="G768" s="2" t="s">
        <v>1596</v>
      </c>
      <c r="H768" s="2" t="s">
        <v>1574</v>
      </c>
    </row>
    <row r="769" spans="1:8" x14ac:dyDescent="0.3">
      <c r="A769" s="2">
        <v>2012</v>
      </c>
      <c r="B769" s="2">
        <v>2</v>
      </c>
      <c r="C769" s="2">
        <v>3</v>
      </c>
      <c r="D769" s="2">
        <v>52634</v>
      </c>
      <c r="E769" s="2">
        <f t="shared" si="22"/>
        <v>0</v>
      </c>
      <c r="F769" s="2">
        <f t="shared" si="23"/>
        <v>1</v>
      </c>
      <c r="G769" s="2" t="s">
        <v>1735</v>
      </c>
      <c r="H769" s="2" t="s">
        <v>1579</v>
      </c>
    </row>
    <row r="770" spans="1:8" x14ac:dyDescent="0.3">
      <c r="A770" s="2">
        <v>2013</v>
      </c>
      <c r="B770" s="2">
        <v>2</v>
      </c>
      <c r="C770" s="2">
        <v>1</v>
      </c>
      <c r="D770" s="2">
        <v>49000</v>
      </c>
      <c r="E770" s="2">
        <f t="shared" si="22"/>
        <v>1</v>
      </c>
      <c r="F770" s="2">
        <f t="shared" si="23"/>
        <v>0</v>
      </c>
      <c r="G770" s="2" t="s">
        <v>1597</v>
      </c>
      <c r="H770" s="2" t="s">
        <v>1583</v>
      </c>
    </row>
    <row r="771" spans="1:8" x14ac:dyDescent="0.3">
      <c r="A771" s="2">
        <v>2013</v>
      </c>
      <c r="B771" s="2">
        <v>2</v>
      </c>
      <c r="C771" s="2">
        <v>0</v>
      </c>
      <c r="D771" s="2">
        <v>28625</v>
      </c>
      <c r="E771" s="2">
        <f t="shared" ref="E771:E834" si="24">IF(B771 &gt; C771, 1, 0)</f>
        <v>1</v>
      </c>
      <c r="F771" s="2">
        <f t="shared" ref="F771:F834" si="25">IF(C771 &gt;B771, 1, 0)</f>
        <v>0</v>
      </c>
      <c r="G771" s="2" t="s">
        <v>1598</v>
      </c>
      <c r="H771" s="2" t="s">
        <v>1585</v>
      </c>
    </row>
    <row r="772" spans="1:8" x14ac:dyDescent="0.3">
      <c r="A772" s="2">
        <v>2013</v>
      </c>
      <c r="B772" s="2">
        <v>3</v>
      </c>
      <c r="C772" s="2">
        <v>3</v>
      </c>
      <c r="D772" s="2">
        <v>51500</v>
      </c>
      <c r="E772" s="2">
        <f t="shared" si="24"/>
        <v>0</v>
      </c>
      <c r="F772" s="2">
        <f t="shared" si="25"/>
        <v>0</v>
      </c>
      <c r="G772" s="2" t="s">
        <v>1600</v>
      </c>
      <c r="H772" s="2" t="s">
        <v>1583</v>
      </c>
    </row>
    <row r="773" spans="1:8" x14ac:dyDescent="0.3">
      <c r="A773" s="2">
        <v>2013</v>
      </c>
      <c r="B773" s="2">
        <v>3</v>
      </c>
      <c r="C773" s="2">
        <v>3</v>
      </c>
      <c r="D773" s="2">
        <v>38100</v>
      </c>
      <c r="E773" s="2">
        <f t="shared" si="24"/>
        <v>0</v>
      </c>
      <c r="F773" s="2">
        <f t="shared" si="25"/>
        <v>0</v>
      </c>
      <c r="G773" s="2" t="s">
        <v>1597</v>
      </c>
      <c r="H773" s="2" t="s">
        <v>1574</v>
      </c>
    </row>
    <row r="774" spans="1:8" x14ac:dyDescent="0.3">
      <c r="A774" s="2">
        <v>2013</v>
      </c>
      <c r="B774" s="2">
        <v>1</v>
      </c>
      <c r="C774" s="2">
        <v>0</v>
      </c>
      <c r="D774" s="2">
        <v>5289</v>
      </c>
      <c r="E774" s="2">
        <f t="shared" si="24"/>
        <v>1</v>
      </c>
      <c r="F774" s="2">
        <f t="shared" si="25"/>
        <v>0</v>
      </c>
      <c r="G774" s="2" t="s">
        <v>1651</v>
      </c>
      <c r="H774" s="2" t="s">
        <v>1676</v>
      </c>
    </row>
    <row r="775" spans="1:8" x14ac:dyDescent="0.3">
      <c r="A775" s="2">
        <v>2013</v>
      </c>
      <c r="B775" s="2">
        <v>4</v>
      </c>
      <c r="C775" s="2">
        <v>1</v>
      </c>
      <c r="D775" s="2">
        <v>24000</v>
      </c>
      <c r="E775" s="2">
        <f t="shared" si="24"/>
        <v>1</v>
      </c>
      <c r="F775" s="2">
        <f t="shared" si="25"/>
        <v>0</v>
      </c>
      <c r="G775" s="2" t="s">
        <v>1662</v>
      </c>
      <c r="H775" s="2" t="s">
        <v>1626</v>
      </c>
    </row>
    <row r="776" spans="1:8" x14ac:dyDescent="0.3">
      <c r="A776" s="2">
        <v>2013</v>
      </c>
      <c r="B776" s="2">
        <v>1</v>
      </c>
      <c r="C776" s="2">
        <v>3</v>
      </c>
      <c r="D776" s="2">
        <v>41415</v>
      </c>
      <c r="E776" s="2">
        <f t="shared" si="24"/>
        <v>0</v>
      </c>
      <c r="F776" s="2">
        <f t="shared" si="25"/>
        <v>1</v>
      </c>
      <c r="G776" s="2" t="s">
        <v>1588</v>
      </c>
      <c r="H776" s="2" t="s">
        <v>1605</v>
      </c>
    </row>
    <row r="777" spans="1:8" x14ac:dyDescent="0.3">
      <c r="A777" s="2">
        <v>2013</v>
      </c>
      <c r="B777" s="2">
        <v>3</v>
      </c>
      <c r="C777" s="2">
        <v>3</v>
      </c>
      <c r="D777" s="2">
        <v>39576</v>
      </c>
      <c r="E777" s="2">
        <f t="shared" si="24"/>
        <v>0</v>
      </c>
      <c r="F777" s="2">
        <f t="shared" si="25"/>
        <v>0</v>
      </c>
      <c r="G777" s="2" t="s">
        <v>1582</v>
      </c>
      <c r="H777" s="2" t="s">
        <v>1605</v>
      </c>
    </row>
    <row r="778" spans="1:8" x14ac:dyDescent="0.3">
      <c r="A778" s="2">
        <v>2013</v>
      </c>
      <c r="B778" s="2">
        <v>0</v>
      </c>
      <c r="C778" s="2">
        <v>0</v>
      </c>
      <c r="D778" s="2">
        <v>25231</v>
      </c>
      <c r="E778" s="2">
        <f t="shared" si="24"/>
        <v>0</v>
      </c>
      <c r="F778" s="2">
        <f t="shared" si="25"/>
        <v>0</v>
      </c>
      <c r="G778" s="2" t="s">
        <v>1699</v>
      </c>
      <c r="H778" s="2" t="s">
        <v>1582</v>
      </c>
    </row>
    <row r="779" spans="1:8" x14ac:dyDescent="0.3">
      <c r="A779" s="2">
        <v>2013</v>
      </c>
      <c r="B779" s="2">
        <v>1</v>
      </c>
      <c r="C779" s="2">
        <v>2</v>
      </c>
      <c r="D779" s="2">
        <v>45426</v>
      </c>
      <c r="E779" s="2">
        <f t="shared" si="24"/>
        <v>0</v>
      </c>
      <c r="F779" s="2">
        <f t="shared" si="25"/>
        <v>1</v>
      </c>
      <c r="G779" s="2" t="s">
        <v>1588</v>
      </c>
      <c r="H779" s="2" t="s">
        <v>1647</v>
      </c>
    </row>
    <row r="780" spans="1:8" x14ac:dyDescent="0.3">
      <c r="A780" s="2">
        <v>2013</v>
      </c>
      <c r="B780" s="2">
        <v>1</v>
      </c>
      <c r="C780" s="2">
        <v>1</v>
      </c>
      <c r="D780" s="2">
        <v>15047</v>
      </c>
      <c r="E780" s="2">
        <f t="shared" si="24"/>
        <v>0</v>
      </c>
      <c r="F780" s="2">
        <f t="shared" si="25"/>
        <v>0</v>
      </c>
      <c r="G780" s="2" t="s">
        <v>1593</v>
      </c>
      <c r="H780" s="2" t="s">
        <v>1591</v>
      </c>
    </row>
    <row r="781" spans="1:8" x14ac:dyDescent="0.3">
      <c r="A781" s="2">
        <v>2013</v>
      </c>
      <c r="B781" s="2">
        <v>2</v>
      </c>
      <c r="C781" s="2">
        <v>1</v>
      </c>
      <c r="D781" s="2">
        <v>48318</v>
      </c>
      <c r="E781" s="2">
        <f t="shared" si="24"/>
        <v>1</v>
      </c>
      <c r="F781" s="2">
        <f t="shared" si="25"/>
        <v>0</v>
      </c>
      <c r="G781" s="2" t="s">
        <v>1579</v>
      </c>
      <c r="H781" s="2" t="s">
        <v>1696</v>
      </c>
    </row>
    <row r="782" spans="1:8" x14ac:dyDescent="0.3">
      <c r="A782" s="2">
        <v>2013</v>
      </c>
      <c r="B782" s="2">
        <v>1</v>
      </c>
      <c r="C782" s="2">
        <v>3</v>
      </c>
      <c r="D782" s="2">
        <v>8500</v>
      </c>
      <c r="E782" s="2">
        <f t="shared" si="24"/>
        <v>0</v>
      </c>
      <c r="F782" s="2">
        <f t="shared" si="25"/>
        <v>1</v>
      </c>
      <c r="G782" s="2" t="s">
        <v>1736</v>
      </c>
      <c r="H782" s="2" t="s">
        <v>1593</v>
      </c>
    </row>
    <row r="783" spans="1:8" x14ac:dyDescent="0.3">
      <c r="A783" s="2">
        <v>2013</v>
      </c>
      <c r="B783" s="2">
        <v>1</v>
      </c>
      <c r="C783" s="2">
        <v>1</v>
      </c>
      <c r="D783" s="2">
        <v>43901</v>
      </c>
      <c r="E783" s="2">
        <f t="shared" si="24"/>
        <v>0</v>
      </c>
      <c r="F783" s="2">
        <f t="shared" si="25"/>
        <v>0</v>
      </c>
      <c r="G783" s="2" t="s">
        <v>1616</v>
      </c>
      <c r="H783" s="2" t="s">
        <v>1662</v>
      </c>
    </row>
    <row r="784" spans="1:8" x14ac:dyDescent="0.3">
      <c r="A784" s="2">
        <v>2014</v>
      </c>
      <c r="B784" s="2">
        <v>2</v>
      </c>
      <c r="C784" s="2">
        <v>1</v>
      </c>
      <c r="D784" s="2">
        <v>15636</v>
      </c>
      <c r="E784" s="2">
        <f t="shared" si="24"/>
        <v>1</v>
      </c>
      <c r="F784" s="2">
        <f t="shared" si="25"/>
        <v>0</v>
      </c>
      <c r="G784" s="2" t="s">
        <v>1593</v>
      </c>
      <c r="H784" s="2" t="s">
        <v>1592</v>
      </c>
    </row>
    <row r="785" spans="1:8" x14ac:dyDescent="0.3">
      <c r="A785" s="2">
        <v>2014</v>
      </c>
      <c r="B785" s="2">
        <v>2</v>
      </c>
      <c r="C785" s="2">
        <v>2</v>
      </c>
      <c r="D785" s="2">
        <v>23600</v>
      </c>
      <c r="E785" s="2">
        <f t="shared" si="24"/>
        <v>0</v>
      </c>
      <c r="F785" s="2">
        <f t="shared" si="25"/>
        <v>0</v>
      </c>
      <c r="G785" s="2" t="s">
        <v>1576</v>
      </c>
      <c r="H785" s="2" t="s">
        <v>1585</v>
      </c>
    </row>
    <row r="786" spans="1:8" x14ac:dyDescent="0.3">
      <c r="A786" s="2">
        <v>2014</v>
      </c>
      <c r="B786" s="2">
        <v>2</v>
      </c>
      <c r="C786" s="2">
        <v>2</v>
      </c>
      <c r="D786" s="2">
        <v>34000</v>
      </c>
      <c r="E786" s="2">
        <f t="shared" si="24"/>
        <v>0</v>
      </c>
      <c r="F786" s="2">
        <f t="shared" si="25"/>
        <v>0</v>
      </c>
      <c r="G786" s="2" t="s">
        <v>1599</v>
      </c>
      <c r="H786" s="2" t="s">
        <v>1822</v>
      </c>
    </row>
    <row r="787" spans="1:8" x14ac:dyDescent="0.3">
      <c r="A787" s="2">
        <v>2014</v>
      </c>
      <c r="B787" s="2">
        <v>1</v>
      </c>
      <c r="C787" s="2">
        <v>1</v>
      </c>
      <c r="D787" s="2">
        <v>46000</v>
      </c>
      <c r="E787" s="2">
        <f t="shared" si="24"/>
        <v>0</v>
      </c>
      <c r="F787" s="2">
        <f t="shared" si="25"/>
        <v>0</v>
      </c>
      <c r="G787" s="2" t="s">
        <v>1597</v>
      </c>
      <c r="H787" s="2" t="s">
        <v>1585</v>
      </c>
    </row>
    <row r="788" spans="1:8" x14ac:dyDescent="0.3">
      <c r="A788" s="2">
        <v>2014</v>
      </c>
      <c r="B788" s="2">
        <v>2</v>
      </c>
      <c r="C788" s="2">
        <v>2</v>
      </c>
      <c r="D788" s="2">
        <v>39490</v>
      </c>
      <c r="E788" s="2">
        <f t="shared" si="24"/>
        <v>0</v>
      </c>
      <c r="F788" s="2">
        <f t="shared" si="25"/>
        <v>0</v>
      </c>
      <c r="G788" s="2" t="s">
        <v>1582</v>
      </c>
      <c r="H788" s="2" t="s">
        <v>1607</v>
      </c>
    </row>
    <row r="789" spans="1:8" x14ac:dyDescent="0.3">
      <c r="A789" s="2">
        <v>2014</v>
      </c>
      <c r="B789" s="2">
        <v>0</v>
      </c>
      <c r="C789" s="2">
        <v>0</v>
      </c>
      <c r="D789" s="2">
        <v>28090</v>
      </c>
      <c r="E789" s="2">
        <f t="shared" si="24"/>
        <v>0</v>
      </c>
      <c r="F789" s="2">
        <f t="shared" si="25"/>
        <v>0</v>
      </c>
      <c r="G789" s="2" t="s">
        <v>1601</v>
      </c>
      <c r="H789" s="2" t="s">
        <v>1779</v>
      </c>
    </row>
    <row r="790" spans="1:8" x14ac:dyDescent="0.3">
      <c r="A790" s="2">
        <v>2014</v>
      </c>
      <c r="B790" s="2">
        <v>2</v>
      </c>
      <c r="C790" s="2">
        <v>1</v>
      </c>
      <c r="D790" s="2">
        <v>22047</v>
      </c>
      <c r="E790" s="2">
        <f t="shared" si="24"/>
        <v>1</v>
      </c>
      <c r="F790" s="2">
        <f t="shared" si="25"/>
        <v>0</v>
      </c>
      <c r="G790" s="2" t="s">
        <v>1601</v>
      </c>
      <c r="H790" s="2" t="s">
        <v>1769</v>
      </c>
    </row>
    <row r="791" spans="1:8" x14ac:dyDescent="0.3">
      <c r="A791" s="2">
        <v>2014</v>
      </c>
      <c r="B791" s="2">
        <v>0</v>
      </c>
      <c r="C791" s="2">
        <v>3</v>
      </c>
      <c r="D791" s="2">
        <v>40013</v>
      </c>
      <c r="E791" s="2">
        <f t="shared" si="24"/>
        <v>0</v>
      </c>
      <c r="F791" s="2">
        <f t="shared" si="25"/>
        <v>1</v>
      </c>
      <c r="G791" s="2" t="s">
        <v>1573</v>
      </c>
      <c r="H791" s="2" t="s">
        <v>1607</v>
      </c>
    </row>
    <row r="792" spans="1:8" x14ac:dyDescent="0.3">
      <c r="A792" s="2">
        <v>2014</v>
      </c>
      <c r="B792" s="2">
        <v>0</v>
      </c>
      <c r="C792" s="2">
        <v>1</v>
      </c>
      <c r="D792" s="2">
        <v>23935</v>
      </c>
      <c r="E792" s="2">
        <f t="shared" si="24"/>
        <v>0</v>
      </c>
      <c r="F792" s="2">
        <f t="shared" si="25"/>
        <v>1</v>
      </c>
      <c r="G792" s="2" t="s">
        <v>1699</v>
      </c>
      <c r="H792" s="2" t="s">
        <v>1573</v>
      </c>
    </row>
    <row r="793" spans="1:8" x14ac:dyDescent="0.3">
      <c r="A793" s="2">
        <v>2014</v>
      </c>
      <c r="B793" s="2">
        <v>1</v>
      </c>
      <c r="C793" s="2">
        <v>1</v>
      </c>
      <c r="D793" s="2">
        <v>41273</v>
      </c>
      <c r="E793" s="2">
        <f t="shared" si="24"/>
        <v>0</v>
      </c>
      <c r="F793" s="2">
        <f t="shared" si="25"/>
        <v>0</v>
      </c>
      <c r="G793" s="2" t="s">
        <v>1573</v>
      </c>
      <c r="H793" s="2" t="s">
        <v>1647</v>
      </c>
    </row>
    <row r="794" spans="1:8" x14ac:dyDescent="0.3">
      <c r="A794" s="2">
        <v>2014</v>
      </c>
      <c r="B794" s="2">
        <v>2</v>
      </c>
      <c r="C794" s="2">
        <v>2</v>
      </c>
      <c r="D794" s="2">
        <v>38904</v>
      </c>
      <c r="E794" s="2">
        <f t="shared" si="24"/>
        <v>0</v>
      </c>
      <c r="F794" s="2">
        <f t="shared" si="25"/>
        <v>0</v>
      </c>
      <c r="G794" s="2" t="s">
        <v>1582</v>
      </c>
      <c r="H794" s="2" t="s">
        <v>1687</v>
      </c>
    </row>
    <row r="795" spans="1:8" x14ac:dyDescent="0.3">
      <c r="A795" s="2">
        <v>2014</v>
      </c>
      <c r="B795" s="2">
        <v>1</v>
      </c>
      <c r="C795" s="2">
        <v>0</v>
      </c>
      <c r="D795" s="2">
        <v>39390</v>
      </c>
      <c r="E795" s="2">
        <f t="shared" si="24"/>
        <v>1</v>
      </c>
      <c r="F795" s="2">
        <f t="shared" si="25"/>
        <v>0</v>
      </c>
      <c r="G795" s="2" t="s">
        <v>1582</v>
      </c>
      <c r="H795" s="2" t="s">
        <v>1581</v>
      </c>
    </row>
    <row r="796" spans="1:8" x14ac:dyDescent="0.3">
      <c r="A796" s="2">
        <v>2014</v>
      </c>
      <c r="B796" s="2">
        <v>2</v>
      </c>
      <c r="C796" s="2">
        <v>2</v>
      </c>
      <c r="D796" s="2">
        <v>29042</v>
      </c>
      <c r="E796" s="2">
        <f t="shared" si="24"/>
        <v>0</v>
      </c>
      <c r="F796" s="2">
        <f t="shared" si="25"/>
        <v>0</v>
      </c>
      <c r="G796" s="2" t="s">
        <v>1618</v>
      </c>
      <c r="H796" s="2" t="s">
        <v>1662</v>
      </c>
    </row>
    <row r="797" spans="1:8" x14ac:dyDescent="0.3">
      <c r="A797" s="2">
        <v>2014</v>
      </c>
      <c r="B797" s="2">
        <v>0</v>
      </c>
      <c r="C797" s="2">
        <v>0</v>
      </c>
      <c r="D797" s="2">
        <v>19000</v>
      </c>
      <c r="E797" s="2">
        <f t="shared" si="24"/>
        <v>0</v>
      </c>
      <c r="F797" s="2">
        <f t="shared" si="25"/>
        <v>0</v>
      </c>
      <c r="G797" s="2" t="s">
        <v>1662</v>
      </c>
      <c r="H797" s="2" t="s">
        <v>1673</v>
      </c>
    </row>
    <row r="798" spans="1:8" x14ac:dyDescent="0.3">
      <c r="A798" s="2">
        <v>2015</v>
      </c>
      <c r="B798" s="2">
        <v>3</v>
      </c>
      <c r="C798" s="2">
        <v>3</v>
      </c>
      <c r="D798" s="2">
        <v>11228</v>
      </c>
      <c r="E798" s="2">
        <f t="shared" si="24"/>
        <v>0</v>
      </c>
      <c r="F798" s="2">
        <f t="shared" si="25"/>
        <v>0</v>
      </c>
      <c r="G798" s="2" t="s">
        <v>1682</v>
      </c>
      <c r="H798" s="2" t="s">
        <v>1582</v>
      </c>
    </row>
    <row r="799" spans="1:8" x14ac:dyDescent="0.3">
      <c r="A799" s="2">
        <v>2015</v>
      </c>
      <c r="B799" s="2">
        <v>0</v>
      </c>
      <c r="C799" s="2">
        <v>4</v>
      </c>
      <c r="D799" s="2">
        <v>31120</v>
      </c>
      <c r="E799" s="2">
        <f t="shared" si="24"/>
        <v>0</v>
      </c>
      <c r="F799" s="2">
        <f t="shared" si="25"/>
        <v>1</v>
      </c>
      <c r="G799" s="2" t="s">
        <v>1573</v>
      </c>
      <c r="H799" s="2" t="s">
        <v>1642</v>
      </c>
    </row>
    <row r="800" spans="1:8" x14ac:dyDescent="0.3">
      <c r="A800" s="2">
        <v>2015</v>
      </c>
      <c r="B800" s="2">
        <v>0</v>
      </c>
      <c r="C800" s="2">
        <v>0</v>
      </c>
      <c r="D800" s="2">
        <v>45420</v>
      </c>
      <c r="E800" s="2">
        <f t="shared" si="24"/>
        <v>0</v>
      </c>
      <c r="F800" s="2">
        <f t="shared" si="25"/>
        <v>0</v>
      </c>
      <c r="G800" s="2" t="s">
        <v>1588</v>
      </c>
      <c r="H800" s="2" t="s">
        <v>1607</v>
      </c>
    </row>
    <row r="801" spans="1:8" x14ac:dyDescent="0.3">
      <c r="A801" s="2">
        <v>2015</v>
      </c>
      <c r="B801" s="2">
        <v>3</v>
      </c>
      <c r="C801" s="2">
        <v>2</v>
      </c>
      <c r="D801" s="2">
        <v>47050</v>
      </c>
      <c r="E801" s="2">
        <f t="shared" si="24"/>
        <v>1</v>
      </c>
      <c r="F801" s="2">
        <f t="shared" si="25"/>
        <v>0</v>
      </c>
      <c r="G801" s="2" t="s">
        <v>1588</v>
      </c>
      <c r="H801" s="2" t="s">
        <v>1642</v>
      </c>
    </row>
    <row r="802" spans="1:8" x14ac:dyDescent="0.3">
      <c r="A802" s="2">
        <v>2015</v>
      </c>
      <c r="B802" s="2">
        <v>0</v>
      </c>
      <c r="C802" s="2">
        <v>4</v>
      </c>
      <c r="D802" s="2">
        <v>17000</v>
      </c>
      <c r="E802" s="2">
        <f t="shared" si="24"/>
        <v>0</v>
      </c>
      <c r="F802" s="2">
        <f t="shared" si="25"/>
        <v>1</v>
      </c>
      <c r="G802" s="2" t="s">
        <v>1619</v>
      </c>
      <c r="H802" s="2" t="s">
        <v>1585</v>
      </c>
    </row>
    <row r="803" spans="1:8" x14ac:dyDescent="0.3">
      <c r="A803" s="2">
        <v>2015</v>
      </c>
      <c r="B803" s="2">
        <v>5</v>
      </c>
      <c r="C803" s="2">
        <v>0</v>
      </c>
      <c r="D803" s="2">
        <v>53114</v>
      </c>
      <c r="E803" s="2">
        <f t="shared" si="24"/>
        <v>1</v>
      </c>
      <c r="F803" s="2">
        <f t="shared" si="25"/>
        <v>0</v>
      </c>
      <c r="G803" s="2" t="s">
        <v>1596</v>
      </c>
      <c r="H803" s="2" t="s">
        <v>1585</v>
      </c>
    </row>
    <row r="804" spans="1:8" x14ac:dyDescent="0.3">
      <c r="A804" s="2">
        <v>2015</v>
      </c>
      <c r="B804" s="2">
        <v>0</v>
      </c>
      <c r="C804" s="2">
        <v>2</v>
      </c>
      <c r="D804" s="2">
        <v>51000</v>
      </c>
      <c r="E804" s="2">
        <f t="shared" si="24"/>
        <v>0</v>
      </c>
      <c r="F804" s="2">
        <f t="shared" si="25"/>
        <v>1</v>
      </c>
      <c r="G804" s="2" t="s">
        <v>1600</v>
      </c>
      <c r="H804" s="2" t="s">
        <v>1820</v>
      </c>
    </row>
    <row r="805" spans="1:8" x14ac:dyDescent="0.3">
      <c r="A805" s="2">
        <v>2015</v>
      </c>
      <c r="B805" s="2">
        <v>1</v>
      </c>
      <c r="C805" s="2">
        <v>0</v>
      </c>
      <c r="D805" s="2">
        <v>51500</v>
      </c>
      <c r="E805" s="2">
        <f t="shared" si="24"/>
        <v>1</v>
      </c>
      <c r="F805" s="2">
        <f t="shared" si="25"/>
        <v>0</v>
      </c>
      <c r="G805" s="2" t="s">
        <v>1600</v>
      </c>
      <c r="H805" s="2" t="s">
        <v>1577</v>
      </c>
    </row>
    <row r="806" spans="1:8" x14ac:dyDescent="0.3">
      <c r="A806" s="2">
        <v>2015</v>
      </c>
      <c r="B806" s="2">
        <v>1</v>
      </c>
      <c r="C806" s="2">
        <v>0</v>
      </c>
      <c r="D806" s="2">
        <v>20950</v>
      </c>
      <c r="E806" s="2">
        <f t="shared" si="24"/>
        <v>1</v>
      </c>
      <c r="F806" s="2">
        <f t="shared" si="25"/>
        <v>0</v>
      </c>
      <c r="G806" s="2" t="s">
        <v>1611</v>
      </c>
      <c r="H806" s="2" t="s">
        <v>1680</v>
      </c>
    </row>
    <row r="807" spans="1:8" x14ac:dyDescent="0.3">
      <c r="A807" s="2">
        <v>2015</v>
      </c>
      <c r="B807" s="2">
        <v>0</v>
      </c>
      <c r="C807" s="2">
        <v>1</v>
      </c>
      <c r="D807" s="2">
        <v>27667</v>
      </c>
      <c r="E807" s="2">
        <f t="shared" si="24"/>
        <v>0</v>
      </c>
      <c r="F807" s="2">
        <f t="shared" si="25"/>
        <v>1</v>
      </c>
      <c r="G807" s="2" t="s">
        <v>1663</v>
      </c>
      <c r="H807" s="2" t="s">
        <v>1601</v>
      </c>
    </row>
    <row r="808" spans="1:8" x14ac:dyDescent="0.3">
      <c r="A808" s="2">
        <v>2015</v>
      </c>
      <c r="B808" s="2">
        <v>1</v>
      </c>
      <c r="C808" s="2">
        <v>0</v>
      </c>
      <c r="D808" s="2">
        <v>11696</v>
      </c>
      <c r="E808" s="2">
        <f t="shared" si="24"/>
        <v>1</v>
      </c>
      <c r="F808" s="2">
        <f t="shared" si="25"/>
        <v>0</v>
      </c>
      <c r="G808" s="2" t="s">
        <v>1611</v>
      </c>
      <c r="H808" s="2" t="s">
        <v>1833</v>
      </c>
    </row>
    <row r="809" spans="1:8" x14ac:dyDescent="0.3">
      <c r="A809" s="2">
        <v>2015</v>
      </c>
      <c r="B809" s="2">
        <v>1</v>
      </c>
      <c r="C809" s="2">
        <v>1</v>
      </c>
      <c r="D809" s="2">
        <v>12536</v>
      </c>
      <c r="E809" s="2">
        <f t="shared" si="24"/>
        <v>0</v>
      </c>
      <c r="F809" s="2">
        <f t="shared" si="25"/>
        <v>0</v>
      </c>
      <c r="G809" s="2" t="s">
        <v>1611</v>
      </c>
      <c r="H809" s="2" t="s">
        <v>1825</v>
      </c>
    </row>
    <row r="810" spans="1:8" x14ac:dyDescent="0.3">
      <c r="A810" s="2">
        <v>2015</v>
      </c>
      <c r="B810" s="2">
        <v>1</v>
      </c>
      <c r="C810" s="2">
        <v>1</v>
      </c>
      <c r="D810" s="2">
        <v>46217</v>
      </c>
      <c r="E810" s="2">
        <f t="shared" si="24"/>
        <v>0</v>
      </c>
      <c r="F810" s="2">
        <f t="shared" si="25"/>
        <v>0</v>
      </c>
      <c r="G810" s="2" t="s">
        <v>1596</v>
      </c>
      <c r="H810" s="2" t="s">
        <v>1705</v>
      </c>
    </row>
    <row r="811" spans="1:8" x14ac:dyDescent="0.3">
      <c r="A811" s="2">
        <v>2015</v>
      </c>
      <c r="B811" s="2">
        <v>0</v>
      </c>
      <c r="C811" s="2">
        <v>2</v>
      </c>
      <c r="D811" s="2">
        <v>8150</v>
      </c>
      <c r="E811" s="2">
        <f t="shared" si="24"/>
        <v>0</v>
      </c>
      <c r="F811" s="2">
        <f t="shared" si="25"/>
        <v>1</v>
      </c>
      <c r="G811" s="2" t="s">
        <v>1737</v>
      </c>
      <c r="H811" s="2" t="s">
        <v>1626</v>
      </c>
    </row>
    <row r="812" spans="1:8" x14ac:dyDescent="0.3">
      <c r="A812" s="2">
        <v>2015</v>
      </c>
      <c r="B812" s="2">
        <v>1</v>
      </c>
      <c r="C812" s="2">
        <v>0</v>
      </c>
      <c r="D812" s="2">
        <v>23457</v>
      </c>
      <c r="E812" s="2">
        <f t="shared" si="24"/>
        <v>1</v>
      </c>
      <c r="F812" s="2">
        <f t="shared" si="25"/>
        <v>0</v>
      </c>
      <c r="G812" s="2" t="s">
        <v>1598</v>
      </c>
      <c r="H812" s="2" t="s">
        <v>1626</v>
      </c>
    </row>
    <row r="813" spans="1:8" x14ac:dyDescent="0.3">
      <c r="A813" s="2">
        <v>2015</v>
      </c>
      <c r="B813" s="2">
        <v>0</v>
      </c>
      <c r="C813" s="2">
        <v>0</v>
      </c>
      <c r="D813" s="2">
        <v>3202</v>
      </c>
      <c r="E813" s="2">
        <f t="shared" si="24"/>
        <v>0</v>
      </c>
      <c r="F813" s="2">
        <f t="shared" si="25"/>
        <v>0</v>
      </c>
      <c r="G813" s="2" t="s">
        <v>1672</v>
      </c>
      <c r="H813" s="2" t="s">
        <v>1617</v>
      </c>
    </row>
    <row r="814" spans="1:8" x14ac:dyDescent="0.3">
      <c r="A814" s="2">
        <v>2016</v>
      </c>
      <c r="B814" s="2">
        <v>3</v>
      </c>
      <c r="C814" s="2">
        <v>0</v>
      </c>
      <c r="D814" s="2">
        <v>41500</v>
      </c>
      <c r="E814" s="2">
        <f t="shared" si="24"/>
        <v>1</v>
      </c>
      <c r="F814" s="2">
        <f t="shared" si="25"/>
        <v>0</v>
      </c>
      <c r="G814" s="2" t="s">
        <v>1642</v>
      </c>
      <c r="H814" s="2" t="s">
        <v>1745</v>
      </c>
    </row>
    <row r="815" spans="1:8" x14ac:dyDescent="0.3">
      <c r="A815" s="2">
        <v>2016</v>
      </c>
      <c r="B815" s="2">
        <v>2</v>
      </c>
      <c r="C815" s="2">
        <v>2</v>
      </c>
      <c r="D815" s="2">
        <v>15415</v>
      </c>
      <c r="E815" s="2">
        <f t="shared" si="24"/>
        <v>0</v>
      </c>
      <c r="F815" s="2">
        <f t="shared" si="25"/>
        <v>0</v>
      </c>
      <c r="G815" s="2" t="s">
        <v>1593</v>
      </c>
      <c r="H815" s="2" t="s">
        <v>1591</v>
      </c>
    </row>
    <row r="816" spans="1:8" x14ac:dyDescent="0.3">
      <c r="A816" s="2">
        <v>2016</v>
      </c>
      <c r="B816" s="2">
        <v>0</v>
      </c>
      <c r="C816" s="2">
        <v>1</v>
      </c>
      <c r="D816" s="2">
        <v>10711</v>
      </c>
      <c r="E816" s="2">
        <f t="shared" si="24"/>
        <v>0</v>
      </c>
      <c r="F816" s="2">
        <f t="shared" si="25"/>
        <v>1</v>
      </c>
      <c r="G816" s="2" t="s">
        <v>1590</v>
      </c>
      <c r="H816" s="2" t="s">
        <v>1591</v>
      </c>
    </row>
    <row r="817" spans="1:8" x14ac:dyDescent="0.3">
      <c r="A817" s="2">
        <v>2016</v>
      </c>
      <c r="B817" s="2">
        <v>1</v>
      </c>
      <c r="C817" s="2">
        <v>0</v>
      </c>
      <c r="D817" s="2">
        <v>47000</v>
      </c>
      <c r="E817" s="2">
        <f t="shared" si="24"/>
        <v>1</v>
      </c>
      <c r="F817" s="2">
        <f t="shared" si="25"/>
        <v>0</v>
      </c>
      <c r="G817" s="2" t="s">
        <v>1600</v>
      </c>
      <c r="H817" s="2" t="s">
        <v>1583</v>
      </c>
    </row>
    <row r="818" spans="1:8" x14ac:dyDescent="0.3">
      <c r="A818" s="2">
        <v>2016</v>
      </c>
      <c r="B818" s="2">
        <v>0</v>
      </c>
      <c r="C818" s="2">
        <v>2</v>
      </c>
      <c r="D818" s="2">
        <v>14100</v>
      </c>
      <c r="E818" s="2">
        <f t="shared" si="24"/>
        <v>0</v>
      </c>
      <c r="F818" s="2">
        <f t="shared" si="25"/>
        <v>1</v>
      </c>
      <c r="G818" s="2" t="s">
        <v>1610</v>
      </c>
      <c r="H818" s="2" t="s">
        <v>1585</v>
      </c>
    </row>
    <row r="819" spans="1:8" x14ac:dyDescent="0.3">
      <c r="A819" s="2">
        <v>2016</v>
      </c>
      <c r="B819" s="2">
        <v>4</v>
      </c>
      <c r="C819" s="2">
        <v>1</v>
      </c>
      <c r="D819" s="2">
        <v>54014</v>
      </c>
      <c r="E819" s="2">
        <f t="shared" si="24"/>
        <v>1</v>
      </c>
      <c r="F819" s="2">
        <f t="shared" si="25"/>
        <v>0</v>
      </c>
      <c r="G819" s="2" t="s">
        <v>1596</v>
      </c>
      <c r="H819" s="2" t="s">
        <v>1575</v>
      </c>
    </row>
    <row r="820" spans="1:8" x14ac:dyDescent="0.3">
      <c r="A820" s="2">
        <v>2016</v>
      </c>
      <c r="B820" s="2">
        <v>2</v>
      </c>
      <c r="C820" s="2">
        <v>1</v>
      </c>
      <c r="D820" s="2">
        <v>51500</v>
      </c>
      <c r="E820" s="2">
        <f t="shared" si="24"/>
        <v>1</v>
      </c>
      <c r="F820" s="2">
        <f t="shared" si="25"/>
        <v>0</v>
      </c>
      <c r="G820" s="2" t="s">
        <v>1600</v>
      </c>
      <c r="H820" s="2" t="s">
        <v>1577</v>
      </c>
    </row>
    <row r="821" spans="1:8" x14ac:dyDescent="0.3">
      <c r="A821" s="2">
        <v>2016</v>
      </c>
      <c r="B821" s="2">
        <v>1</v>
      </c>
      <c r="C821" s="2">
        <v>0</v>
      </c>
      <c r="D821" s="2">
        <v>30000</v>
      </c>
      <c r="E821" s="2">
        <f t="shared" si="24"/>
        <v>1</v>
      </c>
      <c r="F821" s="2">
        <f t="shared" si="25"/>
        <v>0</v>
      </c>
      <c r="G821" s="2" t="s">
        <v>1598</v>
      </c>
      <c r="H821" s="2" t="s">
        <v>1609</v>
      </c>
    </row>
    <row r="822" spans="1:8" x14ac:dyDescent="0.3">
      <c r="A822" s="2">
        <v>2016</v>
      </c>
      <c r="B822" s="2">
        <v>4</v>
      </c>
      <c r="C822" s="2">
        <v>2</v>
      </c>
      <c r="D822" s="2">
        <v>54014</v>
      </c>
      <c r="E822" s="2">
        <f t="shared" si="24"/>
        <v>1</v>
      </c>
      <c r="F822" s="2">
        <f t="shared" si="25"/>
        <v>0</v>
      </c>
      <c r="G822" s="2" t="s">
        <v>1596</v>
      </c>
      <c r="H822" s="2" t="s">
        <v>1583</v>
      </c>
    </row>
    <row r="823" spans="1:8" x14ac:dyDescent="0.3">
      <c r="A823" s="2">
        <v>2016</v>
      </c>
      <c r="B823" s="2">
        <v>2</v>
      </c>
      <c r="C823" s="2">
        <v>1</v>
      </c>
      <c r="D823" s="2">
        <v>14000</v>
      </c>
      <c r="E823" s="2">
        <f t="shared" si="24"/>
        <v>1</v>
      </c>
      <c r="F823" s="2">
        <f t="shared" si="25"/>
        <v>0</v>
      </c>
      <c r="G823" s="2" t="s">
        <v>1610</v>
      </c>
      <c r="H823" s="2" t="s">
        <v>1599</v>
      </c>
    </row>
    <row r="824" spans="1:8" x14ac:dyDescent="0.3">
      <c r="A824" s="2">
        <v>2016</v>
      </c>
      <c r="B824" s="2">
        <v>2</v>
      </c>
      <c r="C824" s="2">
        <v>2</v>
      </c>
      <c r="D824" s="2">
        <v>51000</v>
      </c>
      <c r="E824" s="2">
        <f t="shared" si="24"/>
        <v>0</v>
      </c>
      <c r="F824" s="2">
        <f t="shared" si="25"/>
        <v>0</v>
      </c>
      <c r="G824" s="2" t="s">
        <v>1600</v>
      </c>
      <c r="H824" s="2" t="s">
        <v>1669</v>
      </c>
    </row>
    <row r="825" spans="1:8" x14ac:dyDescent="0.3">
      <c r="A825" s="2">
        <v>2016</v>
      </c>
      <c r="B825" s="2">
        <v>2</v>
      </c>
      <c r="C825" s="2">
        <v>0</v>
      </c>
      <c r="D825" s="2">
        <v>12178</v>
      </c>
      <c r="E825" s="2">
        <f t="shared" si="24"/>
        <v>1</v>
      </c>
      <c r="F825" s="2">
        <f t="shared" si="25"/>
        <v>0</v>
      </c>
      <c r="G825" s="2" t="s">
        <v>1712</v>
      </c>
      <c r="H825" s="2" t="s">
        <v>1617</v>
      </c>
    </row>
    <row r="826" spans="1:8" x14ac:dyDescent="0.3">
      <c r="A826" s="2">
        <v>2016</v>
      </c>
      <c r="B826" s="2">
        <v>3</v>
      </c>
      <c r="C826" s="2">
        <v>5</v>
      </c>
      <c r="D826" s="2">
        <v>14526</v>
      </c>
      <c r="E826" s="2">
        <f t="shared" si="24"/>
        <v>0</v>
      </c>
      <c r="F826" s="2">
        <f t="shared" si="25"/>
        <v>1</v>
      </c>
      <c r="G826" s="2" t="s">
        <v>1626</v>
      </c>
      <c r="H826" s="2" t="s">
        <v>1707</v>
      </c>
    </row>
    <row r="827" spans="1:8" x14ac:dyDescent="0.3">
      <c r="A827" s="2">
        <v>2016</v>
      </c>
      <c r="B827" s="2">
        <v>2</v>
      </c>
      <c r="C827" s="2">
        <v>4</v>
      </c>
      <c r="D827" s="2">
        <v>24712</v>
      </c>
      <c r="E827" s="2">
        <f t="shared" si="24"/>
        <v>0</v>
      </c>
      <c r="F827" s="2">
        <f t="shared" si="25"/>
        <v>1</v>
      </c>
      <c r="G827" s="2" t="s">
        <v>1696</v>
      </c>
      <c r="H827" s="2" t="s">
        <v>1822</v>
      </c>
    </row>
    <row r="828" spans="1:8" x14ac:dyDescent="0.3">
      <c r="A828" s="2">
        <v>2017</v>
      </c>
      <c r="B828" s="2">
        <v>2</v>
      </c>
      <c r="C828" s="2">
        <v>2</v>
      </c>
      <c r="D828" s="2">
        <v>13961</v>
      </c>
      <c r="E828" s="2">
        <f t="shared" si="24"/>
        <v>0</v>
      </c>
      <c r="F828" s="2">
        <f t="shared" si="25"/>
        <v>0</v>
      </c>
      <c r="G828" s="2" t="s">
        <v>1591</v>
      </c>
      <c r="H828" s="2" t="s">
        <v>1733</v>
      </c>
    </row>
    <row r="829" spans="1:8" x14ac:dyDescent="0.3">
      <c r="A829" s="2">
        <v>2017</v>
      </c>
      <c r="B829" s="2">
        <v>1</v>
      </c>
      <c r="C829" s="2">
        <v>1</v>
      </c>
      <c r="D829" s="2">
        <v>45300</v>
      </c>
      <c r="E829" s="2">
        <f t="shared" si="24"/>
        <v>0</v>
      </c>
      <c r="F829" s="2">
        <f t="shared" si="25"/>
        <v>0</v>
      </c>
      <c r="G829" s="2" t="s">
        <v>1600</v>
      </c>
      <c r="H829" s="2" t="s">
        <v>1576</v>
      </c>
    </row>
    <row r="830" spans="1:8" x14ac:dyDescent="0.3">
      <c r="A830" s="2">
        <v>2017</v>
      </c>
      <c r="B830" s="2">
        <v>3</v>
      </c>
      <c r="C830" s="2">
        <v>3</v>
      </c>
      <c r="D830" s="2">
        <v>26345</v>
      </c>
      <c r="E830" s="2">
        <f t="shared" si="24"/>
        <v>0</v>
      </c>
      <c r="F830" s="2">
        <f t="shared" si="25"/>
        <v>0</v>
      </c>
      <c r="G830" s="2" t="s">
        <v>1586</v>
      </c>
      <c r="H830" s="2" t="s">
        <v>1576</v>
      </c>
    </row>
    <row r="831" spans="1:8" x14ac:dyDescent="0.3">
      <c r="A831" s="2">
        <v>2017</v>
      </c>
      <c r="B831" s="2">
        <v>3</v>
      </c>
      <c r="C831" s="2">
        <v>3</v>
      </c>
      <c r="D831" s="2">
        <v>25214</v>
      </c>
      <c r="E831" s="2">
        <f t="shared" si="24"/>
        <v>0</v>
      </c>
      <c r="F831" s="2">
        <f t="shared" si="25"/>
        <v>0</v>
      </c>
      <c r="G831" s="2" t="s">
        <v>1598</v>
      </c>
      <c r="H831" s="2" t="s">
        <v>1585</v>
      </c>
    </row>
    <row r="832" spans="1:8" x14ac:dyDescent="0.3">
      <c r="A832" s="2">
        <v>2017</v>
      </c>
      <c r="B832" s="2">
        <v>2</v>
      </c>
      <c r="C832" s="2">
        <v>1</v>
      </c>
      <c r="D832" s="2">
        <v>57000</v>
      </c>
      <c r="E832" s="2">
        <f t="shared" si="24"/>
        <v>1</v>
      </c>
      <c r="F832" s="2">
        <f t="shared" si="25"/>
        <v>0</v>
      </c>
      <c r="G832" s="2" t="s">
        <v>1609</v>
      </c>
      <c r="H832" s="2" t="s">
        <v>1822</v>
      </c>
    </row>
    <row r="833" spans="1:8" x14ac:dyDescent="0.3">
      <c r="A833" s="2">
        <v>2017</v>
      </c>
      <c r="B833" s="2">
        <v>1</v>
      </c>
      <c r="C833" s="2">
        <v>0</v>
      </c>
      <c r="D833" s="2">
        <v>52261</v>
      </c>
      <c r="E833" s="2">
        <f t="shared" si="24"/>
        <v>1</v>
      </c>
      <c r="F833" s="2">
        <f t="shared" si="25"/>
        <v>0</v>
      </c>
      <c r="G833" s="2" t="s">
        <v>1589</v>
      </c>
      <c r="H833" s="2" t="s">
        <v>1674</v>
      </c>
    </row>
    <row r="834" spans="1:8" x14ac:dyDescent="0.3">
      <c r="A834" s="2">
        <v>2017</v>
      </c>
      <c r="B834" s="2">
        <v>0</v>
      </c>
      <c r="C834" s="2">
        <v>0</v>
      </c>
      <c r="D834" s="2">
        <v>4095</v>
      </c>
      <c r="E834" s="2">
        <f t="shared" si="24"/>
        <v>0</v>
      </c>
      <c r="F834" s="2">
        <f t="shared" si="25"/>
        <v>0</v>
      </c>
      <c r="G834" s="2" t="s">
        <v>1571</v>
      </c>
      <c r="H834" s="2" t="s">
        <v>1568</v>
      </c>
    </row>
    <row r="835" spans="1:8" x14ac:dyDescent="0.3">
      <c r="A835" s="2">
        <v>2017</v>
      </c>
      <c r="B835" s="2">
        <v>0</v>
      </c>
      <c r="C835" s="2">
        <v>0</v>
      </c>
      <c r="D835" s="2">
        <v>6107</v>
      </c>
      <c r="E835" s="2">
        <f t="shared" ref="E835:E898" si="26">IF(B835 &gt; C835, 1, 0)</f>
        <v>0</v>
      </c>
      <c r="F835" s="2">
        <f t="shared" ref="F835:F898" si="27">IF(C835 &gt;B835, 1, 0)</f>
        <v>0</v>
      </c>
      <c r="G835" s="2" t="s">
        <v>1568</v>
      </c>
      <c r="H835" s="2" t="s">
        <v>1819</v>
      </c>
    </row>
    <row r="836" spans="1:8" x14ac:dyDescent="0.3">
      <c r="A836" s="2">
        <v>2017</v>
      </c>
      <c r="B836" s="2">
        <v>1</v>
      </c>
      <c r="C836" s="2">
        <v>0</v>
      </c>
      <c r="D836" s="2">
        <v>7532</v>
      </c>
      <c r="E836" s="2">
        <f t="shared" si="26"/>
        <v>1</v>
      </c>
      <c r="F836" s="2">
        <f t="shared" si="27"/>
        <v>0</v>
      </c>
      <c r="G836" s="2" t="s">
        <v>1568</v>
      </c>
      <c r="H836" s="2" t="s">
        <v>1569</v>
      </c>
    </row>
    <row r="837" spans="1:8" x14ac:dyDescent="0.3">
      <c r="A837" s="2">
        <v>2017</v>
      </c>
      <c r="B837" s="2">
        <v>0</v>
      </c>
      <c r="C837" s="2">
        <v>2</v>
      </c>
      <c r="D837" s="2">
        <v>2864</v>
      </c>
      <c r="E837" s="2">
        <f t="shared" si="26"/>
        <v>0</v>
      </c>
      <c r="F837" s="2">
        <f t="shared" si="27"/>
        <v>1</v>
      </c>
      <c r="G837" s="2" t="s">
        <v>1568</v>
      </c>
      <c r="H837" s="2" t="s">
        <v>1571</v>
      </c>
    </row>
    <row r="838" spans="1:8" x14ac:dyDescent="0.3">
      <c r="A838" s="2">
        <v>2017</v>
      </c>
      <c r="B838" s="2">
        <v>0</v>
      </c>
      <c r="C838" s="2">
        <v>0</v>
      </c>
      <c r="D838" s="2">
        <v>16231</v>
      </c>
      <c r="E838" s="2">
        <f t="shared" si="26"/>
        <v>0</v>
      </c>
      <c r="F838" s="2">
        <f t="shared" si="27"/>
        <v>0</v>
      </c>
      <c r="G838" s="2" t="s">
        <v>1591</v>
      </c>
      <c r="H838" s="2" t="s">
        <v>1590</v>
      </c>
    </row>
    <row r="839" spans="1:8" x14ac:dyDescent="0.3">
      <c r="A839" s="2">
        <v>2017</v>
      </c>
      <c r="B839" s="2">
        <v>3</v>
      </c>
      <c r="C839" s="2">
        <v>0</v>
      </c>
      <c r="D839" s="2">
        <v>56380</v>
      </c>
      <c r="E839" s="2">
        <f t="shared" si="26"/>
        <v>1</v>
      </c>
      <c r="F839" s="2">
        <f t="shared" si="27"/>
        <v>0</v>
      </c>
      <c r="G839" s="2" t="s">
        <v>1738</v>
      </c>
      <c r="H839" s="2" t="s">
        <v>1748</v>
      </c>
    </row>
    <row r="840" spans="1:8" x14ac:dyDescent="0.3">
      <c r="A840" s="2">
        <v>2017</v>
      </c>
      <c r="B840" s="2">
        <v>1</v>
      </c>
      <c r="C840" s="2">
        <v>1</v>
      </c>
      <c r="D840" s="2">
        <v>10064</v>
      </c>
      <c r="E840" s="2">
        <f t="shared" si="26"/>
        <v>0</v>
      </c>
      <c r="F840" s="2">
        <f t="shared" si="27"/>
        <v>0</v>
      </c>
      <c r="G840" s="2" t="s">
        <v>1673</v>
      </c>
      <c r="H840" s="2" t="s">
        <v>1591</v>
      </c>
    </row>
    <row r="841" spans="1:8" x14ac:dyDescent="0.3">
      <c r="A841" s="2">
        <v>2017</v>
      </c>
      <c r="B841" s="2">
        <v>1</v>
      </c>
      <c r="C841" s="2">
        <v>1</v>
      </c>
      <c r="D841" s="2">
        <v>17492</v>
      </c>
      <c r="E841" s="2">
        <f t="shared" si="26"/>
        <v>0</v>
      </c>
      <c r="F841" s="2">
        <f t="shared" si="27"/>
        <v>0</v>
      </c>
      <c r="G841" s="2" t="s">
        <v>1580</v>
      </c>
      <c r="H841" s="2" t="s">
        <v>1577</v>
      </c>
    </row>
    <row r="842" spans="1:8" x14ac:dyDescent="0.3">
      <c r="A842" s="2">
        <v>2017</v>
      </c>
      <c r="B842" s="2">
        <v>0</v>
      </c>
      <c r="C842" s="2">
        <v>2</v>
      </c>
      <c r="D842" s="2">
        <v>17861</v>
      </c>
      <c r="E842" s="2">
        <f t="shared" si="26"/>
        <v>0</v>
      </c>
      <c r="F842" s="2">
        <f t="shared" si="27"/>
        <v>1</v>
      </c>
      <c r="G842" s="2" t="s">
        <v>1674</v>
      </c>
      <c r="H842" s="2" t="s">
        <v>1647</v>
      </c>
    </row>
    <row r="843" spans="1:8" x14ac:dyDescent="0.3">
      <c r="A843" s="2">
        <v>2018</v>
      </c>
      <c r="B843" s="2">
        <v>1</v>
      </c>
      <c r="C843" s="2">
        <v>5</v>
      </c>
      <c r="D843" s="2">
        <v>25401</v>
      </c>
      <c r="E843" s="2">
        <f t="shared" si="26"/>
        <v>0</v>
      </c>
      <c r="F843" s="2">
        <f t="shared" si="27"/>
        <v>1</v>
      </c>
      <c r="G843" s="2" t="s">
        <v>1704</v>
      </c>
      <c r="H843" s="2" t="s">
        <v>1607</v>
      </c>
    </row>
    <row r="844" spans="1:8" x14ac:dyDescent="0.3">
      <c r="A844" s="2">
        <v>2018</v>
      </c>
      <c r="B844" s="2">
        <v>3</v>
      </c>
      <c r="C844" s="2">
        <v>2</v>
      </c>
      <c r="D844" s="2">
        <v>74519</v>
      </c>
      <c r="E844" s="2">
        <f t="shared" si="26"/>
        <v>1</v>
      </c>
      <c r="F844" s="2">
        <f t="shared" si="27"/>
        <v>0</v>
      </c>
      <c r="G844" s="2" t="s">
        <v>1647</v>
      </c>
      <c r="H844" s="2" t="s">
        <v>1589</v>
      </c>
    </row>
    <row r="845" spans="1:8" x14ac:dyDescent="0.3">
      <c r="A845" s="2">
        <v>2018</v>
      </c>
      <c r="B845" s="2">
        <v>0</v>
      </c>
      <c r="C845" s="2">
        <v>0</v>
      </c>
      <c r="D845" s="2">
        <v>51237</v>
      </c>
      <c r="E845" s="2">
        <f t="shared" si="26"/>
        <v>0</v>
      </c>
      <c r="F845" s="2">
        <f t="shared" si="27"/>
        <v>0</v>
      </c>
      <c r="G845" s="2" t="s">
        <v>1589</v>
      </c>
      <c r="H845" s="2" t="s">
        <v>1704</v>
      </c>
    </row>
    <row r="846" spans="1:8" x14ac:dyDescent="0.3">
      <c r="A846" s="2">
        <v>2018</v>
      </c>
      <c r="B846" s="2">
        <v>1</v>
      </c>
      <c r="C846" s="2">
        <v>0</v>
      </c>
      <c r="D846" s="2">
        <v>30456</v>
      </c>
      <c r="E846" s="2">
        <f t="shared" si="26"/>
        <v>1</v>
      </c>
      <c r="F846" s="2">
        <f t="shared" si="27"/>
        <v>0</v>
      </c>
      <c r="G846" s="2" t="s">
        <v>1681</v>
      </c>
      <c r="H846" s="2" t="s">
        <v>1704</v>
      </c>
    </row>
    <row r="847" spans="1:8" x14ac:dyDescent="0.3">
      <c r="A847" s="2">
        <v>2018</v>
      </c>
      <c r="B847" s="2">
        <v>3</v>
      </c>
      <c r="C847" s="2">
        <v>1</v>
      </c>
      <c r="D847" s="2">
        <v>41257</v>
      </c>
      <c r="E847" s="2">
        <f t="shared" si="26"/>
        <v>1</v>
      </c>
      <c r="F847" s="2">
        <f t="shared" si="27"/>
        <v>0</v>
      </c>
      <c r="G847" s="2" t="s">
        <v>1596</v>
      </c>
      <c r="H847" s="2" t="s">
        <v>1823</v>
      </c>
    </row>
    <row r="848" spans="1:8" x14ac:dyDescent="0.3">
      <c r="A848" s="2">
        <v>2018</v>
      </c>
      <c r="B848" s="2">
        <v>1</v>
      </c>
      <c r="C848" s="2">
        <v>2</v>
      </c>
      <c r="D848" s="2">
        <v>37600</v>
      </c>
      <c r="E848" s="2">
        <f t="shared" si="26"/>
        <v>0</v>
      </c>
      <c r="F848" s="2">
        <f t="shared" si="27"/>
        <v>1</v>
      </c>
      <c r="G848" s="2" t="s">
        <v>1597</v>
      </c>
      <c r="H848" s="2" t="s">
        <v>1586</v>
      </c>
    </row>
    <row r="849" spans="1:8" x14ac:dyDescent="0.3">
      <c r="A849" s="2">
        <v>2018</v>
      </c>
      <c r="B849" s="2">
        <v>1</v>
      </c>
      <c r="C849" s="2">
        <v>2</v>
      </c>
      <c r="D849" s="2">
        <v>27568</v>
      </c>
      <c r="E849" s="2">
        <f t="shared" si="26"/>
        <v>0</v>
      </c>
      <c r="F849" s="2">
        <f t="shared" si="27"/>
        <v>1</v>
      </c>
      <c r="G849" s="2" t="s">
        <v>1586</v>
      </c>
      <c r="H849" s="2" t="s">
        <v>1643</v>
      </c>
    </row>
    <row r="850" spans="1:8" x14ac:dyDescent="0.3">
      <c r="A850" s="2">
        <v>2018</v>
      </c>
      <c r="B850" s="2">
        <v>1</v>
      </c>
      <c r="C850" s="2">
        <v>1</v>
      </c>
      <c r="D850" s="2">
        <v>51500</v>
      </c>
      <c r="E850" s="2">
        <f t="shared" si="26"/>
        <v>0</v>
      </c>
      <c r="F850" s="2">
        <f t="shared" si="27"/>
        <v>0</v>
      </c>
      <c r="G850" s="2" t="s">
        <v>1600</v>
      </c>
      <c r="H850" s="2" t="s">
        <v>1577</v>
      </c>
    </row>
    <row r="851" spans="1:8" x14ac:dyDescent="0.3">
      <c r="A851" s="2">
        <v>2018</v>
      </c>
      <c r="B851" s="2">
        <v>0</v>
      </c>
      <c r="C851" s="2">
        <v>3</v>
      </c>
      <c r="D851" s="2">
        <v>32400</v>
      </c>
      <c r="E851" s="2">
        <f t="shared" si="26"/>
        <v>0</v>
      </c>
      <c r="F851" s="2">
        <f t="shared" si="27"/>
        <v>1</v>
      </c>
      <c r="G851" s="2" t="s">
        <v>1597</v>
      </c>
      <c r="H851" s="2" t="s">
        <v>1669</v>
      </c>
    </row>
    <row r="852" spans="1:8" x14ac:dyDescent="0.3">
      <c r="A852" s="2">
        <v>2018</v>
      </c>
      <c r="B852" s="2">
        <v>0</v>
      </c>
      <c r="C852" s="2">
        <v>3</v>
      </c>
      <c r="D852" s="2">
        <v>41419</v>
      </c>
      <c r="E852" s="2">
        <f t="shared" si="26"/>
        <v>0</v>
      </c>
      <c r="F852" s="2">
        <f t="shared" si="27"/>
        <v>1</v>
      </c>
      <c r="G852" s="2" t="s">
        <v>1643</v>
      </c>
      <c r="H852" s="2" t="s">
        <v>1823</v>
      </c>
    </row>
    <row r="853" spans="1:8" x14ac:dyDescent="0.3">
      <c r="A853" s="2">
        <v>2018</v>
      </c>
      <c r="B853" s="2">
        <v>1</v>
      </c>
      <c r="C853" s="2">
        <v>4</v>
      </c>
      <c r="D853" s="2">
        <v>53400</v>
      </c>
      <c r="E853" s="2">
        <f t="shared" si="26"/>
        <v>0</v>
      </c>
      <c r="F853" s="2">
        <f t="shared" si="27"/>
        <v>1</v>
      </c>
      <c r="G853" s="2" t="s">
        <v>1643</v>
      </c>
      <c r="H853" s="2" t="s">
        <v>1623</v>
      </c>
    </row>
    <row r="854" spans="1:8" x14ac:dyDescent="0.3">
      <c r="A854" s="2">
        <v>2018</v>
      </c>
      <c r="B854" s="2">
        <v>1</v>
      </c>
      <c r="C854" s="2">
        <v>1</v>
      </c>
      <c r="D854" s="2">
        <v>26102</v>
      </c>
      <c r="E854" s="2">
        <f t="shared" si="26"/>
        <v>0</v>
      </c>
      <c r="F854" s="2">
        <f t="shared" si="27"/>
        <v>0</v>
      </c>
      <c r="G854" s="2" t="s">
        <v>1598</v>
      </c>
      <c r="H854" s="2" t="s">
        <v>1823</v>
      </c>
    </row>
    <row r="855" spans="1:8" x14ac:dyDescent="0.3">
      <c r="A855" s="2">
        <v>2018</v>
      </c>
      <c r="B855" s="2">
        <v>0</v>
      </c>
      <c r="C855" s="2">
        <v>2</v>
      </c>
      <c r="D855" s="2">
        <v>12004</v>
      </c>
      <c r="E855" s="2">
        <f t="shared" si="26"/>
        <v>0</v>
      </c>
      <c r="F855" s="2">
        <f t="shared" si="27"/>
        <v>1</v>
      </c>
      <c r="G855" s="2" t="s">
        <v>1644</v>
      </c>
      <c r="H855" s="2" t="s">
        <v>1653</v>
      </c>
    </row>
    <row r="856" spans="1:8" x14ac:dyDescent="0.3">
      <c r="A856" s="2">
        <v>2018</v>
      </c>
      <c r="B856" s="2">
        <v>1</v>
      </c>
      <c r="C856" s="2">
        <v>1</v>
      </c>
      <c r="D856" s="2">
        <v>7417</v>
      </c>
      <c r="E856" s="2">
        <f t="shared" si="26"/>
        <v>0</v>
      </c>
      <c r="F856" s="2">
        <f t="shared" si="27"/>
        <v>0</v>
      </c>
      <c r="G856" s="2" t="s">
        <v>1569</v>
      </c>
      <c r="H856" s="2" t="s">
        <v>1711</v>
      </c>
    </row>
    <row r="857" spans="1:8" x14ac:dyDescent="0.3">
      <c r="A857" s="2">
        <v>2018</v>
      </c>
      <c r="B857" s="2">
        <v>2</v>
      </c>
      <c r="C857" s="2">
        <v>3</v>
      </c>
      <c r="D857" s="2">
        <v>11781</v>
      </c>
      <c r="E857" s="2">
        <f t="shared" si="26"/>
        <v>0</v>
      </c>
      <c r="F857" s="2">
        <f t="shared" si="27"/>
        <v>1</v>
      </c>
      <c r="G857" s="2" t="s">
        <v>1570</v>
      </c>
      <c r="H857" s="2" t="s">
        <v>1711</v>
      </c>
    </row>
    <row r="858" spans="1:8" x14ac:dyDescent="0.3">
      <c r="A858" s="2">
        <v>2018</v>
      </c>
      <c r="B858" s="2">
        <v>0</v>
      </c>
      <c r="C858" s="2">
        <v>0</v>
      </c>
      <c r="D858" s="2">
        <v>8283</v>
      </c>
      <c r="E858" s="2">
        <f t="shared" si="26"/>
        <v>0</v>
      </c>
      <c r="F858" s="2">
        <f t="shared" si="27"/>
        <v>0</v>
      </c>
      <c r="G858" s="2" t="s">
        <v>1644</v>
      </c>
      <c r="H858" s="2" t="s">
        <v>1667</v>
      </c>
    </row>
    <row r="859" spans="1:8" x14ac:dyDescent="0.3">
      <c r="A859" s="2">
        <v>2018</v>
      </c>
      <c r="B859" s="2">
        <v>0</v>
      </c>
      <c r="C859" s="2">
        <v>0</v>
      </c>
      <c r="D859" s="2">
        <v>18662</v>
      </c>
      <c r="E859" s="2">
        <f t="shared" si="26"/>
        <v>0</v>
      </c>
      <c r="F859" s="2">
        <f t="shared" si="27"/>
        <v>0</v>
      </c>
      <c r="G859" s="2" t="s">
        <v>1683</v>
      </c>
      <c r="H859" s="2" t="s">
        <v>1620</v>
      </c>
    </row>
    <row r="860" spans="1:8" x14ac:dyDescent="0.3">
      <c r="A860" s="2">
        <v>2018</v>
      </c>
      <c r="B860" s="2">
        <v>0</v>
      </c>
      <c r="C860" s="2">
        <v>1</v>
      </c>
      <c r="D860" s="2">
        <v>17307</v>
      </c>
      <c r="E860" s="2">
        <f t="shared" si="26"/>
        <v>0</v>
      </c>
      <c r="F860" s="2">
        <f t="shared" si="27"/>
        <v>1</v>
      </c>
      <c r="G860" s="2" t="s">
        <v>1683</v>
      </c>
      <c r="H860" s="2" t="s">
        <v>1746</v>
      </c>
    </row>
    <row r="861" spans="1:8" x14ac:dyDescent="0.3">
      <c r="A861" s="2">
        <v>2018</v>
      </c>
      <c r="B861" s="2">
        <v>0</v>
      </c>
      <c r="C861" s="2">
        <v>1</v>
      </c>
      <c r="D861" s="2">
        <v>7608</v>
      </c>
      <c r="E861" s="2">
        <f t="shared" si="26"/>
        <v>0</v>
      </c>
      <c r="F861" s="2">
        <f t="shared" si="27"/>
        <v>1</v>
      </c>
      <c r="G861" s="2" t="s">
        <v>1723</v>
      </c>
      <c r="H861" s="2" t="s">
        <v>1645</v>
      </c>
    </row>
    <row r="862" spans="1:8" x14ac:dyDescent="0.3">
      <c r="A862" s="2">
        <v>2012</v>
      </c>
      <c r="B862" s="2">
        <v>1</v>
      </c>
      <c r="C862" s="2">
        <v>0</v>
      </c>
      <c r="D862" s="2">
        <v>6179</v>
      </c>
      <c r="E862" s="2">
        <f t="shared" si="26"/>
        <v>1</v>
      </c>
      <c r="F862" s="2">
        <f t="shared" si="27"/>
        <v>0</v>
      </c>
      <c r="G862" s="2" t="s">
        <v>1568</v>
      </c>
      <c r="H862" s="2" t="s">
        <v>1636</v>
      </c>
    </row>
    <row r="863" spans="1:8" x14ac:dyDescent="0.3">
      <c r="A863" s="2">
        <v>2013</v>
      </c>
      <c r="B863" s="2">
        <v>0</v>
      </c>
      <c r="C863" s="2">
        <v>1</v>
      </c>
      <c r="D863" s="2">
        <v>12000</v>
      </c>
      <c r="E863" s="2">
        <f t="shared" si="26"/>
        <v>0</v>
      </c>
      <c r="F863" s="2">
        <f t="shared" si="27"/>
        <v>1</v>
      </c>
      <c r="G863" s="2" t="s">
        <v>1739</v>
      </c>
      <c r="H863" s="2" t="s">
        <v>1632</v>
      </c>
    </row>
    <row r="864" spans="1:8" x14ac:dyDescent="0.3">
      <c r="A864" s="2">
        <v>2013</v>
      </c>
      <c r="B864" s="2">
        <v>5</v>
      </c>
      <c r="C864" s="2">
        <v>0</v>
      </c>
      <c r="D864" s="2">
        <v>20072</v>
      </c>
      <c r="E864" s="2">
        <f t="shared" si="26"/>
        <v>1</v>
      </c>
      <c r="F864" s="2">
        <f t="shared" si="27"/>
        <v>0</v>
      </c>
      <c r="G864" s="2" t="s">
        <v>1722</v>
      </c>
      <c r="H864" s="2" t="s">
        <v>1826</v>
      </c>
    </row>
    <row r="865" spans="1:8" x14ac:dyDescent="0.3">
      <c r="A865" s="2">
        <v>2013</v>
      </c>
      <c r="B865" s="2">
        <v>1</v>
      </c>
      <c r="C865" s="2">
        <v>1</v>
      </c>
      <c r="D865" s="2">
        <v>10761</v>
      </c>
      <c r="E865" s="2">
        <f t="shared" si="26"/>
        <v>0</v>
      </c>
      <c r="F865" s="2">
        <f t="shared" si="27"/>
        <v>0</v>
      </c>
      <c r="G865" s="2" t="s">
        <v>1593</v>
      </c>
      <c r="H865" s="2" t="s">
        <v>1755</v>
      </c>
    </row>
    <row r="866" spans="1:8" x14ac:dyDescent="0.3">
      <c r="A866" s="2">
        <v>2014</v>
      </c>
      <c r="B866" s="2">
        <v>3</v>
      </c>
      <c r="C866" s="2">
        <v>0</v>
      </c>
      <c r="D866" s="2">
        <v>21000</v>
      </c>
      <c r="E866" s="2">
        <f t="shared" si="26"/>
        <v>1</v>
      </c>
      <c r="F866" s="2">
        <f t="shared" si="27"/>
        <v>0</v>
      </c>
      <c r="G866" s="2" t="s">
        <v>1662</v>
      </c>
      <c r="H866" s="2" t="s">
        <v>1657</v>
      </c>
    </row>
    <row r="867" spans="1:8" x14ac:dyDescent="0.3">
      <c r="A867" s="2">
        <v>2015</v>
      </c>
      <c r="B867" s="2">
        <v>0</v>
      </c>
      <c r="C867" s="2">
        <v>1</v>
      </c>
      <c r="D867" s="2">
        <v>15000</v>
      </c>
      <c r="E867" s="2">
        <f t="shared" si="26"/>
        <v>0</v>
      </c>
      <c r="F867" s="2">
        <f t="shared" si="27"/>
        <v>1</v>
      </c>
      <c r="G867" s="2" t="s">
        <v>1610</v>
      </c>
      <c r="H867" s="2" t="s">
        <v>1827</v>
      </c>
    </row>
    <row r="868" spans="1:8" x14ac:dyDescent="0.3">
      <c r="A868" s="2">
        <v>2016</v>
      </c>
      <c r="B868" s="2">
        <v>2</v>
      </c>
      <c r="C868" s="2">
        <v>1</v>
      </c>
      <c r="D868" s="2">
        <v>43000</v>
      </c>
      <c r="E868" s="2">
        <f t="shared" si="26"/>
        <v>1</v>
      </c>
      <c r="F868" s="2">
        <f t="shared" si="27"/>
        <v>0</v>
      </c>
      <c r="G868" s="2" t="s">
        <v>1600</v>
      </c>
      <c r="H868" s="2" t="s">
        <v>1827</v>
      </c>
    </row>
    <row r="869" spans="1:8" x14ac:dyDescent="0.3">
      <c r="A869" s="2">
        <v>2016</v>
      </c>
      <c r="B869" s="2">
        <v>6</v>
      </c>
      <c r="C869" s="2">
        <v>2</v>
      </c>
      <c r="D869" s="2">
        <v>79100</v>
      </c>
      <c r="E869" s="2">
        <f t="shared" si="26"/>
        <v>1</v>
      </c>
      <c r="F869" s="2">
        <f t="shared" si="27"/>
        <v>0</v>
      </c>
      <c r="G869" s="2" t="s">
        <v>1577</v>
      </c>
      <c r="H869" s="2" t="s">
        <v>1827</v>
      </c>
    </row>
    <row r="870" spans="1:8" x14ac:dyDescent="0.3">
      <c r="A870" s="2">
        <v>2016</v>
      </c>
      <c r="B870" s="2">
        <v>1</v>
      </c>
      <c r="C870" s="2">
        <v>0</v>
      </c>
      <c r="D870" s="2">
        <v>39000</v>
      </c>
      <c r="E870" s="2">
        <f t="shared" si="26"/>
        <v>1</v>
      </c>
      <c r="F870" s="2">
        <f t="shared" si="27"/>
        <v>0</v>
      </c>
      <c r="G870" s="2" t="s">
        <v>1600</v>
      </c>
      <c r="H870" s="2" t="s">
        <v>1787</v>
      </c>
    </row>
    <row r="871" spans="1:8" x14ac:dyDescent="0.3">
      <c r="A871" s="2">
        <v>2017</v>
      </c>
      <c r="B871" s="2">
        <v>2</v>
      </c>
      <c r="C871" s="2">
        <v>0</v>
      </c>
      <c r="D871" s="2">
        <v>24018</v>
      </c>
      <c r="E871" s="2">
        <f t="shared" si="26"/>
        <v>1</v>
      </c>
      <c r="F871" s="2">
        <f t="shared" si="27"/>
        <v>0</v>
      </c>
      <c r="G871" s="2" t="s">
        <v>1674</v>
      </c>
      <c r="H871" s="2" t="s">
        <v>1679</v>
      </c>
    </row>
    <row r="872" spans="1:8" x14ac:dyDescent="0.3">
      <c r="A872" s="2">
        <v>2018</v>
      </c>
      <c r="B872" s="2">
        <v>0</v>
      </c>
      <c r="C872" s="2">
        <v>1</v>
      </c>
      <c r="D872" s="2">
        <v>50329</v>
      </c>
      <c r="E872" s="2">
        <f t="shared" si="26"/>
        <v>0</v>
      </c>
      <c r="F872" s="2">
        <f t="shared" si="27"/>
        <v>1</v>
      </c>
      <c r="G872" s="2" t="s">
        <v>1589</v>
      </c>
      <c r="H872" s="2" t="s">
        <v>1679</v>
      </c>
    </row>
    <row r="873" spans="1:8" x14ac:dyDescent="0.3">
      <c r="A873" s="2">
        <v>2018</v>
      </c>
      <c r="B873" s="2">
        <v>1</v>
      </c>
      <c r="C873" s="2">
        <v>1</v>
      </c>
      <c r="D873" s="2">
        <v>7643</v>
      </c>
      <c r="E873" s="2">
        <f t="shared" si="26"/>
        <v>0</v>
      </c>
      <c r="F873" s="2">
        <f t="shared" si="27"/>
        <v>0</v>
      </c>
      <c r="G873" s="2" t="s">
        <v>1644</v>
      </c>
      <c r="H873" s="2" t="s">
        <v>1656</v>
      </c>
    </row>
    <row r="874" spans="1:8" x14ac:dyDescent="0.3">
      <c r="A874" s="2">
        <v>2018</v>
      </c>
      <c r="B874" s="2">
        <v>2</v>
      </c>
      <c r="C874" s="2">
        <v>1</v>
      </c>
      <c r="D874" s="2">
        <v>22025</v>
      </c>
      <c r="E874" s="2">
        <f t="shared" si="26"/>
        <v>1</v>
      </c>
      <c r="F874" s="2">
        <f t="shared" si="27"/>
        <v>0</v>
      </c>
      <c r="G874" s="2" t="s">
        <v>1650</v>
      </c>
      <c r="H874" s="2" t="s">
        <v>1826</v>
      </c>
    </row>
    <row r="875" spans="1:8" x14ac:dyDescent="0.3">
      <c r="A875" s="2">
        <v>2012</v>
      </c>
      <c r="B875" s="2">
        <v>0</v>
      </c>
      <c r="C875" s="2">
        <v>0</v>
      </c>
      <c r="D875" s="2">
        <v>517</v>
      </c>
      <c r="E875" s="2">
        <f t="shared" si="26"/>
        <v>0</v>
      </c>
      <c r="F875" s="2">
        <f t="shared" si="27"/>
        <v>0</v>
      </c>
      <c r="G875" s="2" t="s">
        <v>1740</v>
      </c>
      <c r="H875" s="2" t="s">
        <v>1848</v>
      </c>
    </row>
    <row r="876" spans="1:8" x14ac:dyDescent="0.3">
      <c r="A876" s="2">
        <v>2013</v>
      </c>
      <c r="B876" s="2">
        <v>3</v>
      </c>
      <c r="C876" s="2">
        <v>0</v>
      </c>
      <c r="D876" s="2">
        <v>26788</v>
      </c>
      <c r="E876" s="2">
        <f t="shared" si="26"/>
        <v>1</v>
      </c>
      <c r="F876" s="2">
        <f t="shared" si="27"/>
        <v>0</v>
      </c>
      <c r="G876" s="2" t="s">
        <v>1632</v>
      </c>
      <c r="H876" s="2" t="s">
        <v>1849</v>
      </c>
    </row>
    <row r="877" spans="1:8" x14ac:dyDescent="0.3">
      <c r="A877" s="2">
        <v>2014</v>
      </c>
      <c r="B877" s="2">
        <v>1</v>
      </c>
      <c r="C877" s="2">
        <v>0</v>
      </c>
      <c r="D877" s="2">
        <v>17987</v>
      </c>
      <c r="E877" s="2">
        <f t="shared" si="26"/>
        <v>1</v>
      </c>
      <c r="F877" s="2">
        <f t="shared" si="27"/>
        <v>0</v>
      </c>
      <c r="G877" s="2" t="s">
        <v>1631</v>
      </c>
      <c r="H877" s="2" t="s">
        <v>1611</v>
      </c>
    </row>
    <row r="878" spans="1:8" x14ac:dyDescent="0.3">
      <c r="A878" s="2">
        <v>2015</v>
      </c>
      <c r="B878" s="2">
        <v>1</v>
      </c>
      <c r="C878" s="2">
        <v>1</v>
      </c>
      <c r="D878" s="2">
        <v>4437</v>
      </c>
      <c r="E878" s="2">
        <f t="shared" si="26"/>
        <v>0</v>
      </c>
      <c r="F878" s="2">
        <f t="shared" si="27"/>
        <v>0</v>
      </c>
      <c r="G878" s="2" t="s">
        <v>1630</v>
      </c>
      <c r="H878" s="2" t="s">
        <v>1831</v>
      </c>
    </row>
    <row r="879" spans="1:8" x14ac:dyDescent="0.3">
      <c r="A879" s="2">
        <v>2015</v>
      </c>
      <c r="B879" s="2">
        <v>1</v>
      </c>
      <c r="C879" s="2">
        <v>3</v>
      </c>
      <c r="D879" s="2">
        <v>51020</v>
      </c>
      <c r="E879" s="2">
        <f t="shared" si="26"/>
        <v>0</v>
      </c>
      <c r="F879" s="2">
        <f t="shared" si="27"/>
        <v>1</v>
      </c>
      <c r="G879" s="2" t="s">
        <v>1633</v>
      </c>
      <c r="H879" s="2" t="s">
        <v>1822</v>
      </c>
    </row>
    <row r="880" spans="1:8" x14ac:dyDescent="0.3">
      <c r="A880" s="2">
        <v>2016</v>
      </c>
      <c r="B880" s="2">
        <v>1</v>
      </c>
      <c r="C880" s="2">
        <v>1</v>
      </c>
      <c r="D880" s="2">
        <v>2653</v>
      </c>
      <c r="E880" s="2">
        <f t="shared" si="26"/>
        <v>0</v>
      </c>
      <c r="F880" s="2">
        <f t="shared" si="27"/>
        <v>0</v>
      </c>
      <c r="G880" s="2" t="s">
        <v>1636</v>
      </c>
      <c r="H880" s="2" t="s">
        <v>1571</v>
      </c>
    </row>
    <row r="881" spans="1:8" x14ac:dyDescent="0.3">
      <c r="A881" s="2">
        <v>2016</v>
      </c>
      <c r="B881" s="2">
        <v>0</v>
      </c>
      <c r="C881" s="2">
        <v>0</v>
      </c>
      <c r="D881" s="2">
        <v>4137</v>
      </c>
      <c r="E881" s="2">
        <f t="shared" si="26"/>
        <v>0</v>
      </c>
      <c r="F881" s="2">
        <f t="shared" si="27"/>
        <v>0</v>
      </c>
      <c r="G881" s="2" t="s">
        <v>1630</v>
      </c>
      <c r="H881" s="2" t="s">
        <v>1831</v>
      </c>
    </row>
    <row r="882" spans="1:8" x14ac:dyDescent="0.3">
      <c r="A882" s="2">
        <v>2016</v>
      </c>
      <c r="B882" s="2">
        <v>1</v>
      </c>
      <c r="C882" s="2">
        <v>1</v>
      </c>
      <c r="D882" s="2">
        <v>2710</v>
      </c>
      <c r="E882" s="2">
        <f t="shared" si="26"/>
        <v>0</v>
      </c>
      <c r="F882" s="2">
        <f t="shared" si="27"/>
        <v>0</v>
      </c>
      <c r="G882" s="2" t="s">
        <v>1630</v>
      </c>
      <c r="H882" s="2" t="s">
        <v>1676</v>
      </c>
    </row>
    <row r="883" spans="1:8" x14ac:dyDescent="0.3">
      <c r="A883" s="2">
        <v>2017</v>
      </c>
      <c r="B883" s="2">
        <v>1</v>
      </c>
      <c r="C883" s="2">
        <v>2</v>
      </c>
      <c r="D883" s="2">
        <v>13879</v>
      </c>
      <c r="E883" s="2">
        <f t="shared" si="26"/>
        <v>0</v>
      </c>
      <c r="F883" s="2">
        <f t="shared" si="27"/>
        <v>1</v>
      </c>
      <c r="G883" s="2" t="s">
        <v>1741</v>
      </c>
      <c r="H883" s="2" t="s">
        <v>1618</v>
      </c>
    </row>
    <row r="884" spans="1:8" x14ac:dyDescent="0.3">
      <c r="A884" s="2">
        <v>2018</v>
      </c>
      <c r="B884" s="2">
        <v>6</v>
      </c>
      <c r="C884" s="2">
        <v>1</v>
      </c>
      <c r="D884" s="2">
        <v>30210</v>
      </c>
      <c r="E884" s="2">
        <f t="shared" si="26"/>
        <v>1</v>
      </c>
      <c r="F884" s="2">
        <f t="shared" si="27"/>
        <v>0</v>
      </c>
      <c r="G884" s="2" t="s">
        <v>1637</v>
      </c>
      <c r="H884" s="2" t="s">
        <v>1823</v>
      </c>
    </row>
    <row r="885" spans="1:8" x14ac:dyDescent="0.3">
      <c r="A885" s="2">
        <v>2018</v>
      </c>
      <c r="B885" s="2">
        <v>1</v>
      </c>
      <c r="C885" s="2">
        <v>0</v>
      </c>
      <c r="D885" s="2">
        <v>2044</v>
      </c>
      <c r="E885" s="2">
        <f t="shared" si="26"/>
        <v>1</v>
      </c>
      <c r="F885" s="2">
        <f t="shared" si="27"/>
        <v>0</v>
      </c>
      <c r="G885" s="2" t="s">
        <v>1628</v>
      </c>
      <c r="H885" s="2" t="s">
        <v>1569</v>
      </c>
    </row>
    <row r="886" spans="1:8" x14ac:dyDescent="0.3">
      <c r="A886" s="2">
        <v>2018</v>
      </c>
      <c r="B886" s="2">
        <v>1</v>
      </c>
      <c r="C886" s="2">
        <v>2</v>
      </c>
      <c r="D886" s="2">
        <v>2014</v>
      </c>
      <c r="E886" s="2">
        <f t="shared" si="26"/>
        <v>0</v>
      </c>
      <c r="F886" s="2">
        <f t="shared" si="27"/>
        <v>1</v>
      </c>
      <c r="G886" s="2" t="s">
        <v>1634</v>
      </c>
      <c r="H886" s="2" t="s">
        <v>1624</v>
      </c>
    </row>
    <row r="887" spans="1:8" x14ac:dyDescent="0.3">
      <c r="A887" s="2">
        <v>2013</v>
      </c>
      <c r="B887" s="2">
        <v>0</v>
      </c>
      <c r="C887" s="2">
        <v>2</v>
      </c>
      <c r="D887" s="2">
        <v>12470</v>
      </c>
      <c r="E887" s="2">
        <f t="shared" si="26"/>
        <v>0</v>
      </c>
      <c r="F887" s="2">
        <f t="shared" si="27"/>
        <v>1</v>
      </c>
      <c r="G887" s="2" t="s">
        <v>1596</v>
      </c>
      <c r="H887" s="2" t="s">
        <v>1583</v>
      </c>
    </row>
    <row r="888" spans="1:8" x14ac:dyDescent="0.3">
      <c r="A888" s="2">
        <v>2016</v>
      </c>
      <c r="B888" s="2">
        <v>0</v>
      </c>
      <c r="C888" s="2">
        <v>3</v>
      </c>
      <c r="D888" s="2">
        <v>15780</v>
      </c>
      <c r="E888" s="2">
        <f t="shared" si="26"/>
        <v>0</v>
      </c>
      <c r="F888" s="2">
        <f t="shared" si="27"/>
        <v>1</v>
      </c>
      <c r="G888" s="2" t="s">
        <v>1596</v>
      </c>
      <c r="H888" s="2" t="s">
        <v>1577</v>
      </c>
    </row>
    <row r="889" spans="1:8" x14ac:dyDescent="0.3">
      <c r="A889" s="2">
        <v>2017</v>
      </c>
      <c r="B889" s="2">
        <v>0</v>
      </c>
      <c r="C889" s="2">
        <v>1</v>
      </c>
      <c r="D889" s="2">
        <v>4500</v>
      </c>
      <c r="E889" s="2">
        <f t="shared" si="26"/>
        <v>0</v>
      </c>
      <c r="F889" s="2">
        <f t="shared" si="27"/>
        <v>1</v>
      </c>
      <c r="G889" s="2" t="s">
        <v>1596</v>
      </c>
      <c r="H889" s="2" t="s">
        <v>1835</v>
      </c>
    </row>
    <row r="890" spans="1:8" x14ac:dyDescent="0.3">
      <c r="A890" s="2">
        <v>2017</v>
      </c>
      <c r="B890" s="2">
        <v>1</v>
      </c>
      <c r="C890" s="2">
        <v>3</v>
      </c>
      <c r="D890" s="2">
        <v>11373</v>
      </c>
      <c r="E890" s="2">
        <f t="shared" si="26"/>
        <v>0</v>
      </c>
      <c r="F890" s="2">
        <f t="shared" si="27"/>
        <v>1</v>
      </c>
      <c r="G890" s="2" t="s">
        <v>1596</v>
      </c>
      <c r="H890" s="2" t="s">
        <v>1583</v>
      </c>
    </row>
    <row r="891" spans="1:8" x14ac:dyDescent="0.3">
      <c r="A891" s="2">
        <v>2017</v>
      </c>
      <c r="B891" s="2">
        <v>1</v>
      </c>
      <c r="C891" s="2">
        <v>1</v>
      </c>
      <c r="D891" s="2">
        <v>15604</v>
      </c>
      <c r="E891" s="2">
        <f t="shared" si="26"/>
        <v>0</v>
      </c>
      <c r="F891" s="2">
        <f t="shared" si="27"/>
        <v>0</v>
      </c>
      <c r="G891" s="2" t="s">
        <v>1596</v>
      </c>
      <c r="H891" s="2" t="s">
        <v>1577</v>
      </c>
    </row>
    <row r="892" spans="1:8" x14ac:dyDescent="0.3">
      <c r="A892" s="2">
        <v>2018</v>
      </c>
      <c r="B892" s="2">
        <v>6</v>
      </c>
      <c r="C892" s="2">
        <v>7</v>
      </c>
      <c r="D892" s="2">
        <v>50000</v>
      </c>
      <c r="E892" s="2">
        <f t="shared" si="26"/>
        <v>0</v>
      </c>
      <c r="F892" s="2">
        <f t="shared" si="27"/>
        <v>1</v>
      </c>
      <c r="G892" s="2" t="s">
        <v>1686</v>
      </c>
      <c r="H892" s="2" t="s">
        <v>1583</v>
      </c>
    </row>
    <row r="893" spans="1:8" x14ac:dyDescent="0.3">
      <c r="A893" s="2">
        <v>2018</v>
      </c>
      <c r="B893" s="2">
        <v>4</v>
      </c>
      <c r="C893" s="2">
        <v>0</v>
      </c>
      <c r="D893" s="2">
        <v>26314</v>
      </c>
      <c r="E893" s="2">
        <f t="shared" si="26"/>
        <v>1</v>
      </c>
      <c r="F893" s="2">
        <f t="shared" si="27"/>
        <v>0</v>
      </c>
      <c r="G893" s="2" t="s">
        <v>1618</v>
      </c>
      <c r="H893" s="2" t="s">
        <v>1621</v>
      </c>
    </row>
    <row r="894" spans="1:8" x14ac:dyDescent="0.3">
      <c r="A894" s="2">
        <v>2018</v>
      </c>
      <c r="B894" s="2">
        <v>1</v>
      </c>
      <c r="C894" s="2">
        <v>3</v>
      </c>
      <c r="D894" s="2">
        <v>26316</v>
      </c>
      <c r="E894" s="2">
        <f t="shared" si="26"/>
        <v>0</v>
      </c>
      <c r="F894" s="2">
        <f t="shared" si="27"/>
        <v>1</v>
      </c>
      <c r="G894" s="2" t="s">
        <v>1618</v>
      </c>
      <c r="H894" s="2" t="s">
        <v>1673</v>
      </c>
    </row>
    <row r="895" spans="1:8" x14ac:dyDescent="0.3">
      <c r="A895" s="2">
        <v>2018</v>
      </c>
      <c r="B895" s="2">
        <v>0</v>
      </c>
      <c r="C895" s="2">
        <v>1</v>
      </c>
      <c r="D895" s="2">
        <v>7070</v>
      </c>
      <c r="E895" s="2">
        <f t="shared" si="26"/>
        <v>0</v>
      </c>
      <c r="F895" s="2">
        <f t="shared" si="27"/>
        <v>1</v>
      </c>
      <c r="G895" s="2" t="s">
        <v>1572</v>
      </c>
      <c r="H895" s="2" t="s">
        <v>1618</v>
      </c>
    </row>
    <row r="896" spans="1:8" x14ac:dyDescent="0.3">
      <c r="A896" s="2">
        <v>2018</v>
      </c>
      <c r="B896" s="2">
        <v>2</v>
      </c>
      <c r="C896" s="2">
        <v>4</v>
      </c>
      <c r="D896" s="2">
        <v>8523</v>
      </c>
      <c r="E896" s="2">
        <f t="shared" si="26"/>
        <v>0</v>
      </c>
      <c r="F896" s="2">
        <f t="shared" si="27"/>
        <v>1</v>
      </c>
      <c r="G896" s="2" t="s">
        <v>1644</v>
      </c>
      <c r="H896" s="2" t="s">
        <v>1716</v>
      </c>
    </row>
    <row r="897" spans="1:8" x14ac:dyDescent="0.3">
      <c r="A897" s="2">
        <v>2018</v>
      </c>
      <c r="B897" s="2">
        <v>5</v>
      </c>
      <c r="C897" s="2">
        <v>0</v>
      </c>
      <c r="D897" s="2">
        <v>28404</v>
      </c>
      <c r="E897" s="2">
        <f t="shared" si="26"/>
        <v>1</v>
      </c>
      <c r="F897" s="2">
        <f t="shared" si="27"/>
        <v>0</v>
      </c>
      <c r="G897" s="2" t="s">
        <v>1645</v>
      </c>
      <c r="H897" s="2" t="s">
        <v>1746</v>
      </c>
    </row>
    <row r="898" spans="1:8" x14ac:dyDescent="0.3">
      <c r="A898" s="2">
        <v>2019</v>
      </c>
      <c r="B898" s="2">
        <v>0</v>
      </c>
      <c r="C898" s="2">
        <v>1</v>
      </c>
      <c r="D898" s="2">
        <v>15212</v>
      </c>
      <c r="E898" s="2">
        <f t="shared" si="26"/>
        <v>0</v>
      </c>
      <c r="F898" s="2">
        <f t="shared" si="27"/>
        <v>1</v>
      </c>
      <c r="G898" s="2" t="s">
        <v>1612</v>
      </c>
      <c r="H898" s="2" t="s">
        <v>1640</v>
      </c>
    </row>
    <row r="899" spans="1:8" x14ac:dyDescent="0.3">
      <c r="A899" s="2">
        <v>2019</v>
      </c>
      <c r="B899" s="2">
        <v>2</v>
      </c>
      <c r="C899" s="2">
        <v>1</v>
      </c>
      <c r="D899" s="2">
        <v>18539</v>
      </c>
      <c r="E899" s="2">
        <f t="shared" ref="E899:E962" si="28">IF(B899 &gt; C899, 1, 0)</f>
        <v>1</v>
      </c>
      <c r="F899" s="2">
        <f t="shared" ref="F899:F962" si="29">IF(C899 &gt;B899, 1, 0)</f>
        <v>0</v>
      </c>
      <c r="G899" s="2" t="s">
        <v>1617</v>
      </c>
      <c r="H899" s="2" t="s">
        <v>1620</v>
      </c>
    </row>
    <row r="900" spans="1:8" x14ac:dyDescent="0.3">
      <c r="A900" s="2">
        <v>2019</v>
      </c>
      <c r="B900" s="2">
        <v>0</v>
      </c>
      <c r="C900" s="2">
        <v>3</v>
      </c>
      <c r="D900" s="2">
        <v>62271</v>
      </c>
      <c r="E900" s="2">
        <f t="shared" si="28"/>
        <v>0</v>
      </c>
      <c r="F900" s="2">
        <f t="shared" si="29"/>
        <v>1</v>
      </c>
      <c r="G900" s="2" t="s">
        <v>1583</v>
      </c>
      <c r="H900" s="2" t="s">
        <v>1623</v>
      </c>
    </row>
    <row r="901" spans="1:8" x14ac:dyDescent="0.3">
      <c r="A901" s="2">
        <v>2019</v>
      </c>
      <c r="B901" s="2">
        <v>3</v>
      </c>
      <c r="C901" s="2">
        <v>1</v>
      </c>
      <c r="D901" s="2">
        <v>54022</v>
      </c>
      <c r="E901" s="2">
        <f t="shared" si="28"/>
        <v>1</v>
      </c>
      <c r="F901" s="2">
        <f t="shared" si="29"/>
        <v>0</v>
      </c>
      <c r="G901" s="2" t="s">
        <v>1596</v>
      </c>
      <c r="H901" s="2" t="s">
        <v>1575</v>
      </c>
    </row>
    <row r="902" spans="1:8" x14ac:dyDescent="0.3">
      <c r="A902" s="2">
        <v>2019</v>
      </c>
      <c r="B902" s="2">
        <v>1</v>
      </c>
      <c r="C902" s="2">
        <v>2</v>
      </c>
      <c r="D902" s="2">
        <v>47000</v>
      </c>
      <c r="E902" s="2">
        <f t="shared" si="28"/>
        <v>0</v>
      </c>
      <c r="F902" s="2">
        <f t="shared" si="29"/>
        <v>1</v>
      </c>
      <c r="G902" s="2" t="s">
        <v>1600</v>
      </c>
      <c r="H902" s="2" t="s">
        <v>1685</v>
      </c>
    </row>
    <row r="903" spans="1:8" x14ac:dyDescent="0.3">
      <c r="A903" s="2">
        <v>2019</v>
      </c>
      <c r="B903" s="2">
        <v>2</v>
      </c>
      <c r="C903" s="2">
        <v>1</v>
      </c>
      <c r="D903" s="2">
        <v>26788</v>
      </c>
      <c r="E903" s="2">
        <f t="shared" si="28"/>
        <v>1</v>
      </c>
      <c r="F903" s="2">
        <f t="shared" si="29"/>
        <v>0</v>
      </c>
      <c r="G903" s="2" t="s">
        <v>1643</v>
      </c>
      <c r="H903" s="2" t="s">
        <v>1583</v>
      </c>
    </row>
    <row r="904" spans="1:8" x14ac:dyDescent="0.3">
      <c r="A904" s="2">
        <v>2019</v>
      </c>
      <c r="B904" s="2">
        <v>2</v>
      </c>
      <c r="C904" s="2">
        <v>3</v>
      </c>
      <c r="D904" s="2">
        <v>59907</v>
      </c>
      <c r="E904" s="2">
        <f t="shared" si="28"/>
        <v>0</v>
      </c>
      <c r="F904" s="2">
        <f t="shared" si="29"/>
        <v>1</v>
      </c>
      <c r="G904" s="2" t="s">
        <v>1604</v>
      </c>
      <c r="H904" s="2" t="s">
        <v>1589</v>
      </c>
    </row>
    <row r="905" spans="1:8" x14ac:dyDescent="0.3">
      <c r="A905" s="2">
        <v>2019</v>
      </c>
      <c r="B905" s="2">
        <v>2</v>
      </c>
      <c r="C905" s="2">
        <v>2</v>
      </c>
      <c r="D905" s="2">
        <v>40560</v>
      </c>
      <c r="E905" s="2">
        <f t="shared" si="28"/>
        <v>0</v>
      </c>
      <c r="F905" s="2">
        <f t="shared" si="29"/>
        <v>0</v>
      </c>
      <c r="G905" s="2" t="s">
        <v>1642</v>
      </c>
      <c r="H905" s="2" t="s">
        <v>1811</v>
      </c>
    </row>
    <row r="906" spans="1:8" x14ac:dyDescent="0.3">
      <c r="A906" s="2">
        <v>2020</v>
      </c>
      <c r="B906" s="2">
        <v>4</v>
      </c>
      <c r="C906" s="2">
        <v>0</v>
      </c>
      <c r="D906" s="2">
        <v>26788</v>
      </c>
      <c r="E906" s="2">
        <f t="shared" si="28"/>
        <v>1</v>
      </c>
      <c r="F906" s="2">
        <f t="shared" si="29"/>
        <v>0</v>
      </c>
      <c r="G906" s="2" t="s">
        <v>1684</v>
      </c>
      <c r="H906" s="2" t="s">
        <v>1743</v>
      </c>
    </row>
    <row r="907" spans="1:8" x14ac:dyDescent="0.3">
      <c r="A907" s="2">
        <v>2020</v>
      </c>
      <c r="B907" s="2">
        <v>4</v>
      </c>
      <c r="C907" s="2">
        <v>0</v>
      </c>
      <c r="D907" s="2">
        <v>3908</v>
      </c>
      <c r="E907" s="2">
        <f t="shared" si="28"/>
        <v>1</v>
      </c>
      <c r="F907" s="2">
        <f t="shared" si="29"/>
        <v>0</v>
      </c>
      <c r="G907" s="2" t="s">
        <v>1733</v>
      </c>
      <c r="H907" s="2" t="s">
        <v>1590</v>
      </c>
    </row>
    <row r="908" spans="1:8" x14ac:dyDescent="0.3">
      <c r="A908" s="2">
        <v>2012</v>
      </c>
      <c r="B908" s="2">
        <v>0</v>
      </c>
      <c r="C908" s="2">
        <v>0</v>
      </c>
      <c r="D908" s="2">
        <v>14000</v>
      </c>
      <c r="E908" s="2">
        <f t="shared" si="28"/>
        <v>0</v>
      </c>
      <c r="F908" s="2">
        <f t="shared" si="29"/>
        <v>0</v>
      </c>
      <c r="G908" s="2" t="s">
        <v>1742</v>
      </c>
      <c r="H908" s="2" t="s">
        <v>1566</v>
      </c>
    </row>
    <row r="909" spans="1:8" x14ac:dyDescent="0.3">
      <c r="A909" s="2">
        <v>2012</v>
      </c>
      <c r="B909" s="2">
        <v>0</v>
      </c>
      <c r="C909" s="2">
        <v>1</v>
      </c>
      <c r="D909" s="2">
        <v>2319</v>
      </c>
      <c r="E909" s="2">
        <f t="shared" si="28"/>
        <v>0</v>
      </c>
      <c r="F909" s="2">
        <f t="shared" si="29"/>
        <v>1</v>
      </c>
      <c r="G909" s="2" t="s">
        <v>1627</v>
      </c>
      <c r="H909" s="2" t="s">
        <v>1568</v>
      </c>
    </row>
    <row r="910" spans="1:8" x14ac:dyDescent="0.3">
      <c r="A910" s="2">
        <v>2012</v>
      </c>
      <c r="B910" s="2">
        <v>0</v>
      </c>
      <c r="C910" s="2">
        <v>4</v>
      </c>
      <c r="D910" s="2">
        <v>4006</v>
      </c>
      <c r="E910" s="2">
        <f t="shared" si="28"/>
        <v>0</v>
      </c>
      <c r="F910" s="2">
        <f t="shared" si="29"/>
        <v>1</v>
      </c>
      <c r="G910" s="2" t="s">
        <v>1627</v>
      </c>
      <c r="H910" s="2" t="s">
        <v>1569</v>
      </c>
    </row>
    <row r="911" spans="1:8" x14ac:dyDescent="0.3">
      <c r="A911" s="2">
        <v>2012</v>
      </c>
      <c r="B911" s="2">
        <v>2</v>
      </c>
      <c r="C911" s="2">
        <v>1</v>
      </c>
      <c r="D911" s="2">
        <v>7895</v>
      </c>
      <c r="E911" s="2">
        <f t="shared" si="28"/>
        <v>1</v>
      </c>
      <c r="F911" s="2">
        <f t="shared" si="29"/>
        <v>0</v>
      </c>
      <c r="G911" s="2" t="s">
        <v>1651</v>
      </c>
      <c r="H911" s="2" t="s">
        <v>1819</v>
      </c>
    </row>
    <row r="912" spans="1:8" x14ac:dyDescent="0.3">
      <c r="A912" s="2">
        <v>2012</v>
      </c>
      <c r="B912" s="2">
        <v>0</v>
      </c>
      <c r="C912" s="2">
        <v>3</v>
      </c>
      <c r="D912" s="2">
        <v>2905</v>
      </c>
      <c r="E912" s="2">
        <f t="shared" si="28"/>
        <v>0</v>
      </c>
      <c r="F912" s="2">
        <f t="shared" si="29"/>
        <v>1</v>
      </c>
      <c r="G912" s="2" t="s">
        <v>1571</v>
      </c>
      <c r="H912" s="2" t="s">
        <v>1569</v>
      </c>
    </row>
    <row r="913" spans="1:8" x14ac:dyDescent="0.3">
      <c r="A913" s="2">
        <v>2012</v>
      </c>
      <c r="B913" s="2">
        <v>2</v>
      </c>
      <c r="C913" s="2">
        <v>2</v>
      </c>
      <c r="D913" s="2">
        <v>25699</v>
      </c>
      <c r="E913" s="2">
        <f t="shared" si="28"/>
        <v>0</v>
      </c>
      <c r="F913" s="2">
        <f t="shared" si="29"/>
        <v>0</v>
      </c>
      <c r="G913" s="2" t="s">
        <v>1704</v>
      </c>
      <c r="H913" s="2" t="s">
        <v>1582</v>
      </c>
    </row>
    <row r="914" spans="1:8" x14ac:dyDescent="0.3">
      <c r="A914" s="2">
        <v>2012</v>
      </c>
      <c r="B914" s="2">
        <v>2</v>
      </c>
      <c r="C914" s="2">
        <v>1</v>
      </c>
      <c r="D914" s="2">
        <v>35999</v>
      </c>
      <c r="E914" s="2">
        <f t="shared" si="28"/>
        <v>1</v>
      </c>
      <c r="F914" s="2">
        <f t="shared" si="29"/>
        <v>0</v>
      </c>
      <c r="G914" s="2" t="s">
        <v>1582</v>
      </c>
      <c r="H914" s="2" t="s">
        <v>1588</v>
      </c>
    </row>
    <row r="915" spans="1:8" x14ac:dyDescent="0.3">
      <c r="A915" s="2">
        <v>2012</v>
      </c>
      <c r="B915" s="2">
        <v>1</v>
      </c>
      <c r="C915" s="2">
        <v>0</v>
      </c>
      <c r="D915" s="2">
        <v>38415</v>
      </c>
      <c r="E915" s="2">
        <f t="shared" si="28"/>
        <v>1</v>
      </c>
      <c r="F915" s="2">
        <f t="shared" si="29"/>
        <v>0</v>
      </c>
      <c r="G915" s="2" t="s">
        <v>1582</v>
      </c>
      <c r="H915" s="2" t="s">
        <v>1647</v>
      </c>
    </row>
    <row r="916" spans="1:8" x14ac:dyDescent="0.3">
      <c r="A916" s="2">
        <v>2012</v>
      </c>
      <c r="B916" s="2">
        <v>1</v>
      </c>
      <c r="C916" s="2">
        <v>1</v>
      </c>
      <c r="D916" s="2">
        <v>50000</v>
      </c>
      <c r="E916" s="2">
        <f t="shared" si="28"/>
        <v>0</v>
      </c>
      <c r="F916" s="2">
        <f t="shared" si="29"/>
        <v>0</v>
      </c>
      <c r="G916" s="2" t="s">
        <v>1574</v>
      </c>
      <c r="H916" s="2" t="s">
        <v>1577</v>
      </c>
    </row>
    <row r="917" spans="1:8" x14ac:dyDescent="0.3">
      <c r="A917" s="2">
        <v>2012</v>
      </c>
      <c r="B917" s="2">
        <v>3</v>
      </c>
      <c r="C917" s="2">
        <v>3</v>
      </c>
      <c r="D917" s="2">
        <v>22150</v>
      </c>
      <c r="E917" s="2">
        <f t="shared" si="28"/>
        <v>0</v>
      </c>
      <c r="F917" s="2">
        <f t="shared" si="29"/>
        <v>0</v>
      </c>
      <c r="G917" s="2" t="s">
        <v>1658</v>
      </c>
      <c r="H917" s="2" t="s">
        <v>1850</v>
      </c>
    </row>
    <row r="918" spans="1:8" x14ac:dyDescent="0.3">
      <c r="A918" s="2">
        <v>2012</v>
      </c>
      <c r="B918" s="2">
        <v>2</v>
      </c>
      <c r="C918" s="2">
        <v>0</v>
      </c>
      <c r="D918" s="2">
        <v>37041</v>
      </c>
      <c r="E918" s="2">
        <f t="shared" si="28"/>
        <v>1</v>
      </c>
      <c r="F918" s="2">
        <f t="shared" si="29"/>
        <v>0</v>
      </c>
      <c r="G918" s="2" t="s">
        <v>1574</v>
      </c>
      <c r="H918" s="2" t="s">
        <v>1643</v>
      </c>
    </row>
    <row r="919" spans="1:8" x14ac:dyDescent="0.3">
      <c r="A919" s="2">
        <v>2012</v>
      </c>
      <c r="B919" s="2">
        <v>2</v>
      </c>
      <c r="C919" s="2">
        <v>2</v>
      </c>
      <c r="D919" s="2">
        <v>34000</v>
      </c>
      <c r="E919" s="2">
        <f t="shared" si="28"/>
        <v>0</v>
      </c>
      <c r="F919" s="2">
        <f t="shared" si="29"/>
        <v>0</v>
      </c>
      <c r="G919" s="2" t="s">
        <v>1599</v>
      </c>
      <c r="H919" s="2" t="s">
        <v>1583</v>
      </c>
    </row>
    <row r="920" spans="1:8" x14ac:dyDescent="0.3">
      <c r="A920" s="2">
        <v>2012</v>
      </c>
      <c r="B920" s="2">
        <v>1</v>
      </c>
      <c r="C920" s="2">
        <v>1</v>
      </c>
      <c r="D920" s="2">
        <v>25541</v>
      </c>
      <c r="E920" s="2">
        <f t="shared" si="28"/>
        <v>0</v>
      </c>
      <c r="F920" s="2">
        <f t="shared" si="29"/>
        <v>0</v>
      </c>
      <c r="G920" s="2" t="s">
        <v>1586</v>
      </c>
      <c r="H920" s="2" t="s">
        <v>1599</v>
      </c>
    </row>
    <row r="921" spans="1:8" x14ac:dyDescent="0.3">
      <c r="A921" s="2">
        <v>2012</v>
      </c>
      <c r="B921" s="2">
        <v>0</v>
      </c>
      <c r="C921" s="2">
        <v>0</v>
      </c>
      <c r="D921" s="2">
        <v>45400</v>
      </c>
      <c r="E921" s="2">
        <f t="shared" si="28"/>
        <v>0</v>
      </c>
      <c r="F921" s="2">
        <f t="shared" si="29"/>
        <v>0</v>
      </c>
      <c r="G921" s="2" t="s">
        <v>1600</v>
      </c>
      <c r="H921" s="2" t="s">
        <v>1574</v>
      </c>
    </row>
    <row r="922" spans="1:8" x14ac:dyDescent="0.3">
      <c r="A922" s="2">
        <v>2012</v>
      </c>
      <c r="B922" s="2">
        <v>1</v>
      </c>
      <c r="C922" s="2">
        <v>6</v>
      </c>
      <c r="D922" s="2">
        <v>49000</v>
      </c>
      <c r="E922" s="2">
        <f t="shared" si="28"/>
        <v>0</v>
      </c>
      <c r="F922" s="2">
        <f t="shared" si="29"/>
        <v>1</v>
      </c>
      <c r="G922" s="2" t="s">
        <v>1597</v>
      </c>
      <c r="H922" s="2" t="s">
        <v>1623</v>
      </c>
    </row>
    <row r="923" spans="1:8" x14ac:dyDescent="0.3">
      <c r="A923" s="2">
        <v>2012</v>
      </c>
      <c r="B923" s="2">
        <v>4</v>
      </c>
      <c r="C923" s="2">
        <v>1</v>
      </c>
      <c r="D923" s="2">
        <v>16078</v>
      </c>
      <c r="E923" s="2">
        <f t="shared" si="28"/>
        <v>1</v>
      </c>
      <c r="F923" s="2">
        <f t="shared" si="29"/>
        <v>0</v>
      </c>
      <c r="G923" s="2" t="s">
        <v>1593</v>
      </c>
      <c r="H923" s="2" t="s">
        <v>1591</v>
      </c>
    </row>
    <row r="924" spans="1:8" x14ac:dyDescent="0.3">
      <c r="A924" s="2">
        <v>2012</v>
      </c>
      <c r="B924" s="2">
        <v>2</v>
      </c>
      <c r="C924" s="2">
        <v>1</v>
      </c>
      <c r="D924" s="2">
        <v>32454</v>
      </c>
      <c r="E924" s="2">
        <f t="shared" si="28"/>
        <v>1</v>
      </c>
      <c r="F924" s="2">
        <f t="shared" si="29"/>
        <v>0</v>
      </c>
      <c r="G924" s="2" t="s">
        <v>1579</v>
      </c>
      <c r="H924" s="2" t="s">
        <v>1851</v>
      </c>
    </row>
    <row r="925" spans="1:8" x14ac:dyDescent="0.3">
      <c r="A925" s="2">
        <v>2012</v>
      </c>
      <c r="B925" s="2">
        <v>1</v>
      </c>
      <c r="C925" s="2">
        <v>1</v>
      </c>
      <c r="D925" s="2">
        <v>10731</v>
      </c>
      <c r="E925" s="2">
        <f t="shared" si="28"/>
        <v>0</v>
      </c>
      <c r="F925" s="2">
        <f t="shared" si="29"/>
        <v>0</v>
      </c>
      <c r="G925" s="2" t="s">
        <v>1743</v>
      </c>
      <c r="H925" s="2" t="s">
        <v>1723</v>
      </c>
    </row>
    <row r="926" spans="1:8" x14ac:dyDescent="0.3">
      <c r="A926" s="2">
        <v>2012</v>
      </c>
      <c r="B926" s="2">
        <v>0</v>
      </c>
      <c r="C926" s="2">
        <v>4</v>
      </c>
      <c r="D926" s="2">
        <v>26788</v>
      </c>
      <c r="E926" s="2">
        <f t="shared" si="28"/>
        <v>0</v>
      </c>
      <c r="F926" s="2">
        <f t="shared" si="29"/>
        <v>1</v>
      </c>
      <c r="G926" s="2" t="s">
        <v>1711</v>
      </c>
      <c r="H926" s="2" t="s">
        <v>1571</v>
      </c>
    </row>
    <row r="927" spans="1:8" x14ac:dyDescent="0.3">
      <c r="A927" s="2">
        <v>2012</v>
      </c>
      <c r="B927" s="2">
        <v>3</v>
      </c>
      <c r="C927" s="2">
        <v>0</v>
      </c>
      <c r="D927" s="2">
        <v>2362</v>
      </c>
      <c r="E927" s="2">
        <f t="shared" si="28"/>
        <v>1</v>
      </c>
      <c r="F927" s="2">
        <f t="shared" si="29"/>
        <v>0</v>
      </c>
      <c r="G927" s="2" t="s">
        <v>1570</v>
      </c>
      <c r="H927" s="2" t="s">
        <v>1838</v>
      </c>
    </row>
    <row r="928" spans="1:8" x14ac:dyDescent="0.3">
      <c r="A928" s="2">
        <v>2013</v>
      </c>
      <c r="B928" s="2">
        <v>2</v>
      </c>
      <c r="C928" s="2">
        <v>1</v>
      </c>
      <c r="D928" s="2">
        <v>24837</v>
      </c>
      <c r="E928" s="2">
        <f t="shared" si="28"/>
        <v>1</v>
      </c>
      <c r="F928" s="2">
        <f t="shared" si="29"/>
        <v>0</v>
      </c>
      <c r="G928" s="2" t="s">
        <v>1598</v>
      </c>
      <c r="H928" s="2" t="s">
        <v>1820</v>
      </c>
    </row>
    <row r="929" spans="1:8" x14ac:dyDescent="0.3">
      <c r="A929" s="2">
        <v>2013</v>
      </c>
      <c r="B929" s="2">
        <v>1</v>
      </c>
      <c r="C929" s="2">
        <v>3</v>
      </c>
      <c r="D929" s="2">
        <v>61973</v>
      </c>
      <c r="E929" s="2">
        <f t="shared" si="28"/>
        <v>0</v>
      </c>
      <c r="F929" s="2">
        <f t="shared" si="29"/>
        <v>1</v>
      </c>
      <c r="G929" s="2" t="s">
        <v>1583</v>
      </c>
      <c r="H929" s="2" t="s">
        <v>1577</v>
      </c>
    </row>
    <row r="930" spans="1:8" x14ac:dyDescent="0.3">
      <c r="A930" s="2">
        <v>2013</v>
      </c>
      <c r="B930" s="2">
        <v>4</v>
      </c>
      <c r="C930" s="2">
        <v>4</v>
      </c>
      <c r="D930" s="2">
        <v>25608</v>
      </c>
      <c r="E930" s="2">
        <f t="shared" si="28"/>
        <v>0</v>
      </c>
      <c r="F930" s="2">
        <f t="shared" si="29"/>
        <v>0</v>
      </c>
      <c r="G930" s="2" t="s">
        <v>1658</v>
      </c>
      <c r="H930" s="2" t="s">
        <v>1575</v>
      </c>
    </row>
    <row r="931" spans="1:8" x14ac:dyDescent="0.3">
      <c r="A931" s="2">
        <v>2013</v>
      </c>
      <c r="B931" s="2">
        <v>1</v>
      </c>
      <c r="C931" s="2">
        <v>3</v>
      </c>
      <c r="D931" s="2">
        <v>6967</v>
      </c>
      <c r="E931" s="2">
        <f t="shared" si="28"/>
        <v>0</v>
      </c>
      <c r="F931" s="2">
        <f t="shared" si="29"/>
        <v>1</v>
      </c>
      <c r="G931" s="2" t="s">
        <v>1567</v>
      </c>
      <c r="H931" s="2" t="s">
        <v>1676</v>
      </c>
    </row>
    <row r="932" spans="1:8" x14ac:dyDescent="0.3">
      <c r="A932" s="2">
        <v>2013</v>
      </c>
      <c r="B932" s="2">
        <v>0</v>
      </c>
      <c r="C932" s="2">
        <v>2</v>
      </c>
      <c r="D932" s="2">
        <v>7254</v>
      </c>
      <c r="E932" s="2">
        <f t="shared" si="28"/>
        <v>0</v>
      </c>
      <c r="F932" s="2">
        <f t="shared" si="29"/>
        <v>1</v>
      </c>
      <c r="G932" s="2" t="s">
        <v>1624</v>
      </c>
      <c r="H932" s="2" t="s">
        <v>1676</v>
      </c>
    </row>
    <row r="933" spans="1:8" x14ac:dyDescent="0.3">
      <c r="A933" s="2">
        <v>2013</v>
      </c>
      <c r="B933" s="2">
        <v>3</v>
      </c>
      <c r="C933" s="2">
        <v>2</v>
      </c>
      <c r="D933" s="2">
        <v>17251</v>
      </c>
      <c r="E933" s="2">
        <f t="shared" si="28"/>
        <v>1</v>
      </c>
      <c r="F933" s="2">
        <f t="shared" si="29"/>
        <v>0</v>
      </c>
      <c r="G933" s="2" t="s">
        <v>1650</v>
      </c>
      <c r="H933" s="2" t="s">
        <v>1676</v>
      </c>
    </row>
    <row r="934" spans="1:8" x14ac:dyDescent="0.3">
      <c r="A934" s="2">
        <v>2019</v>
      </c>
      <c r="B934" s="2">
        <v>2</v>
      </c>
      <c r="C934" s="2">
        <v>3</v>
      </c>
      <c r="D934" s="2">
        <v>3468</v>
      </c>
      <c r="E934" s="2">
        <f t="shared" si="28"/>
        <v>0</v>
      </c>
      <c r="F934" s="2">
        <f t="shared" si="29"/>
        <v>1</v>
      </c>
      <c r="G934" s="2" t="s">
        <v>1627</v>
      </c>
      <c r="H934" s="2" t="s">
        <v>1634</v>
      </c>
    </row>
    <row r="935" spans="1:8" x14ac:dyDescent="0.3">
      <c r="A935" s="2">
        <v>2019</v>
      </c>
      <c r="B935" s="2">
        <v>2</v>
      </c>
      <c r="C935" s="2">
        <v>1</v>
      </c>
      <c r="D935" s="2">
        <v>47000</v>
      </c>
      <c r="E935" s="2">
        <f t="shared" si="28"/>
        <v>1</v>
      </c>
      <c r="F935" s="2">
        <f t="shared" si="29"/>
        <v>0</v>
      </c>
      <c r="G935" s="2" t="s">
        <v>1600</v>
      </c>
      <c r="H935" s="2" t="s">
        <v>1840</v>
      </c>
    </row>
    <row r="936" spans="1:8" x14ac:dyDescent="0.3">
      <c r="A936" s="2">
        <v>2012</v>
      </c>
      <c r="B936" s="2">
        <v>0</v>
      </c>
      <c r="C936" s="2">
        <v>2</v>
      </c>
      <c r="D936" s="2">
        <v>4033</v>
      </c>
      <c r="E936" s="2">
        <f t="shared" si="28"/>
        <v>0</v>
      </c>
      <c r="F936" s="2">
        <f t="shared" si="29"/>
        <v>1</v>
      </c>
      <c r="G936" s="2" t="s">
        <v>1571</v>
      </c>
      <c r="H936" s="2" t="s">
        <v>1636</v>
      </c>
    </row>
    <row r="937" spans="1:8" x14ac:dyDescent="0.3">
      <c r="A937" s="2">
        <v>2012</v>
      </c>
      <c r="B937" s="2">
        <v>2</v>
      </c>
      <c r="C937" s="2">
        <v>2</v>
      </c>
      <c r="D937" s="2">
        <v>41581</v>
      </c>
      <c r="E937" s="2">
        <f t="shared" si="28"/>
        <v>0</v>
      </c>
      <c r="F937" s="2">
        <f t="shared" si="29"/>
        <v>0</v>
      </c>
      <c r="G937" s="2" t="s">
        <v>1642</v>
      </c>
      <c r="H937" s="2" t="s">
        <v>1694</v>
      </c>
    </row>
    <row r="938" spans="1:8" x14ac:dyDescent="0.3">
      <c r="A938" s="2">
        <v>2012</v>
      </c>
      <c r="B938" s="2">
        <v>0</v>
      </c>
      <c r="C938" s="2">
        <v>1</v>
      </c>
      <c r="D938" s="2">
        <v>28750</v>
      </c>
      <c r="E938" s="2">
        <f t="shared" si="28"/>
        <v>0</v>
      </c>
      <c r="F938" s="2">
        <f t="shared" si="29"/>
        <v>1</v>
      </c>
      <c r="G938" s="2" t="s">
        <v>1658</v>
      </c>
      <c r="H938" s="2" t="s">
        <v>1828</v>
      </c>
    </row>
    <row r="939" spans="1:8" x14ac:dyDescent="0.3">
      <c r="A939" s="2">
        <v>2012</v>
      </c>
      <c r="B939" s="2">
        <v>3</v>
      </c>
      <c r="C939" s="2">
        <v>3</v>
      </c>
      <c r="D939" s="2">
        <v>15813</v>
      </c>
      <c r="E939" s="2">
        <f t="shared" si="28"/>
        <v>0</v>
      </c>
      <c r="F939" s="2">
        <f t="shared" si="29"/>
        <v>0</v>
      </c>
      <c r="G939" s="2" t="s">
        <v>1593</v>
      </c>
      <c r="H939" s="2" t="s">
        <v>1629</v>
      </c>
    </row>
    <row r="940" spans="1:8" x14ac:dyDescent="0.3">
      <c r="A940" s="2">
        <v>2012</v>
      </c>
      <c r="B940" s="2">
        <v>0</v>
      </c>
      <c r="C940" s="2">
        <v>0</v>
      </c>
      <c r="D940" s="2">
        <v>23318</v>
      </c>
      <c r="E940" s="2">
        <f t="shared" si="28"/>
        <v>0</v>
      </c>
      <c r="F940" s="2">
        <f t="shared" si="29"/>
        <v>0</v>
      </c>
      <c r="G940" s="2" t="s">
        <v>1744</v>
      </c>
      <c r="H940" s="2" t="s">
        <v>1694</v>
      </c>
    </row>
    <row r="941" spans="1:8" x14ac:dyDescent="0.3">
      <c r="A941" s="2">
        <v>2019</v>
      </c>
      <c r="B941" s="2">
        <v>1</v>
      </c>
      <c r="C941" s="2">
        <v>5</v>
      </c>
      <c r="D941" s="2">
        <v>15000</v>
      </c>
      <c r="E941" s="2">
        <f t="shared" si="28"/>
        <v>0</v>
      </c>
      <c r="F941" s="2">
        <f t="shared" si="29"/>
        <v>1</v>
      </c>
      <c r="G941" s="2" t="s">
        <v>1713</v>
      </c>
      <c r="H941" s="2" t="s">
        <v>1583</v>
      </c>
    </row>
    <row r="942" spans="1:8" x14ac:dyDescent="0.3">
      <c r="A942" s="2">
        <v>2019</v>
      </c>
      <c r="B942" s="2">
        <v>1</v>
      </c>
      <c r="C942" s="2">
        <v>4</v>
      </c>
      <c r="D942" s="2">
        <v>26788</v>
      </c>
      <c r="E942" s="2">
        <f t="shared" si="28"/>
        <v>0</v>
      </c>
      <c r="F942" s="2">
        <f t="shared" si="29"/>
        <v>1</v>
      </c>
      <c r="G942" s="2" t="s">
        <v>1637</v>
      </c>
      <c r="H942" s="2" t="s">
        <v>1835</v>
      </c>
    </row>
    <row r="943" spans="1:8" x14ac:dyDescent="0.3">
      <c r="A943" s="2">
        <v>2019</v>
      </c>
      <c r="B943" s="2">
        <v>1</v>
      </c>
      <c r="C943" s="2">
        <v>1</v>
      </c>
      <c r="D943" s="2">
        <v>1954</v>
      </c>
      <c r="E943" s="2">
        <f t="shared" si="28"/>
        <v>0</v>
      </c>
      <c r="F943" s="2">
        <f t="shared" si="29"/>
        <v>0</v>
      </c>
      <c r="G943" s="2" t="s">
        <v>1636</v>
      </c>
      <c r="H943" s="2" t="s">
        <v>1567</v>
      </c>
    </row>
    <row r="944" spans="1:8" x14ac:dyDescent="0.3">
      <c r="A944" s="2">
        <v>2019</v>
      </c>
      <c r="B944" s="2">
        <v>1</v>
      </c>
      <c r="C944" s="2">
        <v>1</v>
      </c>
      <c r="D944" s="2">
        <v>1970</v>
      </c>
      <c r="E944" s="2">
        <f t="shared" si="28"/>
        <v>0</v>
      </c>
      <c r="F944" s="2">
        <f t="shared" si="29"/>
        <v>0</v>
      </c>
      <c r="G944" s="2" t="s">
        <v>1634</v>
      </c>
      <c r="H944" s="2" t="s">
        <v>1838</v>
      </c>
    </row>
    <row r="945" spans="1:8" x14ac:dyDescent="0.3">
      <c r="A945" s="2">
        <v>2012</v>
      </c>
      <c r="B945" s="2">
        <v>1</v>
      </c>
      <c r="C945" s="2">
        <v>1</v>
      </c>
      <c r="D945" s="2">
        <v>5736</v>
      </c>
      <c r="E945" s="2">
        <f t="shared" si="28"/>
        <v>0</v>
      </c>
      <c r="F945" s="2">
        <f t="shared" si="29"/>
        <v>0</v>
      </c>
      <c r="G945" s="2" t="s">
        <v>1628</v>
      </c>
      <c r="H945" s="2" t="s">
        <v>1676</v>
      </c>
    </row>
    <row r="946" spans="1:8" x14ac:dyDescent="0.3">
      <c r="A946" s="2">
        <v>2012</v>
      </c>
      <c r="B946" s="2">
        <v>2</v>
      </c>
      <c r="C946" s="2">
        <v>0</v>
      </c>
      <c r="D946" s="2">
        <v>4228</v>
      </c>
      <c r="E946" s="2">
        <f t="shared" si="28"/>
        <v>1</v>
      </c>
      <c r="F946" s="2">
        <f t="shared" si="29"/>
        <v>0</v>
      </c>
      <c r="G946" s="2" t="s">
        <v>1636</v>
      </c>
      <c r="H946" s="2" t="s">
        <v>1569</v>
      </c>
    </row>
    <row r="947" spans="1:8" x14ac:dyDescent="0.3">
      <c r="A947" s="2">
        <v>2012</v>
      </c>
      <c r="B947" s="2">
        <v>4</v>
      </c>
      <c r="C947" s="2">
        <v>1</v>
      </c>
      <c r="D947" s="2">
        <v>7031</v>
      </c>
      <c r="E947" s="2">
        <f t="shared" si="28"/>
        <v>1</v>
      </c>
      <c r="F947" s="2">
        <f t="shared" si="29"/>
        <v>0</v>
      </c>
      <c r="G947" s="2" t="s">
        <v>1628</v>
      </c>
      <c r="H947" s="2" t="s">
        <v>1676</v>
      </c>
    </row>
    <row r="948" spans="1:8" x14ac:dyDescent="0.3">
      <c r="A948" s="2">
        <v>2012</v>
      </c>
      <c r="B948" s="2">
        <v>2</v>
      </c>
      <c r="C948" s="2">
        <v>0</v>
      </c>
      <c r="D948" s="2">
        <v>35802</v>
      </c>
      <c r="E948" s="2">
        <f t="shared" si="28"/>
        <v>1</v>
      </c>
      <c r="F948" s="2">
        <f t="shared" si="29"/>
        <v>0</v>
      </c>
      <c r="G948" s="2" t="s">
        <v>1694</v>
      </c>
      <c r="H948" s="2" t="s">
        <v>1573</v>
      </c>
    </row>
    <row r="949" spans="1:8" x14ac:dyDescent="0.3">
      <c r="A949" s="2">
        <v>2012</v>
      </c>
      <c r="B949" s="2">
        <v>2</v>
      </c>
      <c r="C949" s="2">
        <v>1</v>
      </c>
      <c r="D949" s="2">
        <v>22784</v>
      </c>
      <c r="E949" s="2">
        <f t="shared" si="28"/>
        <v>1</v>
      </c>
      <c r="F949" s="2">
        <f t="shared" si="29"/>
        <v>0</v>
      </c>
      <c r="G949" s="2" t="s">
        <v>1637</v>
      </c>
      <c r="H949" s="2" t="s">
        <v>1586</v>
      </c>
    </row>
    <row r="950" spans="1:8" x14ac:dyDescent="0.3">
      <c r="A950" s="2">
        <v>2012</v>
      </c>
      <c r="B950" s="2">
        <v>1</v>
      </c>
      <c r="C950" s="2">
        <v>1</v>
      </c>
      <c r="D950" s="2">
        <v>46570</v>
      </c>
      <c r="E950" s="2">
        <f t="shared" si="28"/>
        <v>0</v>
      </c>
      <c r="F950" s="2">
        <f t="shared" si="29"/>
        <v>0</v>
      </c>
      <c r="G950" s="2" t="s">
        <v>1633</v>
      </c>
      <c r="H950" s="2" t="s">
        <v>1574</v>
      </c>
    </row>
    <row r="951" spans="1:8" x14ac:dyDescent="0.3">
      <c r="A951" s="2">
        <v>2013</v>
      </c>
      <c r="B951" s="2">
        <v>3</v>
      </c>
      <c r="C951" s="2">
        <v>1</v>
      </c>
      <c r="D951" s="2">
        <v>5156</v>
      </c>
      <c r="E951" s="2">
        <f t="shared" si="28"/>
        <v>1</v>
      </c>
      <c r="F951" s="2">
        <f t="shared" si="29"/>
        <v>0</v>
      </c>
      <c r="G951" s="2" t="s">
        <v>1630</v>
      </c>
      <c r="H951" s="2" t="s">
        <v>1567</v>
      </c>
    </row>
    <row r="952" spans="1:8" x14ac:dyDescent="0.3">
      <c r="A952" s="2">
        <v>2013</v>
      </c>
      <c r="B952" s="2">
        <v>1</v>
      </c>
      <c r="C952" s="2">
        <v>4</v>
      </c>
      <c r="D952" s="2">
        <v>8212</v>
      </c>
      <c r="E952" s="2">
        <f t="shared" si="28"/>
        <v>0</v>
      </c>
      <c r="F952" s="2">
        <f t="shared" si="29"/>
        <v>1</v>
      </c>
      <c r="G952" s="2" t="s">
        <v>1630</v>
      </c>
      <c r="H952" s="2" t="s">
        <v>1831</v>
      </c>
    </row>
    <row r="953" spans="1:8" x14ac:dyDescent="0.3">
      <c r="A953" s="2">
        <v>2013</v>
      </c>
      <c r="B953" s="2">
        <v>2</v>
      </c>
      <c r="C953" s="2">
        <v>0</v>
      </c>
      <c r="D953" s="2">
        <v>3413</v>
      </c>
      <c r="E953" s="2">
        <f t="shared" si="28"/>
        <v>1</v>
      </c>
      <c r="F953" s="2">
        <f t="shared" si="29"/>
        <v>0</v>
      </c>
      <c r="G953" s="2" t="s">
        <v>1628</v>
      </c>
      <c r="H953" s="2" t="s">
        <v>1676</v>
      </c>
    </row>
    <row r="954" spans="1:8" x14ac:dyDescent="0.3">
      <c r="A954" s="2">
        <v>2018</v>
      </c>
      <c r="B954" s="2">
        <v>1</v>
      </c>
      <c r="C954" s="2">
        <v>5</v>
      </c>
      <c r="D954" s="2">
        <v>17000</v>
      </c>
      <c r="E954" s="2">
        <f t="shared" si="28"/>
        <v>0</v>
      </c>
      <c r="F954" s="2">
        <f t="shared" si="29"/>
        <v>1</v>
      </c>
      <c r="G954" s="2" t="s">
        <v>1596</v>
      </c>
      <c r="H954" s="2" t="s">
        <v>1643</v>
      </c>
    </row>
    <row r="955" spans="1:8" x14ac:dyDescent="0.3">
      <c r="A955" s="2">
        <v>2018</v>
      </c>
      <c r="B955" s="2">
        <v>4</v>
      </c>
      <c r="C955" s="2">
        <v>0</v>
      </c>
      <c r="D955" s="2">
        <v>24717</v>
      </c>
      <c r="E955" s="2">
        <f t="shared" si="28"/>
        <v>1</v>
      </c>
      <c r="F955" s="2">
        <f t="shared" si="29"/>
        <v>0</v>
      </c>
      <c r="G955" s="2" t="s">
        <v>1596</v>
      </c>
      <c r="H955" s="2" t="s">
        <v>1618</v>
      </c>
    </row>
    <row r="956" spans="1:8" x14ac:dyDescent="0.3">
      <c r="A956" s="2">
        <v>2019</v>
      </c>
      <c r="B956" s="2">
        <v>0</v>
      </c>
      <c r="C956" s="2">
        <v>3</v>
      </c>
      <c r="D956" s="2">
        <v>20500</v>
      </c>
      <c r="E956" s="2">
        <f t="shared" si="28"/>
        <v>0</v>
      </c>
      <c r="F956" s="2">
        <f t="shared" si="29"/>
        <v>1</v>
      </c>
      <c r="G956" s="2" t="s">
        <v>1596</v>
      </c>
      <c r="H956" s="2" t="s">
        <v>1835</v>
      </c>
    </row>
    <row r="957" spans="1:8" x14ac:dyDescent="0.3">
      <c r="A957" s="2">
        <v>2013</v>
      </c>
      <c r="B957" s="2">
        <v>0</v>
      </c>
      <c r="C957" s="2">
        <v>1</v>
      </c>
      <c r="D957" s="2">
        <v>32195</v>
      </c>
      <c r="E957" s="2">
        <f t="shared" si="28"/>
        <v>0</v>
      </c>
      <c r="F957" s="2">
        <f t="shared" si="29"/>
        <v>1</v>
      </c>
      <c r="G957" s="2" t="s">
        <v>1601</v>
      </c>
      <c r="H957" s="2" t="s">
        <v>1752</v>
      </c>
    </row>
    <row r="958" spans="1:8" x14ac:dyDescent="0.3">
      <c r="A958" s="2">
        <v>2013</v>
      </c>
      <c r="B958" s="2">
        <v>1</v>
      </c>
      <c r="C958" s="2">
        <v>1</v>
      </c>
      <c r="D958" s="2">
        <v>13224</v>
      </c>
      <c r="E958" s="2">
        <f t="shared" si="28"/>
        <v>0</v>
      </c>
      <c r="F958" s="2">
        <f t="shared" si="29"/>
        <v>0</v>
      </c>
      <c r="G958" s="2" t="s">
        <v>1612</v>
      </c>
      <c r="H958" s="2" t="s">
        <v>1601</v>
      </c>
    </row>
    <row r="959" spans="1:8" x14ac:dyDescent="0.3">
      <c r="A959" s="2">
        <v>2013</v>
      </c>
      <c r="B959" s="2">
        <v>0</v>
      </c>
      <c r="C959" s="2">
        <v>0</v>
      </c>
      <c r="D959" s="2">
        <v>31843</v>
      </c>
      <c r="E959" s="2">
        <f t="shared" si="28"/>
        <v>0</v>
      </c>
      <c r="F959" s="2">
        <f t="shared" si="29"/>
        <v>0</v>
      </c>
      <c r="G959" s="2" t="s">
        <v>1604</v>
      </c>
      <c r="H959" s="2" t="s">
        <v>1588</v>
      </c>
    </row>
    <row r="960" spans="1:8" x14ac:dyDescent="0.3">
      <c r="A960" s="2">
        <v>2013</v>
      </c>
      <c r="B960" s="2">
        <v>1</v>
      </c>
      <c r="C960" s="2">
        <v>1</v>
      </c>
      <c r="D960" s="2">
        <v>60001</v>
      </c>
      <c r="E960" s="2">
        <f t="shared" si="28"/>
        <v>0</v>
      </c>
      <c r="F960" s="2">
        <f t="shared" si="29"/>
        <v>0</v>
      </c>
      <c r="G960" s="2" t="s">
        <v>1607</v>
      </c>
      <c r="H960" s="2" t="s">
        <v>1582</v>
      </c>
    </row>
    <row r="961" spans="1:8" x14ac:dyDescent="0.3">
      <c r="A961" s="2">
        <v>2013</v>
      </c>
      <c r="B961" s="2">
        <v>1</v>
      </c>
      <c r="C961" s="2">
        <v>4</v>
      </c>
      <c r="D961" s="2">
        <v>25564</v>
      </c>
      <c r="E961" s="2">
        <f t="shared" si="28"/>
        <v>0</v>
      </c>
      <c r="F961" s="2">
        <f t="shared" si="29"/>
        <v>1</v>
      </c>
      <c r="G961" s="2" t="s">
        <v>1704</v>
      </c>
      <c r="H961" s="2" t="s">
        <v>1588</v>
      </c>
    </row>
    <row r="962" spans="1:8" x14ac:dyDescent="0.3">
      <c r="A962" s="2">
        <v>2013</v>
      </c>
      <c r="B962" s="2">
        <v>0</v>
      </c>
      <c r="C962" s="2">
        <v>2</v>
      </c>
      <c r="D962" s="2">
        <v>36261</v>
      </c>
      <c r="E962" s="2">
        <f t="shared" si="28"/>
        <v>0</v>
      </c>
      <c r="F962" s="2">
        <f t="shared" si="29"/>
        <v>1</v>
      </c>
      <c r="G962" s="2" t="s">
        <v>1573</v>
      </c>
      <c r="H962" s="2" t="s">
        <v>1604</v>
      </c>
    </row>
    <row r="963" spans="1:8" x14ac:dyDescent="0.3">
      <c r="A963" s="2">
        <v>2013</v>
      </c>
      <c r="B963" s="2">
        <v>3</v>
      </c>
      <c r="C963" s="2">
        <v>1</v>
      </c>
      <c r="D963" s="2">
        <v>37182</v>
      </c>
      <c r="E963" s="2">
        <f t="shared" ref="E963:E1026" si="30">IF(B963 &gt; C963, 1, 0)</f>
        <v>1</v>
      </c>
      <c r="F963" s="2">
        <f t="shared" ref="F963:F1026" si="31">IF(C963 &gt;B963, 1, 0)</f>
        <v>0</v>
      </c>
      <c r="G963" s="2" t="s">
        <v>1573</v>
      </c>
      <c r="H963" s="2" t="s">
        <v>1770</v>
      </c>
    </row>
    <row r="964" spans="1:8" x14ac:dyDescent="0.3">
      <c r="A964" s="2">
        <v>2013</v>
      </c>
      <c r="B964" s="2">
        <v>3</v>
      </c>
      <c r="C964" s="2">
        <v>0</v>
      </c>
      <c r="D964" s="2">
        <v>39504</v>
      </c>
      <c r="E964" s="2">
        <f t="shared" si="30"/>
        <v>1</v>
      </c>
      <c r="F964" s="2">
        <f t="shared" si="31"/>
        <v>0</v>
      </c>
      <c r="G964" s="2" t="s">
        <v>1582</v>
      </c>
      <c r="H964" s="2" t="s">
        <v>1607</v>
      </c>
    </row>
    <row r="965" spans="1:8" x14ac:dyDescent="0.3">
      <c r="A965" s="2">
        <v>2013</v>
      </c>
      <c r="B965" s="2">
        <v>1</v>
      </c>
      <c r="C965" s="2">
        <v>1</v>
      </c>
      <c r="D965" s="2">
        <v>16276</v>
      </c>
      <c r="E965" s="2">
        <f t="shared" si="30"/>
        <v>0</v>
      </c>
      <c r="F965" s="2">
        <f t="shared" si="31"/>
        <v>0</v>
      </c>
      <c r="G965" s="2" t="s">
        <v>1661</v>
      </c>
      <c r="H965" s="2" t="s">
        <v>1579</v>
      </c>
    </row>
    <row r="966" spans="1:8" x14ac:dyDescent="0.3">
      <c r="A966" s="2">
        <v>2013</v>
      </c>
      <c r="B966" s="2">
        <v>2</v>
      </c>
      <c r="C966" s="2">
        <v>2</v>
      </c>
      <c r="D966" s="2">
        <v>37987</v>
      </c>
      <c r="E966" s="2">
        <f t="shared" si="30"/>
        <v>0</v>
      </c>
      <c r="F966" s="2">
        <f t="shared" si="31"/>
        <v>0</v>
      </c>
      <c r="G966" s="2" t="s">
        <v>1717</v>
      </c>
      <c r="H966" s="2" t="s">
        <v>1579</v>
      </c>
    </row>
    <row r="967" spans="1:8" x14ac:dyDescent="0.3">
      <c r="A967" s="2">
        <v>2013</v>
      </c>
      <c r="B967" s="2">
        <v>2</v>
      </c>
      <c r="C967" s="2">
        <v>0</v>
      </c>
      <c r="D967" s="2">
        <v>29393</v>
      </c>
      <c r="E967" s="2">
        <f t="shared" si="30"/>
        <v>1</v>
      </c>
      <c r="F967" s="2">
        <f t="shared" si="31"/>
        <v>0</v>
      </c>
      <c r="G967" s="2" t="s">
        <v>1622</v>
      </c>
      <c r="H967" s="2" t="s">
        <v>1662</v>
      </c>
    </row>
    <row r="968" spans="1:8" x14ac:dyDescent="0.3">
      <c r="A968" s="2">
        <v>2013</v>
      </c>
      <c r="B968" s="2">
        <v>3</v>
      </c>
      <c r="C968" s="2">
        <v>0</v>
      </c>
      <c r="D968" s="2">
        <v>41194</v>
      </c>
      <c r="E968" s="2">
        <f t="shared" si="30"/>
        <v>1</v>
      </c>
      <c r="F968" s="2">
        <f t="shared" si="31"/>
        <v>0</v>
      </c>
      <c r="G968" s="2" t="s">
        <v>1642</v>
      </c>
      <c r="H968" s="2" t="s">
        <v>1583</v>
      </c>
    </row>
    <row r="969" spans="1:8" x14ac:dyDescent="0.3">
      <c r="A969" s="2">
        <v>2013</v>
      </c>
      <c r="B969" s="2">
        <v>4</v>
      </c>
      <c r="C969" s="2">
        <v>3</v>
      </c>
      <c r="D969" s="2">
        <v>6131</v>
      </c>
      <c r="E969" s="2">
        <f t="shared" si="30"/>
        <v>1</v>
      </c>
      <c r="F969" s="2">
        <f t="shared" si="31"/>
        <v>0</v>
      </c>
      <c r="G969" s="2" t="s">
        <v>1650</v>
      </c>
      <c r="H969" s="2" t="s">
        <v>1676</v>
      </c>
    </row>
    <row r="970" spans="1:8" x14ac:dyDescent="0.3">
      <c r="A970" s="2">
        <v>2014</v>
      </c>
      <c r="B970" s="2">
        <v>0</v>
      </c>
      <c r="C970" s="2">
        <v>0</v>
      </c>
      <c r="D970" s="2">
        <v>18062</v>
      </c>
      <c r="E970" s="2">
        <f t="shared" si="30"/>
        <v>0</v>
      </c>
      <c r="F970" s="2">
        <f t="shared" si="31"/>
        <v>0</v>
      </c>
      <c r="G970" s="2" t="s">
        <v>1675</v>
      </c>
      <c r="H970" s="2" t="s">
        <v>1601</v>
      </c>
    </row>
    <row r="971" spans="1:8" x14ac:dyDescent="0.3">
      <c r="A971" s="2">
        <v>2014</v>
      </c>
      <c r="B971" s="2">
        <v>3</v>
      </c>
      <c r="C971" s="2">
        <v>6</v>
      </c>
      <c r="D971" s="2">
        <v>39402</v>
      </c>
      <c r="E971" s="2">
        <f t="shared" si="30"/>
        <v>0</v>
      </c>
      <c r="F971" s="2">
        <f t="shared" si="31"/>
        <v>1</v>
      </c>
      <c r="G971" s="2" t="s">
        <v>1582</v>
      </c>
      <c r="H971" s="2" t="s">
        <v>1642</v>
      </c>
    </row>
    <row r="972" spans="1:8" x14ac:dyDescent="0.3">
      <c r="A972" s="2">
        <v>2014</v>
      </c>
      <c r="B972" s="2">
        <v>1</v>
      </c>
      <c r="C972" s="2">
        <v>1</v>
      </c>
      <c r="D972" s="2">
        <v>43476</v>
      </c>
      <c r="E972" s="2">
        <f t="shared" si="30"/>
        <v>0</v>
      </c>
      <c r="F972" s="2">
        <f t="shared" si="31"/>
        <v>0</v>
      </c>
      <c r="G972" s="2" t="s">
        <v>1588</v>
      </c>
      <c r="H972" s="2" t="s">
        <v>1582</v>
      </c>
    </row>
    <row r="973" spans="1:8" x14ac:dyDescent="0.3">
      <c r="A973" s="2">
        <v>2014</v>
      </c>
      <c r="B973" s="2">
        <v>0</v>
      </c>
      <c r="C973" s="2">
        <v>2</v>
      </c>
      <c r="D973" s="2">
        <v>39758</v>
      </c>
      <c r="E973" s="2">
        <f t="shared" si="30"/>
        <v>0</v>
      </c>
      <c r="F973" s="2">
        <f t="shared" si="31"/>
        <v>1</v>
      </c>
      <c r="G973" s="2" t="s">
        <v>1573</v>
      </c>
      <c r="H973" s="2" t="s">
        <v>1605</v>
      </c>
    </row>
    <row r="974" spans="1:8" x14ac:dyDescent="0.3">
      <c r="A974" s="2">
        <v>2014</v>
      </c>
      <c r="B974" s="2">
        <v>3</v>
      </c>
      <c r="C974" s="2">
        <v>1</v>
      </c>
      <c r="D974" s="2">
        <v>17290</v>
      </c>
      <c r="E974" s="2">
        <f t="shared" si="30"/>
        <v>1</v>
      </c>
      <c r="F974" s="2">
        <f t="shared" si="31"/>
        <v>0</v>
      </c>
      <c r="G974" s="2" t="s">
        <v>1626</v>
      </c>
      <c r="H974" s="2" t="s">
        <v>1621</v>
      </c>
    </row>
    <row r="975" spans="1:8" x14ac:dyDescent="0.3">
      <c r="A975" s="2">
        <v>2015</v>
      </c>
      <c r="B975" s="2">
        <v>0</v>
      </c>
      <c r="C975" s="2">
        <v>1</v>
      </c>
      <c r="D975" s="2">
        <v>11155</v>
      </c>
      <c r="E975" s="2">
        <f t="shared" si="30"/>
        <v>0</v>
      </c>
      <c r="F975" s="2">
        <f t="shared" si="31"/>
        <v>1</v>
      </c>
      <c r="G975" s="2" t="s">
        <v>1682</v>
      </c>
      <c r="H975" s="2" t="s">
        <v>1573</v>
      </c>
    </row>
    <row r="976" spans="1:8" x14ac:dyDescent="0.3">
      <c r="A976" s="2">
        <v>2015</v>
      </c>
      <c r="B976" s="2">
        <v>2</v>
      </c>
      <c r="C976" s="2">
        <v>2</v>
      </c>
      <c r="D976" s="2">
        <v>35399</v>
      </c>
      <c r="E976" s="2">
        <f t="shared" si="30"/>
        <v>0</v>
      </c>
      <c r="F976" s="2">
        <f t="shared" si="31"/>
        <v>0</v>
      </c>
      <c r="G976" s="2" t="s">
        <v>1573</v>
      </c>
      <c r="H976" s="2" t="s">
        <v>1588</v>
      </c>
    </row>
    <row r="977" spans="1:8" x14ac:dyDescent="0.3">
      <c r="A977" s="2">
        <v>2015</v>
      </c>
      <c r="B977" s="2">
        <v>1</v>
      </c>
      <c r="C977" s="2">
        <v>1</v>
      </c>
      <c r="D977" s="2">
        <v>35736</v>
      </c>
      <c r="E977" s="2">
        <f t="shared" si="30"/>
        <v>0</v>
      </c>
      <c r="F977" s="2">
        <f t="shared" si="31"/>
        <v>0</v>
      </c>
      <c r="G977" s="2" t="s">
        <v>1582</v>
      </c>
      <c r="H977" s="2" t="s">
        <v>1699</v>
      </c>
    </row>
    <row r="978" spans="1:8" x14ac:dyDescent="0.3">
      <c r="A978" s="2">
        <v>2015</v>
      </c>
      <c r="B978" s="2">
        <v>0</v>
      </c>
      <c r="C978" s="2">
        <v>0</v>
      </c>
      <c r="D978" s="2">
        <v>53796</v>
      </c>
      <c r="E978" s="2">
        <f t="shared" si="30"/>
        <v>0</v>
      </c>
      <c r="F978" s="2">
        <f t="shared" si="31"/>
        <v>0</v>
      </c>
      <c r="G978" s="2" t="s">
        <v>1732</v>
      </c>
      <c r="H978" s="2" t="s">
        <v>1582</v>
      </c>
    </row>
    <row r="979" spans="1:8" x14ac:dyDescent="0.3">
      <c r="A979" s="2">
        <v>2015</v>
      </c>
      <c r="B979" s="2">
        <v>1</v>
      </c>
      <c r="C979" s="2">
        <v>3</v>
      </c>
      <c r="D979" s="2">
        <v>29755</v>
      </c>
      <c r="E979" s="2">
        <f t="shared" si="30"/>
        <v>0</v>
      </c>
      <c r="F979" s="2">
        <f t="shared" si="31"/>
        <v>1</v>
      </c>
      <c r="G979" s="2" t="s">
        <v>1573</v>
      </c>
      <c r="H979" s="2" t="s">
        <v>1582</v>
      </c>
    </row>
    <row r="980" spans="1:8" x14ac:dyDescent="0.3">
      <c r="A980" s="2">
        <v>2015</v>
      </c>
      <c r="B980" s="2">
        <v>2</v>
      </c>
      <c r="C980" s="2">
        <v>4</v>
      </c>
      <c r="D980" s="2">
        <v>29729</v>
      </c>
      <c r="E980" s="2">
        <f t="shared" si="30"/>
        <v>0</v>
      </c>
      <c r="F980" s="2">
        <f t="shared" si="31"/>
        <v>1</v>
      </c>
      <c r="G980" s="2" t="s">
        <v>1573</v>
      </c>
      <c r="H980" s="2" t="s">
        <v>1581</v>
      </c>
    </row>
    <row r="981" spans="1:8" x14ac:dyDescent="0.3">
      <c r="A981" s="2">
        <v>2015</v>
      </c>
      <c r="B981" s="2">
        <v>3</v>
      </c>
      <c r="C981" s="2">
        <v>2</v>
      </c>
      <c r="D981" s="2">
        <v>53610</v>
      </c>
      <c r="E981" s="2">
        <f t="shared" si="30"/>
        <v>1</v>
      </c>
      <c r="F981" s="2">
        <f t="shared" si="31"/>
        <v>0</v>
      </c>
      <c r="G981" s="2" t="s">
        <v>1596</v>
      </c>
      <c r="H981" s="2" t="s">
        <v>1619</v>
      </c>
    </row>
    <row r="982" spans="1:8" x14ac:dyDescent="0.3">
      <c r="A982" s="2">
        <v>2015</v>
      </c>
      <c r="B982" s="2">
        <v>1</v>
      </c>
      <c r="C982" s="2">
        <v>0</v>
      </c>
      <c r="D982" s="2">
        <v>52226</v>
      </c>
      <c r="E982" s="2">
        <f t="shared" si="30"/>
        <v>1</v>
      </c>
      <c r="F982" s="2">
        <f t="shared" si="31"/>
        <v>0</v>
      </c>
      <c r="G982" s="2" t="s">
        <v>1596</v>
      </c>
      <c r="H982" s="2" t="s">
        <v>1837</v>
      </c>
    </row>
    <row r="983" spans="1:8" x14ac:dyDescent="0.3">
      <c r="A983" s="2">
        <v>2015</v>
      </c>
      <c r="B983" s="2">
        <v>3</v>
      </c>
      <c r="C983" s="2">
        <v>0</v>
      </c>
      <c r="D983" s="2">
        <v>81359</v>
      </c>
      <c r="E983" s="2">
        <f t="shared" si="30"/>
        <v>1</v>
      </c>
      <c r="F983" s="2">
        <f t="shared" si="31"/>
        <v>0</v>
      </c>
      <c r="G983" s="2" t="s">
        <v>1577</v>
      </c>
      <c r="H983" s="2" t="s">
        <v>1609</v>
      </c>
    </row>
    <row r="984" spans="1:8" x14ac:dyDescent="0.3">
      <c r="A984" s="2">
        <v>2015</v>
      </c>
      <c r="B984" s="2">
        <v>2</v>
      </c>
      <c r="C984" s="2">
        <v>0</v>
      </c>
      <c r="D984" s="2">
        <v>46196</v>
      </c>
      <c r="E984" s="2">
        <f t="shared" si="30"/>
        <v>1</v>
      </c>
      <c r="F984" s="2">
        <f t="shared" si="31"/>
        <v>0</v>
      </c>
      <c r="G984" s="2" t="s">
        <v>1597</v>
      </c>
      <c r="H984" s="2" t="s">
        <v>1822</v>
      </c>
    </row>
    <row r="985" spans="1:8" x14ac:dyDescent="0.3">
      <c r="A985" s="2">
        <v>2015</v>
      </c>
      <c r="B985" s="2">
        <v>1</v>
      </c>
      <c r="C985" s="2">
        <v>0</v>
      </c>
      <c r="D985" s="2">
        <v>19598</v>
      </c>
      <c r="E985" s="2">
        <f t="shared" si="30"/>
        <v>1</v>
      </c>
      <c r="F985" s="2">
        <f t="shared" si="31"/>
        <v>0</v>
      </c>
      <c r="G985" s="2" t="s">
        <v>1626</v>
      </c>
      <c r="H985" s="2" t="s">
        <v>1646</v>
      </c>
    </row>
    <row r="986" spans="1:8" x14ac:dyDescent="0.3">
      <c r="A986" s="2">
        <v>2015</v>
      </c>
      <c r="B986" s="2">
        <v>3</v>
      </c>
      <c r="C986" s="2">
        <v>1</v>
      </c>
      <c r="D986" s="2">
        <v>24799</v>
      </c>
      <c r="E986" s="2">
        <f t="shared" si="30"/>
        <v>1</v>
      </c>
      <c r="F986" s="2">
        <f t="shared" si="31"/>
        <v>0</v>
      </c>
      <c r="G986" s="2" t="s">
        <v>1601</v>
      </c>
      <c r="H986" s="2" t="s">
        <v>1666</v>
      </c>
    </row>
    <row r="987" spans="1:8" x14ac:dyDescent="0.3">
      <c r="A987" s="2">
        <v>2015</v>
      </c>
      <c r="B987" s="2">
        <v>3</v>
      </c>
      <c r="C987" s="2">
        <v>4</v>
      </c>
      <c r="D987" s="2">
        <v>53106</v>
      </c>
      <c r="E987" s="2">
        <f t="shared" si="30"/>
        <v>0</v>
      </c>
      <c r="F987" s="2">
        <f t="shared" si="31"/>
        <v>1</v>
      </c>
      <c r="G987" s="2" t="s">
        <v>1596</v>
      </c>
      <c r="H987" s="2" t="s">
        <v>1575</v>
      </c>
    </row>
    <row r="988" spans="1:8" x14ac:dyDescent="0.3">
      <c r="A988" s="2">
        <v>2015</v>
      </c>
      <c r="B988" s="2">
        <v>1</v>
      </c>
      <c r="C988" s="2">
        <v>1</v>
      </c>
      <c r="D988" s="2">
        <v>65848</v>
      </c>
      <c r="E988" s="2">
        <f t="shared" si="30"/>
        <v>0</v>
      </c>
      <c r="F988" s="2">
        <f t="shared" si="31"/>
        <v>0</v>
      </c>
      <c r="G988" s="2" t="s">
        <v>1577</v>
      </c>
      <c r="H988" s="2" t="s">
        <v>1605</v>
      </c>
    </row>
    <row r="989" spans="1:8" x14ac:dyDescent="0.3">
      <c r="A989" s="2">
        <v>2016</v>
      </c>
      <c r="B989" s="2">
        <v>1</v>
      </c>
      <c r="C989" s="2">
        <v>2</v>
      </c>
      <c r="D989" s="2">
        <v>13047</v>
      </c>
      <c r="E989" s="2">
        <f t="shared" si="30"/>
        <v>0</v>
      </c>
      <c r="F989" s="2">
        <f t="shared" si="31"/>
        <v>1</v>
      </c>
      <c r="G989" s="2" t="s">
        <v>1569</v>
      </c>
      <c r="H989" s="2" t="s">
        <v>1568</v>
      </c>
    </row>
    <row r="990" spans="1:8" x14ac:dyDescent="0.3">
      <c r="A990" s="2">
        <v>2016</v>
      </c>
      <c r="B990" s="2">
        <v>1</v>
      </c>
      <c r="C990" s="2">
        <v>2</v>
      </c>
      <c r="D990" s="2">
        <v>28203</v>
      </c>
      <c r="E990" s="2">
        <f t="shared" si="30"/>
        <v>0</v>
      </c>
      <c r="F990" s="2">
        <f t="shared" si="31"/>
        <v>1</v>
      </c>
      <c r="G990" s="2" t="s">
        <v>1745</v>
      </c>
      <c r="H990" s="2" t="s">
        <v>1581</v>
      </c>
    </row>
    <row r="991" spans="1:8" x14ac:dyDescent="0.3">
      <c r="A991" s="2">
        <v>2016</v>
      </c>
      <c r="B991" s="2">
        <v>1</v>
      </c>
      <c r="C991" s="2">
        <v>2</v>
      </c>
      <c r="D991" s="2">
        <v>13743</v>
      </c>
      <c r="E991" s="2">
        <f t="shared" si="30"/>
        <v>0</v>
      </c>
      <c r="F991" s="2">
        <f t="shared" si="31"/>
        <v>1</v>
      </c>
      <c r="G991" s="2" t="s">
        <v>1591</v>
      </c>
      <c r="H991" s="2" t="s">
        <v>1590</v>
      </c>
    </row>
    <row r="992" spans="1:8" x14ac:dyDescent="0.3">
      <c r="A992" s="2">
        <v>2016</v>
      </c>
      <c r="B992" s="2">
        <v>1</v>
      </c>
      <c r="C992" s="2">
        <v>1</v>
      </c>
      <c r="D992" s="2">
        <v>50107</v>
      </c>
      <c r="E992" s="2">
        <f t="shared" si="30"/>
        <v>0</v>
      </c>
      <c r="F992" s="2">
        <f t="shared" si="31"/>
        <v>0</v>
      </c>
      <c r="G992" s="2" t="s">
        <v>1609</v>
      </c>
      <c r="H992" s="2" t="s">
        <v>1610</v>
      </c>
    </row>
    <row r="993" spans="1:8" x14ac:dyDescent="0.3">
      <c r="A993" s="2">
        <v>2016</v>
      </c>
      <c r="B993" s="2">
        <v>1</v>
      </c>
      <c r="C993" s="2">
        <v>1</v>
      </c>
      <c r="D993" s="2">
        <v>42558</v>
      </c>
      <c r="E993" s="2">
        <f t="shared" si="30"/>
        <v>0</v>
      </c>
      <c r="F993" s="2">
        <f t="shared" si="31"/>
        <v>0</v>
      </c>
      <c r="G993" s="2" t="s">
        <v>1669</v>
      </c>
      <c r="H993" s="2" t="s">
        <v>1822</v>
      </c>
    </row>
    <row r="994" spans="1:8" x14ac:dyDescent="0.3">
      <c r="A994" s="2">
        <v>2016</v>
      </c>
      <c r="B994" s="2">
        <v>1</v>
      </c>
      <c r="C994" s="2">
        <v>0</v>
      </c>
      <c r="D994" s="2">
        <v>81360</v>
      </c>
      <c r="E994" s="2">
        <f t="shared" si="30"/>
        <v>1</v>
      </c>
      <c r="F994" s="2">
        <f t="shared" si="31"/>
        <v>0</v>
      </c>
      <c r="G994" s="2" t="s">
        <v>1577</v>
      </c>
      <c r="H994" s="2" t="s">
        <v>1669</v>
      </c>
    </row>
    <row r="995" spans="1:8" x14ac:dyDescent="0.3">
      <c r="A995" s="2">
        <v>2016</v>
      </c>
      <c r="B995" s="2">
        <v>0</v>
      </c>
      <c r="C995" s="2">
        <v>2</v>
      </c>
      <c r="D995" s="2">
        <v>15200</v>
      </c>
      <c r="E995" s="2">
        <f t="shared" si="30"/>
        <v>0</v>
      </c>
      <c r="F995" s="2">
        <f t="shared" si="31"/>
        <v>1</v>
      </c>
      <c r="G995" s="2" t="s">
        <v>1610</v>
      </c>
      <c r="H995" s="2" t="s">
        <v>1822</v>
      </c>
    </row>
    <row r="996" spans="1:8" x14ac:dyDescent="0.3">
      <c r="A996" s="2">
        <v>2016</v>
      </c>
      <c r="B996" s="2">
        <v>2</v>
      </c>
      <c r="C996" s="2">
        <v>2</v>
      </c>
      <c r="D996" s="2">
        <v>15200</v>
      </c>
      <c r="E996" s="2">
        <f t="shared" si="30"/>
        <v>0</v>
      </c>
      <c r="F996" s="2">
        <f t="shared" si="31"/>
        <v>0</v>
      </c>
      <c r="G996" s="2" t="s">
        <v>1610</v>
      </c>
      <c r="H996" s="2" t="s">
        <v>1837</v>
      </c>
    </row>
    <row r="997" spans="1:8" x14ac:dyDescent="0.3">
      <c r="A997" s="2">
        <v>2016</v>
      </c>
      <c r="B997" s="2">
        <v>4</v>
      </c>
      <c r="C997" s="2">
        <v>0</v>
      </c>
      <c r="D997" s="2">
        <v>30660</v>
      </c>
      <c r="E997" s="2">
        <f t="shared" si="30"/>
        <v>1</v>
      </c>
      <c r="F997" s="2">
        <f t="shared" si="31"/>
        <v>0</v>
      </c>
      <c r="G997" s="2" t="s">
        <v>1586</v>
      </c>
      <c r="H997" s="2" t="s">
        <v>1609</v>
      </c>
    </row>
    <row r="998" spans="1:8" x14ac:dyDescent="0.3">
      <c r="A998" s="2">
        <v>2016</v>
      </c>
      <c r="B998" s="2">
        <v>1</v>
      </c>
      <c r="C998" s="2">
        <v>0</v>
      </c>
      <c r="D998" s="2">
        <v>19554</v>
      </c>
      <c r="E998" s="2">
        <f t="shared" si="30"/>
        <v>1</v>
      </c>
      <c r="F998" s="2">
        <f t="shared" si="31"/>
        <v>0</v>
      </c>
      <c r="G998" s="2" t="s">
        <v>1626</v>
      </c>
      <c r="H998" s="2" t="s">
        <v>1646</v>
      </c>
    </row>
    <row r="999" spans="1:8" x14ac:dyDescent="0.3">
      <c r="A999" s="2">
        <v>2016</v>
      </c>
      <c r="B999" s="2">
        <v>0</v>
      </c>
      <c r="C999" s="2">
        <v>0</v>
      </c>
      <c r="D999" s="2">
        <v>13559</v>
      </c>
      <c r="E999" s="2">
        <f t="shared" si="30"/>
        <v>0</v>
      </c>
      <c r="F999" s="2">
        <f t="shared" si="31"/>
        <v>0</v>
      </c>
      <c r="G999" s="2" t="s">
        <v>1712</v>
      </c>
      <c r="H999" s="2" t="s">
        <v>1617</v>
      </c>
    </row>
    <row r="1000" spans="1:8" x14ac:dyDescent="0.3">
      <c r="A1000" s="2">
        <v>2016</v>
      </c>
      <c r="B1000" s="2">
        <v>5</v>
      </c>
      <c r="C1000" s="2">
        <v>1</v>
      </c>
      <c r="D1000" s="2">
        <v>15880</v>
      </c>
      <c r="E1000" s="2">
        <f t="shared" si="30"/>
        <v>1</v>
      </c>
      <c r="F1000" s="2">
        <f t="shared" si="31"/>
        <v>0</v>
      </c>
      <c r="G1000" s="2" t="s">
        <v>1617</v>
      </c>
      <c r="H1000" s="2" t="s">
        <v>1672</v>
      </c>
    </row>
    <row r="1001" spans="1:8" x14ac:dyDescent="0.3">
      <c r="A1001" s="2">
        <v>2016</v>
      </c>
      <c r="B1001" s="2">
        <v>1</v>
      </c>
      <c r="C1001" s="2">
        <v>0</v>
      </c>
      <c r="D1001" s="2">
        <v>5456</v>
      </c>
      <c r="E1001" s="2">
        <f t="shared" si="30"/>
        <v>1</v>
      </c>
      <c r="F1001" s="2">
        <f t="shared" si="31"/>
        <v>0</v>
      </c>
      <c r="G1001" s="2" t="s">
        <v>1746</v>
      </c>
      <c r="H1001" s="2" t="s">
        <v>1617</v>
      </c>
    </row>
    <row r="1002" spans="1:8" x14ac:dyDescent="0.3">
      <c r="A1002" s="2">
        <v>2016</v>
      </c>
      <c r="B1002" s="2">
        <v>2</v>
      </c>
      <c r="C1002" s="2">
        <v>0</v>
      </c>
      <c r="D1002" s="2">
        <v>16512</v>
      </c>
      <c r="E1002" s="2">
        <f t="shared" si="30"/>
        <v>1</v>
      </c>
      <c r="F1002" s="2">
        <f t="shared" si="31"/>
        <v>0</v>
      </c>
      <c r="G1002" s="2" t="s">
        <v>1617</v>
      </c>
      <c r="H1002" s="2" t="s">
        <v>1723</v>
      </c>
    </row>
    <row r="1003" spans="1:8" x14ac:dyDescent="0.3">
      <c r="A1003" s="2">
        <v>2016</v>
      </c>
      <c r="B1003" s="2">
        <v>4</v>
      </c>
      <c r="C1003" s="2">
        <v>0</v>
      </c>
      <c r="D1003" s="2">
        <v>16696</v>
      </c>
      <c r="E1003" s="2">
        <f t="shared" si="30"/>
        <v>1</v>
      </c>
      <c r="F1003" s="2">
        <f t="shared" si="31"/>
        <v>0</v>
      </c>
      <c r="G1003" s="2" t="s">
        <v>1617</v>
      </c>
      <c r="H1003" s="2" t="s">
        <v>1684</v>
      </c>
    </row>
    <row r="1004" spans="1:8" x14ac:dyDescent="0.3">
      <c r="A1004" s="2">
        <v>2016</v>
      </c>
      <c r="B1004" s="2">
        <v>4</v>
      </c>
      <c r="C1004" s="2">
        <v>0</v>
      </c>
      <c r="D1004" s="2">
        <v>65849</v>
      </c>
      <c r="E1004" s="2">
        <f t="shared" si="30"/>
        <v>1</v>
      </c>
      <c r="F1004" s="2">
        <f t="shared" si="31"/>
        <v>0</v>
      </c>
      <c r="G1004" s="2" t="s">
        <v>1577</v>
      </c>
      <c r="H1004" s="2" t="s">
        <v>1622</v>
      </c>
    </row>
    <row r="1005" spans="1:8" x14ac:dyDescent="0.3">
      <c r="A1005" s="2">
        <v>2016</v>
      </c>
      <c r="B1005" s="2">
        <v>6</v>
      </c>
      <c r="C1005" s="2">
        <v>0</v>
      </c>
      <c r="D1005" s="2">
        <v>27287</v>
      </c>
      <c r="E1005" s="2">
        <f t="shared" si="30"/>
        <v>1</v>
      </c>
      <c r="F1005" s="2">
        <f t="shared" si="31"/>
        <v>0</v>
      </c>
      <c r="G1005" s="2" t="s">
        <v>1620</v>
      </c>
      <c r="H1005" s="2" t="s">
        <v>1670</v>
      </c>
    </row>
    <row r="1006" spans="1:8" x14ac:dyDescent="0.3">
      <c r="A1006" s="2">
        <v>2016</v>
      </c>
      <c r="B1006" s="2">
        <v>2</v>
      </c>
      <c r="C1006" s="2">
        <v>0</v>
      </c>
      <c r="D1006" s="2">
        <v>49645</v>
      </c>
      <c r="E1006" s="2">
        <f t="shared" si="30"/>
        <v>1</v>
      </c>
      <c r="F1006" s="2">
        <f t="shared" si="31"/>
        <v>0</v>
      </c>
      <c r="G1006" s="2" t="s">
        <v>1645</v>
      </c>
      <c r="H1006" s="2" t="s">
        <v>1620</v>
      </c>
    </row>
    <row r="1007" spans="1:8" x14ac:dyDescent="0.3">
      <c r="A1007" s="2">
        <v>2017</v>
      </c>
      <c r="B1007" s="2">
        <v>0</v>
      </c>
      <c r="C1007" s="2">
        <v>3</v>
      </c>
      <c r="D1007" s="2">
        <v>62271</v>
      </c>
      <c r="E1007" s="2">
        <f t="shared" si="30"/>
        <v>0</v>
      </c>
      <c r="F1007" s="2">
        <f t="shared" si="31"/>
        <v>1</v>
      </c>
      <c r="G1007" s="2" t="s">
        <v>1583</v>
      </c>
      <c r="H1007" s="2" t="s">
        <v>1623</v>
      </c>
    </row>
    <row r="1008" spans="1:8" x14ac:dyDescent="0.3">
      <c r="A1008" s="2">
        <v>2017</v>
      </c>
      <c r="B1008" s="2">
        <v>2</v>
      </c>
      <c r="C1008" s="2">
        <v>1</v>
      </c>
      <c r="D1008" s="2">
        <v>81000</v>
      </c>
      <c r="E1008" s="2">
        <f t="shared" si="30"/>
        <v>1</v>
      </c>
      <c r="F1008" s="2">
        <f t="shared" si="31"/>
        <v>0</v>
      </c>
      <c r="G1008" s="2" t="s">
        <v>1577</v>
      </c>
      <c r="H1008" s="2" t="s">
        <v>1820</v>
      </c>
    </row>
    <row r="1009" spans="1:8" x14ac:dyDescent="0.3">
      <c r="A1009" s="2">
        <v>2017</v>
      </c>
      <c r="B1009" s="2">
        <v>1</v>
      </c>
      <c r="C1009" s="2">
        <v>2</v>
      </c>
      <c r="D1009" s="2">
        <v>40983</v>
      </c>
      <c r="E1009" s="2">
        <f t="shared" si="30"/>
        <v>0</v>
      </c>
      <c r="F1009" s="2">
        <f t="shared" si="31"/>
        <v>1</v>
      </c>
      <c r="G1009" s="2" t="s">
        <v>1609</v>
      </c>
      <c r="H1009" s="2" t="s">
        <v>1823</v>
      </c>
    </row>
    <row r="1010" spans="1:8" x14ac:dyDescent="0.3">
      <c r="A1010" s="2">
        <v>2017</v>
      </c>
      <c r="B1010" s="2">
        <v>3</v>
      </c>
      <c r="C1010" s="2">
        <v>0</v>
      </c>
      <c r="D1010" s="2">
        <v>24265</v>
      </c>
      <c r="E1010" s="2">
        <f t="shared" si="30"/>
        <v>1</v>
      </c>
      <c r="F1010" s="2">
        <f t="shared" si="31"/>
        <v>0</v>
      </c>
      <c r="G1010" s="2" t="s">
        <v>1598</v>
      </c>
      <c r="H1010" s="2" t="s">
        <v>1822</v>
      </c>
    </row>
    <row r="1011" spans="1:8" x14ac:dyDescent="0.3">
      <c r="A1011" s="2">
        <v>2017</v>
      </c>
      <c r="B1011" s="2">
        <v>2</v>
      </c>
      <c r="C1011" s="2">
        <v>2</v>
      </c>
      <c r="D1011" s="2">
        <v>50000</v>
      </c>
      <c r="E1011" s="2">
        <f t="shared" si="30"/>
        <v>0</v>
      </c>
      <c r="F1011" s="2">
        <f t="shared" si="31"/>
        <v>0</v>
      </c>
      <c r="G1011" s="2" t="s">
        <v>1686</v>
      </c>
      <c r="H1011" s="2" t="s">
        <v>1583</v>
      </c>
    </row>
    <row r="1012" spans="1:8" x14ac:dyDescent="0.3">
      <c r="A1012" s="2">
        <v>2017</v>
      </c>
      <c r="B1012" s="2">
        <v>0</v>
      </c>
      <c r="C1012" s="2">
        <v>3</v>
      </c>
      <c r="D1012" s="2">
        <v>25488</v>
      </c>
      <c r="E1012" s="2">
        <f t="shared" si="30"/>
        <v>0</v>
      </c>
      <c r="F1012" s="2">
        <f t="shared" si="31"/>
        <v>1</v>
      </c>
      <c r="G1012" s="2" t="s">
        <v>1699</v>
      </c>
      <c r="H1012" s="2" t="s">
        <v>1674</v>
      </c>
    </row>
    <row r="1013" spans="1:8" x14ac:dyDescent="0.3">
      <c r="A1013" s="2">
        <v>2017</v>
      </c>
      <c r="B1013" s="2">
        <v>1</v>
      </c>
      <c r="C1013" s="2">
        <v>3</v>
      </c>
      <c r="D1013" s="2">
        <v>24169</v>
      </c>
      <c r="E1013" s="2">
        <f t="shared" si="30"/>
        <v>0</v>
      </c>
      <c r="F1013" s="2">
        <f t="shared" si="31"/>
        <v>1</v>
      </c>
      <c r="G1013" s="2" t="s">
        <v>1674</v>
      </c>
      <c r="H1013" s="2" t="s">
        <v>1642</v>
      </c>
    </row>
    <row r="1014" spans="1:8" x14ac:dyDescent="0.3">
      <c r="A1014" s="2">
        <v>2017</v>
      </c>
      <c r="B1014" s="2">
        <v>1</v>
      </c>
      <c r="C1014" s="2">
        <v>3</v>
      </c>
      <c r="D1014" s="2">
        <v>1568</v>
      </c>
      <c r="E1014" s="2">
        <f t="shared" si="30"/>
        <v>0</v>
      </c>
      <c r="F1014" s="2">
        <f t="shared" si="31"/>
        <v>1</v>
      </c>
      <c r="G1014" s="2" t="s">
        <v>1652</v>
      </c>
      <c r="H1014" s="2" t="s">
        <v>1568</v>
      </c>
    </row>
    <row r="1015" spans="1:8" x14ac:dyDescent="0.3">
      <c r="A1015" s="2">
        <v>2017</v>
      </c>
      <c r="B1015" s="2">
        <v>2</v>
      </c>
      <c r="C1015" s="2">
        <v>0</v>
      </c>
      <c r="D1015" s="2">
        <v>9168</v>
      </c>
      <c r="E1015" s="2">
        <f t="shared" si="30"/>
        <v>1</v>
      </c>
      <c r="F1015" s="2">
        <f t="shared" si="31"/>
        <v>0</v>
      </c>
      <c r="G1015" s="2" t="s">
        <v>1747</v>
      </c>
      <c r="H1015" s="2" t="s">
        <v>1618</v>
      </c>
    </row>
    <row r="1016" spans="1:8" x14ac:dyDescent="0.3">
      <c r="A1016" s="2">
        <v>2017</v>
      </c>
      <c r="B1016" s="2">
        <v>1</v>
      </c>
      <c r="C1016" s="2">
        <v>2</v>
      </c>
      <c r="D1016" s="2">
        <v>18005</v>
      </c>
      <c r="E1016" s="2">
        <f t="shared" si="30"/>
        <v>0</v>
      </c>
      <c r="F1016" s="2">
        <f t="shared" si="31"/>
        <v>1</v>
      </c>
      <c r="G1016" s="2" t="s">
        <v>1748</v>
      </c>
      <c r="H1016" s="2" t="s">
        <v>1852</v>
      </c>
    </row>
    <row r="1017" spans="1:8" x14ac:dyDescent="0.3">
      <c r="A1017" s="2">
        <v>2017</v>
      </c>
      <c r="B1017" s="2">
        <v>2</v>
      </c>
      <c r="C1017" s="2">
        <v>1</v>
      </c>
      <c r="D1017" s="2">
        <v>26500</v>
      </c>
      <c r="E1017" s="2">
        <f t="shared" si="30"/>
        <v>1</v>
      </c>
      <c r="F1017" s="2">
        <f t="shared" si="31"/>
        <v>0</v>
      </c>
      <c r="G1017" s="2" t="s">
        <v>1618</v>
      </c>
      <c r="H1017" s="2" t="s">
        <v>1626</v>
      </c>
    </row>
    <row r="1018" spans="1:8" x14ac:dyDescent="0.3">
      <c r="A1018" s="2">
        <v>2017</v>
      </c>
      <c r="B1018" s="2">
        <v>2</v>
      </c>
      <c r="C1018" s="2">
        <v>2</v>
      </c>
      <c r="D1018" s="2">
        <v>9894</v>
      </c>
      <c r="E1018" s="2">
        <f t="shared" si="30"/>
        <v>0</v>
      </c>
      <c r="F1018" s="2">
        <f t="shared" si="31"/>
        <v>0</v>
      </c>
      <c r="G1018" s="2" t="s">
        <v>1682</v>
      </c>
      <c r="H1018" s="2" t="s">
        <v>1692</v>
      </c>
    </row>
    <row r="1019" spans="1:8" x14ac:dyDescent="0.3">
      <c r="A1019" s="2">
        <v>2018</v>
      </c>
      <c r="B1019" s="2">
        <v>2</v>
      </c>
      <c r="C1019" s="2">
        <v>0</v>
      </c>
      <c r="D1019" s="2">
        <v>13617</v>
      </c>
      <c r="E1019" s="2">
        <f t="shared" si="30"/>
        <v>1</v>
      </c>
      <c r="F1019" s="2">
        <f t="shared" si="31"/>
        <v>0</v>
      </c>
      <c r="G1019" s="2" t="s">
        <v>1749</v>
      </c>
      <c r="H1019" s="2" t="s">
        <v>1601</v>
      </c>
    </row>
    <row r="1020" spans="1:8" x14ac:dyDescent="0.3">
      <c r="A1020" s="2">
        <v>2018</v>
      </c>
      <c r="B1020" s="2">
        <v>0</v>
      </c>
      <c r="C1020" s="2">
        <v>3</v>
      </c>
      <c r="D1020" s="2">
        <v>51853</v>
      </c>
      <c r="E1020" s="2">
        <f t="shared" si="30"/>
        <v>0</v>
      </c>
      <c r="F1020" s="2">
        <f t="shared" si="31"/>
        <v>1</v>
      </c>
      <c r="G1020" s="2" t="s">
        <v>1589</v>
      </c>
      <c r="H1020" s="2" t="s">
        <v>1604</v>
      </c>
    </row>
    <row r="1021" spans="1:8" x14ac:dyDescent="0.3">
      <c r="A1021" s="2">
        <v>2018</v>
      </c>
      <c r="B1021" s="2">
        <v>1</v>
      </c>
      <c r="C1021" s="2">
        <v>1</v>
      </c>
      <c r="D1021" s="2">
        <v>24382</v>
      </c>
      <c r="E1021" s="2">
        <f t="shared" si="30"/>
        <v>0</v>
      </c>
      <c r="F1021" s="2">
        <f t="shared" si="31"/>
        <v>0</v>
      </c>
      <c r="G1021" s="2" t="s">
        <v>1704</v>
      </c>
      <c r="H1021" s="2" t="s">
        <v>1681</v>
      </c>
    </row>
    <row r="1022" spans="1:8" x14ac:dyDescent="0.3">
      <c r="A1022" s="2">
        <v>2018</v>
      </c>
      <c r="B1022" s="2">
        <v>2</v>
      </c>
      <c r="C1022" s="2">
        <v>0</v>
      </c>
      <c r="D1022" s="2">
        <v>25193</v>
      </c>
      <c r="E1022" s="2">
        <f t="shared" si="30"/>
        <v>1</v>
      </c>
      <c r="F1022" s="2">
        <f t="shared" si="31"/>
        <v>0</v>
      </c>
      <c r="G1022" s="2" t="s">
        <v>1699</v>
      </c>
      <c r="H1022" s="2" t="s">
        <v>1674</v>
      </c>
    </row>
    <row r="1023" spans="1:8" x14ac:dyDescent="0.3">
      <c r="A1023" s="2">
        <v>2018</v>
      </c>
      <c r="B1023" s="2">
        <v>3</v>
      </c>
      <c r="C1023" s="2">
        <v>2</v>
      </c>
      <c r="D1023" s="2">
        <v>38937</v>
      </c>
      <c r="E1023" s="2">
        <f t="shared" si="30"/>
        <v>1</v>
      </c>
      <c r="F1023" s="2">
        <f t="shared" si="31"/>
        <v>0</v>
      </c>
      <c r="G1023" s="2" t="s">
        <v>1669</v>
      </c>
      <c r="H1023" s="2" t="s">
        <v>1597</v>
      </c>
    </row>
    <row r="1024" spans="1:8" x14ac:dyDescent="0.3">
      <c r="A1024" s="2">
        <v>2018</v>
      </c>
      <c r="B1024" s="2">
        <v>4</v>
      </c>
      <c r="C1024" s="2">
        <v>1</v>
      </c>
      <c r="D1024" s="2">
        <v>46300</v>
      </c>
      <c r="E1024" s="2">
        <f t="shared" si="30"/>
        <v>1</v>
      </c>
      <c r="F1024" s="2">
        <f t="shared" si="31"/>
        <v>0</v>
      </c>
      <c r="G1024" s="2" t="s">
        <v>1600</v>
      </c>
      <c r="H1024" s="2" t="s">
        <v>1597</v>
      </c>
    </row>
    <row r="1025" spans="1:8" x14ac:dyDescent="0.3">
      <c r="A1025" s="2">
        <v>2018</v>
      </c>
      <c r="B1025" s="2">
        <v>0</v>
      </c>
      <c r="C1025" s="2">
        <v>2</v>
      </c>
      <c r="D1025" s="2">
        <v>29604</v>
      </c>
      <c r="E1025" s="2">
        <f t="shared" si="30"/>
        <v>0</v>
      </c>
      <c r="F1025" s="2">
        <f t="shared" si="31"/>
        <v>1</v>
      </c>
      <c r="G1025" s="2" t="s">
        <v>1574</v>
      </c>
      <c r="H1025" s="2" t="s">
        <v>1835</v>
      </c>
    </row>
    <row r="1026" spans="1:8" x14ac:dyDescent="0.3">
      <c r="A1026" s="2">
        <v>2018</v>
      </c>
      <c r="B1026" s="2">
        <v>0</v>
      </c>
      <c r="C1026" s="2">
        <v>1</v>
      </c>
      <c r="D1026" s="2">
        <v>40200</v>
      </c>
      <c r="E1026" s="2">
        <f t="shared" si="30"/>
        <v>0</v>
      </c>
      <c r="F1026" s="2">
        <f t="shared" si="31"/>
        <v>1</v>
      </c>
      <c r="G1026" s="2" t="s">
        <v>1597</v>
      </c>
      <c r="H1026" s="2" t="s">
        <v>1822</v>
      </c>
    </row>
    <row r="1027" spans="1:8" x14ac:dyDescent="0.3">
      <c r="A1027" s="2">
        <v>2018</v>
      </c>
      <c r="B1027" s="2">
        <v>0</v>
      </c>
      <c r="C1027" s="2">
        <v>0</v>
      </c>
      <c r="D1027" s="2">
        <v>38916</v>
      </c>
      <c r="E1027" s="2">
        <f t="shared" ref="E1027:E1090" si="32">IF(B1027 &gt; C1027, 1, 0)</f>
        <v>0</v>
      </c>
      <c r="F1027" s="2">
        <f t="shared" ref="F1027:F1090" si="33">IF(C1027 &gt;B1027, 1, 0)</f>
        <v>0</v>
      </c>
      <c r="G1027" s="2" t="s">
        <v>1585</v>
      </c>
      <c r="H1027" s="2" t="s">
        <v>1597</v>
      </c>
    </row>
    <row r="1028" spans="1:8" x14ac:dyDescent="0.3">
      <c r="A1028" s="2">
        <v>2018</v>
      </c>
      <c r="B1028" s="2">
        <v>2</v>
      </c>
      <c r="C1028" s="2">
        <v>1</v>
      </c>
      <c r="D1028" s="2">
        <v>42100</v>
      </c>
      <c r="E1028" s="2">
        <f t="shared" si="32"/>
        <v>1</v>
      </c>
      <c r="F1028" s="2">
        <f t="shared" si="33"/>
        <v>0</v>
      </c>
      <c r="G1028" s="2" t="s">
        <v>1575</v>
      </c>
      <c r="H1028" s="2" t="s">
        <v>1669</v>
      </c>
    </row>
    <row r="1029" spans="1:8" x14ac:dyDescent="0.3">
      <c r="A1029" s="2">
        <v>2018</v>
      </c>
      <c r="B1029" s="2">
        <v>2</v>
      </c>
      <c r="C1029" s="2">
        <v>1</v>
      </c>
      <c r="D1029" s="2">
        <v>5305</v>
      </c>
      <c r="E1029" s="2">
        <f t="shared" si="32"/>
        <v>1</v>
      </c>
      <c r="F1029" s="2">
        <f t="shared" si="33"/>
        <v>0</v>
      </c>
      <c r="G1029" s="2" t="s">
        <v>1750</v>
      </c>
      <c r="H1029" s="2" t="s">
        <v>1683</v>
      </c>
    </row>
    <row r="1030" spans="1:8" x14ac:dyDescent="0.3">
      <c r="A1030" s="2">
        <v>2018</v>
      </c>
      <c r="B1030" s="2">
        <v>0</v>
      </c>
      <c r="C1030" s="2">
        <v>1</v>
      </c>
      <c r="D1030" s="2">
        <v>6082</v>
      </c>
      <c r="E1030" s="2">
        <f t="shared" si="32"/>
        <v>0</v>
      </c>
      <c r="F1030" s="2">
        <f t="shared" si="33"/>
        <v>1</v>
      </c>
      <c r="G1030" s="2" t="s">
        <v>1751</v>
      </c>
      <c r="H1030" s="2" t="s">
        <v>1683</v>
      </c>
    </row>
    <row r="1031" spans="1:8" x14ac:dyDescent="0.3">
      <c r="A1031" s="2">
        <v>2018</v>
      </c>
      <c r="B1031" s="2">
        <v>3</v>
      </c>
      <c r="C1031" s="2">
        <v>2</v>
      </c>
      <c r="D1031" s="2">
        <v>72732</v>
      </c>
      <c r="E1031" s="2">
        <f t="shared" si="32"/>
        <v>1</v>
      </c>
      <c r="F1031" s="2">
        <f t="shared" si="33"/>
        <v>0</v>
      </c>
      <c r="G1031" s="2" t="s">
        <v>1577</v>
      </c>
      <c r="H1031" s="2" t="s">
        <v>1685</v>
      </c>
    </row>
    <row r="1032" spans="1:8" x14ac:dyDescent="0.3">
      <c r="A1032" s="2">
        <v>2018</v>
      </c>
      <c r="B1032" s="2">
        <v>0</v>
      </c>
      <c r="C1032" s="2">
        <v>2</v>
      </c>
      <c r="D1032" s="2">
        <v>8731</v>
      </c>
      <c r="E1032" s="2">
        <f t="shared" si="32"/>
        <v>0</v>
      </c>
      <c r="F1032" s="2">
        <f t="shared" si="33"/>
        <v>1</v>
      </c>
      <c r="G1032" s="2" t="s">
        <v>1752</v>
      </c>
      <c r="H1032" s="2" t="s">
        <v>1577</v>
      </c>
    </row>
    <row r="1033" spans="1:8" x14ac:dyDescent="0.3">
      <c r="A1033" s="2">
        <v>2013</v>
      </c>
      <c r="B1033" s="2">
        <v>3</v>
      </c>
      <c r="C1033" s="2">
        <v>0</v>
      </c>
      <c r="D1033" s="2">
        <v>15175</v>
      </c>
      <c r="E1033" s="2">
        <f t="shared" si="32"/>
        <v>1</v>
      </c>
      <c r="F1033" s="2">
        <f t="shared" si="33"/>
        <v>0</v>
      </c>
      <c r="G1033" s="2" t="s">
        <v>1593</v>
      </c>
      <c r="H1033" s="2" t="s">
        <v>1728</v>
      </c>
    </row>
    <row r="1034" spans="1:8" x14ac:dyDescent="0.3">
      <c r="A1034" s="2">
        <v>2013</v>
      </c>
      <c r="B1034" s="2">
        <v>1</v>
      </c>
      <c r="C1034" s="2">
        <v>1</v>
      </c>
      <c r="D1034" s="2">
        <v>15489</v>
      </c>
      <c r="E1034" s="2">
        <f t="shared" si="32"/>
        <v>0</v>
      </c>
      <c r="F1034" s="2">
        <f t="shared" si="33"/>
        <v>0</v>
      </c>
      <c r="G1034" s="2" t="s">
        <v>1593</v>
      </c>
      <c r="H1034" s="2" t="s">
        <v>1656</v>
      </c>
    </row>
    <row r="1035" spans="1:8" x14ac:dyDescent="0.3">
      <c r="A1035" s="2">
        <v>2013</v>
      </c>
      <c r="B1035" s="2">
        <v>1</v>
      </c>
      <c r="C1035" s="2">
        <v>0</v>
      </c>
      <c r="D1035" s="2">
        <v>22356</v>
      </c>
      <c r="E1035" s="2">
        <f t="shared" si="32"/>
        <v>1</v>
      </c>
      <c r="F1035" s="2">
        <f t="shared" si="33"/>
        <v>0</v>
      </c>
      <c r="G1035" s="2" t="s">
        <v>1753</v>
      </c>
      <c r="H1035" s="2" t="s">
        <v>1694</v>
      </c>
    </row>
    <row r="1036" spans="1:8" x14ac:dyDescent="0.3">
      <c r="A1036" s="2">
        <v>2013</v>
      </c>
      <c r="B1036" s="2">
        <v>2</v>
      </c>
      <c r="C1036" s="2">
        <v>2</v>
      </c>
      <c r="D1036" s="2">
        <v>40990</v>
      </c>
      <c r="E1036" s="2">
        <f t="shared" si="32"/>
        <v>0</v>
      </c>
      <c r="F1036" s="2">
        <f t="shared" si="33"/>
        <v>0</v>
      </c>
      <c r="G1036" s="2" t="s">
        <v>1622</v>
      </c>
      <c r="H1036" s="2" t="s">
        <v>1694</v>
      </c>
    </row>
    <row r="1037" spans="1:8" x14ac:dyDescent="0.3">
      <c r="A1037" s="2">
        <v>2014</v>
      </c>
      <c r="B1037" s="2">
        <v>3</v>
      </c>
      <c r="C1037" s="2">
        <v>0</v>
      </c>
      <c r="D1037" s="2">
        <v>53761</v>
      </c>
      <c r="E1037" s="2">
        <f t="shared" si="32"/>
        <v>1</v>
      </c>
      <c r="F1037" s="2">
        <f t="shared" si="33"/>
        <v>0</v>
      </c>
      <c r="G1037" s="2" t="s">
        <v>1596</v>
      </c>
      <c r="H1037" s="2" t="s">
        <v>1827</v>
      </c>
    </row>
    <row r="1038" spans="1:8" x14ac:dyDescent="0.3">
      <c r="A1038" s="2">
        <v>2015</v>
      </c>
      <c r="B1038" s="2">
        <v>2</v>
      </c>
      <c r="C1038" s="2">
        <v>4</v>
      </c>
      <c r="D1038" s="2">
        <v>7068</v>
      </c>
      <c r="E1038" s="2">
        <f t="shared" si="32"/>
        <v>0</v>
      </c>
      <c r="F1038" s="2">
        <f t="shared" si="33"/>
        <v>1</v>
      </c>
      <c r="G1038" s="2" t="s">
        <v>1624</v>
      </c>
      <c r="H1038" s="2" t="s">
        <v>1630</v>
      </c>
    </row>
    <row r="1039" spans="1:8" x14ac:dyDescent="0.3">
      <c r="A1039" s="2">
        <v>2016</v>
      </c>
      <c r="B1039" s="2">
        <v>1</v>
      </c>
      <c r="C1039" s="2">
        <v>0</v>
      </c>
      <c r="D1039" s="2">
        <v>4322</v>
      </c>
      <c r="E1039" s="2">
        <f t="shared" si="32"/>
        <v>1</v>
      </c>
      <c r="F1039" s="2">
        <f t="shared" si="33"/>
        <v>0</v>
      </c>
      <c r="G1039" s="2" t="s">
        <v>1571</v>
      </c>
      <c r="H1039" s="2" t="s">
        <v>1630</v>
      </c>
    </row>
    <row r="1040" spans="1:8" x14ac:dyDescent="0.3">
      <c r="A1040" s="2">
        <v>2017</v>
      </c>
      <c r="B1040" s="2">
        <v>3</v>
      </c>
      <c r="C1040" s="2">
        <v>1</v>
      </c>
      <c r="D1040" s="2">
        <v>61098</v>
      </c>
      <c r="E1040" s="2">
        <f t="shared" si="32"/>
        <v>1</v>
      </c>
      <c r="F1040" s="2">
        <f t="shared" si="33"/>
        <v>0</v>
      </c>
      <c r="G1040" s="2" t="s">
        <v>1583</v>
      </c>
      <c r="H1040" s="2" t="s">
        <v>1828</v>
      </c>
    </row>
    <row r="1041" spans="1:8" x14ac:dyDescent="0.3">
      <c r="A1041" s="2">
        <v>2017</v>
      </c>
      <c r="B1041" s="2">
        <v>3</v>
      </c>
      <c r="C1041" s="2">
        <v>0</v>
      </c>
      <c r="D1041" s="2">
        <v>81360</v>
      </c>
      <c r="E1041" s="2">
        <f t="shared" si="32"/>
        <v>1</v>
      </c>
      <c r="F1041" s="2">
        <f t="shared" si="33"/>
        <v>0</v>
      </c>
      <c r="G1041" s="2" t="s">
        <v>1577</v>
      </c>
      <c r="H1041" s="2" t="s">
        <v>1828</v>
      </c>
    </row>
    <row r="1042" spans="1:8" x14ac:dyDescent="0.3">
      <c r="A1042" s="2">
        <v>2017</v>
      </c>
      <c r="B1042" s="2">
        <v>1</v>
      </c>
      <c r="C1042" s="2">
        <v>1</v>
      </c>
      <c r="D1042" s="2">
        <v>3848</v>
      </c>
      <c r="E1042" s="2">
        <f t="shared" si="32"/>
        <v>0</v>
      </c>
      <c r="F1042" s="2">
        <f t="shared" si="33"/>
        <v>0</v>
      </c>
      <c r="G1042" s="2" t="s">
        <v>1571</v>
      </c>
      <c r="H1042" s="2" t="s">
        <v>1634</v>
      </c>
    </row>
    <row r="1043" spans="1:8" x14ac:dyDescent="0.3">
      <c r="A1043" s="2">
        <v>2017</v>
      </c>
      <c r="B1043" s="2">
        <v>2</v>
      </c>
      <c r="C1043" s="2">
        <v>1</v>
      </c>
      <c r="D1043" s="2">
        <v>27445</v>
      </c>
      <c r="E1043" s="2">
        <f t="shared" si="32"/>
        <v>1</v>
      </c>
      <c r="F1043" s="2">
        <f t="shared" si="33"/>
        <v>0</v>
      </c>
      <c r="G1043" s="2" t="s">
        <v>1618</v>
      </c>
      <c r="H1043" s="2" t="s">
        <v>1714</v>
      </c>
    </row>
    <row r="1044" spans="1:8" x14ac:dyDescent="0.3">
      <c r="A1044" s="2">
        <v>2018</v>
      </c>
      <c r="B1044" s="2">
        <v>1</v>
      </c>
      <c r="C1044" s="2">
        <v>0</v>
      </c>
      <c r="D1044" s="2">
        <v>23822</v>
      </c>
      <c r="E1044" s="2">
        <f t="shared" si="32"/>
        <v>1</v>
      </c>
      <c r="F1044" s="2">
        <f t="shared" si="33"/>
        <v>0</v>
      </c>
      <c r="G1044" s="2" t="s">
        <v>1704</v>
      </c>
      <c r="H1044" s="2" t="s">
        <v>1710</v>
      </c>
    </row>
    <row r="1045" spans="1:8" x14ac:dyDescent="0.3">
      <c r="A1045" s="2">
        <v>2018</v>
      </c>
      <c r="B1045" s="2">
        <v>2</v>
      </c>
      <c r="C1045" s="2">
        <v>0</v>
      </c>
      <c r="D1045" s="2">
        <v>23000</v>
      </c>
      <c r="E1045" s="2">
        <f t="shared" si="32"/>
        <v>1</v>
      </c>
      <c r="F1045" s="2">
        <f t="shared" si="33"/>
        <v>0</v>
      </c>
      <c r="G1045" s="2" t="s">
        <v>1598</v>
      </c>
      <c r="H1045" s="2" t="s">
        <v>1828</v>
      </c>
    </row>
    <row r="1046" spans="1:8" x14ac:dyDescent="0.3">
      <c r="A1046" s="2">
        <v>2018</v>
      </c>
      <c r="B1046" s="2">
        <v>2</v>
      </c>
      <c r="C1046" s="2">
        <v>0</v>
      </c>
      <c r="D1046" s="2">
        <v>4719</v>
      </c>
      <c r="E1046" s="2">
        <f t="shared" si="32"/>
        <v>1</v>
      </c>
      <c r="F1046" s="2">
        <f t="shared" si="33"/>
        <v>0</v>
      </c>
      <c r="G1046" s="2" t="s">
        <v>1567</v>
      </c>
      <c r="H1046" s="2" t="s">
        <v>1634</v>
      </c>
    </row>
    <row r="1047" spans="1:8" x14ac:dyDescent="0.3">
      <c r="A1047" s="2">
        <v>2018</v>
      </c>
      <c r="B1047" s="2">
        <v>2</v>
      </c>
      <c r="C1047" s="2">
        <v>0</v>
      </c>
      <c r="D1047" s="2">
        <v>8300</v>
      </c>
      <c r="E1047" s="2">
        <f t="shared" si="32"/>
        <v>1</v>
      </c>
      <c r="F1047" s="2">
        <f t="shared" si="33"/>
        <v>0</v>
      </c>
      <c r="G1047" s="2" t="s">
        <v>1754</v>
      </c>
      <c r="H1047" s="2" t="s">
        <v>1728</v>
      </c>
    </row>
    <row r="1048" spans="1:8" x14ac:dyDescent="0.3">
      <c r="A1048" s="2">
        <v>2018</v>
      </c>
      <c r="B1048" s="2">
        <v>5</v>
      </c>
      <c r="C1048" s="2">
        <v>2</v>
      </c>
      <c r="D1048" s="2">
        <v>18377</v>
      </c>
      <c r="E1048" s="2">
        <f t="shared" si="32"/>
        <v>1</v>
      </c>
      <c r="F1048" s="2">
        <f t="shared" si="33"/>
        <v>0</v>
      </c>
      <c r="G1048" s="2" t="s">
        <v>1667</v>
      </c>
      <c r="H1048" s="2" t="s">
        <v>1728</v>
      </c>
    </row>
    <row r="1049" spans="1:8" x14ac:dyDescent="0.3">
      <c r="A1049" s="2">
        <v>2018</v>
      </c>
      <c r="B1049" s="2">
        <v>1</v>
      </c>
      <c r="C1049" s="2">
        <v>2</v>
      </c>
      <c r="D1049" s="2">
        <v>4788</v>
      </c>
      <c r="E1049" s="2">
        <f t="shared" si="32"/>
        <v>0</v>
      </c>
      <c r="F1049" s="2">
        <f t="shared" si="33"/>
        <v>1</v>
      </c>
      <c r="G1049" s="2" t="s">
        <v>1621</v>
      </c>
      <c r="H1049" s="2" t="s">
        <v>1714</v>
      </c>
    </row>
    <row r="1050" spans="1:8" x14ac:dyDescent="0.3">
      <c r="A1050" s="2">
        <v>2013</v>
      </c>
      <c r="B1050" s="2">
        <v>2</v>
      </c>
      <c r="C1050" s="2">
        <v>2</v>
      </c>
      <c r="D1050" s="2">
        <v>11211</v>
      </c>
      <c r="E1050" s="2">
        <f t="shared" si="32"/>
        <v>0</v>
      </c>
      <c r="F1050" s="2">
        <f t="shared" si="33"/>
        <v>0</v>
      </c>
      <c r="G1050" s="2" t="s">
        <v>1755</v>
      </c>
      <c r="H1050" s="2" t="s">
        <v>1593</v>
      </c>
    </row>
    <row r="1051" spans="1:8" x14ac:dyDescent="0.3">
      <c r="A1051" s="2">
        <v>2014</v>
      </c>
      <c r="B1051" s="2">
        <v>2</v>
      </c>
      <c r="C1051" s="2">
        <v>1</v>
      </c>
      <c r="D1051" s="2">
        <v>35901</v>
      </c>
      <c r="E1051" s="2">
        <f t="shared" si="32"/>
        <v>1</v>
      </c>
      <c r="F1051" s="2">
        <f t="shared" si="33"/>
        <v>0</v>
      </c>
      <c r="G1051" s="2" t="s">
        <v>1694</v>
      </c>
      <c r="H1051" s="2" t="s">
        <v>1582</v>
      </c>
    </row>
    <row r="1052" spans="1:8" x14ac:dyDescent="0.3">
      <c r="A1052" s="2">
        <v>2014</v>
      </c>
      <c r="B1052" s="2">
        <v>2</v>
      </c>
      <c r="C1052" s="2">
        <v>3</v>
      </c>
      <c r="D1052" s="2">
        <v>9399</v>
      </c>
      <c r="E1052" s="2">
        <f t="shared" si="32"/>
        <v>0</v>
      </c>
      <c r="F1052" s="2">
        <f t="shared" si="33"/>
        <v>1</v>
      </c>
      <c r="G1052" s="2" t="s">
        <v>1714</v>
      </c>
      <c r="H1052" s="2" t="s">
        <v>1662</v>
      </c>
    </row>
    <row r="1053" spans="1:8" x14ac:dyDescent="0.3">
      <c r="A1053" s="2">
        <v>2014</v>
      </c>
      <c r="B1053" s="2">
        <v>3</v>
      </c>
      <c r="C1053" s="2">
        <v>0</v>
      </c>
      <c r="D1053" s="2">
        <v>506</v>
      </c>
      <c r="E1053" s="2">
        <f t="shared" si="32"/>
        <v>1</v>
      </c>
      <c r="F1053" s="2">
        <f t="shared" si="33"/>
        <v>0</v>
      </c>
      <c r="G1053" s="2" t="s">
        <v>1740</v>
      </c>
      <c r="H1053" s="2" t="s">
        <v>1595</v>
      </c>
    </row>
    <row r="1054" spans="1:8" x14ac:dyDescent="0.3">
      <c r="A1054" s="2">
        <v>2016</v>
      </c>
      <c r="B1054" s="2">
        <v>1</v>
      </c>
      <c r="C1054" s="2">
        <v>1</v>
      </c>
      <c r="D1054" s="2">
        <v>8903</v>
      </c>
      <c r="E1054" s="2">
        <f t="shared" si="32"/>
        <v>0</v>
      </c>
      <c r="F1054" s="2">
        <f t="shared" si="33"/>
        <v>0</v>
      </c>
      <c r="G1054" s="2" t="s">
        <v>1756</v>
      </c>
      <c r="H1054" s="2" t="s">
        <v>1626</v>
      </c>
    </row>
    <row r="1055" spans="1:8" x14ac:dyDescent="0.3">
      <c r="A1055" s="2">
        <v>2016</v>
      </c>
      <c r="B1055" s="2">
        <v>2</v>
      </c>
      <c r="C1055" s="2">
        <v>2</v>
      </c>
      <c r="D1055" s="2">
        <v>80465</v>
      </c>
      <c r="E1055" s="2">
        <f t="shared" si="32"/>
        <v>0</v>
      </c>
      <c r="F1055" s="2">
        <f t="shared" si="33"/>
        <v>0</v>
      </c>
      <c r="G1055" s="2" t="s">
        <v>1694</v>
      </c>
      <c r="H1055" s="2" t="s">
        <v>1626</v>
      </c>
    </row>
    <row r="1056" spans="1:8" x14ac:dyDescent="0.3">
      <c r="A1056" s="2">
        <v>2017</v>
      </c>
      <c r="B1056" s="2">
        <v>2</v>
      </c>
      <c r="C1056" s="2">
        <v>0</v>
      </c>
      <c r="D1056" s="2">
        <v>58932</v>
      </c>
      <c r="E1056" s="2">
        <f t="shared" si="32"/>
        <v>1</v>
      </c>
      <c r="F1056" s="2">
        <f t="shared" si="33"/>
        <v>0</v>
      </c>
      <c r="G1056" s="2" t="s">
        <v>1633</v>
      </c>
      <c r="H1056" s="2" t="s">
        <v>1575</v>
      </c>
    </row>
    <row r="1057" spans="1:8" x14ac:dyDescent="0.3">
      <c r="A1057" s="2">
        <v>2017</v>
      </c>
      <c r="B1057" s="2">
        <v>1</v>
      </c>
      <c r="C1057" s="2">
        <v>0</v>
      </c>
      <c r="D1057" s="2">
        <v>21031</v>
      </c>
      <c r="E1057" s="2">
        <f t="shared" si="32"/>
        <v>1</v>
      </c>
      <c r="F1057" s="2">
        <f t="shared" si="33"/>
        <v>0</v>
      </c>
      <c r="G1057" s="2" t="s">
        <v>1757</v>
      </c>
      <c r="H1057" s="2" t="s">
        <v>1589</v>
      </c>
    </row>
    <row r="1058" spans="1:8" x14ac:dyDescent="0.3">
      <c r="A1058" s="2">
        <v>2017</v>
      </c>
      <c r="B1058" s="2">
        <v>2</v>
      </c>
      <c r="C1058" s="2">
        <v>0</v>
      </c>
      <c r="D1058" s="2">
        <v>1619</v>
      </c>
      <c r="E1058" s="2">
        <f t="shared" si="32"/>
        <v>1</v>
      </c>
      <c r="F1058" s="2">
        <f t="shared" si="33"/>
        <v>0</v>
      </c>
      <c r="G1058" s="2" t="s">
        <v>1758</v>
      </c>
      <c r="H1058" s="2" t="s">
        <v>1568</v>
      </c>
    </row>
    <row r="1059" spans="1:8" x14ac:dyDescent="0.3">
      <c r="A1059" s="2">
        <v>2017</v>
      </c>
      <c r="B1059" s="2">
        <v>5</v>
      </c>
      <c r="C1059" s="2">
        <v>1</v>
      </c>
      <c r="D1059" s="2">
        <v>19607</v>
      </c>
      <c r="E1059" s="2">
        <f t="shared" si="32"/>
        <v>1</v>
      </c>
      <c r="F1059" s="2">
        <f t="shared" si="33"/>
        <v>0</v>
      </c>
      <c r="G1059" s="2" t="s">
        <v>1656</v>
      </c>
      <c r="H1059" s="2" t="s">
        <v>1591</v>
      </c>
    </row>
    <row r="1060" spans="1:8" x14ac:dyDescent="0.3">
      <c r="A1060" s="2">
        <v>2018</v>
      </c>
      <c r="B1060" s="2">
        <v>0</v>
      </c>
      <c r="C1060" s="2">
        <v>0</v>
      </c>
      <c r="D1060" s="2">
        <v>1012</v>
      </c>
      <c r="E1060" s="2">
        <f t="shared" si="32"/>
        <v>0</v>
      </c>
      <c r="F1060" s="2">
        <f t="shared" si="33"/>
        <v>0</v>
      </c>
      <c r="G1060" s="2" t="s">
        <v>1634</v>
      </c>
      <c r="H1060" s="2" t="s">
        <v>1571</v>
      </c>
    </row>
    <row r="1061" spans="1:8" x14ac:dyDescent="0.3">
      <c r="A1061" s="2">
        <v>2018</v>
      </c>
      <c r="B1061" s="2">
        <v>2</v>
      </c>
      <c r="C1061" s="2">
        <v>1</v>
      </c>
      <c r="D1061" s="2">
        <v>10066</v>
      </c>
      <c r="E1061" s="2">
        <f t="shared" si="32"/>
        <v>1</v>
      </c>
      <c r="F1061" s="2">
        <f t="shared" si="33"/>
        <v>0</v>
      </c>
      <c r="G1061" s="2" t="s">
        <v>1741</v>
      </c>
      <c r="H1061" s="2" t="s">
        <v>1618</v>
      </c>
    </row>
    <row r="1062" spans="1:8" x14ac:dyDescent="0.3">
      <c r="A1062" s="2">
        <v>2013</v>
      </c>
      <c r="B1062" s="2">
        <v>0</v>
      </c>
      <c r="C1062" s="2">
        <v>1</v>
      </c>
      <c r="D1062" s="2">
        <v>10000</v>
      </c>
      <c r="E1062" s="2">
        <f t="shared" si="32"/>
        <v>0</v>
      </c>
      <c r="F1062" s="2">
        <f t="shared" si="33"/>
        <v>1</v>
      </c>
      <c r="G1062" s="2" t="s">
        <v>1596</v>
      </c>
      <c r="H1062" s="2" t="s">
        <v>1593</v>
      </c>
    </row>
    <row r="1063" spans="1:8" x14ac:dyDescent="0.3">
      <c r="A1063" s="2">
        <v>2016</v>
      </c>
      <c r="B1063" s="2">
        <v>7</v>
      </c>
      <c r="C1063" s="2">
        <v>8</v>
      </c>
      <c r="D1063" s="2">
        <v>6650</v>
      </c>
      <c r="E1063" s="2">
        <f t="shared" si="32"/>
        <v>0</v>
      </c>
      <c r="F1063" s="2">
        <f t="shared" si="33"/>
        <v>1</v>
      </c>
      <c r="G1063" s="2" t="s">
        <v>1596</v>
      </c>
      <c r="H1063" s="2" t="s">
        <v>1610</v>
      </c>
    </row>
    <row r="1064" spans="1:8" x14ac:dyDescent="0.3">
      <c r="A1064" s="2">
        <v>2018</v>
      </c>
      <c r="B1064" s="2">
        <v>0</v>
      </c>
      <c r="C1064" s="2">
        <v>4</v>
      </c>
      <c r="D1064" s="2">
        <v>3414</v>
      </c>
      <c r="E1064" s="2">
        <f t="shared" si="32"/>
        <v>0</v>
      </c>
      <c r="F1064" s="2">
        <f t="shared" si="33"/>
        <v>1</v>
      </c>
      <c r="G1064" s="2" t="s">
        <v>1729</v>
      </c>
      <c r="H1064" s="2" t="s">
        <v>1618</v>
      </c>
    </row>
    <row r="1065" spans="1:8" x14ac:dyDescent="0.3">
      <c r="A1065" s="2">
        <v>2018</v>
      </c>
      <c r="B1065" s="2">
        <v>1</v>
      </c>
      <c r="C1065" s="2">
        <v>2</v>
      </c>
      <c r="D1065" s="2">
        <v>25412</v>
      </c>
      <c r="E1065" s="2">
        <f t="shared" si="32"/>
        <v>0</v>
      </c>
      <c r="F1065" s="2">
        <f t="shared" si="33"/>
        <v>1</v>
      </c>
      <c r="G1065" s="2" t="s">
        <v>1618</v>
      </c>
      <c r="H1065" s="2" t="s">
        <v>1625</v>
      </c>
    </row>
    <row r="1066" spans="1:8" x14ac:dyDescent="0.3">
      <c r="A1066" s="2">
        <v>2018</v>
      </c>
      <c r="B1066" s="2">
        <v>0</v>
      </c>
      <c r="C1066" s="2">
        <v>3</v>
      </c>
      <c r="D1066" s="2">
        <v>74322</v>
      </c>
      <c r="E1066" s="2">
        <f t="shared" si="32"/>
        <v>0</v>
      </c>
      <c r="F1066" s="2">
        <f t="shared" si="33"/>
        <v>1</v>
      </c>
      <c r="G1066" s="2" t="s">
        <v>1669</v>
      </c>
      <c r="H1066" s="2" t="s">
        <v>1623</v>
      </c>
    </row>
    <row r="1067" spans="1:8" x14ac:dyDescent="0.3">
      <c r="A1067" s="2">
        <v>2019</v>
      </c>
      <c r="B1067" s="2">
        <v>1</v>
      </c>
      <c r="C1067" s="2">
        <v>0</v>
      </c>
      <c r="D1067" s="2">
        <v>12481</v>
      </c>
      <c r="E1067" s="2">
        <f t="shared" si="32"/>
        <v>1</v>
      </c>
      <c r="F1067" s="2">
        <f t="shared" si="33"/>
        <v>0</v>
      </c>
      <c r="G1067" s="2" t="s">
        <v>1759</v>
      </c>
      <c r="H1067" s="2" t="s">
        <v>1833</v>
      </c>
    </row>
    <row r="1068" spans="1:8" x14ac:dyDescent="0.3">
      <c r="A1068" s="2">
        <v>2019</v>
      </c>
      <c r="B1068" s="2">
        <v>3</v>
      </c>
      <c r="C1068" s="2">
        <v>0</v>
      </c>
      <c r="D1068" s="2">
        <v>80200</v>
      </c>
      <c r="E1068" s="2">
        <f t="shared" si="32"/>
        <v>1</v>
      </c>
      <c r="F1068" s="2">
        <f t="shared" si="33"/>
        <v>0</v>
      </c>
      <c r="G1068" s="2" t="s">
        <v>1577</v>
      </c>
      <c r="H1068" s="2" t="s">
        <v>1835</v>
      </c>
    </row>
    <row r="1069" spans="1:8" x14ac:dyDescent="0.3">
      <c r="A1069" s="2">
        <v>2019</v>
      </c>
      <c r="B1069" s="2">
        <v>3</v>
      </c>
      <c r="C1069" s="2">
        <v>3</v>
      </c>
      <c r="D1069" s="2">
        <v>61831</v>
      </c>
      <c r="E1069" s="2">
        <f t="shared" si="32"/>
        <v>0</v>
      </c>
      <c r="F1069" s="2">
        <f t="shared" si="33"/>
        <v>0</v>
      </c>
      <c r="G1069" s="2" t="s">
        <v>1583</v>
      </c>
      <c r="H1069" s="2" t="s">
        <v>1643</v>
      </c>
    </row>
    <row r="1070" spans="1:8" x14ac:dyDescent="0.3">
      <c r="A1070" s="2">
        <v>2019</v>
      </c>
      <c r="B1070" s="2">
        <v>2</v>
      </c>
      <c r="C1070" s="2">
        <v>4</v>
      </c>
      <c r="D1070" s="2">
        <v>50300</v>
      </c>
      <c r="E1070" s="2">
        <f t="shared" si="32"/>
        <v>0</v>
      </c>
      <c r="F1070" s="2">
        <f t="shared" si="33"/>
        <v>1</v>
      </c>
      <c r="G1070" s="2" t="s">
        <v>1600</v>
      </c>
      <c r="H1070" s="2" t="s">
        <v>1837</v>
      </c>
    </row>
    <row r="1071" spans="1:8" x14ac:dyDescent="0.3">
      <c r="A1071" s="2">
        <v>2019</v>
      </c>
      <c r="B1071" s="2">
        <v>2</v>
      </c>
      <c r="C1071" s="2">
        <v>0</v>
      </c>
      <c r="D1071" s="2">
        <v>75000</v>
      </c>
      <c r="E1071" s="2">
        <f t="shared" si="32"/>
        <v>1</v>
      </c>
      <c r="F1071" s="2">
        <f t="shared" si="33"/>
        <v>0</v>
      </c>
      <c r="G1071" s="2" t="s">
        <v>1623</v>
      </c>
      <c r="H1071" s="2" t="s">
        <v>1835</v>
      </c>
    </row>
    <row r="1072" spans="1:8" x14ac:dyDescent="0.3">
      <c r="A1072" s="2">
        <v>2019</v>
      </c>
      <c r="B1072" s="2">
        <v>2</v>
      </c>
      <c r="C1072" s="2">
        <v>1</v>
      </c>
      <c r="D1072" s="2">
        <v>45490</v>
      </c>
      <c r="E1072" s="2">
        <f t="shared" si="32"/>
        <v>1</v>
      </c>
      <c r="F1072" s="2">
        <f t="shared" si="33"/>
        <v>0</v>
      </c>
      <c r="G1072" s="2" t="s">
        <v>1643</v>
      </c>
      <c r="H1072" s="2" t="s">
        <v>1685</v>
      </c>
    </row>
    <row r="1073" spans="1:8" x14ac:dyDescent="0.3">
      <c r="A1073" s="2">
        <v>2019</v>
      </c>
      <c r="B1073" s="2">
        <v>0</v>
      </c>
      <c r="C1073" s="2">
        <v>2</v>
      </c>
      <c r="D1073" s="2">
        <v>42100</v>
      </c>
      <c r="E1073" s="2">
        <f t="shared" si="32"/>
        <v>0</v>
      </c>
      <c r="F1073" s="2">
        <f t="shared" si="33"/>
        <v>1</v>
      </c>
      <c r="G1073" s="2" t="s">
        <v>1575</v>
      </c>
      <c r="H1073" s="2" t="s">
        <v>1685</v>
      </c>
    </row>
    <row r="1074" spans="1:8" x14ac:dyDescent="0.3">
      <c r="A1074" s="2">
        <v>2019</v>
      </c>
      <c r="B1074" s="2">
        <v>1</v>
      </c>
      <c r="C1074" s="2">
        <v>3</v>
      </c>
      <c r="D1074" s="2">
        <v>26788</v>
      </c>
      <c r="E1074" s="2">
        <f t="shared" si="32"/>
        <v>0</v>
      </c>
      <c r="F1074" s="2">
        <f t="shared" si="33"/>
        <v>1</v>
      </c>
      <c r="G1074" s="2" t="s">
        <v>1600</v>
      </c>
      <c r="H1074" s="2" t="s">
        <v>1822</v>
      </c>
    </row>
    <row r="1075" spans="1:8" x14ac:dyDescent="0.3">
      <c r="A1075" s="2">
        <v>2019</v>
      </c>
      <c r="B1075" s="2">
        <v>3</v>
      </c>
      <c r="C1075" s="2">
        <v>3</v>
      </c>
      <c r="D1075" s="2">
        <v>26788</v>
      </c>
      <c r="E1075" s="2">
        <f t="shared" si="32"/>
        <v>0</v>
      </c>
      <c r="F1075" s="2">
        <f t="shared" si="33"/>
        <v>0</v>
      </c>
      <c r="G1075" s="2" t="s">
        <v>1600</v>
      </c>
      <c r="H1075" s="2" t="s">
        <v>1576</v>
      </c>
    </row>
    <row r="1076" spans="1:8" x14ac:dyDescent="0.3">
      <c r="A1076" s="2">
        <v>2019</v>
      </c>
      <c r="B1076" s="2">
        <v>0</v>
      </c>
      <c r="C1076" s="2">
        <v>2</v>
      </c>
      <c r="D1076" s="2">
        <v>26788</v>
      </c>
      <c r="E1076" s="2">
        <f t="shared" si="32"/>
        <v>0</v>
      </c>
      <c r="F1076" s="2">
        <f t="shared" si="33"/>
        <v>1</v>
      </c>
      <c r="G1076" s="2" t="s">
        <v>1658</v>
      </c>
      <c r="H1076" s="2" t="s">
        <v>1669</v>
      </c>
    </row>
    <row r="1077" spans="1:8" x14ac:dyDescent="0.3">
      <c r="A1077" s="2">
        <v>2019</v>
      </c>
      <c r="B1077" s="2">
        <v>1</v>
      </c>
      <c r="C1077" s="2">
        <v>3</v>
      </c>
      <c r="D1077" s="2">
        <v>25950</v>
      </c>
      <c r="E1077" s="2">
        <f t="shared" si="32"/>
        <v>0</v>
      </c>
      <c r="F1077" s="2">
        <f t="shared" si="33"/>
        <v>1</v>
      </c>
      <c r="G1077" s="2" t="s">
        <v>1716</v>
      </c>
      <c r="H1077" s="2" t="s">
        <v>1653</v>
      </c>
    </row>
    <row r="1078" spans="1:8" x14ac:dyDescent="0.3">
      <c r="A1078" s="2">
        <v>2019</v>
      </c>
      <c r="B1078" s="2">
        <v>5</v>
      </c>
      <c r="C1078" s="2">
        <v>0</v>
      </c>
      <c r="D1078" s="2">
        <v>26788</v>
      </c>
      <c r="E1078" s="2">
        <f t="shared" si="32"/>
        <v>1</v>
      </c>
      <c r="F1078" s="2">
        <f t="shared" si="33"/>
        <v>0</v>
      </c>
      <c r="G1078" s="2" t="s">
        <v>1732</v>
      </c>
      <c r="H1078" s="2" t="s">
        <v>1589</v>
      </c>
    </row>
    <row r="1079" spans="1:8" x14ac:dyDescent="0.3">
      <c r="A1079" s="2">
        <v>2019</v>
      </c>
      <c r="B1079" s="2">
        <v>1</v>
      </c>
      <c r="C1079" s="2">
        <v>0</v>
      </c>
      <c r="D1079" s="2">
        <v>26788</v>
      </c>
      <c r="E1079" s="2">
        <f t="shared" si="32"/>
        <v>1</v>
      </c>
      <c r="F1079" s="2">
        <f t="shared" si="33"/>
        <v>0</v>
      </c>
      <c r="G1079" s="2" t="s">
        <v>1642</v>
      </c>
      <c r="H1079" s="2" t="s">
        <v>1608</v>
      </c>
    </row>
    <row r="1080" spans="1:8" x14ac:dyDescent="0.3">
      <c r="A1080" s="2">
        <v>2019</v>
      </c>
      <c r="B1080" s="2">
        <v>5</v>
      </c>
      <c r="C1080" s="2">
        <v>3</v>
      </c>
      <c r="D1080" s="2">
        <v>26788</v>
      </c>
      <c r="E1080" s="2">
        <f t="shared" si="32"/>
        <v>1</v>
      </c>
      <c r="F1080" s="2">
        <f t="shared" si="33"/>
        <v>0</v>
      </c>
      <c r="G1080" s="2" t="s">
        <v>1605</v>
      </c>
      <c r="H1080" s="2" t="s">
        <v>1642</v>
      </c>
    </row>
    <row r="1081" spans="1:8" x14ac:dyDescent="0.3">
      <c r="A1081" s="2">
        <v>2019</v>
      </c>
      <c r="B1081" s="2">
        <v>2</v>
      </c>
      <c r="C1081" s="2">
        <v>0</v>
      </c>
      <c r="D1081" s="2">
        <v>26788</v>
      </c>
      <c r="E1081" s="2">
        <f t="shared" si="32"/>
        <v>1</v>
      </c>
      <c r="F1081" s="2">
        <f t="shared" si="33"/>
        <v>0</v>
      </c>
      <c r="G1081" s="2" t="s">
        <v>1605</v>
      </c>
      <c r="H1081" s="2" t="s">
        <v>1573</v>
      </c>
    </row>
    <row r="1082" spans="1:8" x14ac:dyDescent="0.3">
      <c r="A1082" s="2">
        <v>2019</v>
      </c>
      <c r="B1082" s="2">
        <v>0</v>
      </c>
      <c r="C1082" s="2">
        <v>0</v>
      </c>
      <c r="D1082" s="2">
        <v>52204</v>
      </c>
      <c r="E1082" s="2">
        <f t="shared" si="32"/>
        <v>0</v>
      </c>
      <c r="F1082" s="2">
        <f t="shared" si="33"/>
        <v>0</v>
      </c>
      <c r="G1082" s="2" t="s">
        <v>1589</v>
      </c>
      <c r="H1082" s="2" t="s">
        <v>1608</v>
      </c>
    </row>
    <row r="1083" spans="1:8" x14ac:dyDescent="0.3">
      <c r="A1083" s="2">
        <v>2019</v>
      </c>
      <c r="B1083" s="2">
        <v>0</v>
      </c>
      <c r="C1083" s="2">
        <v>1</v>
      </c>
      <c r="D1083" s="2">
        <v>52482</v>
      </c>
      <c r="E1083" s="2">
        <f t="shared" si="32"/>
        <v>0</v>
      </c>
      <c r="F1083" s="2">
        <f t="shared" si="33"/>
        <v>1</v>
      </c>
      <c r="G1083" s="2" t="s">
        <v>1653</v>
      </c>
      <c r="H1083" s="2" t="s">
        <v>1642</v>
      </c>
    </row>
    <row r="1084" spans="1:8" x14ac:dyDescent="0.3">
      <c r="A1084" s="2">
        <v>2019</v>
      </c>
      <c r="B1084" s="2">
        <v>0</v>
      </c>
      <c r="C1084" s="2">
        <v>1</v>
      </c>
      <c r="D1084" s="2">
        <v>7118</v>
      </c>
      <c r="E1084" s="2">
        <f t="shared" si="32"/>
        <v>0</v>
      </c>
      <c r="F1084" s="2">
        <f t="shared" si="33"/>
        <v>1</v>
      </c>
      <c r="G1084" s="2" t="s">
        <v>1760</v>
      </c>
      <c r="H1084" s="2" t="s">
        <v>1835</v>
      </c>
    </row>
    <row r="1085" spans="1:8" x14ac:dyDescent="0.3">
      <c r="A1085" s="2">
        <v>2020</v>
      </c>
      <c r="B1085" s="2">
        <v>1</v>
      </c>
      <c r="C1085" s="2">
        <v>1</v>
      </c>
      <c r="D1085" s="2">
        <v>26788</v>
      </c>
      <c r="E1085" s="2">
        <f t="shared" si="32"/>
        <v>0</v>
      </c>
      <c r="F1085" s="2">
        <f t="shared" si="33"/>
        <v>0</v>
      </c>
      <c r="G1085" s="2" t="s">
        <v>1743</v>
      </c>
      <c r="H1085" s="2" t="s">
        <v>1746</v>
      </c>
    </row>
    <row r="1086" spans="1:8" x14ac:dyDescent="0.3">
      <c r="A1086" s="2">
        <v>2019</v>
      </c>
      <c r="B1086" s="2">
        <v>2</v>
      </c>
      <c r="C1086" s="2">
        <v>1</v>
      </c>
      <c r="D1086" s="2">
        <v>26788</v>
      </c>
      <c r="E1086" s="2">
        <f t="shared" si="32"/>
        <v>1</v>
      </c>
      <c r="F1086" s="2">
        <f t="shared" si="33"/>
        <v>0</v>
      </c>
      <c r="G1086" s="2" t="s">
        <v>1669</v>
      </c>
      <c r="H1086" s="2" t="s">
        <v>1843</v>
      </c>
    </row>
    <row r="1087" spans="1:8" x14ac:dyDescent="0.3">
      <c r="A1087" s="2">
        <v>2020</v>
      </c>
      <c r="B1087" s="2">
        <v>3</v>
      </c>
      <c r="C1087" s="2">
        <v>0</v>
      </c>
      <c r="D1087" s="2">
        <v>9300</v>
      </c>
      <c r="E1087" s="2">
        <f t="shared" si="32"/>
        <v>1</v>
      </c>
      <c r="F1087" s="2">
        <f t="shared" si="33"/>
        <v>0</v>
      </c>
      <c r="G1087" s="2" t="s">
        <v>1577</v>
      </c>
      <c r="H1087" s="2" t="s">
        <v>1822</v>
      </c>
    </row>
    <row r="1088" spans="1:8" x14ac:dyDescent="0.3">
      <c r="A1088" s="2">
        <v>2012</v>
      </c>
      <c r="B1088" s="2">
        <v>2</v>
      </c>
      <c r="C1088" s="2">
        <v>1</v>
      </c>
      <c r="D1088" s="2">
        <v>50146</v>
      </c>
      <c r="E1088" s="2">
        <f t="shared" si="32"/>
        <v>1</v>
      </c>
      <c r="F1088" s="2">
        <f t="shared" si="33"/>
        <v>0</v>
      </c>
      <c r="G1088" s="2" t="s">
        <v>1596</v>
      </c>
      <c r="H1088" s="2" t="s">
        <v>1820</v>
      </c>
    </row>
    <row r="1089" spans="1:8" x14ac:dyDescent="0.3">
      <c r="A1089" s="2">
        <v>2012</v>
      </c>
      <c r="B1089" s="2">
        <v>1</v>
      </c>
      <c r="C1089" s="2">
        <v>0</v>
      </c>
      <c r="D1089" s="2">
        <v>6067</v>
      </c>
      <c r="E1089" s="2">
        <f t="shared" si="32"/>
        <v>1</v>
      </c>
      <c r="F1089" s="2">
        <f t="shared" si="33"/>
        <v>0</v>
      </c>
      <c r="G1089" s="2" t="s">
        <v>1761</v>
      </c>
      <c r="H1089" s="2" t="s">
        <v>1566</v>
      </c>
    </row>
    <row r="1090" spans="1:8" x14ac:dyDescent="0.3">
      <c r="A1090" s="2">
        <v>2012</v>
      </c>
      <c r="B1090" s="2">
        <v>0</v>
      </c>
      <c r="C1090" s="2">
        <v>2</v>
      </c>
      <c r="D1090" s="2">
        <v>2275</v>
      </c>
      <c r="E1090" s="2">
        <f t="shared" si="32"/>
        <v>0</v>
      </c>
      <c r="F1090" s="2">
        <f t="shared" si="33"/>
        <v>1</v>
      </c>
      <c r="G1090" s="2" t="s">
        <v>1571</v>
      </c>
      <c r="H1090" s="2" t="s">
        <v>1838</v>
      </c>
    </row>
    <row r="1091" spans="1:8" x14ac:dyDescent="0.3">
      <c r="A1091" s="2">
        <v>2012</v>
      </c>
      <c r="B1091" s="2">
        <v>3</v>
      </c>
      <c r="C1091" s="2">
        <v>3</v>
      </c>
      <c r="D1091" s="2">
        <v>4559</v>
      </c>
      <c r="E1091" s="2">
        <f t="shared" ref="E1091:E1154" si="34">IF(B1091 &gt; C1091, 1, 0)</f>
        <v>0</v>
      </c>
      <c r="F1091" s="2">
        <f t="shared" ref="F1091:F1154" si="35">IF(C1091 &gt;B1091, 1, 0)</f>
        <v>0</v>
      </c>
      <c r="G1091" s="2" t="s">
        <v>1569</v>
      </c>
      <c r="H1091" s="2" t="s">
        <v>1838</v>
      </c>
    </row>
    <row r="1092" spans="1:8" x14ac:dyDescent="0.3">
      <c r="A1092" s="2">
        <v>2012</v>
      </c>
      <c r="B1092" s="2">
        <v>0</v>
      </c>
      <c r="C1092" s="2">
        <v>0</v>
      </c>
      <c r="D1092" s="2">
        <v>21031</v>
      </c>
      <c r="E1092" s="2">
        <f t="shared" si="34"/>
        <v>0</v>
      </c>
      <c r="F1092" s="2">
        <f t="shared" si="35"/>
        <v>0</v>
      </c>
      <c r="G1092" s="2" t="s">
        <v>1570</v>
      </c>
      <c r="H1092" s="2" t="s">
        <v>1831</v>
      </c>
    </row>
    <row r="1093" spans="1:8" x14ac:dyDescent="0.3">
      <c r="A1093" s="2">
        <v>2012</v>
      </c>
      <c r="B1093" s="2">
        <v>1</v>
      </c>
      <c r="C1093" s="2">
        <v>1</v>
      </c>
      <c r="D1093" s="2">
        <v>8931</v>
      </c>
      <c r="E1093" s="2">
        <f t="shared" si="34"/>
        <v>0</v>
      </c>
      <c r="F1093" s="2">
        <f t="shared" si="35"/>
        <v>0</v>
      </c>
      <c r="G1093" s="2" t="s">
        <v>1737</v>
      </c>
      <c r="H1093" s="2" t="s">
        <v>1662</v>
      </c>
    </row>
    <row r="1094" spans="1:8" x14ac:dyDescent="0.3">
      <c r="A1094" s="2">
        <v>2012</v>
      </c>
      <c r="B1094" s="2">
        <v>2</v>
      </c>
      <c r="C1094" s="2">
        <v>3</v>
      </c>
      <c r="D1094" s="2">
        <v>40538</v>
      </c>
      <c r="E1094" s="2">
        <f t="shared" si="34"/>
        <v>0</v>
      </c>
      <c r="F1094" s="2">
        <f t="shared" si="35"/>
        <v>1</v>
      </c>
      <c r="G1094" s="2" t="s">
        <v>1573</v>
      </c>
      <c r="H1094" s="2" t="s">
        <v>1647</v>
      </c>
    </row>
    <row r="1095" spans="1:8" x14ac:dyDescent="0.3">
      <c r="A1095" s="2">
        <v>2012</v>
      </c>
      <c r="B1095" s="2">
        <v>1</v>
      </c>
      <c r="C1095" s="2">
        <v>1</v>
      </c>
      <c r="D1095" s="2">
        <v>37011</v>
      </c>
      <c r="E1095" s="2">
        <f t="shared" si="34"/>
        <v>0</v>
      </c>
      <c r="F1095" s="2">
        <f t="shared" si="35"/>
        <v>0</v>
      </c>
      <c r="G1095" s="2" t="s">
        <v>1573</v>
      </c>
      <c r="H1095" s="2" t="s">
        <v>1704</v>
      </c>
    </row>
    <row r="1096" spans="1:8" x14ac:dyDescent="0.3">
      <c r="A1096" s="2">
        <v>2012</v>
      </c>
      <c r="B1096" s="2">
        <v>1</v>
      </c>
      <c r="C1096" s="2">
        <v>0</v>
      </c>
      <c r="D1096" s="2">
        <v>61673</v>
      </c>
      <c r="E1096" s="2">
        <f t="shared" si="34"/>
        <v>1</v>
      </c>
      <c r="F1096" s="2">
        <f t="shared" si="35"/>
        <v>0</v>
      </c>
      <c r="G1096" s="2" t="s">
        <v>1583</v>
      </c>
      <c r="H1096" s="2" t="s">
        <v>1574</v>
      </c>
    </row>
    <row r="1097" spans="1:8" x14ac:dyDescent="0.3">
      <c r="A1097" s="2">
        <v>2012</v>
      </c>
      <c r="B1097" s="2">
        <v>3</v>
      </c>
      <c r="C1097" s="2">
        <v>1</v>
      </c>
      <c r="D1097" s="2">
        <v>50000</v>
      </c>
      <c r="E1097" s="2">
        <f t="shared" si="34"/>
        <v>1</v>
      </c>
      <c r="F1097" s="2">
        <f t="shared" si="35"/>
        <v>0</v>
      </c>
      <c r="G1097" s="2" t="s">
        <v>1600</v>
      </c>
      <c r="H1097" s="2" t="s">
        <v>1597</v>
      </c>
    </row>
    <row r="1098" spans="1:8" x14ac:dyDescent="0.3">
      <c r="A1098" s="2">
        <v>2012</v>
      </c>
      <c r="B1098" s="2">
        <v>1</v>
      </c>
      <c r="C1098" s="2">
        <v>2</v>
      </c>
      <c r="D1098" s="2">
        <v>24000</v>
      </c>
      <c r="E1098" s="2">
        <f t="shared" si="34"/>
        <v>0</v>
      </c>
      <c r="F1098" s="2">
        <f t="shared" si="35"/>
        <v>1</v>
      </c>
      <c r="G1098" s="2" t="s">
        <v>1576</v>
      </c>
      <c r="H1098" s="2" t="s">
        <v>1583</v>
      </c>
    </row>
    <row r="1099" spans="1:8" x14ac:dyDescent="0.3">
      <c r="A1099" s="2">
        <v>2012</v>
      </c>
      <c r="B1099" s="2">
        <v>1</v>
      </c>
      <c r="C1099" s="2">
        <v>4</v>
      </c>
      <c r="D1099" s="2">
        <v>30150</v>
      </c>
      <c r="E1099" s="2">
        <f t="shared" si="34"/>
        <v>0</v>
      </c>
      <c r="F1099" s="2">
        <f t="shared" si="35"/>
        <v>1</v>
      </c>
      <c r="G1099" s="2" t="s">
        <v>1658</v>
      </c>
      <c r="H1099" s="2" t="s">
        <v>1609</v>
      </c>
    </row>
    <row r="1100" spans="1:8" x14ac:dyDescent="0.3">
      <c r="A1100" s="2">
        <v>2012</v>
      </c>
      <c r="B1100" s="2">
        <v>0</v>
      </c>
      <c r="C1100" s="2">
        <v>5</v>
      </c>
      <c r="D1100" s="2">
        <v>10569</v>
      </c>
      <c r="E1100" s="2">
        <f t="shared" si="34"/>
        <v>0</v>
      </c>
      <c r="F1100" s="2">
        <f t="shared" si="35"/>
        <v>1</v>
      </c>
      <c r="G1100" s="2" t="s">
        <v>1762</v>
      </c>
      <c r="H1100" s="2" t="s">
        <v>1622</v>
      </c>
    </row>
    <row r="1101" spans="1:8" x14ac:dyDescent="0.3">
      <c r="A1101" s="2">
        <v>2012</v>
      </c>
      <c r="B1101" s="2">
        <v>2</v>
      </c>
      <c r="C1101" s="2">
        <v>2</v>
      </c>
      <c r="D1101" s="2">
        <v>11000</v>
      </c>
      <c r="E1101" s="2">
        <f t="shared" si="34"/>
        <v>0</v>
      </c>
      <c r="F1101" s="2">
        <f t="shared" si="35"/>
        <v>0</v>
      </c>
      <c r="G1101" s="2" t="s">
        <v>1701</v>
      </c>
      <c r="H1101" s="2" t="s">
        <v>1593</v>
      </c>
    </row>
    <row r="1102" spans="1:8" x14ac:dyDescent="0.3">
      <c r="A1102" s="2">
        <v>2012</v>
      </c>
      <c r="B1102" s="2">
        <v>2</v>
      </c>
      <c r="C1102" s="2">
        <v>4</v>
      </c>
      <c r="D1102" s="2">
        <v>19254</v>
      </c>
      <c r="E1102" s="2">
        <f t="shared" si="34"/>
        <v>0</v>
      </c>
      <c r="F1102" s="2">
        <f t="shared" si="35"/>
        <v>1</v>
      </c>
      <c r="G1102" s="2" t="s">
        <v>1763</v>
      </c>
      <c r="H1102" s="2" t="s">
        <v>1579</v>
      </c>
    </row>
    <row r="1103" spans="1:8" x14ac:dyDescent="0.3">
      <c r="A1103" s="2">
        <v>2012</v>
      </c>
      <c r="B1103" s="2">
        <v>3</v>
      </c>
      <c r="C1103" s="2">
        <v>2</v>
      </c>
      <c r="D1103" s="2">
        <v>51461</v>
      </c>
      <c r="E1103" s="2">
        <f t="shared" si="34"/>
        <v>1</v>
      </c>
      <c r="F1103" s="2">
        <f t="shared" si="35"/>
        <v>0</v>
      </c>
      <c r="G1103" s="2" t="s">
        <v>1744</v>
      </c>
      <c r="H1103" s="2" t="s">
        <v>1579</v>
      </c>
    </row>
    <row r="1104" spans="1:8" x14ac:dyDescent="0.3">
      <c r="A1104" s="2">
        <v>2012</v>
      </c>
      <c r="B1104" s="2">
        <v>2</v>
      </c>
      <c r="C1104" s="2">
        <v>2</v>
      </c>
      <c r="D1104" s="2">
        <v>20406</v>
      </c>
      <c r="E1104" s="2">
        <f t="shared" si="34"/>
        <v>0</v>
      </c>
      <c r="F1104" s="2">
        <f t="shared" si="35"/>
        <v>0</v>
      </c>
      <c r="G1104" s="2" t="s">
        <v>1606</v>
      </c>
      <c r="H1104" s="2" t="s">
        <v>1573</v>
      </c>
    </row>
    <row r="1105" spans="1:8" x14ac:dyDescent="0.3">
      <c r="A1105" s="2">
        <v>2012</v>
      </c>
      <c r="B1105" s="2">
        <v>1</v>
      </c>
      <c r="C1105" s="2">
        <v>0</v>
      </c>
      <c r="D1105" s="2">
        <v>16437</v>
      </c>
      <c r="E1105" s="2">
        <f t="shared" si="34"/>
        <v>1</v>
      </c>
      <c r="F1105" s="2">
        <f t="shared" si="35"/>
        <v>0</v>
      </c>
      <c r="G1105" s="2" t="s">
        <v>1662</v>
      </c>
      <c r="H1105" s="2" t="s">
        <v>1722</v>
      </c>
    </row>
    <row r="1106" spans="1:8" x14ac:dyDescent="0.3">
      <c r="A1106" s="2">
        <v>2012</v>
      </c>
      <c r="B1106" s="2">
        <v>4</v>
      </c>
      <c r="C1106" s="2">
        <v>1</v>
      </c>
      <c r="D1106" s="2">
        <v>24088</v>
      </c>
      <c r="E1106" s="2">
        <f t="shared" si="34"/>
        <v>1</v>
      </c>
      <c r="F1106" s="2">
        <f t="shared" si="35"/>
        <v>0</v>
      </c>
      <c r="G1106" s="2" t="s">
        <v>1764</v>
      </c>
      <c r="H1106" s="2" t="s">
        <v>1788</v>
      </c>
    </row>
    <row r="1107" spans="1:8" x14ac:dyDescent="0.3">
      <c r="A1107" s="2">
        <v>2013</v>
      </c>
      <c r="B1107" s="2">
        <v>2</v>
      </c>
      <c r="C1107" s="2">
        <v>0</v>
      </c>
      <c r="D1107" s="2">
        <v>27855</v>
      </c>
      <c r="E1107" s="2">
        <f t="shared" si="34"/>
        <v>1</v>
      </c>
      <c r="F1107" s="2">
        <f t="shared" si="35"/>
        <v>0</v>
      </c>
      <c r="G1107" s="2" t="s">
        <v>1586</v>
      </c>
      <c r="H1107" s="2" t="s">
        <v>1820</v>
      </c>
    </row>
    <row r="1108" spans="1:8" x14ac:dyDescent="0.3">
      <c r="A1108" s="2">
        <v>2013</v>
      </c>
      <c r="B1108" s="2">
        <v>1</v>
      </c>
      <c r="C1108" s="2">
        <v>0</v>
      </c>
      <c r="D1108" s="2">
        <v>21600</v>
      </c>
      <c r="E1108" s="2">
        <f t="shared" si="34"/>
        <v>1</v>
      </c>
      <c r="F1108" s="2">
        <f t="shared" si="35"/>
        <v>0</v>
      </c>
      <c r="G1108" s="2" t="s">
        <v>1584</v>
      </c>
      <c r="H1108" s="2" t="s">
        <v>1820</v>
      </c>
    </row>
    <row r="1109" spans="1:8" x14ac:dyDescent="0.3">
      <c r="A1109" s="2">
        <v>2013</v>
      </c>
      <c r="B1109" s="2">
        <v>3</v>
      </c>
      <c r="C1109" s="2">
        <v>3</v>
      </c>
      <c r="D1109" s="2">
        <v>71000</v>
      </c>
      <c r="E1109" s="2">
        <f t="shared" si="34"/>
        <v>0</v>
      </c>
      <c r="F1109" s="2">
        <f t="shared" si="35"/>
        <v>0</v>
      </c>
      <c r="G1109" s="2" t="s">
        <v>1623</v>
      </c>
      <c r="H1109" s="2" t="s">
        <v>1820</v>
      </c>
    </row>
    <row r="1110" spans="1:8" x14ac:dyDescent="0.3">
      <c r="A1110" s="2">
        <v>2013</v>
      </c>
      <c r="B1110" s="2">
        <v>1</v>
      </c>
      <c r="C1110" s="2">
        <v>2</v>
      </c>
      <c r="D1110" s="2">
        <v>15182</v>
      </c>
      <c r="E1110" s="2">
        <f t="shared" si="34"/>
        <v>0</v>
      </c>
      <c r="F1110" s="2">
        <f t="shared" si="35"/>
        <v>1</v>
      </c>
      <c r="G1110" s="2" t="s">
        <v>1570</v>
      </c>
      <c r="H1110" s="2" t="s">
        <v>1676</v>
      </c>
    </row>
    <row r="1111" spans="1:8" x14ac:dyDescent="0.3">
      <c r="A1111" s="2">
        <v>2018</v>
      </c>
      <c r="B1111" s="2">
        <v>5</v>
      </c>
      <c r="C1111" s="2">
        <v>0</v>
      </c>
      <c r="D1111" s="2">
        <v>52952</v>
      </c>
      <c r="E1111" s="2">
        <f t="shared" si="34"/>
        <v>1</v>
      </c>
      <c r="F1111" s="2">
        <f t="shared" si="35"/>
        <v>0</v>
      </c>
      <c r="G1111" s="2" t="s">
        <v>1653</v>
      </c>
      <c r="H1111" s="2" t="s">
        <v>1728</v>
      </c>
    </row>
    <row r="1112" spans="1:8" x14ac:dyDescent="0.3">
      <c r="A1112" s="2">
        <v>2019</v>
      </c>
      <c r="B1112" s="2">
        <v>3</v>
      </c>
      <c r="C1112" s="2">
        <v>0</v>
      </c>
      <c r="D1112" s="2">
        <v>42146</v>
      </c>
      <c r="E1112" s="2">
        <f t="shared" si="34"/>
        <v>1</v>
      </c>
      <c r="F1112" s="2">
        <f t="shared" si="35"/>
        <v>0</v>
      </c>
      <c r="G1112" s="2" t="s">
        <v>1669</v>
      </c>
      <c r="H1112" s="2" t="s">
        <v>1694</v>
      </c>
    </row>
    <row r="1113" spans="1:8" x14ac:dyDescent="0.3">
      <c r="A1113" s="2">
        <v>2020</v>
      </c>
      <c r="B1113" s="2">
        <v>0</v>
      </c>
      <c r="C1113" s="2">
        <v>0</v>
      </c>
      <c r="D1113" s="2">
        <v>500</v>
      </c>
      <c r="E1113" s="2">
        <f t="shared" si="34"/>
        <v>0</v>
      </c>
      <c r="F1113" s="2">
        <f t="shared" si="35"/>
        <v>0</v>
      </c>
      <c r="G1113" s="2" t="s">
        <v>1598</v>
      </c>
      <c r="H1113" s="2" t="s">
        <v>1827</v>
      </c>
    </row>
    <row r="1114" spans="1:8" x14ac:dyDescent="0.3">
      <c r="A1114" s="2">
        <v>2020</v>
      </c>
      <c r="B1114" s="2">
        <v>3</v>
      </c>
      <c r="C1114" s="2">
        <v>1</v>
      </c>
      <c r="D1114" s="2">
        <v>26788</v>
      </c>
      <c r="E1114" s="2">
        <f t="shared" si="34"/>
        <v>1</v>
      </c>
      <c r="F1114" s="2">
        <f t="shared" si="35"/>
        <v>0</v>
      </c>
      <c r="G1114" s="2" t="s">
        <v>1662</v>
      </c>
      <c r="H1114" s="2" t="s">
        <v>1678</v>
      </c>
    </row>
    <row r="1115" spans="1:8" x14ac:dyDescent="0.3">
      <c r="A1115" s="2">
        <v>2020</v>
      </c>
      <c r="B1115" s="2">
        <v>1</v>
      </c>
      <c r="C1115" s="2">
        <v>1</v>
      </c>
      <c r="D1115" s="2">
        <v>26788</v>
      </c>
      <c r="E1115" s="2">
        <f t="shared" si="34"/>
        <v>0</v>
      </c>
      <c r="F1115" s="2">
        <f t="shared" si="35"/>
        <v>0</v>
      </c>
      <c r="G1115" s="2" t="s">
        <v>1729</v>
      </c>
      <c r="H1115" s="2" t="s">
        <v>1678</v>
      </c>
    </row>
    <row r="1116" spans="1:8" x14ac:dyDescent="0.3">
      <c r="A1116" s="2">
        <v>2012</v>
      </c>
      <c r="B1116" s="2">
        <v>0</v>
      </c>
      <c r="C1116" s="2">
        <v>1</v>
      </c>
      <c r="D1116" s="2">
        <v>4065</v>
      </c>
      <c r="E1116" s="2">
        <f t="shared" si="34"/>
        <v>0</v>
      </c>
      <c r="F1116" s="2">
        <f t="shared" si="35"/>
        <v>1</v>
      </c>
      <c r="G1116" s="2" t="s">
        <v>1568</v>
      </c>
      <c r="H1116" s="2" t="s">
        <v>1636</v>
      </c>
    </row>
    <row r="1117" spans="1:8" x14ac:dyDescent="0.3">
      <c r="A1117" s="2">
        <v>2012</v>
      </c>
      <c r="B1117" s="2">
        <v>0</v>
      </c>
      <c r="C1117" s="2">
        <v>0</v>
      </c>
      <c r="D1117" s="2">
        <v>4360</v>
      </c>
      <c r="E1117" s="2">
        <f t="shared" si="34"/>
        <v>0</v>
      </c>
      <c r="F1117" s="2">
        <f t="shared" si="35"/>
        <v>0</v>
      </c>
      <c r="G1117" s="2" t="s">
        <v>1568</v>
      </c>
      <c r="H1117" s="2" t="s">
        <v>1636</v>
      </c>
    </row>
    <row r="1118" spans="1:8" x14ac:dyDescent="0.3">
      <c r="A1118" s="2">
        <v>2012</v>
      </c>
      <c r="B1118" s="2">
        <v>2</v>
      </c>
      <c r="C1118" s="2">
        <v>0</v>
      </c>
      <c r="D1118" s="2">
        <v>34876</v>
      </c>
      <c r="E1118" s="2">
        <f t="shared" si="34"/>
        <v>1</v>
      </c>
      <c r="F1118" s="2">
        <f t="shared" si="35"/>
        <v>0</v>
      </c>
      <c r="G1118" s="2" t="s">
        <v>1582</v>
      </c>
      <c r="H1118" s="2" t="s">
        <v>1727</v>
      </c>
    </row>
    <row r="1119" spans="1:8" x14ac:dyDescent="0.3">
      <c r="A1119" s="2">
        <v>2012</v>
      </c>
      <c r="B1119" s="2">
        <v>3</v>
      </c>
      <c r="C1119" s="2">
        <v>0</v>
      </c>
      <c r="D1119" s="2">
        <v>24344</v>
      </c>
      <c r="E1119" s="2">
        <f t="shared" si="34"/>
        <v>1</v>
      </c>
      <c r="F1119" s="2">
        <f t="shared" si="35"/>
        <v>0</v>
      </c>
      <c r="G1119" s="2" t="s">
        <v>1578</v>
      </c>
      <c r="H1119" s="2" t="s">
        <v>1632</v>
      </c>
    </row>
    <row r="1120" spans="1:8" x14ac:dyDescent="0.3">
      <c r="A1120" s="2">
        <v>2013</v>
      </c>
      <c r="B1120" s="2">
        <v>5</v>
      </c>
      <c r="C1120" s="2">
        <v>2</v>
      </c>
      <c r="D1120" s="2">
        <v>19387</v>
      </c>
      <c r="E1120" s="2">
        <f t="shared" si="34"/>
        <v>1</v>
      </c>
      <c r="F1120" s="2">
        <f t="shared" si="35"/>
        <v>0</v>
      </c>
      <c r="G1120" s="2" t="s">
        <v>1662</v>
      </c>
      <c r="H1120" s="2" t="s">
        <v>1741</v>
      </c>
    </row>
    <row r="1121" spans="1:8" x14ac:dyDescent="0.3">
      <c r="A1121" s="2">
        <v>2019</v>
      </c>
      <c r="B1121" s="2">
        <v>2</v>
      </c>
      <c r="C1121" s="2">
        <v>3</v>
      </c>
      <c r="D1121" s="2">
        <v>15000</v>
      </c>
      <c r="E1121" s="2">
        <f t="shared" si="34"/>
        <v>0</v>
      </c>
      <c r="F1121" s="2">
        <f t="shared" si="35"/>
        <v>1</v>
      </c>
      <c r="G1121" s="2" t="s">
        <v>1713</v>
      </c>
      <c r="H1121" s="2" t="s">
        <v>1623</v>
      </c>
    </row>
    <row r="1122" spans="1:8" x14ac:dyDescent="0.3">
      <c r="A1122" s="2">
        <v>2019</v>
      </c>
      <c r="B1122" s="2">
        <v>2</v>
      </c>
      <c r="C1122" s="2">
        <v>1</v>
      </c>
      <c r="D1122" s="2">
        <v>30210</v>
      </c>
      <c r="E1122" s="2">
        <f t="shared" si="34"/>
        <v>1</v>
      </c>
      <c r="F1122" s="2">
        <f t="shared" si="35"/>
        <v>0</v>
      </c>
      <c r="G1122" s="2" t="s">
        <v>1637</v>
      </c>
      <c r="H1122" s="2" t="s">
        <v>1583</v>
      </c>
    </row>
    <row r="1123" spans="1:8" x14ac:dyDescent="0.3">
      <c r="A1123" s="2">
        <v>2019</v>
      </c>
      <c r="B1123" s="2">
        <v>1</v>
      </c>
      <c r="C1123" s="2">
        <v>1</v>
      </c>
      <c r="D1123" s="2">
        <v>5679</v>
      </c>
      <c r="E1123" s="2">
        <f t="shared" si="34"/>
        <v>0</v>
      </c>
      <c r="F1123" s="2">
        <f t="shared" si="35"/>
        <v>0</v>
      </c>
      <c r="G1123" s="2" t="s">
        <v>1678</v>
      </c>
      <c r="H1123" s="2" t="s">
        <v>1807</v>
      </c>
    </row>
    <row r="1124" spans="1:8" x14ac:dyDescent="0.3">
      <c r="A1124" s="2">
        <v>2012</v>
      </c>
      <c r="B1124" s="2">
        <v>1</v>
      </c>
      <c r="C1124" s="2">
        <v>0</v>
      </c>
      <c r="D1124" s="2">
        <v>6932</v>
      </c>
      <c r="E1124" s="2">
        <f t="shared" si="34"/>
        <v>1</v>
      </c>
      <c r="F1124" s="2">
        <f t="shared" si="35"/>
        <v>0</v>
      </c>
      <c r="G1124" s="2" t="s">
        <v>1628</v>
      </c>
      <c r="H1124" s="2" t="s">
        <v>1567</v>
      </c>
    </row>
    <row r="1125" spans="1:8" x14ac:dyDescent="0.3">
      <c r="A1125" s="2">
        <v>2012</v>
      </c>
      <c r="B1125" s="2">
        <v>3</v>
      </c>
      <c r="C1125" s="2">
        <v>1</v>
      </c>
      <c r="D1125" s="2">
        <v>5211</v>
      </c>
      <c r="E1125" s="2">
        <f t="shared" si="34"/>
        <v>1</v>
      </c>
      <c r="F1125" s="2">
        <f t="shared" si="35"/>
        <v>0</v>
      </c>
      <c r="G1125" s="2" t="s">
        <v>1628</v>
      </c>
      <c r="H1125" s="2" t="s">
        <v>1624</v>
      </c>
    </row>
    <row r="1126" spans="1:8" x14ac:dyDescent="0.3">
      <c r="A1126" s="2">
        <v>2012</v>
      </c>
      <c r="B1126" s="2">
        <v>3</v>
      </c>
      <c r="C1126" s="2">
        <v>1</v>
      </c>
      <c r="D1126" s="2">
        <v>29904</v>
      </c>
      <c r="E1126" s="2">
        <f t="shared" si="34"/>
        <v>1</v>
      </c>
      <c r="F1126" s="2">
        <f t="shared" si="35"/>
        <v>0</v>
      </c>
      <c r="G1126" s="2" t="s">
        <v>1637</v>
      </c>
      <c r="H1126" s="2" t="s">
        <v>1597</v>
      </c>
    </row>
    <row r="1127" spans="1:8" x14ac:dyDescent="0.3">
      <c r="A1127" s="2">
        <v>2012</v>
      </c>
      <c r="B1127" s="2">
        <v>4</v>
      </c>
      <c r="C1127" s="2">
        <v>2</v>
      </c>
      <c r="D1127" s="2">
        <v>2287</v>
      </c>
      <c r="E1127" s="2">
        <f t="shared" si="34"/>
        <v>1</v>
      </c>
      <c r="F1127" s="2">
        <f t="shared" si="35"/>
        <v>0</v>
      </c>
      <c r="G1127" s="2" t="s">
        <v>1765</v>
      </c>
      <c r="H1127" s="2" t="s">
        <v>1848</v>
      </c>
    </row>
    <row r="1128" spans="1:8" x14ac:dyDescent="0.3">
      <c r="A1128" s="2">
        <v>2019</v>
      </c>
      <c r="B1128" s="2">
        <v>2</v>
      </c>
      <c r="C1128" s="2">
        <v>2</v>
      </c>
      <c r="D1128" s="2">
        <v>29000</v>
      </c>
      <c r="E1128" s="2">
        <f t="shared" si="34"/>
        <v>0</v>
      </c>
      <c r="F1128" s="2">
        <f t="shared" si="35"/>
        <v>0</v>
      </c>
      <c r="G1128" s="2" t="s">
        <v>1596</v>
      </c>
      <c r="H1128" s="2" t="s">
        <v>1823</v>
      </c>
    </row>
    <row r="1129" spans="1:8" x14ac:dyDescent="0.3">
      <c r="A1129" s="2">
        <v>2013</v>
      </c>
      <c r="B1129" s="2">
        <v>0</v>
      </c>
      <c r="C1129" s="2">
        <v>0</v>
      </c>
      <c r="D1129" s="2">
        <v>19804</v>
      </c>
      <c r="E1129" s="2">
        <f t="shared" si="34"/>
        <v>0</v>
      </c>
      <c r="F1129" s="2">
        <f t="shared" si="35"/>
        <v>0</v>
      </c>
      <c r="G1129" s="2" t="s">
        <v>1601</v>
      </c>
      <c r="H1129" s="2" t="s">
        <v>1611</v>
      </c>
    </row>
    <row r="1130" spans="1:8" x14ac:dyDescent="0.3">
      <c r="A1130" s="2">
        <v>2013</v>
      </c>
      <c r="B1130" s="2">
        <v>0</v>
      </c>
      <c r="C1130" s="2">
        <v>0</v>
      </c>
      <c r="D1130" s="2">
        <v>19014</v>
      </c>
      <c r="E1130" s="2">
        <f t="shared" si="34"/>
        <v>0</v>
      </c>
      <c r="F1130" s="2">
        <f t="shared" si="35"/>
        <v>0</v>
      </c>
      <c r="G1130" s="2" t="s">
        <v>1675</v>
      </c>
      <c r="H1130" s="2" t="s">
        <v>1601</v>
      </c>
    </row>
    <row r="1131" spans="1:8" x14ac:dyDescent="0.3">
      <c r="A1131" s="2">
        <v>2013</v>
      </c>
      <c r="B1131" s="2">
        <v>3</v>
      </c>
      <c r="C1131" s="2">
        <v>2</v>
      </c>
      <c r="D1131" s="2">
        <v>34063</v>
      </c>
      <c r="E1131" s="2">
        <f t="shared" si="34"/>
        <v>1</v>
      </c>
      <c r="F1131" s="2">
        <f t="shared" si="35"/>
        <v>0</v>
      </c>
      <c r="G1131" s="2" t="s">
        <v>1573</v>
      </c>
      <c r="H1131" s="2" t="s">
        <v>1732</v>
      </c>
    </row>
    <row r="1132" spans="1:8" x14ac:dyDescent="0.3">
      <c r="A1132" s="2">
        <v>2013</v>
      </c>
      <c r="B1132" s="2">
        <v>0</v>
      </c>
      <c r="C1132" s="2">
        <v>0</v>
      </c>
      <c r="D1132" s="2">
        <v>33036</v>
      </c>
      <c r="E1132" s="2">
        <f t="shared" si="34"/>
        <v>0</v>
      </c>
      <c r="F1132" s="2">
        <f t="shared" si="35"/>
        <v>0</v>
      </c>
      <c r="G1132" s="2" t="s">
        <v>1573</v>
      </c>
      <c r="H1132" s="2" t="s">
        <v>1588</v>
      </c>
    </row>
    <row r="1133" spans="1:8" x14ac:dyDescent="0.3">
      <c r="A1133" s="2">
        <v>2013</v>
      </c>
      <c r="B1133" s="2">
        <v>2</v>
      </c>
      <c r="C1133" s="2">
        <v>1</v>
      </c>
      <c r="D1133" s="2">
        <v>38828</v>
      </c>
      <c r="E1133" s="2">
        <f t="shared" si="34"/>
        <v>1</v>
      </c>
      <c r="F1133" s="2">
        <f t="shared" si="35"/>
        <v>0</v>
      </c>
      <c r="G1133" s="2" t="s">
        <v>1582</v>
      </c>
      <c r="H1133" s="2" t="s">
        <v>1770</v>
      </c>
    </row>
    <row r="1134" spans="1:8" x14ac:dyDescent="0.3">
      <c r="A1134" s="2">
        <v>2013</v>
      </c>
      <c r="B1134" s="2">
        <v>1</v>
      </c>
      <c r="C1134" s="2">
        <v>3</v>
      </c>
      <c r="D1134" s="2">
        <v>25454</v>
      </c>
      <c r="E1134" s="2">
        <f t="shared" si="34"/>
        <v>0</v>
      </c>
      <c r="F1134" s="2">
        <f t="shared" si="35"/>
        <v>1</v>
      </c>
      <c r="G1134" s="2" t="s">
        <v>1704</v>
      </c>
      <c r="H1134" s="2" t="s">
        <v>1582</v>
      </c>
    </row>
    <row r="1135" spans="1:8" x14ac:dyDescent="0.3">
      <c r="A1135" s="2">
        <v>2013</v>
      </c>
      <c r="B1135" s="2">
        <v>2</v>
      </c>
      <c r="C1135" s="2">
        <v>0</v>
      </c>
      <c r="D1135" s="2">
        <v>36827</v>
      </c>
      <c r="E1135" s="2">
        <f t="shared" si="34"/>
        <v>1</v>
      </c>
      <c r="F1135" s="2">
        <f t="shared" si="35"/>
        <v>0</v>
      </c>
      <c r="G1135" s="2" t="s">
        <v>1582</v>
      </c>
      <c r="H1135" s="2" t="s">
        <v>1608</v>
      </c>
    </row>
    <row r="1136" spans="1:8" x14ac:dyDescent="0.3">
      <c r="A1136" s="2">
        <v>2013</v>
      </c>
      <c r="B1136" s="2">
        <v>1</v>
      </c>
      <c r="C1136" s="2">
        <v>2</v>
      </c>
      <c r="D1136" s="2">
        <v>36097</v>
      </c>
      <c r="E1136" s="2">
        <f t="shared" si="34"/>
        <v>0</v>
      </c>
      <c r="F1136" s="2">
        <f t="shared" si="35"/>
        <v>1</v>
      </c>
      <c r="G1136" s="2" t="s">
        <v>1573</v>
      </c>
      <c r="H1136" s="2" t="s">
        <v>1607</v>
      </c>
    </row>
    <row r="1137" spans="1:8" x14ac:dyDescent="0.3">
      <c r="A1137" s="2">
        <v>2013</v>
      </c>
      <c r="B1137" s="2">
        <v>1</v>
      </c>
      <c r="C1137" s="2">
        <v>2</v>
      </c>
      <c r="D1137" s="2">
        <v>16201</v>
      </c>
      <c r="E1137" s="2">
        <f t="shared" si="34"/>
        <v>0</v>
      </c>
      <c r="F1137" s="2">
        <f t="shared" si="35"/>
        <v>1</v>
      </c>
      <c r="G1137" s="2" t="s">
        <v>1593</v>
      </c>
      <c r="H1137" s="2" t="s">
        <v>1718</v>
      </c>
    </row>
    <row r="1138" spans="1:8" x14ac:dyDescent="0.3">
      <c r="A1138" s="2">
        <v>2013</v>
      </c>
      <c r="B1138" s="2">
        <v>2</v>
      </c>
      <c r="C1138" s="2">
        <v>0</v>
      </c>
      <c r="D1138" s="2">
        <v>15311</v>
      </c>
      <c r="E1138" s="2">
        <f t="shared" si="34"/>
        <v>1</v>
      </c>
      <c r="F1138" s="2">
        <f t="shared" si="35"/>
        <v>0</v>
      </c>
      <c r="G1138" s="2" t="s">
        <v>1593</v>
      </c>
      <c r="H1138" s="2" t="s">
        <v>1667</v>
      </c>
    </row>
    <row r="1139" spans="1:8" x14ac:dyDescent="0.3">
      <c r="A1139" s="2">
        <v>2013</v>
      </c>
      <c r="B1139" s="2">
        <v>0</v>
      </c>
      <c r="C1139" s="2">
        <v>1</v>
      </c>
      <c r="D1139" s="2">
        <v>42098</v>
      </c>
      <c r="E1139" s="2">
        <f t="shared" si="34"/>
        <v>0</v>
      </c>
      <c r="F1139" s="2">
        <f t="shared" si="35"/>
        <v>1</v>
      </c>
      <c r="G1139" s="2" t="s">
        <v>1573</v>
      </c>
      <c r="H1139" s="2" t="s">
        <v>1605</v>
      </c>
    </row>
    <row r="1140" spans="1:8" x14ac:dyDescent="0.3">
      <c r="A1140" s="2">
        <v>2013</v>
      </c>
      <c r="B1140" s="2">
        <v>0</v>
      </c>
      <c r="C1140" s="2">
        <v>0</v>
      </c>
      <c r="D1140" s="2">
        <v>497</v>
      </c>
      <c r="E1140" s="2">
        <f t="shared" si="34"/>
        <v>0</v>
      </c>
      <c r="F1140" s="2">
        <f t="shared" si="35"/>
        <v>0</v>
      </c>
      <c r="G1140" s="2" t="s">
        <v>1766</v>
      </c>
      <c r="H1140" s="2" t="s">
        <v>1595</v>
      </c>
    </row>
    <row r="1141" spans="1:8" x14ac:dyDescent="0.3">
      <c r="A1141" s="2">
        <v>2013</v>
      </c>
      <c r="B1141" s="2">
        <v>0</v>
      </c>
      <c r="C1141" s="2">
        <v>1</v>
      </c>
      <c r="D1141" s="2">
        <v>10139</v>
      </c>
      <c r="E1141" s="2">
        <f t="shared" si="34"/>
        <v>0</v>
      </c>
      <c r="F1141" s="2">
        <f t="shared" si="35"/>
        <v>1</v>
      </c>
      <c r="G1141" s="2" t="s">
        <v>1704</v>
      </c>
      <c r="H1141" s="2" t="s">
        <v>1811</v>
      </c>
    </row>
    <row r="1142" spans="1:8" x14ac:dyDescent="0.3">
      <c r="A1142" s="2">
        <v>2013</v>
      </c>
      <c r="B1142" s="2">
        <v>0</v>
      </c>
      <c r="C1142" s="2">
        <v>0</v>
      </c>
      <c r="D1142" s="2">
        <v>3896</v>
      </c>
      <c r="E1142" s="2">
        <f t="shared" si="34"/>
        <v>0</v>
      </c>
      <c r="F1142" s="2">
        <f t="shared" si="35"/>
        <v>0</v>
      </c>
      <c r="G1142" s="2" t="s">
        <v>1742</v>
      </c>
      <c r="H1142" s="2" t="s">
        <v>1593</v>
      </c>
    </row>
    <row r="1143" spans="1:8" x14ac:dyDescent="0.3">
      <c r="A1143" s="2">
        <v>2014</v>
      </c>
      <c r="B1143" s="2">
        <v>3</v>
      </c>
      <c r="C1143" s="2">
        <v>3</v>
      </c>
      <c r="D1143" s="2">
        <v>15236</v>
      </c>
      <c r="E1143" s="2">
        <f t="shared" si="34"/>
        <v>0</v>
      </c>
      <c r="F1143" s="2">
        <f t="shared" si="35"/>
        <v>0</v>
      </c>
      <c r="G1143" s="2" t="s">
        <v>1593</v>
      </c>
      <c r="H1143" s="2" t="s">
        <v>1724</v>
      </c>
    </row>
    <row r="1144" spans="1:8" x14ac:dyDescent="0.3">
      <c r="A1144" s="2">
        <v>2014</v>
      </c>
      <c r="B1144" s="2">
        <v>0</v>
      </c>
      <c r="C1144" s="2">
        <v>0</v>
      </c>
      <c r="D1144" s="2">
        <v>24000</v>
      </c>
      <c r="E1144" s="2">
        <f t="shared" si="34"/>
        <v>0</v>
      </c>
      <c r="F1144" s="2">
        <f t="shared" si="35"/>
        <v>0</v>
      </c>
      <c r="G1144" s="2" t="s">
        <v>1576</v>
      </c>
      <c r="H1144" s="2" t="s">
        <v>1822</v>
      </c>
    </row>
    <row r="1145" spans="1:8" x14ac:dyDescent="0.3">
      <c r="A1145" s="2">
        <v>2014</v>
      </c>
      <c r="B1145" s="2">
        <v>0</v>
      </c>
      <c r="C1145" s="2">
        <v>2</v>
      </c>
      <c r="D1145" s="2">
        <v>39710</v>
      </c>
      <c r="E1145" s="2">
        <f t="shared" si="34"/>
        <v>0</v>
      </c>
      <c r="F1145" s="2">
        <f t="shared" si="35"/>
        <v>1</v>
      </c>
      <c r="G1145" s="2" t="s">
        <v>1585</v>
      </c>
      <c r="H1145" s="2" t="s">
        <v>1597</v>
      </c>
    </row>
    <row r="1146" spans="1:8" x14ac:dyDescent="0.3">
      <c r="A1146" s="2">
        <v>2014</v>
      </c>
      <c r="B1146" s="2">
        <v>2</v>
      </c>
      <c r="C1146" s="2">
        <v>2</v>
      </c>
      <c r="D1146" s="2">
        <v>49600</v>
      </c>
      <c r="E1146" s="2">
        <f t="shared" si="34"/>
        <v>0</v>
      </c>
      <c r="F1146" s="2">
        <f t="shared" si="35"/>
        <v>0</v>
      </c>
      <c r="G1146" s="2" t="s">
        <v>1600</v>
      </c>
      <c r="H1146" s="2" t="s">
        <v>1597</v>
      </c>
    </row>
    <row r="1147" spans="1:8" x14ac:dyDescent="0.3">
      <c r="A1147" s="2">
        <v>2014</v>
      </c>
      <c r="B1147" s="2">
        <v>3</v>
      </c>
      <c r="C1147" s="2">
        <v>1</v>
      </c>
      <c r="D1147" s="2">
        <v>18251</v>
      </c>
      <c r="E1147" s="2">
        <f t="shared" si="34"/>
        <v>1</v>
      </c>
      <c r="F1147" s="2">
        <f t="shared" si="35"/>
        <v>0</v>
      </c>
      <c r="G1147" s="2" t="s">
        <v>1662</v>
      </c>
      <c r="H1147" s="2" t="s">
        <v>1625</v>
      </c>
    </row>
    <row r="1148" spans="1:8" x14ac:dyDescent="0.3">
      <c r="A1148" s="2">
        <v>2014</v>
      </c>
      <c r="B1148" s="2">
        <v>1</v>
      </c>
      <c r="C1148" s="2">
        <v>0</v>
      </c>
      <c r="D1148" s="2">
        <v>37417</v>
      </c>
      <c r="E1148" s="2">
        <f t="shared" si="34"/>
        <v>1</v>
      </c>
      <c r="F1148" s="2">
        <f t="shared" si="35"/>
        <v>0</v>
      </c>
      <c r="G1148" s="2" t="s">
        <v>1665</v>
      </c>
      <c r="H1148" s="2" t="s">
        <v>1601</v>
      </c>
    </row>
    <row r="1149" spans="1:8" x14ac:dyDescent="0.3">
      <c r="A1149" s="2">
        <v>2014</v>
      </c>
      <c r="B1149" s="2">
        <v>0</v>
      </c>
      <c r="C1149" s="2">
        <v>1</v>
      </c>
      <c r="D1149" s="2">
        <v>44689</v>
      </c>
      <c r="E1149" s="2">
        <f t="shared" si="34"/>
        <v>0</v>
      </c>
      <c r="F1149" s="2">
        <f t="shared" si="35"/>
        <v>1</v>
      </c>
      <c r="G1149" s="2" t="s">
        <v>1605</v>
      </c>
      <c r="H1149" s="2" t="s">
        <v>1573</v>
      </c>
    </row>
    <row r="1150" spans="1:8" x14ac:dyDescent="0.3">
      <c r="A1150" s="2">
        <v>2014</v>
      </c>
      <c r="B1150" s="2">
        <v>1</v>
      </c>
      <c r="C1150" s="2">
        <v>1</v>
      </c>
      <c r="D1150" s="2">
        <v>41694</v>
      </c>
      <c r="E1150" s="2">
        <f t="shared" si="34"/>
        <v>0</v>
      </c>
      <c r="F1150" s="2">
        <f t="shared" si="35"/>
        <v>0</v>
      </c>
      <c r="G1150" s="2" t="s">
        <v>1588</v>
      </c>
      <c r="H1150" s="2" t="s">
        <v>1604</v>
      </c>
    </row>
    <row r="1151" spans="1:8" x14ac:dyDescent="0.3">
      <c r="A1151" s="2">
        <v>2014</v>
      </c>
      <c r="B1151" s="2">
        <v>1</v>
      </c>
      <c r="C1151" s="2">
        <v>0</v>
      </c>
      <c r="D1151" s="2">
        <v>24684</v>
      </c>
      <c r="E1151" s="2">
        <f t="shared" si="34"/>
        <v>1</v>
      </c>
      <c r="F1151" s="2">
        <f t="shared" si="35"/>
        <v>0</v>
      </c>
      <c r="G1151" s="2" t="s">
        <v>1603</v>
      </c>
      <c r="H1151" s="2" t="s">
        <v>1573</v>
      </c>
    </row>
    <row r="1152" spans="1:8" x14ac:dyDescent="0.3">
      <c r="A1152" s="2">
        <v>2014</v>
      </c>
      <c r="B1152" s="2">
        <v>2</v>
      </c>
      <c r="C1152" s="2">
        <v>2</v>
      </c>
      <c r="D1152" s="2">
        <v>26500</v>
      </c>
      <c r="E1152" s="2">
        <f t="shared" si="34"/>
        <v>0</v>
      </c>
      <c r="F1152" s="2">
        <f t="shared" si="35"/>
        <v>0</v>
      </c>
      <c r="G1152" s="2" t="s">
        <v>1618</v>
      </c>
      <c r="H1152" s="2" t="s">
        <v>1626</v>
      </c>
    </row>
    <row r="1153" spans="1:8" x14ac:dyDescent="0.3">
      <c r="A1153" s="2">
        <v>2014</v>
      </c>
      <c r="B1153" s="2">
        <v>0</v>
      </c>
      <c r="C1153" s="2">
        <v>2</v>
      </c>
      <c r="D1153" s="2">
        <v>19999</v>
      </c>
      <c r="E1153" s="2">
        <f t="shared" si="34"/>
        <v>0</v>
      </c>
      <c r="F1153" s="2">
        <f t="shared" si="35"/>
        <v>1</v>
      </c>
      <c r="G1153" s="2" t="s">
        <v>1626</v>
      </c>
      <c r="H1153" s="2" t="s">
        <v>1662</v>
      </c>
    </row>
    <row r="1154" spans="1:8" x14ac:dyDescent="0.3">
      <c r="A1154" s="2">
        <v>2015</v>
      </c>
      <c r="B1154" s="2">
        <v>2</v>
      </c>
      <c r="C1154" s="2">
        <v>3</v>
      </c>
      <c r="D1154" s="2">
        <v>35057</v>
      </c>
      <c r="E1154" s="2">
        <f t="shared" si="34"/>
        <v>0</v>
      </c>
      <c r="F1154" s="2">
        <f t="shared" si="35"/>
        <v>1</v>
      </c>
      <c r="G1154" s="2" t="s">
        <v>1573</v>
      </c>
      <c r="H1154" s="2" t="s">
        <v>1767</v>
      </c>
    </row>
    <row r="1155" spans="1:8" x14ac:dyDescent="0.3">
      <c r="A1155" s="2">
        <v>2015</v>
      </c>
      <c r="B1155" s="2">
        <v>0</v>
      </c>
      <c r="C1155" s="2">
        <v>2</v>
      </c>
      <c r="D1155" s="2">
        <v>33285</v>
      </c>
      <c r="E1155" s="2">
        <f t="shared" ref="E1155:E1218" si="36">IF(B1155 &gt; C1155, 1, 0)</f>
        <v>0</v>
      </c>
      <c r="F1155" s="2">
        <f t="shared" ref="F1155:F1218" si="37">IF(C1155 &gt;B1155, 1, 0)</f>
        <v>1</v>
      </c>
      <c r="G1155" s="2" t="s">
        <v>1573</v>
      </c>
      <c r="H1155" s="2" t="s">
        <v>1607</v>
      </c>
    </row>
    <row r="1156" spans="1:8" x14ac:dyDescent="0.3">
      <c r="A1156" s="2">
        <v>2015</v>
      </c>
      <c r="B1156" s="2">
        <v>2</v>
      </c>
      <c r="C1156" s="2">
        <v>2</v>
      </c>
      <c r="D1156" s="2">
        <v>44179</v>
      </c>
      <c r="E1156" s="2">
        <f t="shared" si="36"/>
        <v>0</v>
      </c>
      <c r="F1156" s="2">
        <f t="shared" si="37"/>
        <v>0</v>
      </c>
      <c r="G1156" s="2" t="s">
        <v>1605</v>
      </c>
      <c r="H1156" s="2" t="s">
        <v>1588</v>
      </c>
    </row>
    <row r="1157" spans="1:8" x14ac:dyDescent="0.3">
      <c r="A1157" s="2">
        <v>2015</v>
      </c>
      <c r="B1157" s="2">
        <v>1</v>
      </c>
      <c r="C1157" s="2">
        <v>0</v>
      </c>
      <c r="D1157" s="2">
        <v>20966</v>
      </c>
      <c r="E1157" s="2">
        <f t="shared" si="36"/>
        <v>1</v>
      </c>
      <c r="F1157" s="2">
        <f t="shared" si="37"/>
        <v>0</v>
      </c>
      <c r="G1157" s="2" t="s">
        <v>1606</v>
      </c>
      <c r="H1157" s="2" t="s">
        <v>1642</v>
      </c>
    </row>
    <row r="1158" spans="1:8" x14ac:dyDescent="0.3">
      <c r="A1158" s="2">
        <v>2015</v>
      </c>
      <c r="B1158" s="2">
        <v>3</v>
      </c>
      <c r="C1158" s="2">
        <v>1</v>
      </c>
      <c r="D1158" s="2">
        <v>80500</v>
      </c>
      <c r="E1158" s="2">
        <f t="shared" si="36"/>
        <v>1</v>
      </c>
      <c r="F1158" s="2">
        <f t="shared" si="37"/>
        <v>0</v>
      </c>
      <c r="G1158" s="2" t="s">
        <v>1577</v>
      </c>
      <c r="H1158" s="2" t="s">
        <v>1585</v>
      </c>
    </row>
    <row r="1159" spans="1:8" x14ac:dyDescent="0.3">
      <c r="A1159" s="2">
        <v>2015</v>
      </c>
      <c r="B1159" s="2">
        <v>3</v>
      </c>
      <c r="C1159" s="2">
        <v>3</v>
      </c>
      <c r="D1159" s="2">
        <v>30150</v>
      </c>
      <c r="E1159" s="2">
        <f t="shared" si="36"/>
        <v>0</v>
      </c>
      <c r="F1159" s="2">
        <f t="shared" si="37"/>
        <v>0</v>
      </c>
      <c r="G1159" s="2" t="s">
        <v>1658</v>
      </c>
      <c r="H1159" s="2" t="s">
        <v>1822</v>
      </c>
    </row>
    <row r="1160" spans="1:8" x14ac:dyDescent="0.3">
      <c r="A1160" s="2">
        <v>2015</v>
      </c>
      <c r="B1160" s="2">
        <v>4</v>
      </c>
      <c r="C1160" s="2">
        <v>1</v>
      </c>
      <c r="D1160" s="2">
        <v>81359</v>
      </c>
      <c r="E1160" s="2">
        <f t="shared" si="36"/>
        <v>1</v>
      </c>
      <c r="F1160" s="2">
        <f t="shared" si="37"/>
        <v>0</v>
      </c>
      <c r="G1160" s="2" t="s">
        <v>1577</v>
      </c>
      <c r="H1160" s="2" t="s">
        <v>1823</v>
      </c>
    </row>
    <row r="1161" spans="1:8" x14ac:dyDescent="0.3">
      <c r="A1161" s="2">
        <v>2015</v>
      </c>
      <c r="B1161" s="2">
        <v>2</v>
      </c>
      <c r="C1161" s="2">
        <v>0</v>
      </c>
      <c r="D1161" s="2">
        <v>81359</v>
      </c>
      <c r="E1161" s="2">
        <f t="shared" si="36"/>
        <v>1</v>
      </c>
      <c r="F1161" s="2">
        <f t="shared" si="37"/>
        <v>0</v>
      </c>
      <c r="G1161" s="2" t="s">
        <v>1577</v>
      </c>
      <c r="H1161" s="2" t="s">
        <v>1610</v>
      </c>
    </row>
    <row r="1162" spans="1:8" x14ac:dyDescent="0.3">
      <c r="A1162" s="2">
        <v>2015</v>
      </c>
      <c r="B1162" s="2">
        <v>3</v>
      </c>
      <c r="C1162" s="2">
        <v>3</v>
      </c>
      <c r="D1162" s="2">
        <v>40141</v>
      </c>
      <c r="E1162" s="2">
        <f t="shared" si="36"/>
        <v>0</v>
      </c>
      <c r="F1162" s="2">
        <f t="shared" si="37"/>
        <v>0</v>
      </c>
      <c r="G1162" s="2" t="s">
        <v>1575</v>
      </c>
      <c r="H1162" s="2" t="s">
        <v>1585</v>
      </c>
    </row>
    <row r="1163" spans="1:8" x14ac:dyDescent="0.3">
      <c r="A1163" s="2">
        <v>2015</v>
      </c>
      <c r="B1163" s="2">
        <v>2</v>
      </c>
      <c r="C1163" s="2">
        <v>0</v>
      </c>
      <c r="D1163" s="2">
        <v>26884</v>
      </c>
      <c r="E1163" s="2">
        <f t="shared" si="36"/>
        <v>1</v>
      </c>
      <c r="F1163" s="2">
        <f t="shared" si="37"/>
        <v>0</v>
      </c>
      <c r="G1163" s="2" t="s">
        <v>1598</v>
      </c>
      <c r="H1163" s="2" t="s">
        <v>1610</v>
      </c>
    </row>
    <row r="1164" spans="1:8" x14ac:dyDescent="0.3">
      <c r="A1164" s="2">
        <v>2015</v>
      </c>
      <c r="B1164" s="2">
        <v>2</v>
      </c>
      <c r="C1164" s="2">
        <v>1</v>
      </c>
      <c r="D1164" s="2">
        <v>27745</v>
      </c>
      <c r="E1164" s="2">
        <f t="shared" si="36"/>
        <v>1</v>
      </c>
      <c r="F1164" s="2">
        <f t="shared" si="37"/>
        <v>0</v>
      </c>
      <c r="G1164" s="2" t="s">
        <v>1658</v>
      </c>
      <c r="H1164" s="2" t="s">
        <v>1585</v>
      </c>
    </row>
    <row r="1165" spans="1:8" x14ac:dyDescent="0.3">
      <c r="A1165" s="2">
        <v>2015</v>
      </c>
      <c r="B1165" s="2">
        <v>1</v>
      </c>
      <c r="C1165" s="2">
        <v>2</v>
      </c>
      <c r="D1165" s="2">
        <v>60280</v>
      </c>
      <c r="E1165" s="2">
        <f t="shared" si="36"/>
        <v>0</v>
      </c>
      <c r="F1165" s="2">
        <f t="shared" si="37"/>
        <v>1</v>
      </c>
      <c r="G1165" s="2" t="s">
        <v>1585</v>
      </c>
      <c r="H1165" s="2" t="s">
        <v>1619</v>
      </c>
    </row>
    <row r="1166" spans="1:8" x14ac:dyDescent="0.3">
      <c r="A1166" s="2">
        <v>2015</v>
      </c>
      <c r="B1166" s="2">
        <v>2</v>
      </c>
      <c r="C1166" s="2">
        <v>2</v>
      </c>
      <c r="D1166" s="2">
        <v>9289</v>
      </c>
      <c r="E1166" s="2">
        <f t="shared" si="36"/>
        <v>0</v>
      </c>
      <c r="F1166" s="2">
        <f t="shared" si="37"/>
        <v>0</v>
      </c>
      <c r="G1166" s="2" t="s">
        <v>1611</v>
      </c>
      <c r="H1166" s="2" t="s">
        <v>1640</v>
      </c>
    </row>
    <row r="1167" spans="1:8" x14ac:dyDescent="0.3">
      <c r="A1167" s="2">
        <v>2015</v>
      </c>
      <c r="B1167" s="2">
        <v>2</v>
      </c>
      <c r="C1167" s="2">
        <v>0</v>
      </c>
      <c r="D1167" s="2">
        <v>21565</v>
      </c>
      <c r="E1167" s="2">
        <f t="shared" si="36"/>
        <v>1</v>
      </c>
      <c r="F1167" s="2">
        <f t="shared" si="37"/>
        <v>0</v>
      </c>
      <c r="G1167" s="2" t="s">
        <v>1667</v>
      </c>
      <c r="H1167" s="2" t="s">
        <v>1613</v>
      </c>
    </row>
    <row r="1168" spans="1:8" x14ac:dyDescent="0.3">
      <c r="A1168" s="2">
        <v>2015</v>
      </c>
      <c r="B1168" s="2">
        <v>0</v>
      </c>
      <c r="C1168" s="2">
        <v>4</v>
      </c>
      <c r="D1168" s="2">
        <v>23636</v>
      </c>
      <c r="E1168" s="2">
        <f t="shared" si="36"/>
        <v>0</v>
      </c>
      <c r="F1168" s="2">
        <f t="shared" si="37"/>
        <v>1</v>
      </c>
      <c r="G1168" s="2" t="s">
        <v>1573</v>
      </c>
      <c r="H1168" s="2" t="s">
        <v>1732</v>
      </c>
    </row>
    <row r="1169" spans="1:8" x14ac:dyDescent="0.3">
      <c r="A1169" s="2">
        <v>2015</v>
      </c>
      <c r="B1169" s="2">
        <v>5</v>
      </c>
      <c r="C1169" s="2">
        <v>2</v>
      </c>
      <c r="D1169" s="2">
        <v>7466</v>
      </c>
      <c r="E1169" s="2">
        <f t="shared" si="36"/>
        <v>1</v>
      </c>
      <c r="F1169" s="2">
        <f t="shared" si="37"/>
        <v>0</v>
      </c>
      <c r="G1169" s="2" t="s">
        <v>1621</v>
      </c>
      <c r="H1169" s="2" t="s">
        <v>1626</v>
      </c>
    </row>
    <row r="1170" spans="1:8" x14ac:dyDescent="0.3">
      <c r="A1170" s="2">
        <v>2015</v>
      </c>
      <c r="B1170" s="2">
        <v>1</v>
      </c>
      <c r="C1170" s="2">
        <v>3</v>
      </c>
      <c r="D1170" s="2">
        <v>16527</v>
      </c>
      <c r="E1170" s="2">
        <f t="shared" si="36"/>
        <v>0</v>
      </c>
      <c r="F1170" s="2">
        <f t="shared" si="37"/>
        <v>1</v>
      </c>
      <c r="G1170" s="2" t="s">
        <v>1617</v>
      </c>
      <c r="H1170" s="2" t="s">
        <v>1645</v>
      </c>
    </row>
    <row r="1171" spans="1:8" x14ac:dyDescent="0.3">
      <c r="A1171" s="2">
        <v>2016</v>
      </c>
      <c r="B1171" s="2">
        <v>0</v>
      </c>
      <c r="C1171" s="2">
        <v>7</v>
      </c>
      <c r="D1171" s="2">
        <v>13658</v>
      </c>
      <c r="E1171" s="2">
        <f t="shared" si="36"/>
        <v>0</v>
      </c>
      <c r="F1171" s="2">
        <f t="shared" si="37"/>
        <v>1</v>
      </c>
      <c r="G1171" s="2" t="s">
        <v>1569</v>
      </c>
      <c r="H1171" s="2" t="s">
        <v>1819</v>
      </c>
    </row>
    <row r="1172" spans="1:8" x14ac:dyDescent="0.3">
      <c r="A1172" s="2">
        <v>2016</v>
      </c>
      <c r="B1172" s="2">
        <v>2</v>
      </c>
      <c r="C1172" s="2">
        <v>1</v>
      </c>
      <c r="D1172" s="2">
        <v>54362</v>
      </c>
      <c r="E1172" s="2">
        <f t="shared" si="36"/>
        <v>1</v>
      </c>
      <c r="F1172" s="2">
        <f t="shared" si="37"/>
        <v>0</v>
      </c>
      <c r="G1172" s="2" t="s">
        <v>1732</v>
      </c>
      <c r="H1172" s="2" t="s">
        <v>1588</v>
      </c>
    </row>
    <row r="1173" spans="1:8" x14ac:dyDescent="0.3">
      <c r="A1173" s="2">
        <v>2016</v>
      </c>
      <c r="B1173" s="2">
        <v>1</v>
      </c>
      <c r="C1173" s="2">
        <v>4</v>
      </c>
      <c r="D1173" s="2">
        <v>44322</v>
      </c>
      <c r="E1173" s="2">
        <f t="shared" si="36"/>
        <v>0</v>
      </c>
      <c r="F1173" s="2">
        <f t="shared" si="37"/>
        <v>1</v>
      </c>
      <c r="G1173" s="2" t="s">
        <v>1588</v>
      </c>
      <c r="H1173" s="2" t="s">
        <v>1607</v>
      </c>
    </row>
    <row r="1174" spans="1:8" x14ac:dyDescent="0.3">
      <c r="A1174" s="2">
        <v>2016</v>
      </c>
      <c r="B1174" s="2">
        <v>2</v>
      </c>
      <c r="C1174" s="2">
        <v>2</v>
      </c>
      <c r="D1174" s="2">
        <v>29763</v>
      </c>
      <c r="E1174" s="2">
        <f t="shared" si="36"/>
        <v>0</v>
      </c>
      <c r="F1174" s="2">
        <f t="shared" si="37"/>
        <v>0</v>
      </c>
      <c r="G1174" s="2" t="s">
        <v>1745</v>
      </c>
      <c r="H1174" s="2" t="s">
        <v>1732</v>
      </c>
    </row>
    <row r="1175" spans="1:8" x14ac:dyDescent="0.3">
      <c r="A1175" s="2">
        <v>2016</v>
      </c>
      <c r="B1175" s="2">
        <v>1</v>
      </c>
      <c r="C1175" s="2">
        <v>2</v>
      </c>
      <c r="D1175" s="2">
        <v>31298</v>
      </c>
      <c r="E1175" s="2">
        <f t="shared" si="36"/>
        <v>0</v>
      </c>
      <c r="F1175" s="2">
        <f t="shared" si="37"/>
        <v>1</v>
      </c>
      <c r="G1175" s="2" t="s">
        <v>1745</v>
      </c>
      <c r="H1175" s="2" t="s">
        <v>1607</v>
      </c>
    </row>
    <row r="1176" spans="1:8" x14ac:dyDescent="0.3">
      <c r="A1176" s="2">
        <v>2016</v>
      </c>
      <c r="B1176" s="2">
        <v>6</v>
      </c>
      <c r="C1176" s="2">
        <v>0</v>
      </c>
      <c r="D1176" s="2">
        <v>75000</v>
      </c>
      <c r="E1176" s="2">
        <f t="shared" si="36"/>
        <v>1</v>
      </c>
      <c r="F1176" s="2">
        <f t="shared" si="37"/>
        <v>0</v>
      </c>
      <c r="G1176" s="2" t="s">
        <v>1623</v>
      </c>
      <c r="H1176" s="2" t="s">
        <v>1575</v>
      </c>
    </row>
    <row r="1177" spans="1:8" x14ac:dyDescent="0.3">
      <c r="A1177" s="2">
        <v>2016</v>
      </c>
      <c r="B1177" s="2">
        <v>6</v>
      </c>
      <c r="C1177" s="2">
        <v>0</v>
      </c>
      <c r="D1177" s="2">
        <v>81360</v>
      </c>
      <c r="E1177" s="2">
        <f t="shared" si="36"/>
        <v>1</v>
      </c>
      <c r="F1177" s="2">
        <f t="shared" si="37"/>
        <v>0</v>
      </c>
      <c r="G1177" s="2" t="s">
        <v>1577</v>
      </c>
      <c r="H1177" s="2" t="s">
        <v>1619</v>
      </c>
    </row>
    <row r="1178" spans="1:8" x14ac:dyDescent="0.3">
      <c r="A1178" s="2">
        <v>2016</v>
      </c>
      <c r="B1178" s="2">
        <v>1</v>
      </c>
      <c r="C1178" s="2">
        <v>0</v>
      </c>
      <c r="D1178" s="2">
        <v>24000</v>
      </c>
      <c r="E1178" s="2">
        <f t="shared" si="36"/>
        <v>1</v>
      </c>
      <c r="F1178" s="2">
        <f t="shared" si="37"/>
        <v>0</v>
      </c>
      <c r="G1178" s="2" t="s">
        <v>1576</v>
      </c>
      <c r="H1178" s="2" t="s">
        <v>1609</v>
      </c>
    </row>
    <row r="1179" spans="1:8" x14ac:dyDescent="0.3">
      <c r="A1179" s="2">
        <v>2016</v>
      </c>
      <c r="B1179" s="2">
        <v>1</v>
      </c>
      <c r="C1179" s="2">
        <v>0</v>
      </c>
      <c r="D1179" s="2">
        <v>24000</v>
      </c>
      <c r="E1179" s="2">
        <f t="shared" si="36"/>
        <v>1</v>
      </c>
      <c r="F1179" s="2">
        <f t="shared" si="37"/>
        <v>0</v>
      </c>
      <c r="G1179" s="2" t="s">
        <v>1576</v>
      </c>
      <c r="H1179" s="2" t="s">
        <v>1823</v>
      </c>
    </row>
    <row r="1180" spans="1:8" x14ac:dyDescent="0.3">
      <c r="A1180" s="2">
        <v>2016</v>
      </c>
      <c r="B1180" s="2">
        <v>0</v>
      </c>
      <c r="C1180" s="2">
        <v>2</v>
      </c>
      <c r="D1180" s="2">
        <v>17400</v>
      </c>
      <c r="E1180" s="2">
        <f t="shared" si="36"/>
        <v>0</v>
      </c>
      <c r="F1180" s="2">
        <f t="shared" si="37"/>
        <v>1</v>
      </c>
      <c r="G1180" s="2" t="s">
        <v>1619</v>
      </c>
      <c r="H1180" s="2" t="s">
        <v>1609</v>
      </c>
    </row>
    <row r="1181" spans="1:8" x14ac:dyDescent="0.3">
      <c r="A1181" s="2">
        <v>2016</v>
      </c>
      <c r="B1181" s="2">
        <v>0</v>
      </c>
      <c r="C1181" s="2">
        <v>1</v>
      </c>
      <c r="D1181" s="2">
        <v>42100</v>
      </c>
      <c r="E1181" s="2">
        <f t="shared" si="36"/>
        <v>0</v>
      </c>
      <c r="F1181" s="2">
        <f t="shared" si="37"/>
        <v>1</v>
      </c>
      <c r="G1181" s="2" t="s">
        <v>1575</v>
      </c>
      <c r="H1181" s="2" t="s">
        <v>1822</v>
      </c>
    </row>
    <row r="1182" spans="1:8" x14ac:dyDescent="0.3">
      <c r="A1182" s="2">
        <v>2016</v>
      </c>
      <c r="B1182" s="2">
        <v>0</v>
      </c>
      <c r="C1182" s="2">
        <v>2</v>
      </c>
      <c r="D1182" s="2">
        <v>49000</v>
      </c>
      <c r="E1182" s="2">
        <f t="shared" si="36"/>
        <v>0</v>
      </c>
      <c r="F1182" s="2">
        <f t="shared" si="37"/>
        <v>1</v>
      </c>
      <c r="G1182" s="2" t="s">
        <v>1600</v>
      </c>
      <c r="H1182" s="2" t="s">
        <v>1835</v>
      </c>
    </row>
    <row r="1183" spans="1:8" x14ac:dyDescent="0.3">
      <c r="A1183" s="2">
        <v>2016</v>
      </c>
      <c r="B1183" s="2">
        <v>4</v>
      </c>
      <c r="C1183" s="2">
        <v>2</v>
      </c>
      <c r="D1183" s="2">
        <v>34000</v>
      </c>
      <c r="E1183" s="2">
        <f t="shared" si="36"/>
        <v>1</v>
      </c>
      <c r="F1183" s="2">
        <f t="shared" si="37"/>
        <v>0</v>
      </c>
      <c r="G1183" s="2" t="s">
        <v>1599</v>
      </c>
      <c r="H1183" s="2" t="s">
        <v>1823</v>
      </c>
    </row>
    <row r="1184" spans="1:8" x14ac:dyDescent="0.3">
      <c r="A1184" s="2">
        <v>2016</v>
      </c>
      <c r="B1184" s="2">
        <v>2</v>
      </c>
      <c r="C1184" s="2">
        <v>0</v>
      </c>
      <c r="D1184" s="2">
        <v>3917</v>
      </c>
      <c r="E1184" s="2">
        <f t="shared" si="36"/>
        <v>1</v>
      </c>
      <c r="F1184" s="2">
        <f t="shared" si="37"/>
        <v>0</v>
      </c>
      <c r="G1184" s="2" t="s">
        <v>1684</v>
      </c>
      <c r="H1184" s="2" t="s">
        <v>1617</v>
      </c>
    </row>
    <row r="1185" spans="1:8" x14ac:dyDescent="0.3">
      <c r="A1185" s="2">
        <v>2016</v>
      </c>
      <c r="B1185" s="2">
        <v>1</v>
      </c>
      <c r="C1185" s="2">
        <v>1</v>
      </c>
      <c r="D1185" s="2">
        <v>16372</v>
      </c>
      <c r="E1185" s="2">
        <f t="shared" si="36"/>
        <v>0</v>
      </c>
      <c r="F1185" s="2">
        <f t="shared" si="37"/>
        <v>0</v>
      </c>
      <c r="G1185" s="2" t="s">
        <v>1617</v>
      </c>
      <c r="H1185" s="2" t="s">
        <v>1672</v>
      </c>
    </row>
    <row r="1186" spans="1:8" x14ac:dyDescent="0.3">
      <c r="A1186" s="2">
        <v>2016</v>
      </c>
      <c r="B1186" s="2">
        <v>3</v>
      </c>
      <c r="C1186" s="2">
        <v>0</v>
      </c>
      <c r="D1186" s="2">
        <v>19999</v>
      </c>
      <c r="E1186" s="2">
        <f t="shared" si="36"/>
        <v>1</v>
      </c>
      <c r="F1186" s="2">
        <f t="shared" si="37"/>
        <v>0</v>
      </c>
      <c r="G1186" s="2" t="s">
        <v>1626</v>
      </c>
      <c r="H1186" s="2" t="s">
        <v>1673</v>
      </c>
    </row>
    <row r="1187" spans="1:8" x14ac:dyDescent="0.3">
      <c r="A1187" s="2">
        <v>2016</v>
      </c>
      <c r="B1187" s="2">
        <v>1</v>
      </c>
      <c r="C1187" s="2">
        <v>1</v>
      </c>
      <c r="D1187" s="2">
        <v>45921</v>
      </c>
      <c r="E1187" s="2">
        <f t="shared" si="36"/>
        <v>0</v>
      </c>
      <c r="F1187" s="2">
        <f t="shared" si="37"/>
        <v>0</v>
      </c>
      <c r="G1187" s="2" t="s">
        <v>1596</v>
      </c>
      <c r="H1187" s="2" t="s">
        <v>1732</v>
      </c>
    </row>
    <row r="1188" spans="1:8" x14ac:dyDescent="0.3">
      <c r="A1188" s="2">
        <v>2016</v>
      </c>
      <c r="B1188" s="2">
        <v>0</v>
      </c>
      <c r="C1188" s="2">
        <v>2</v>
      </c>
      <c r="D1188" s="2">
        <v>32228</v>
      </c>
      <c r="E1188" s="2">
        <f t="shared" si="36"/>
        <v>0</v>
      </c>
      <c r="F1188" s="2">
        <f t="shared" si="37"/>
        <v>1</v>
      </c>
      <c r="G1188" s="2" t="s">
        <v>1745</v>
      </c>
      <c r="H1188" s="2" t="s">
        <v>1732</v>
      </c>
    </row>
    <row r="1189" spans="1:8" x14ac:dyDescent="0.3">
      <c r="A1189" s="2">
        <v>2017</v>
      </c>
      <c r="B1189" s="2">
        <v>2</v>
      </c>
      <c r="C1189" s="2">
        <v>1</v>
      </c>
      <c r="D1189" s="2">
        <v>50542</v>
      </c>
      <c r="E1189" s="2">
        <f t="shared" si="36"/>
        <v>1</v>
      </c>
      <c r="F1189" s="2">
        <f t="shared" si="37"/>
        <v>0</v>
      </c>
      <c r="G1189" s="2" t="s">
        <v>1596</v>
      </c>
      <c r="H1189" s="2" t="s">
        <v>1597</v>
      </c>
    </row>
    <row r="1190" spans="1:8" x14ac:dyDescent="0.3">
      <c r="A1190" s="2">
        <v>2017</v>
      </c>
      <c r="B1190" s="2">
        <v>1</v>
      </c>
      <c r="C1190" s="2">
        <v>2</v>
      </c>
      <c r="D1190" s="2">
        <v>30660</v>
      </c>
      <c r="E1190" s="2">
        <f t="shared" si="36"/>
        <v>0</v>
      </c>
      <c r="F1190" s="2">
        <f t="shared" si="37"/>
        <v>1</v>
      </c>
      <c r="G1190" s="2" t="s">
        <v>1586</v>
      </c>
      <c r="H1190" s="2" t="s">
        <v>1577</v>
      </c>
    </row>
    <row r="1191" spans="1:8" x14ac:dyDescent="0.3">
      <c r="A1191" s="2">
        <v>2017</v>
      </c>
      <c r="B1191" s="2">
        <v>2</v>
      </c>
      <c r="C1191" s="2">
        <v>1</v>
      </c>
      <c r="D1191" s="2">
        <v>52131</v>
      </c>
      <c r="E1191" s="2">
        <f t="shared" si="36"/>
        <v>1</v>
      </c>
      <c r="F1191" s="2">
        <f t="shared" si="37"/>
        <v>0</v>
      </c>
      <c r="G1191" s="2" t="s">
        <v>1585</v>
      </c>
      <c r="H1191" s="2" t="s">
        <v>1609</v>
      </c>
    </row>
    <row r="1192" spans="1:8" x14ac:dyDescent="0.3">
      <c r="A1192" s="2">
        <v>2017</v>
      </c>
      <c r="B1192" s="2">
        <v>1</v>
      </c>
      <c r="C1192" s="2">
        <v>0</v>
      </c>
      <c r="D1192" s="2">
        <v>23800</v>
      </c>
      <c r="E1192" s="2">
        <f t="shared" si="36"/>
        <v>1</v>
      </c>
      <c r="F1192" s="2">
        <f t="shared" si="37"/>
        <v>0</v>
      </c>
      <c r="G1192" s="2" t="s">
        <v>1576</v>
      </c>
      <c r="H1192" s="2" t="s">
        <v>1822</v>
      </c>
    </row>
    <row r="1193" spans="1:8" x14ac:dyDescent="0.3">
      <c r="A1193" s="2">
        <v>2017</v>
      </c>
      <c r="B1193" s="2">
        <v>1</v>
      </c>
      <c r="C1193" s="2">
        <v>1</v>
      </c>
      <c r="D1193" s="2">
        <v>54018</v>
      </c>
      <c r="E1193" s="2">
        <f t="shared" si="36"/>
        <v>0</v>
      </c>
      <c r="F1193" s="2">
        <f t="shared" si="37"/>
        <v>0</v>
      </c>
      <c r="G1193" s="2" t="s">
        <v>1596</v>
      </c>
      <c r="H1193" s="2" t="s">
        <v>1583</v>
      </c>
    </row>
    <row r="1194" spans="1:8" x14ac:dyDescent="0.3">
      <c r="A1194" s="2">
        <v>2017</v>
      </c>
      <c r="B1194" s="2">
        <v>3</v>
      </c>
      <c r="C1194" s="2">
        <v>0</v>
      </c>
      <c r="D1194" s="2">
        <v>47797</v>
      </c>
      <c r="E1194" s="2">
        <f t="shared" si="36"/>
        <v>1</v>
      </c>
      <c r="F1194" s="2">
        <f t="shared" si="37"/>
        <v>0</v>
      </c>
      <c r="G1194" s="2" t="s">
        <v>1596</v>
      </c>
      <c r="H1194" s="2" t="s">
        <v>1835</v>
      </c>
    </row>
    <row r="1195" spans="1:8" x14ac:dyDescent="0.3">
      <c r="A1195" s="2">
        <v>2017</v>
      </c>
      <c r="B1195" s="2">
        <v>1</v>
      </c>
      <c r="C1195" s="2">
        <v>2</v>
      </c>
      <c r="D1195" s="2">
        <v>81360</v>
      </c>
      <c r="E1195" s="2">
        <f t="shared" si="36"/>
        <v>0</v>
      </c>
      <c r="F1195" s="2">
        <f t="shared" si="37"/>
        <v>1</v>
      </c>
      <c r="G1195" s="2" t="s">
        <v>1577</v>
      </c>
      <c r="H1195" s="2" t="s">
        <v>1599</v>
      </c>
    </row>
    <row r="1196" spans="1:8" x14ac:dyDescent="0.3">
      <c r="A1196" s="2">
        <v>2017</v>
      </c>
      <c r="B1196" s="2">
        <v>0</v>
      </c>
      <c r="C1196" s="2">
        <v>0</v>
      </c>
      <c r="D1196" s="2">
        <v>23548</v>
      </c>
      <c r="E1196" s="2">
        <f t="shared" si="36"/>
        <v>0</v>
      </c>
      <c r="F1196" s="2">
        <f t="shared" si="37"/>
        <v>0</v>
      </c>
      <c r="G1196" s="2" t="s">
        <v>1674</v>
      </c>
      <c r="H1196" s="2" t="s">
        <v>1581</v>
      </c>
    </row>
    <row r="1197" spans="1:8" x14ac:dyDescent="0.3">
      <c r="A1197" s="2">
        <v>2017</v>
      </c>
      <c r="B1197" s="2">
        <v>1</v>
      </c>
      <c r="C1197" s="2">
        <v>1</v>
      </c>
      <c r="D1197" s="2">
        <v>52303</v>
      </c>
      <c r="E1197" s="2">
        <f t="shared" si="36"/>
        <v>0</v>
      </c>
      <c r="F1197" s="2">
        <f t="shared" si="37"/>
        <v>0</v>
      </c>
      <c r="G1197" s="2" t="s">
        <v>1589</v>
      </c>
      <c r="H1197" s="2" t="s">
        <v>1605</v>
      </c>
    </row>
    <row r="1198" spans="1:8" x14ac:dyDescent="0.3">
      <c r="A1198" s="2">
        <v>2017</v>
      </c>
      <c r="B1198" s="2">
        <v>2</v>
      </c>
      <c r="C1198" s="2">
        <v>0</v>
      </c>
      <c r="D1198" s="2">
        <v>20657</v>
      </c>
      <c r="E1198" s="2">
        <f t="shared" si="36"/>
        <v>1</v>
      </c>
      <c r="F1198" s="2">
        <f t="shared" si="37"/>
        <v>0</v>
      </c>
      <c r="G1198" s="2" t="s">
        <v>1606</v>
      </c>
      <c r="H1198" s="2" t="s">
        <v>1674</v>
      </c>
    </row>
    <row r="1199" spans="1:8" x14ac:dyDescent="0.3">
      <c r="A1199" s="2">
        <v>2017</v>
      </c>
      <c r="B1199" s="2">
        <v>3</v>
      </c>
      <c r="C1199" s="2">
        <v>1</v>
      </c>
      <c r="D1199" s="2">
        <v>5032</v>
      </c>
      <c r="E1199" s="2">
        <f t="shared" si="36"/>
        <v>1</v>
      </c>
      <c r="F1199" s="2">
        <f t="shared" si="37"/>
        <v>0</v>
      </c>
      <c r="G1199" s="2" t="s">
        <v>1676</v>
      </c>
      <c r="H1199" s="2" t="s">
        <v>1568</v>
      </c>
    </row>
    <row r="1200" spans="1:8" x14ac:dyDescent="0.3">
      <c r="A1200" s="2">
        <v>2017</v>
      </c>
      <c r="B1200" s="2">
        <v>3</v>
      </c>
      <c r="C1200" s="2">
        <v>1</v>
      </c>
      <c r="D1200" s="2">
        <v>10124</v>
      </c>
      <c r="E1200" s="2">
        <f t="shared" si="36"/>
        <v>1</v>
      </c>
      <c r="F1200" s="2">
        <f t="shared" si="37"/>
        <v>0</v>
      </c>
      <c r="G1200" s="2" t="s">
        <v>1570</v>
      </c>
      <c r="H1200" s="2" t="s">
        <v>1568</v>
      </c>
    </row>
    <row r="1201" spans="1:8" x14ac:dyDescent="0.3">
      <c r="A1201" s="2">
        <v>2017</v>
      </c>
      <c r="B1201" s="2">
        <v>1</v>
      </c>
      <c r="C1201" s="2">
        <v>0</v>
      </c>
      <c r="D1201" s="2">
        <v>12303</v>
      </c>
      <c r="E1201" s="2">
        <f t="shared" si="36"/>
        <v>1</v>
      </c>
      <c r="F1201" s="2">
        <f t="shared" si="37"/>
        <v>0</v>
      </c>
      <c r="G1201" s="2" t="s">
        <v>1701</v>
      </c>
      <c r="H1201" s="2" t="s">
        <v>1591</v>
      </c>
    </row>
    <row r="1202" spans="1:8" x14ac:dyDescent="0.3">
      <c r="A1202" s="2">
        <v>2017</v>
      </c>
      <c r="B1202" s="2">
        <v>7</v>
      </c>
      <c r="C1202" s="2">
        <v>0</v>
      </c>
      <c r="D1202" s="2">
        <v>16345</v>
      </c>
      <c r="E1202" s="2">
        <f t="shared" si="36"/>
        <v>1</v>
      </c>
      <c r="F1202" s="2">
        <f t="shared" si="37"/>
        <v>0</v>
      </c>
      <c r="G1202" s="2" t="s">
        <v>1591</v>
      </c>
      <c r="H1202" s="2" t="s">
        <v>1702</v>
      </c>
    </row>
    <row r="1203" spans="1:8" x14ac:dyDescent="0.3">
      <c r="A1203" s="2">
        <v>2017</v>
      </c>
      <c r="B1203" s="2">
        <v>2</v>
      </c>
      <c r="C1203" s="2">
        <v>3</v>
      </c>
      <c r="D1203" s="2">
        <v>19867</v>
      </c>
      <c r="E1203" s="2">
        <f t="shared" si="36"/>
        <v>0</v>
      </c>
      <c r="F1203" s="2">
        <f t="shared" si="37"/>
        <v>1</v>
      </c>
      <c r="G1203" s="2" t="s">
        <v>1591</v>
      </c>
      <c r="H1203" s="2" t="s">
        <v>1847</v>
      </c>
    </row>
    <row r="1204" spans="1:8" x14ac:dyDescent="0.3">
      <c r="A1204" s="2">
        <v>2018</v>
      </c>
      <c r="B1204" s="2">
        <v>0</v>
      </c>
      <c r="C1204" s="2">
        <v>3</v>
      </c>
      <c r="D1204" s="2">
        <v>25001</v>
      </c>
      <c r="E1204" s="2">
        <f t="shared" si="36"/>
        <v>0</v>
      </c>
      <c r="F1204" s="2">
        <f t="shared" si="37"/>
        <v>1</v>
      </c>
      <c r="G1204" s="2" t="s">
        <v>1704</v>
      </c>
      <c r="H1204" s="2" t="s">
        <v>1647</v>
      </c>
    </row>
    <row r="1205" spans="1:8" x14ac:dyDescent="0.3">
      <c r="A1205" s="2">
        <v>2018</v>
      </c>
      <c r="B1205" s="2">
        <v>4</v>
      </c>
      <c r="C1205" s="2">
        <v>1</v>
      </c>
      <c r="D1205" s="2">
        <v>17301</v>
      </c>
      <c r="E1205" s="2">
        <f t="shared" si="36"/>
        <v>1</v>
      </c>
      <c r="F1205" s="2">
        <f t="shared" si="37"/>
        <v>0</v>
      </c>
      <c r="G1205" s="2" t="s">
        <v>1767</v>
      </c>
      <c r="H1205" s="2" t="s">
        <v>1704</v>
      </c>
    </row>
    <row r="1206" spans="1:8" x14ac:dyDescent="0.3">
      <c r="A1206" s="2">
        <v>2018</v>
      </c>
      <c r="B1206" s="2">
        <v>1</v>
      </c>
      <c r="C1206" s="2">
        <v>1</v>
      </c>
      <c r="D1206" s="2">
        <v>4400</v>
      </c>
      <c r="E1206" s="2">
        <f t="shared" si="36"/>
        <v>0</v>
      </c>
      <c r="F1206" s="2">
        <f t="shared" si="37"/>
        <v>0</v>
      </c>
      <c r="G1206" s="2" t="s">
        <v>1724</v>
      </c>
      <c r="H1206" s="2" t="s">
        <v>1644</v>
      </c>
    </row>
    <row r="1207" spans="1:8" x14ac:dyDescent="0.3">
      <c r="A1207" s="2">
        <v>2018</v>
      </c>
      <c r="B1207" s="2">
        <v>1</v>
      </c>
      <c r="C1207" s="2">
        <v>1</v>
      </c>
      <c r="D1207" s="2">
        <v>30000</v>
      </c>
      <c r="E1207" s="2">
        <f t="shared" si="36"/>
        <v>0</v>
      </c>
      <c r="F1207" s="2">
        <f t="shared" si="37"/>
        <v>0</v>
      </c>
      <c r="G1207" s="2" t="s">
        <v>1658</v>
      </c>
      <c r="H1207" s="2" t="s">
        <v>1583</v>
      </c>
    </row>
    <row r="1208" spans="1:8" x14ac:dyDescent="0.3">
      <c r="A1208" s="2">
        <v>2018</v>
      </c>
      <c r="B1208" s="2">
        <v>2</v>
      </c>
      <c r="C1208" s="2">
        <v>1</v>
      </c>
      <c r="D1208" s="2">
        <v>81365</v>
      </c>
      <c r="E1208" s="2">
        <f t="shared" si="36"/>
        <v>1</v>
      </c>
      <c r="F1208" s="2">
        <f t="shared" si="37"/>
        <v>0</v>
      </c>
      <c r="G1208" s="2" t="s">
        <v>1577</v>
      </c>
      <c r="H1208" s="2" t="s">
        <v>1575</v>
      </c>
    </row>
    <row r="1209" spans="1:8" x14ac:dyDescent="0.3">
      <c r="A1209" s="2">
        <v>2018</v>
      </c>
      <c r="B1209" s="2">
        <v>2</v>
      </c>
      <c r="C1209" s="2">
        <v>0</v>
      </c>
      <c r="D1209" s="2">
        <v>33700</v>
      </c>
      <c r="E1209" s="2">
        <f t="shared" si="36"/>
        <v>1</v>
      </c>
      <c r="F1209" s="2">
        <f t="shared" si="37"/>
        <v>0</v>
      </c>
      <c r="G1209" s="2" t="s">
        <v>1597</v>
      </c>
      <c r="H1209" s="2" t="s">
        <v>1574</v>
      </c>
    </row>
    <row r="1210" spans="1:8" x14ac:dyDescent="0.3">
      <c r="A1210" s="2">
        <v>2018</v>
      </c>
      <c r="B1210" s="2">
        <v>1</v>
      </c>
      <c r="C1210" s="2">
        <v>1</v>
      </c>
      <c r="D1210" s="2">
        <v>49627</v>
      </c>
      <c r="E1210" s="2">
        <f t="shared" si="36"/>
        <v>0</v>
      </c>
      <c r="F1210" s="2">
        <f t="shared" si="37"/>
        <v>0</v>
      </c>
      <c r="G1210" s="2" t="s">
        <v>1585</v>
      </c>
      <c r="H1210" s="2" t="s">
        <v>1575</v>
      </c>
    </row>
    <row r="1211" spans="1:8" x14ac:dyDescent="0.3">
      <c r="A1211" s="2">
        <v>2018</v>
      </c>
      <c r="B1211" s="2">
        <v>5</v>
      </c>
      <c r="C1211" s="2">
        <v>2</v>
      </c>
      <c r="D1211" s="2">
        <v>25350</v>
      </c>
      <c r="E1211" s="2">
        <f t="shared" si="36"/>
        <v>1</v>
      </c>
      <c r="F1211" s="2">
        <f t="shared" si="37"/>
        <v>0</v>
      </c>
      <c r="G1211" s="2" t="s">
        <v>1598</v>
      </c>
      <c r="H1211" s="2" t="s">
        <v>1643</v>
      </c>
    </row>
    <row r="1212" spans="1:8" x14ac:dyDescent="0.3">
      <c r="A1212" s="2">
        <v>2018</v>
      </c>
      <c r="B1212" s="2">
        <v>3</v>
      </c>
      <c r="C1212" s="2">
        <v>1</v>
      </c>
      <c r="D1212" s="2">
        <v>8527</v>
      </c>
      <c r="E1212" s="2">
        <f t="shared" si="36"/>
        <v>1</v>
      </c>
      <c r="F1212" s="2">
        <f t="shared" si="37"/>
        <v>0</v>
      </c>
      <c r="G1212" s="2" t="s">
        <v>1644</v>
      </c>
      <c r="H1212" s="2" t="s">
        <v>1782</v>
      </c>
    </row>
    <row r="1213" spans="1:8" x14ac:dyDescent="0.3">
      <c r="A1213" s="2">
        <v>2018</v>
      </c>
      <c r="B1213" s="2">
        <v>2</v>
      </c>
      <c r="C1213" s="2">
        <v>3</v>
      </c>
      <c r="D1213" s="2">
        <v>4105</v>
      </c>
      <c r="E1213" s="2">
        <f t="shared" si="36"/>
        <v>0</v>
      </c>
      <c r="F1213" s="2">
        <f t="shared" si="37"/>
        <v>1</v>
      </c>
      <c r="G1213" s="2" t="s">
        <v>1567</v>
      </c>
      <c r="H1213" s="2" t="s">
        <v>1711</v>
      </c>
    </row>
    <row r="1214" spans="1:8" x14ac:dyDescent="0.3">
      <c r="A1214" s="2">
        <v>2018</v>
      </c>
      <c r="B1214" s="2">
        <v>2</v>
      </c>
      <c r="C1214" s="2">
        <v>1</v>
      </c>
      <c r="D1214" s="2">
        <v>2554</v>
      </c>
      <c r="E1214" s="2">
        <f t="shared" si="36"/>
        <v>1</v>
      </c>
      <c r="F1214" s="2">
        <f t="shared" si="37"/>
        <v>0</v>
      </c>
      <c r="G1214" s="2" t="s">
        <v>1711</v>
      </c>
      <c r="H1214" s="2" t="s">
        <v>1831</v>
      </c>
    </row>
    <row r="1215" spans="1:8" x14ac:dyDescent="0.3">
      <c r="A1215" s="2">
        <v>2018</v>
      </c>
      <c r="B1215" s="2">
        <v>0</v>
      </c>
      <c r="C1215" s="2">
        <v>1</v>
      </c>
      <c r="D1215" s="2">
        <v>20200</v>
      </c>
      <c r="E1215" s="2">
        <f t="shared" si="36"/>
        <v>0</v>
      </c>
      <c r="F1215" s="2">
        <f t="shared" si="37"/>
        <v>1</v>
      </c>
      <c r="G1215" s="2" t="s">
        <v>1683</v>
      </c>
      <c r="H1215" s="2" t="s">
        <v>1617</v>
      </c>
    </row>
    <row r="1216" spans="1:8" x14ac:dyDescent="0.3">
      <c r="A1216" s="2">
        <v>2018</v>
      </c>
      <c r="B1216" s="2">
        <v>0</v>
      </c>
      <c r="C1216" s="2">
        <v>0</v>
      </c>
      <c r="D1216" s="2">
        <v>25645</v>
      </c>
      <c r="E1216" s="2">
        <f t="shared" si="36"/>
        <v>0</v>
      </c>
      <c r="F1216" s="2">
        <f t="shared" si="37"/>
        <v>0</v>
      </c>
      <c r="G1216" s="2" t="s">
        <v>1618</v>
      </c>
      <c r="H1216" s="2" t="s">
        <v>1843</v>
      </c>
    </row>
    <row r="1217" spans="1:8" x14ac:dyDescent="0.3">
      <c r="A1217" s="2">
        <v>2014</v>
      </c>
      <c r="B1217" s="2">
        <v>4</v>
      </c>
      <c r="C1217" s="2">
        <v>0</v>
      </c>
      <c r="D1217" s="2">
        <v>46000</v>
      </c>
      <c r="E1217" s="2">
        <f t="shared" si="36"/>
        <v>1</v>
      </c>
      <c r="F1217" s="2">
        <f t="shared" si="37"/>
        <v>0</v>
      </c>
      <c r="G1217" s="2" t="s">
        <v>1600</v>
      </c>
      <c r="H1217" s="2" t="s">
        <v>1713</v>
      </c>
    </row>
    <row r="1218" spans="1:8" x14ac:dyDescent="0.3">
      <c r="A1218" s="2">
        <v>2014</v>
      </c>
      <c r="B1218" s="2">
        <v>1</v>
      </c>
      <c r="C1218" s="2">
        <v>2</v>
      </c>
      <c r="D1218" s="2">
        <v>32049</v>
      </c>
      <c r="E1218" s="2">
        <f t="shared" si="36"/>
        <v>0</v>
      </c>
      <c r="F1218" s="2">
        <f t="shared" si="37"/>
        <v>1</v>
      </c>
      <c r="G1218" s="2" t="s">
        <v>1573</v>
      </c>
      <c r="H1218" s="2" t="s">
        <v>1694</v>
      </c>
    </row>
    <row r="1219" spans="1:8" x14ac:dyDescent="0.3">
      <c r="A1219" s="2">
        <v>2015</v>
      </c>
      <c r="B1219" s="2">
        <v>0</v>
      </c>
      <c r="C1219" s="2">
        <v>2</v>
      </c>
      <c r="D1219" s="2">
        <v>32393</v>
      </c>
      <c r="E1219" s="2">
        <f t="shared" ref="E1219:E1282" si="38">IF(B1219 &gt; C1219, 1, 0)</f>
        <v>0</v>
      </c>
      <c r="F1219" s="2">
        <f t="shared" ref="F1219:F1282" si="39">IF(C1219 &gt;B1219, 1, 0)</f>
        <v>1</v>
      </c>
      <c r="G1219" s="2" t="s">
        <v>1573</v>
      </c>
      <c r="H1219" s="2" t="s">
        <v>1694</v>
      </c>
    </row>
    <row r="1220" spans="1:8" x14ac:dyDescent="0.3">
      <c r="A1220" s="2">
        <v>2016</v>
      </c>
      <c r="B1220" s="2">
        <v>1</v>
      </c>
      <c r="C1220" s="2">
        <v>1</v>
      </c>
      <c r="D1220" s="2">
        <v>6493</v>
      </c>
      <c r="E1220" s="2">
        <f t="shared" si="38"/>
        <v>0</v>
      </c>
      <c r="F1220" s="2">
        <f t="shared" si="39"/>
        <v>0</v>
      </c>
      <c r="G1220" s="2" t="s">
        <v>1651</v>
      </c>
      <c r="H1220" s="2" t="s">
        <v>1636</v>
      </c>
    </row>
    <row r="1221" spans="1:8" x14ac:dyDescent="0.3">
      <c r="A1221" s="2">
        <v>2016</v>
      </c>
      <c r="B1221" s="2">
        <v>3</v>
      </c>
      <c r="C1221" s="2">
        <v>1</v>
      </c>
      <c r="D1221" s="2">
        <v>7500</v>
      </c>
      <c r="E1221" s="2">
        <f t="shared" si="38"/>
        <v>1</v>
      </c>
      <c r="F1221" s="2">
        <f t="shared" si="39"/>
        <v>0</v>
      </c>
      <c r="G1221" s="2" t="s">
        <v>1569</v>
      </c>
      <c r="H1221" s="2" t="s">
        <v>1826</v>
      </c>
    </row>
    <row r="1222" spans="1:8" x14ac:dyDescent="0.3">
      <c r="A1222" s="2">
        <v>2016</v>
      </c>
      <c r="B1222" s="2">
        <v>2</v>
      </c>
      <c r="C1222" s="2">
        <v>0</v>
      </c>
      <c r="D1222" s="2">
        <v>4532</v>
      </c>
      <c r="E1222" s="2">
        <f t="shared" si="38"/>
        <v>1</v>
      </c>
      <c r="F1222" s="2">
        <f t="shared" si="39"/>
        <v>0</v>
      </c>
      <c r="G1222" s="2" t="s">
        <v>1571</v>
      </c>
      <c r="H1222" s="2" t="s">
        <v>1636</v>
      </c>
    </row>
    <row r="1223" spans="1:8" x14ac:dyDescent="0.3">
      <c r="A1223" s="2">
        <v>2016</v>
      </c>
      <c r="B1223" s="2">
        <v>2</v>
      </c>
      <c r="C1223" s="2">
        <v>1</v>
      </c>
      <c r="D1223" s="2">
        <v>52183</v>
      </c>
      <c r="E1223" s="2">
        <f t="shared" si="38"/>
        <v>1</v>
      </c>
      <c r="F1223" s="2">
        <f t="shared" si="39"/>
        <v>0</v>
      </c>
      <c r="G1223" s="2" t="s">
        <v>1596</v>
      </c>
      <c r="H1223" s="2" t="s">
        <v>1827</v>
      </c>
    </row>
    <row r="1224" spans="1:8" x14ac:dyDescent="0.3">
      <c r="A1224" s="2">
        <v>2016</v>
      </c>
      <c r="B1224" s="2">
        <v>3</v>
      </c>
      <c r="C1224" s="2">
        <v>0</v>
      </c>
      <c r="D1224" s="2">
        <v>19999</v>
      </c>
      <c r="E1224" s="2">
        <f t="shared" si="38"/>
        <v>1</v>
      </c>
      <c r="F1224" s="2">
        <f t="shared" si="39"/>
        <v>0</v>
      </c>
      <c r="G1224" s="2" t="s">
        <v>1626</v>
      </c>
      <c r="H1224" s="2" t="s">
        <v>1714</v>
      </c>
    </row>
    <row r="1225" spans="1:8" x14ac:dyDescent="0.3">
      <c r="A1225" s="2">
        <v>2017</v>
      </c>
      <c r="B1225" s="2">
        <v>4</v>
      </c>
      <c r="C1225" s="2">
        <v>0</v>
      </c>
      <c r="D1225" s="2">
        <v>81360</v>
      </c>
      <c r="E1225" s="2">
        <f t="shared" si="38"/>
        <v>1</v>
      </c>
      <c r="F1225" s="2">
        <f t="shared" si="39"/>
        <v>0</v>
      </c>
      <c r="G1225" s="2" t="s">
        <v>1577</v>
      </c>
      <c r="H1225" s="2" t="s">
        <v>1827</v>
      </c>
    </row>
    <row r="1226" spans="1:8" x14ac:dyDescent="0.3">
      <c r="A1226" s="2">
        <v>2017</v>
      </c>
      <c r="B1226" s="2">
        <v>1</v>
      </c>
      <c r="C1226" s="2">
        <v>1</v>
      </c>
      <c r="D1226" s="2">
        <v>50174</v>
      </c>
      <c r="E1226" s="2">
        <f t="shared" si="38"/>
        <v>0</v>
      </c>
      <c r="F1226" s="2">
        <f t="shared" si="39"/>
        <v>0</v>
      </c>
      <c r="G1226" s="2" t="s">
        <v>1589</v>
      </c>
      <c r="H1226" s="2" t="s">
        <v>1757</v>
      </c>
    </row>
    <row r="1227" spans="1:8" x14ac:dyDescent="0.3">
      <c r="A1227" s="2">
        <v>2017</v>
      </c>
      <c r="B1227" s="2">
        <v>2</v>
      </c>
      <c r="C1227" s="2">
        <v>2</v>
      </c>
      <c r="D1227" s="2">
        <v>21355</v>
      </c>
      <c r="E1227" s="2">
        <f t="shared" si="38"/>
        <v>0</v>
      </c>
      <c r="F1227" s="2">
        <f t="shared" si="39"/>
        <v>0</v>
      </c>
      <c r="G1227" s="2" t="s">
        <v>1622</v>
      </c>
      <c r="H1227" s="2" t="s">
        <v>1853</v>
      </c>
    </row>
    <row r="1228" spans="1:8" x14ac:dyDescent="0.3">
      <c r="A1228" s="2">
        <v>2013</v>
      </c>
      <c r="B1228" s="2">
        <v>0</v>
      </c>
      <c r="C1228" s="2">
        <v>0</v>
      </c>
      <c r="D1228" s="2">
        <v>27597</v>
      </c>
      <c r="E1228" s="2">
        <f t="shared" si="38"/>
        <v>0</v>
      </c>
      <c r="F1228" s="2">
        <f t="shared" si="39"/>
        <v>0</v>
      </c>
      <c r="G1228" s="2" t="s">
        <v>1710</v>
      </c>
      <c r="H1228" s="2" t="s">
        <v>1573</v>
      </c>
    </row>
    <row r="1229" spans="1:8" x14ac:dyDescent="0.3">
      <c r="A1229" s="2">
        <v>2013</v>
      </c>
      <c r="B1229" s="2">
        <v>2</v>
      </c>
      <c r="C1229" s="2">
        <v>0</v>
      </c>
      <c r="D1229" s="2">
        <v>14486</v>
      </c>
      <c r="E1229" s="2">
        <f t="shared" si="38"/>
        <v>1</v>
      </c>
      <c r="F1229" s="2">
        <f t="shared" si="39"/>
        <v>0</v>
      </c>
      <c r="G1229" s="2" t="s">
        <v>1656</v>
      </c>
      <c r="H1229" s="2" t="s">
        <v>1593</v>
      </c>
    </row>
    <row r="1230" spans="1:8" x14ac:dyDescent="0.3">
      <c r="A1230" s="2">
        <v>2013</v>
      </c>
      <c r="B1230" s="2">
        <v>3</v>
      </c>
      <c r="C1230" s="2">
        <v>0</v>
      </c>
      <c r="D1230" s="2">
        <v>18300</v>
      </c>
      <c r="E1230" s="2">
        <f t="shared" si="38"/>
        <v>1</v>
      </c>
      <c r="F1230" s="2">
        <f t="shared" si="39"/>
        <v>0</v>
      </c>
      <c r="G1230" s="2" t="s">
        <v>1728</v>
      </c>
      <c r="H1230" s="2" t="s">
        <v>1593</v>
      </c>
    </row>
    <row r="1231" spans="1:8" x14ac:dyDescent="0.3">
      <c r="A1231" s="2">
        <v>2013</v>
      </c>
      <c r="B1231" s="2">
        <v>1</v>
      </c>
      <c r="C1231" s="2">
        <v>0</v>
      </c>
      <c r="D1231" s="2">
        <v>17531</v>
      </c>
      <c r="E1231" s="2">
        <f t="shared" si="38"/>
        <v>1</v>
      </c>
      <c r="F1231" s="2">
        <f t="shared" si="39"/>
        <v>0</v>
      </c>
      <c r="G1231" s="2" t="s">
        <v>1656</v>
      </c>
      <c r="H1231" s="2" t="s">
        <v>1592</v>
      </c>
    </row>
    <row r="1232" spans="1:8" x14ac:dyDescent="0.3">
      <c r="A1232" s="2">
        <v>2014</v>
      </c>
      <c r="B1232" s="2">
        <v>0</v>
      </c>
      <c r="C1232" s="2">
        <v>0</v>
      </c>
      <c r="D1232" s="2">
        <v>20026</v>
      </c>
      <c r="E1232" s="2">
        <f t="shared" si="38"/>
        <v>0</v>
      </c>
      <c r="F1232" s="2">
        <f t="shared" si="39"/>
        <v>0</v>
      </c>
      <c r="G1232" s="2" t="s">
        <v>1757</v>
      </c>
      <c r="H1232" s="2" t="s">
        <v>1588</v>
      </c>
    </row>
    <row r="1233" spans="1:8" x14ac:dyDescent="0.3">
      <c r="A1233" s="2">
        <v>2014</v>
      </c>
      <c r="B1233" s="2">
        <v>0</v>
      </c>
      <c r="C1233" s="2">
        <v>1</v>
      </c>
      <c r="D1233" s="2">
        <v>6308</v>
      </c>
      <c r="E1233" s="2">
        <f t="shared" si="38"/>
        <v>0</v>
      </c>
      <c r="F1233" s="2">
        <f t="shared" si="39"/>
        <v>1</v>
      </c>
      <c r="G1233" s="2" t="s">
        <v>1638</v>
      </c>
      <c r="H1233" s="2" t="s">
        <v>1626</v>
      </c>
    </row>
    <row r="1234" spans="1:8" x14ac:dyDescent="0.3">
      <c r="A1234" s="2">
        <v>2017</v>
      </c>
      <c r="B1234" s="2">
        <v>1</v>
      </c>
      <c r="C1234" s="2">
        <v>0</v>
      </c>
      <c r="D1234" s="2">
        <v>55418</v>
      </c>
      <c r="E1234" s="2">
        <f t="shared" si="38"/>
        <v>1</v>
      </c>
      <c r="F1234" s="2">
        <f t="shared" si="39"/>
        <v>0</v>
      </c>
      <c r="G1234" s="2" t="s">
        <v>1633</v>
      </c>
      <c r="H1234" s="2" t="s">
        <v>1823</v>
      </c>
    </row>
    <row r="1235" spans="1:8" x14ac:dyDescent="0.3">
      <c r="A1235" s="2">
        <v>2017</v>
      </c>
      <c r="B1235" s="2">
        <v>1</v>
      </c>
      <c r="C1235" s="2">
        <v>0</v>
      </c>
      <c r="D1235" s="2">
        <v>18567</v>
      </c>
      <c r="E1235" s="2">
        <f t="shared" si="38"/>
        <v>1</v>
      </c>
      <c r="F1235" s="2">
        <f t="shared" si="39"/>
        <v>0</v>
      </c>
      <c r="G1235" s="2" t="s">
        <v>1728</v>
      </c>
      <c r="H1235" s="2" t="s">
        <v>1591</v>
      </c>
    </row>
    <row r="1236" spans="1:8" x14ac:dyDescent="0.3">
      <c r="A1236" s="2">
        <v>2018</v>
      </c>
      <c r="B1236" s="2">
        <v>2</v>
      </c>
      <c r="C1236" s="2">
        <v>4</v>
      </c>
      <c r="D1236" s="2">
        <v>30210</v>
      </c>
      <c r="E1236" s="2">
        <f t="shared" si="38"/>
        <v>0</v>
      </c>
      <c r="F1236" s="2">
        <f t="shared" si="39"/>
        <v>1</v>
      </c>
      <c r="G1236" s="2" t="s">
        <v>1637</v>
      </c>
      <c r="H1236" s="2" t="s">
        <v>1577</v>
      </c>
    </row>
    <row r="1237" spans="1:8" x14ac:dyDescent="0.3">
      <c r="A1237" s="2">
        <v>2018</v>
      </c>
      <c r="B1237" s="2">
        <v>1</v>
      </c>
      <c r="C1237" s="2">
        <v>3</v>
      </c>
      <c r="D1237" s="2">
        <v>6209</v>
      </c>
      <c r="E1237" s="2">
        <f t="shared" si="38"/>
        <v>0</v>
      </c>
      <c r="F1237" s="2">
        <f t="shared" si="39"/>
        <v>1</v>
      </c>
      <c r="G1237" s="2" t="s">
        <v>1714</v>
      </c>
      <c r="H1237" s="2" t="s">
        <v>1846</v>
      </c>
    </row>
    <row r="1238" spans="1:8" x14ac:dyDescent="0.3">
      <c r="A1238" s="2">
        <v>2018</v>
      </c>
      <c r="B1238" s="2">
        <v>1</v>
      </c>
      <c r="C1238" s="2">
        <v>0</v>
      </c>
      <c r="D1238" s="2">
        <v>17114</v>
      </c>
      <c r="E1238" s="2">
        <f t="shared" si="38"/>
        <v>1</v>
      </c>
      <c r="F1238" s="2">
        <f t="shared" si="39"/>
        <v>0</v>
      </c>
      <c r="G1238" s="2" t="s">
        <v>1596</v>
      </c>
      <c r="H1238" s="2" t="s">
        <v>1662</v>
      </c>
    </row>
    <row r="1239" spans="1:8" x14ac:dyDescent="0.3">
      <c r="A1239" s="2">
        <v>2019</v>
      </c>
      <c r="B1239" s="2">
        <v>2</v>
      </c>
      <c r="C1239" s="2">
        <v>1</v>
      </c>
      <c r="D1239" s="2">
        <v>25099</v>
      </c>
      <c r="E1239" s="2">
        <f t="shared" si="38"/>
        <v>1</v>
      </c>
      <c r="F1239" s="2">
        <f t="shared" si="39"/>
        <v>0</v>
      </c>
      <c r="G1239" s="2" t="s">
        <v>1598</v>
      </c>
      <c r="H1239" s="2" t="s">
        <v>1837</v>
      </c>
    </row>
    <row r="1240" spans="1:8" x14ac:dyDescent="0.3">
      <c r="A1240" s="2">
        <v>2019</v>
      </c>
      <c r="B1240" s="2">
        <v>0</v>
      </c>
      <c r="C1240" s="2">
        <v>3</v>
      </c>
      <c r="D1240" s="2">
        <v>42738</v>
      </c>
      <c r="E1240" s="2">
        <f t="shared" si="38"/>
        <v>0</v>
      </c>
      <c r="F1240" s="2">
        <f t="shared" si="39"/>
        <v>1</v>
      </c>
      <c r="G1240" s="2" t="s">
        <v>1585</v>
      </c>
      <c r="H1240" s="2" t="s">
        <v>1835</v>
      </c>
    </row>
    <row r="1241" spans="1:8" x14ac:dyDescent="0.3">
      <c r="A1241" s="2">
        <v>2019</v>
      </c>
      <c r="B1241" s="2">
        <v>2</v>
      </c>
      <c r="C1241" s="2">
        <v>1</v>
      </c>
      <c r="D1241" s="2">
        <v>28513</v>
      </c>
      <c r="E1241" s="2">
        <f t="shared" si="38"/>
        <v>1</v>
      </c>
      <c r="F1241" s="2">
        <f t="shared" si="39"/>
        <v>0</v>
      </c>
      <c r="G1241" s="2" t="s">
        <v>1586</v>
      </c>
      <c r="H1241" s="2" t="s">
        <v>1823</v>
      </c>
    </row>
    <row r="1242" spans="1:8" x14ac:dyDescent="0.3">
      <c r="A1242" s="2">
        <v>2019</v>
      </c>
      <c r="B1242" s="2">
        <v>1</v>
      </c>
      <c r="C1242" s="2">
        <v>0</v>
      </c>
      <c r="D1242" s="2">
        <v>60811</v>
      </c>
      <c r="E1242" s="2">
        <f t="shared" si="38"/>
        <v>1</v>
      </c>
      <c r="F1242" s="2">
        <f t="shared" si="39"/>
        <v>0</v>
      </c>
      <c r="G1242" s="2" t="s">
        <v>1583</v>
      </c>
      <c r="H1242" s="2" t="s">
        <v>1823</v>
      </c>
    </row>
    <row r="1243" spans="1:8" x14ac:dyDescent="0.3">
      <c r="A1243" s="2">
        <v>2019</v>
      </c>
      <c r="B1243" s="2">
        <v>3</v>
      </c>
      <c r="C1243" s="2">
        <v>0</v>
      </c>
      <c r="D1243" s="2">
        <v>26788</v>
      </c>
      <c r="E1243" s="2">
        <f t="shared" si="38"/>
        <v>1</v>
      </c>
      <c r="F1243" s="2">
        <f t="shared" si="39"/>
        <v>0</v>
      </c>
      <c r="G1243" s="2" t="s">
        <v>1596</v>
      </c>
      <c r="H1243" s="2" t="s">
        <v>1835</v>
      </c>
    </row>
    <row r="1244" spans="1:8" x14ac:dyDescent="0.3">
      <c r="A1244" s="2">
        <v>2019</v>
      </c>
      <c r="B1244" s="2">
        <v>0</v>
      </c>
      <c r="C1244" s="2">
        <v>4</v>
      </c>
      <c r="D1244" s="2">
        <v>26788</v>
      </c>
      <c r="E1244" s="2">
        <f t="shared" si="38"/>
        <v>0</v>
      </c>
      <c r="F1244" s="2">
        <f t="shared" si="39"/>
        <v>1</v>
      </c>
      <c r="G1244" s="2" t="s">
        <v>1577</v>
      </c>
      <c r="H1244" s="2" t="s">
        <v>1820</v>
      </c>
    </row>
    <row r="1245" spans="1:8" x14ac:dyDescent="0.3">
      <c r="A1245" s="2">
        <v>2019</v>
      </c>
      <c r="B1245" s="2">
        <v>1</v>
      </c>
      <c r="C1245" s="2">
        <v>4</v>
      </c>
      <c r="D1245" s="2">
        <v>10599</v>
      </c>
      <c r="E1245" s="2">
        <f t="shared" si="38"/>
        <v>0</v>
      </c>
      <c r="F1245" s="2">
        <f t="shared" si="39"/>
        <v>1</v>
      </c>
      <c r="G1245" s="2" t="s">
        <v>1702</v>
      </c>
      <c r="H1245" s="2" t="s">
        <v>1653</v>
      </c>
    </row>
    <row r="1246" spans="1:8" x14ac:dyDescent="0.3">
      <c r="A1246" s="2">
        <v>2019</v>
      </c>
      <c r="B1246" s="2">
        <v>3</v>
      </c>
      <c r="C1246" s="2">
        <v>0</v>
      </c>
      <c r="D1246" s="2">
        <v>26788</v>
      </c>
      <c r="E1246" s="2">
        <f t="shared" si="38"/>
        <v>1</v>
      </c>
      <c r="F1246" s="2">
        <f t="shared" si="39"/>
        <v>0</v>
      </c>
      <c r="G1246" s="2" t="s">
        <v>1589</v>
      </c>
      <c r="H1246" s="2" t="s">
        <v>1811</v>
      </c>
    </row>
    <row r="1247" spans="1:8" x14ac:dyDescent="0.3">
      <c r="A1247" s="2">
        <v>2019</v>
      </c>
      <c r="B1247" s="2">
        <v>3</v>
      </c>
      <c r="C1247" s="2">
        <v>0</v>
      </c>
      <c r="D1247" s="2">
        <v>26788</v>
      </c>
      <c r="E1247" s="2">
        <f t="shared" si="38"/>
        <v>1</v>
      </c>
      <c r="F1247" s="2">
        <f t="shared" si="39"/>
        <v>0</v>
      </c>
      <c r="G1247" s="2" t="s">
        <v>1642</v>
      </c>
      <c r="H1247" s="2" t="s">
        <v>1767</v>
      </c>
    </row>
    <row r="1248" spans="1:8" x14ac:dyDescent="0.3">
      <c r="A1248" s="2">
        <v>2019</v>
      </c>
      <c r="B1248" s="2">
        <v>0</v>
      </c>
      <c r="C1248" s="2">
        <v>1</v>
      </c>
      <c r="D1248" s="2">
        <v>40243</v>
      </c>
      <c r="E1248" s="2">
        <f t="shared" si="38"/>
        <v>0</v>
      </c>
      <c r="F1248" s="2">
        <f t="shared" si="39"/>
        <v>1</v>
      </c>
      <c r="G1248" s="2" t="s">
        <v>1642</v>
      </c>
      <c r="H1248" s="2" t="s">
        <v>1682</v>
      </c>
    </row>
    <row r="1249" spans="1:8" x14ac:dyDescent="0.3">
      <c r="A1249" s="2">
        <v>2020</v>
      </c>
      <c r="B1249" s="2">
        <v>0</v>
      </c>
      <c r="C1249" s="2">
        <v>1</v>
      </c>
      <c r="D1249" s="2">
        <v>26788</v>
      </c>
      <c r="E1249" s="2">
        <f t="shared" si="38"/>
        <v>0</v>
      </c>
      <c r="F1249" s="2">
        <f t="shared" si="39"/>
        <v>1</v>
      </c>
      <c r="G1249" s="2" t="s">
        <v>1743</v>
      </c>
      <c r="H1249" s="2" t="s">
        <v>1683</v>
      </c>
    </row>
    <row r="1250" spans="1:8" x14ac:dyDescent="0.3">
      <c r="A1250" s="2">
        <v>2020</v>
      </c>
      <c r="B1250" s="2">
        <v>1</v>
      </c>
      <c r="C1250" s="2">
        <v>1</v>
      </c>
      <c r="D1250" s="2">
        <v>26788</v>
      </c>
      <c r="E1250" s="2">
        <f t="shared" si="38"/>
        <v>0</v>
      </c>
      <c r="F1250" s="2">
        <f t="shared" si="39"/>
        <v>0</v>
      </c>
      <c r="G1250" s="2" t="s">
        <v>1670</v>
      </c>
      <c r="H1250" s="2" t="s">
        <v>1743</v>
      </c>
    </row>
    <row r="1251" spans="1:8" x14ac:dyDescent="0.3">
      <c r="A1251" s="2">
        <v>2020</v>
      </c>
      <c r="B1251" s="2">
        <v>2</v>
      </c>
      <c r="C1251" s="2">
        <v>2</v>
      </c>
      <c r="D1251" s="2">
        <v>26788</v>
      </c>
      <c r="E1251" s="2">
        <f t="shared" si="38"/>
        <v>0</v>
      </c>
      <c r="F1251" s="2">
        <f t="shared" si="39"/>
        <v>0</v>
      </c>
      <c r="G1251" s="2" t="s">
        <v>1768</v>
      </c>
      <c r="H1251" s="2" t="s">
        <v>1688</v>
      </c>
    </row>
    <row r="1252" spans="1:8" x14ac:dyDescent="0.3">
      <c r="A1252" s="2">
        <v>2012</v>
      </c>
      <c r="B1252" s="2">
        <v>0</v>
      </c>
      <c r="C1252" s="2">
        <v>1</v>
      </c>
      <c r="D1252" s="2">
        <v>7667</v>
      </c>
      <c r="E1252" s="2">
        <f t="shared" si="38"/>
        <v>0</v>
      </c>
      <c r="F1252" s="2">
        <f t="shared" si="39"/>
        <v>1</v>
      </c>
      <c r="G1252" s="2" t="s">
        <v>1570</v>
      </c>
      <c r="H1252" s="2" t="s">
        <v>1571</v>
      </c>
    </row>
    <row r="1253" spans="1:8" x14ac:dyDescent="0.3">
      <c r="A1253" s="2">
        <v>2012</v>
      </c>
      <c r="B1253" s="2">
        <v>1</v>
      </c>
      <c r="C1253" s="2">
        <v>2</v>
      </c>
      <c r="D1253" s="2">
        <v>1903</v>
      </c>
      <c r="E1253" s="2">
        <f t="shared" si="38"/>
        <v>0</v>
      </c>
      <c r="F1253" s="2">
        <f t="shared" si="39"/>
        <v>1</v>
      </c>
      <c r="G1253" s="2" t="s">
        <v>1571</v>
      </c>
      <c r="H1253" s="2" t="s">
        <v>1831</v>
      </c>
    </row>
    <row r="1254" spans="1:8" x14ac:dyDescent="0.3">
      <c r="A1254" s="2">
        <v>2012</v>
      </c>
      <c r="B1254" s="2">
        <v>1</v>
      </c>
      <c r="C1254" s="2">
        <v>1</v>
      </c>
      <c r="D1254" s="2">
        <v>6086</v>
      </c>
      <c r="E1254" s="2">
        <f t="shared" si="38"/>
        <v>0</v>
      </c>
      <c r="F1254" s="2">
        <f t="shared" si="39"/>
        <v>0</v>
      </c>
      <c r="G1254" s="2" t="s">
        <v>1570</v>
      </c>
      <c r="H1254" s="2" t="s">
        <v>1624</v>
      </c>
    </row>
    <row r="1255" spans="1:8" x14ac:dyDescent="0.3">
      <c r="A1255" s="2">
        <v>2012</v>
      </c>
      <c r="B1255" s="2">
        <v>0</v>
      </c>
      <c r="C1255" s="2">
        <v>3</v>
      </c>
      <c r="D1255" s="2">
        <v>20464</v>
      </c>
      <c r="E1255" s="2">
        <f t="shared" si="38"/>
        <v>0</v>
      </c>
      <c r="F1255" s="2">
        <f t="shared" si="39"/>
        <v>1</v>
      </c>
      <c r="G1255" s="2" t="s">
        <v>1606</v>
      </c>
      <c r="H1255" s="2" t="s">
        <v>1582</v>
      </c>
    </row>
    <row r="1256" spans="1:8" x14ac:dyDescent="0.3">
      <c r="A1256" s="2">
        <v>2012</v>
      </c>
      <c r="B1256" s="2">
        <v>1</v>
      </c>
      <c r="C1256" s="2">
        <v>0</v>
      </c>
      <c r="D1256" s="2">
        <v>44614</v>
      </c>
      <c r="E1256" s="2">
        <f t="shared" si="38"/>
        <v>1</v>
      </c>
      <c r="F1256" s="2">
        <f t="shared" si="39"/>
        <v>0</v>
      </c>
      <c r="G1256" s="2" t="s">
        <v>1588</v>
      </c>
      <c r="H1256" s="2" t="s">
        <v>1582</v>
      </c>
    </row>
    <row r="1257" spans="1:8" x14ac:dyDescent="0.3">
      <c r="A1257" s="2">
        <v>2012</v>
      </c>
      <c r="B1257" s="2">
        <v>1</v>
      </c>
      <c r="C1257" s="2">
        <v>0</v>
      </c>
      <c r="D1257" s="2">
        <v>34563</v>
      </c>
      <c r="E1257" s="2">
        <f t="shared" si="38"/>
        <v>1</v>
      </c>
      <c r="F1257" s="2">
        <f t="shared" si="39"/>
        <v>0</v>
      </c>
      <c r="G1257" s="2" t="s">
        <v>1582</v>
      </c>
      <c r="H1257" s="2" t="s">
        <v>1704</v>
      </c>
    </row>
    <row r="1258" spans="1:8" x14ac:dyDescent="0.3">
      <c r="A1258" s="2">
        <v>2012</v>
      </c>
      <c r="B1258" s="2">
        <v>4</v>
      </c>
      <c r="C1258" s="2">
        <v>2</v>
      </c>
      <c r="D1258" s="2">
        <v>30397</v>
      </c>
      <c r="E1258" s="2">
        <f t="shared" si="38"/>
        <v>1</v>
      </c>
      <c r="F1258" s="2">
        <f t="shared" si="39"/>
        <v>0</v>
      </c>
      <c r="G1258" s="2" t="s">
        <v>1574</v>
      </c>
      <c r="H1258" s="2" t="s">
        <v>1820</v>
      </c>
    </row>
    <row r="1259" spans="1:8" x14ac:dyDescent="0.3">
      <c r="A1259" s="2">
        <v>2012</v>
      </c>
      <c r="B1259" s="2">
        <v>5</v>
      </c>
      <c r="C1259" s="2">
        <v>0</v>
      </c>
      <c r="D1259" s="2">
        <v>71000</v>
      </c>
      <c r="E1259" s="2">
        <f t="shared" si="38"/>
        <v>1</v>
      </c>
      <c r="F1259" s="2">
        <f t="shared" si="39"/>
        <v>0</v>
      </c>
      <c r="G1259" s="2" t="s">
        <v>1623</v>
      </c>
      <c r="H1259" s="2" t="s">
        <v>1597</v>
      </c>
    </row>
    <row r="1260" spans="1:8" x14ac:dyDescent="0.3">
      <c r="A1260" s="2">
        <v>2012</v>
      </c>
      <c r="B1260" s="2">
        <v>0</v>
      </c>
      <c r="C1260" s="2">
        <v>0</v>
      </c>
      <c r="D1260" s="2">
        <v>26750</v>
      </c>
      <c r="E1260" s="2">
        <f t="shared" si="38"/>
        <v>0</v>
      </c>
      <c r="F1260" s="2">
        <f t="shared" si="39"/>
        <v>0</v>
      </c>
      <c r="G1260" s="2" t="s">
        <v>1658</v>
      </c>
      <c r="H1260" s="2" t="s">
        <v>1822</v>
      </c>
    </row>
    <row r="1261" spans="1:8" x14ac:dyDescent="0.3">
      <c r="A1261" s="2">
        <v>2012</v>
      </c>
      <c r="B1261" s="2">
        <v>2</v>
      </c>
      <c r="C1261" s="2">
        <v>1</v>
      </c>
      <c r="D1261" s="2">
        <v>28675</v>
      </c>
      <c r="E1261" s="2">
        <f t="shared" si="38"/>
        <v>1</v>
      </c>
      <c r="F1261" s="2">
        <f t="shared" si="39"/>
        <v>0</v>
      </c>
      <c r="G1261" s="2" t="s">
        <v>1658</v>
      </c>
      <c r="H1261" s="2" t="s">
        <v>1574</v>
      </c>
    </row>
    <row r="1262" spans="1:8" x14ac:dyDescent="0.3">
      <c r="A1262" s="2">
        <v>2012</v>
      </c>
      <c r="B1262" s="2">
        <v>3</v>
      </c>
      <c r="C1262" s="2">
        <v>0</v>
      </c>
      <c r="D1262" s="2">
        <v>28000</v>
      </c>
      <c r="E1262" s="2">
        <f t="shared" si="38"/>
        <v>1</v>
      </c>
      <c r="F1262" s="2">
        <f t="shared" si="39"/>
        <v>0</v>
      </c>
      <c r="G1262" s="2" t="s">
        <v>1658</v>
      </c>
      <c r="H1262" s="2" t="s">
        <v>1643</v>
      </c>
    </row>
    <row r="1263" spans="1:8" x14ac:dyDescent="0.3">
      <c r="A1263" s="2">
        <v>2012</v>
      </c>
      <c r="B1263" s="2">
        <v>2</v>
      </c>
      <c r="C1263" s="2">
        <v>2</v>
      </c>
      <c r="D1263" s="2">
        <v>25524</v>
      </c>
      <c r="E1263" s="2">
        <f t="shared" si="38"/>
        <v>0</v>
      </c>
      <c r="F1263" s="2">
        <f t="shared" si="39"/>
        <v>0</v>
      </c>
      <c r="G1263" s="2" t="s">
        <v>1598</v>
      </c>
      <c r="H1263" s="2" t="s">
        <v>1574</v>
      </c>
    </row>
    <row r="1264" spans="1:8" x14ac:dyDescent="0.3">
      <c r="A1264" s="2">
        <v>2012</v>
      </c>
      <c r="B1264" s="2">
        <v>1</v>
      </c>
      <c r="C1264" s="2">
        <v>1</v>
      </c>
      <c r="D1264" s="2">
        <v>37141</v>
      </c>
      <c r="E1264" s="2">
        <f t="shared" si="38"/>
        <v>0</v>
      </c>
      <c r="F1264" s="2">
        <f t="shared" si="39"/>
        <v>0</v>
      </c>
      <c r="G1264" s="2" t="s">
        <v>1582</v>
      </c>
      <c r="H1264" s="2" t="s">
        <v>1607</v>
      </c>
    </row>
    <row r="1265" spans="1:8" x14ac:dyDescent="0.3">
      <c r="A1265" s="2">
        <v>2012</v>
      </c>
      <c r="B1265" s="2">
        <v>4</v>
      </c>
      <c r="C1265" s="2">
        <v>2</v>
      </c>
      <c r="D1265" s="2">
        <v>41689</v>
      </c>
      <c r="E1265" s="2">
        <f t="shared" si="38"/>
        <v>1</v>
      </c>
      <c r="F1265" s="2">
        <f t="shared" si="39"/>
        <v>0</v>
      </c>
      <c r="G1265" s="2" t="s">
        <v>1579</v>
      </c>
      <c r="H1265" s="2" t="s">
        <v>1696</v>
      </c>
    </row>
    <row r="1266" spans="1:8" x14ac:dyDescent="0.3">
      <c r="A1266" s="2">
        <v>2012</v>
      </c>
      <c r="B1266" s="2">
        <v>8</v>
      </c>
      <c r="C1266" s="2">
        <v>0</v>
      </c>
      <c r="D1266" s="2">
        <v>41363</v>
      </c>
      <c r="E1266" s="2">
        <f t="shared" si="38"/>
        <v>1</v>
      </c>
      <c r="F1266" s="2">
        <f t="shared" si="39"/>
        <v>0</v>
      </c>
      <c r="G1266" s="2" t="s">
        <v>1642</v>
      </c>
      <c r="H1266" s="2" t="s">
        <v>1573</v>
      </c>
    </row>
    <row r="1267" spans="1:8" x14ac:dyDescent="0.3">
      <c r="A1267" s="2">
        <v>2012</v>
      </c>
      <c r="B1267" s="2">
        <v>1</v>
      </c>
      <c r="C1267" s="2">
        <v>3</v>
      </c>
      <c r="D1267" s="2">
        <v>19803</v>
      </c>
      <c r="E1267" s="2">
        <f t="shared" si="38"/>
        <v>0</v>
      </c>
      <c r="F1267" s="2">
        <f t="shared" si="39"/>
        <v>1</v>
      </c>
      <c r="G1267" s="2" t="s">
        <v>1662</v>
      </c>
      <c r="H1267" s="2" t="s">
        <v>1717</v>
      </c>
    </row>
    <row r="1268" spans="1:8" x14ac:dyDescent="0.3">
      <c r="A1268" s="2">
        <v>2013</v>
      </c>
      <c r="B1268" s="2">
        <v>6</v>
      </c>
      <c r="C1268" s="2">
        <v>1</v>
      </c>
      <c r="D1268" s="2">
        <v>54376</v>
      </c>
      <c r="E1268" s="2">
        <f t="shared" si="38"/>
        <v>1</v>
      </c>
      <c r="F1268" s="2">
        <f t="shared" si="39"/>
        <v>0</v>
      </c>
      <c r="G1268" s="2" t="s">
        <v>1585</v>
      </c>
      <c r="H1268" s="2" t="s">
        <v>1823</v>
      </c>
    </row>
    <row r="1269" spans="1:8" x14ac:dyDescent="0.3">
      <c r="A1269" s="2">
        <v>2013</v>
      </c>
      <c r="B1269" s="2">
        <v>2</v>
      </c>
      <c r="C1269" s="2">
        <v>0</v>
      </c>
      <c r="D1269" s="2">
        <v>71000</v>
      </c>
      <c r="E1269" s="2">
        <f t="shared" si="38"/>
        <v>1</v>
      </c>
      <c r="F1269" s="2">
        <f t="shared" si="39"/>
        <v>0</v>
      </c>
      <c r="G1269" s="2" t="s">
        <v>1623</v>
      </c>
      <c r="H1269" s="2" t="s">
        <v>1574</v>
      </c>
    </row>
    <row r="1270" spans="1:8" x14ac:dyDescent="0.3">
      <c r="A1270" s="2">
        <v>2013</v>
      </c>
      <c r="B1270" s="2">
        <v>0</v>
      </c>
      <c r="C1270" s="2">
        <v>3</v>
      </c>
      <c r="D1270" s="2">
        <v>37069</v>
      </c>
      <c r="E1270" s="2">
        <f t="shared" si="38"/>
        <v>0</v>
      </c>
      <c r="F1270" s="2">
        <f t="shared" si="39"/>
        <v>1</v>
      </c>
      <c r="G1270" s="2" t="s">
        <v>1574</v>
      </c>
      <c r="H1270" s="2" t="s">
        <v>1576</v>
      </c>
    </row>
    <row r="1271" spans="1:8" x14ac:dyDescent="0.3">
      <c r="A1271" s="2">
        <v>2013</v>
      </c>
      <c r="B1271" s="2">
        <v>2</v>
      </c>
      <c r="C1271" s="2">
        <v>0</v>
      </c>
      <c r="D1271" s="2">
        <v>60661</v>
      </c>
      <c r="E1271" s="2">
        <f t="shared" si="38"/>
        <v>1</v>
      </c>
      <c r="F1271" s="2">
        <f t="shared" si="39"/>
        <v>0</v>
      </c>
      <c r="G1271" s="2" t="s">
        <v>1583</v>
      </c>
      <c r="H1271" s="2" t="s">
        <v>1576</v>
      </c>
    </row>
    <row r="1272" spans="1:8" x14ac:dyDescent="0.3">
      <c r="A1272" s="2">
        <v>2013</v>
      </c>
      <c r="B1272" s="2">
        <v>0</v>
      </c>
      <c r="C1272" s="2">
        <v>2</v>
      </c>
      <c r="D1272" s="2">
        <v>46014</v>
      </c>
      <c r="E1272" s="2">
        <f t="shared" si="38"/>
        <v>0</v>
      </c>
      <c r="F1272" s="2">
        <f t="shared" si="39"/>
        <v>1</v>
      </c>
      <c r="G1272" s="2" t="s">
        <v>1574</v>
      </c>
      <c r="H1272" s="2" t="s">
        <v>1597</v>
      </c>
    </row>
    <row r="1273" spans="1:8" x14ac:dyDescent="0.3">
      <c r="A1273" s="2">
        <v>2013</v>
      </c>
      <c r="B1273" s="2">
        <v>1</v>
      </c>
      <c r="C1273" s="2">
        <v>2</v>
      </c>
      <c r="D1273" s="2">
        <v>8552</v>
      </c>
      <c r="E1273" s="2">
        <f t="shared" si="38"/>
        <v>0</v>
      </c>
      <c r="F1273" s="2">
        <f t="shared" si="39"/>
        <v>1</v>
      </c>
      <c r="G1273" s="2" t="s">
        <v>1676</v>
      </c>
      <c r="H1273" s="2" t="s">
        <v>1567</v>
      </c>
    </row>
    <row r="1274" spans="1:8" x14ac:dyDescent="0.3">
      <c r="A1274" s="2">
        <v>2013</v>
      </c>
      <c r="B1274" s="2">
        <v>1</v>
      </c>
      <c r="C1274" s="2">
        <v>0</v>
      </c>
      <c r="D1274" s="2">
        <v>15658</v>
      </c>
      <c r="E1274" s="2">
        <f t="shared" si="38"/>
        <v>1</v>
      </c>
      <c r="F1274" s="2">
        <f t="shared" si="39"/>
        <v>0</v>
      </c>
      <c r="G1274" s="2" t="s">
        <v>1719</v>
      </c>
      <c r="H1274" s="2" t="s">
        <v>1601</v>
      </c>
    </row>
    <row r="1275" spans="1:8" x14ac:dyDescent="0.3">
      <c r="A1275" s="2">
        <v>2013</v>
      </c>
      <c r="B1275" s="2">
        <v>2</v>
      </c>
      <c r="C1275" s="2">
        <v>0</v>
      </c>
      <c r="D1275" s="2">
        <v>8991</v>
      </c>
      <c r="E1275" s="2">
        <f t="shared" si="38"/>
        <v>1</v>
      </c>
      <c r="F1275" s="2">
        <f t="shared" si="39"/>
        <v>0</v>
      </c>
      <c r="G1275" s="2" t="s">
        <v>1769</v>
      </c>
      <c r="H1275" s="2" t="s">
        <v>1601</v>
      </c>
    </row>
    <row r="1276" spans="1:8" x14ac:dyDescent="0.3">
      <c r="A1276" s="2">
        <v>2013</v>
      </c>
      <c r="B1276" s="2">
        <v>2</v>
      </c>
      <c r="C1276" s="2">
        <v>3</v>
      </c>
      <c r="D1276" s="2">
        <v>34952</v>
      </c>
      <c r="E1276" s="2">
        <f t="shared" si="38"/>
        <v>0</v>
      </c>
      <c r="F1276" s="2">
        <f t="shared" si="39"/>
        <v>1</v>
      </c>
      <c r="G1276" s="2" t="s">
        <v>1604</v>
      </c>
      <c r="H1276" s="2" t="s">
        <v>1582</v>
      </c>
    </row>
    <row r="1277" spans="1:8" x14ac:dyDescent="0.3">
      <c r="A1277" s="2">
        <v>2013</v>
      </c>
      <c r="B1277" s="2">
        <v>1</v>
      </c>
      <c r="C1277" s="2">
        <v>0</v>
      </c>
      <c r="D1277" s="2">
        <v>24677</v>
      </c>
      <c r="E1277" s="2">
        <f t="shared" si="38"/>
        <v>1</v>
      </c>
      <c r="F1277" s="2">
        <f t="shared" si="39"/>
        <v>0</v>
      </c>
      <c r="G1277" s="2" t="s">
        <v>1770</v>
      </c>
      <c r="H1277" s="2" t="s">
        <v>1588</v>
      </c>
    </row>
    <row r="1278" spans="1:8" x14ac:dyDescent="0.3">
      <c r="A1278" s="2">
        <v>2013</v>
      </c>
      <c r="B1278" s="2">
        <v>4</v>
      </c>
      <c r="C1278" s="2">
        <v>0</v>
      </c>
      <c r="D1278" s="2">
        <v>20245</v>
      </c>
      <c r="E1278" s="2">
        <f t="shared" si="38"/>
        <v>1</v>
      </c>
      <c r="F1278" s="2">
        <f t="shared" si="39"/>
        <v>0</v>
      </c>
      <c r="G1278" s="2" t="s">
        <v>1606</v>
      </c>
      <c r="H1278" s="2" t="s">
        <v>1588</v>
      </c>
    </row>
    <row r="1279" spans="1:8" x14ac:dyDescent="0.3">
      <c r="A1279" s="2">
        <v>2013</v>
      </c>
      <c r="B1279" s="2">
        <v>0</v>
      </c>
      <c r="C1279" s="2">
        <v>1</v>
      </c>
      <c r="D1279" s="2">
        <v>39757</v>
      </c>
      <c r="E1279" s="2">
        <f t="shared" si="38"/>
        <v>0</v>
      </c>
      <c r="F1279" s="2">
        <f t="shared" si="39"/>
        <v>1</v>
      </c>
      <c r="G1279" s="2" t="s">
        <v>1588</v>
      </c>
      <c r="H1279" s="2" t="s">
        <v>1573</v>
      </c>
    </row>
    <row r="1280" spans="1:8" x14ac:dyDescent="0.3">
      <c r="A1280" s="2">
        <v>2013</v>
      </c>
      <c r="B1280" s="2">
        <v>0</v>
      </c>
      <c r="C1280" s="2">
        <v>0</v>
      </c>
      <c r="D1280" s="2">
        <v>43636</v>
      </c>
      <c r="E1280" s="2">
        <f t="shared" si="38"/>
        <v>0</v>
      </c>
      <c r="F1280" s="2">
        <f t="shared" si="39"/>
        <v>0</v>
      </c>
      <c r="G1280" s="2" t="s">
        <v>1588</v>
      </c>
      <c r="H1280" s="2" t="s">
        <v>1699</v>
      </c>
    </row>
    <row r="1281" spans="1:8" x14ac:dyDescent="0.3">
      <c r="A1281" s="2">
        <v>2013</v>
      </c>
      <c r="B1281" s="2">
        <v>1</v>
      </c>
      <c r="C1281" s="2">
        <v>0</v>
      </c>
      <c r="D1281" s="2">
        <v>50417</v>
      </c>
      <c r="E1281" s="2">
        <f t="shared" si="38"/>
        <v>1</v>
      </c>
      <c r="F1281" s="2">
        <f t="shared" si="39"/>
        <v>0</v>
      </c>
      <c r="G1281" s="2" t="s">
        <v>1589</v>
      </c>
      <c r="H1281" s="2" t="s">
        <v>1573</v>
      </c>
    </row>
    <row r="1282" spans="1:8" x14ac:dyDescent="0.3">
      <c r="A1282" s="2">
        <v>2013</v>
      </c>
      <c r="B1282" s="2">
        <v>2</v>
      </c>
      <c r="C1282" s="2">
        <v>0</v>
      </c>
      <c r="D1282" s="2">
        <v>45181</v>
      </c>
      <c r="E1282" s="2">
        <f t="shared" si="38"/>
        <v>1</v>
      </c>
      <c r="F1282" s="2">
        <f t="shared" si="39"/>
        <v>0</v>
      </c>
      <c r="G1282" s="2" t="s">
        <v>1588</v>
      </c>
      <c r="H1282" s="2" t="s">
        <v>1603</v>
      </c>
    </row>
    <row r="1283" spans="1:8" x14ac:dyDescent="0.3">
      <c r="A1283" s="2">
        <v>2013</v>
      </c>
      <c r="B1283" s="2">
        <v>4</v>
      </c>
      <c r="C1283" s="2">
        <v>0</v>
      </c>
      <c r="D1283" s="2">
        <v>47023</v>
      </c>
      <c r="E1283" s="2">
        <f t="shared" ref="E1283:E1346" si="40">IF(B1283 &gt; C1283, 1, 0)</f>
        <v>1</v>
      </c>
      <c r="F1283" s="2">
        <f t="shared" ref="F1283:F1346" si="41">IF(C1283 &gt;B1283, 1, 0)</f>
        <v>0</v>
      </c>
      <c r="G1283" s="2" t="s">
        <v>1732</v>
      </c>
      <c r="H1283" s="2" t="s">
        <v>1573</v>
      </c>
    </row>
    <row r="1284" spans="1:8" x14ac:dyDescent="0.3">
      <c r="A1284" s="2">
        <v>2013</v>
      </c>
      <c r="B1284" s="2">
        <v>0</v>
      </c>
      <c r="C1284" s="2">
        <v>3</v>
      </c>
      <c r="D1284" s="2">
        <v>52280</v>
      </c>
      <c r="E1284" s="2">
        <f t="shared" si="40"/>
        <v>0</v>
      </c>
      <c r="F1284" s="2">
        <f t="shared" si="41"/>
        <v>1</v>
      </c>
      <c r="G1284" s="2" t="s">
        <v>1589</v>
      </c>
      <c r="H1284" s="2" t="s">
        <v>1588</v>
      </c>
    </row>
    <row r="1285" spans="1:8" x14ac:dyDescent="0.3">
      <c r="A1285" s="2">
        <v>2018</v>
      </c>
      <c r="B1285" s="2">
        <v>2</v>
      </c>
      <c r="C1285" s="2">
        <v>1</v>
      </c>
      <c r="D1285" s="2">
        <v>18500</v>
      </c>
      <c r="E1285" s="2">
        <f t="shared" si="40"/>
        <v>1</v>
      </c>
      <c r="F1285" s="2">
        <f t="shared" si="41"/>
        <v>0</v>
      </c>
      <c r="G1285" s="2" t="s">
        <v>1716</v>
      </c>
      <c r="H1285" s="2" t="s">
        <v>1728</v>
      </c>
    </row>
    <row r="1286" spans="1:8" x14ac:dyDescent="0.3">
      <c r="A1286" s="2">
        <v>2019</v>
      </c>
      <c r="B1286" s="2">
        <v>1</v>
      </c>
      <c r="C1286" s="2">
        <v>4</v>
      </c>
      <c r="D1286" s="2">
        <v>26788</v>
      </c>
      <c r="E1286" s="2">
        <f t="shared" si="40"/>
        <v>0</v>
      </c>
      <c r="F1286" s="2">
        <f t="shared" si="41"/>
        <v>1</v>
      </c>
      <c r="G1286" s="2" t="s">
        <v>1575</v>
      </c>
      <c r="H1286" s="2" t="s">
        <v>1827</v>
      </c>
    </row>
    <row r="1287" spans="1:8" x14ac:dyDescent="0.3">
      <c r="A1287" s="2">
        <v>2019</v>
      </c>
      <c r="B1287" s="2">
        <v>2</v>
      </c>
      <c r="C1287" s="2">
        <v>1</v>
      </c>
      <c r="D1287" s="2">
        <v>3379</v>
      </c>
      <c r="E1287" s="2">
        <f t="shared" si="40"/>
        <v>1</v>
      </c>
      <c r="F1287" s="2">
        <f t="shared" si="41"/>
        <v>0</v>
      </c>
      <c r="G1287" s="2" t="s">
        <v>1568</v>
      </c>
      <c r="H1287" s="2" t="s">
        <v>1636</v>
      </c>
    </row>
    <row r="1288" spans="1:8" x14ac:dyDescent="0.3">
      <c r="A1288" s="2">
        <v>2019</v>
      </c>
      <c r="B1288" s="2">
        <v>1</v>
      </c>
      <c r="C1288" s="2">
        <v>1</v>
      </c>
      <c r="D1288" s="2">
        <v>4520</v>
      </c>
      <c r="E1288" s="2">
        <f t="shared" si="40"/>
        <v>0</v>
      </c>
      <c r="F1288" s="2">
        <f t="shared" si="41"/>
        <v>0</v>
      </c>
      <c r="G1288" s="2" t="s">
        <v>1651</v>
      </c>
      <c r="H1288" s="2" t="s">
        <v>1634</v>
      </c>
    </row>
    <row r="1289" spans="1:8" x14ac:dyDescent="0.3">
      <c r="A1289" s="2">
        <v>2019</v>
      </c>
      <c r="B1289" s="2">
        <v>3</v>
      </c>
      <c r="C1289" s="2">
        <v>1</v>
      </c>
      <c r="D1289" s="2">
        <v>4316</v>
      </c>
      <c r="E1289" s="2">
        <f t="shared" si="40"/>
        <v>1</v>
      </c>
      <c r="F1289" s="2">
        <f t="shared" si="41"/>
        <v>0</v>
      </c>
      <c r="G1289" s="2" t="s">
        <v>1571</v>
      </c>
      <c r="H1289" s="2" t="s">
        <v>1634</v>
      </c>
    </row>
    <row r="1290" spans="1:8" x14ac:dyDescent="0.3">
      <c r="A1290" s="2">
        <v>2019</v>
      </c>
      <c r="B1290" s="2">
        <v>1</v>
      </c>
      <c r="C1290" s="2">
        <v>3</v>
      </c>
      <c r="D1290" s="2">
        <v>4032</v>
      </c>
      <c r="E1290" s="2">
        <f t="shared" si="40"/>
        <v>0</v>
      </c>
      <c r="F1290" s="2">
        <f t="shared" si="41"/>
        <v>1</v>
      </c>
      <c r="G1290" s="2" t="s">
        <v>1771</v>
      </c>
      <c r="H1290" s="2" t="s">
        <v>1714</v>
      </c>
    </row>
    <row r="1291" spans="1:8" x14ac:dyDescent="0.3">
      <c r="A1291" s="2">
        <v>2020</v>
      </c>
      <c r="B1291" s="2">
        <v>3</v>
      </c>
      <c r="C1291" s="2">
        <v>0</v>
      </c>
      <c r="D1291" s="2">
        <v>2000</v>
      </c>
      <c r="E1291" s="2">
        <f t="shared" si="40"/>
        <v>1</v>
      </c>
      <c r="F1291" s="2">
        <f t="shared" si="41"/>
        <v>0</v>
      </c>
      <c r="G1291" s="2" t="s">
        <v>1771</v>
      </c>
      <c r="H1291" s="2" t="s">
        <v>1678</v>
      </c>
    </row>
    <row r="1292" spans="1:8" x14ac:dyDescent="0.3">
      <c r="A1292" s="2">
        <v>2020</v>
      </c>
      <c r="B1292" s="2">
        <v>2</v>
      </c>
      <c r="C1292" s="2">
        <v>0</v>
      </c>
      <c r="D1292" s="2">
        <v>5185</v>
      </c>
      <c r="E1292" s="2">
        <f t="shared" si="40"/>
        <v>1</v>
      </c>
      <c r="F1292" s="2">
        <f t="shared" si="41"/>
        <v>0</v>
      </c>
      <c r="G1292" s="2" t="s">
        <v>1664</v>
      </c>
      <c r="H1292" s="2" t="s">
        <v>1678</v>
      </c>
    </row>
    <row r="1293" spans="1:8" x14ac:dyDescent="0.3">
      <c r="A1293" s="2">
        <v>2012</v>
      </c>
      <c r="B1293" s="2">
        <v>2</v>
      </c>
      <c r="C1293" s="2">
        <v>1</v>
      </c>
      <c r="D1293" s="2">
        <v>17838</v>
      </c>
      <c r="E1293" s="2">
        <f t="shared" si="40"/>
        <v>1</v>
      </c>
      <c r="F1293" s="2">
        <f t="shared" si="41"/>
        <v>0</v>
      </c>
      <c r="G1293" s="2" t="s">
        <v>1650</v>
      </c>
      <c r="H1293" s="2" t="s">
        <v>1826</v>
      </c>
    </row>
    <row r="1294" spans="1:8" x14ac:dyDescent="0.3">
      <c r="A1294" s="2">
        <v>2012</v>
      </c>
      <c r="B1294" s="2">
        <v>1</v>
      </c>
      <c r="C1294" s="2">
        <v>2</v>
      </c>
      <c r="D1294" s="2">
        <v>20604</v>
      </c>
      <c r="E1294" s="2">
        <f t="shared" si="40"/>
        <v>0</v>
      </c>
      <c r="F1294" s="2">
        <f t="shared" si="41"/>
        <v>1</v>
      </c>
      <c r="G1294" s="2" t="s">
        <v>1606</v>
      </c>
      <c r="H1294" s="2" t="s">
        <v>1694</v>
      </c>
    </row>
    <row r="1295" spans="1:8" x14ac:dyDescent="0.3">
      <c r="A1295" s="2">
        <v>2012</v>
      </c>
      <c r="B1295" s="2">
        <v>0</v>
      </c>
      <c r="C1295" s="2">
        <v>0</v>
      </c>
      <c r="D1295" s="2">
        <v>46000</v>
      </c>
      <c r="E1295" s="2">
        <f t="shared" si="40"/>
        <v>0</v>
      </c>
      <c r="F1295" s="2">
        <f t="shared" si="41"/>
        <v>0</v>
      </c>
      <c r="G1295" s="2" t="s">
        <v>1597</v>
      </c>
      <c r="H1295" s="2" t="s">
        <v>1828</v>
      </c>
    </row>
    <row r="1296" spans="1:8" x14ac:dyDescent="0.3">
      <c r="A1296" s="2">
        <v>2012</v>
      </c>
      <c r="B1296" s="2">
        <v>2</v>
      </c>
      <c r="C1296" s="2">
        <v>0</v>
      </c>
      <c r="D1296" s="2">
        <v>34667</v>
      </c>
      <c r="E1296" s="2">
        <f t="shared" si="40"/>
        <v>1</v>
      </c>
      <c r="F1296" s="2">
        <f t="shared" si="41"/>
        <v>0</v>
      </c>
      <c r="G1296" s="2" t="s">
        <v>1579</v>
      </c>
      <c r="H1296" s="2" t="s">
        <v>1677</v>
      </c>
    </row>
    <row r="1297" spans="1:8" x14ac:dyDescent="0.3">
      <c r="A1297" s="2">
        <v>2012</v>
      </c>
      <c r="B1297" s="2">
        <v>2</v>
      </c>
      <c r="C1297" s="2">
        <v>1</v>
      </c>
      <c r="D1297" s="2">
        <v>29943</v>
      </c>
      <c r="E1297" s="2">
        <f t="shared" si="40"/>
        <v>1</v>
      </c>
      <c r="F1297" s="2">
        <f t="shared" si="41"/>
        <v>0</v>
      </c>
      <c r="G1297" s="2" t="s">
        <v>1772</v>
      </c>
      <c r="H1297" s="2" t="s">
        <v>1694</v>
      </c>
    </row>
    <row r="1298" spans="1:8" x14ac:dyDescent="0.3">
      <c r="A1298" s="2">
        <v>2013</v>
      </c>
      <c r="B1298" s="2">
        <v>3</v>
      </c>
      <c r="C1298" s="2">
        <v>1</v>
      </c>
      <c r="D1298" s="2">
        <v>6872</v>
      </c>
      <c r="E1298" s="2">
        <f t="shared" si="40"/>
        <v>1</v>
      </c>
      <c r="F1298" s="2">
        <f t="shared" si="41"/>
        <v>0</v>
      </c>
      <c r="G1298" s="2" t="s">
        <v>1651</v>
      </c>
      <c r="H1298" s="2" t="s">
        <v>1630</v>
      </c>
    </row>
    <row r="1299" spans="1:8" x14ac:dyDescent="0.3">
      <c r="A1299" s="2">
        <v>2013</v>
      </c>
      <c r="B1299" s="2">
        <v>0</v>
      </c>
      <c r="C1299" s="2">
        <v>1</v>
      </c>
      <c r="D1299" s="2">
        <v>9625</v>
      </c>
      <c r="E1299" s="2">
        <f t="shared" si="40"/>
        <v>0</v>
      </c>
      <c r="F1299" s="2">
        <f t="shared" si="41"/>
        <v>1</v>
      </c>
      <c r="G1299" s="2" t="s">
        <v>1569</v>
      </c>
      <c r="H1299" s="2" t="s">
        <v>1630</v>
      </c>
    </row>
    <row r="1300" spans="1:8" x14ac:dyDescent="0.3">
      <c r="A1300" s="2">
        <v>2014</v>
      </c>
      <c r="B1300" s="2">
        <v>3</v>
      </c>
      <c r="C1300" s="2">
        <v>0</v>
      </c>
      <c r="D1300" s="2">
        <v>59956</v>
      </c>
      <c r="E1300" s="2">
        <f t="shared" si="40"/>
        <v>1</v>
      </c>
      <c r="F1300" s="2">
        <f t="shared" si="41"/>
        <v>0</v>
      </c>
      <c r="G1300" s="2" t="s">
        <v>1607</v>
      </c>
      <c r="H1300" s="2" t="s">
        <v>1814</v>
      </c>
    </row>
    <row r="1301" spans="1:8" x14ac:dyDescent="0.3">
      <c r="A1301" s="2">
        <v>2016</v>
      </c>
      <c r="B1301" s="2">
        <v>2</v>
      </c>
      <c r="C1301" s="2">
        <v>2</v>
      </c>
      <c r="D1301" s="2">
        <v>11046</v>
      </c>
      <c r="E1301" s="2">
        <f t="shared" si="40"/>
        <v>0</v>
      </c>
      <c r="F1301" s="2">
        <f t="shared" si="41"/>
        <v>0</v>
      </c>
      <c r="G1301" s="2" t="s">
        <v>1682</v>
      </c>
      <c r="H1301" s="2" t="s">
        <v>1814</v>
      </c>
    </row>
    <row r="1302" spans="1:8" x14ac:dyDescent="0.3">
      <c r="A1302" s="2">
        <v>2017</v>
      </c>
      <c r="B1302" s="2">
        <v>2</v>
      </c>
      <c r="C1302" s="2">
        <v>4</v>
      </c>
      <c r="D1302" s="2">
        <v>18232</v>
      </c>
      <c r="E1302" s="2">
        <f t="shared" si="40"/>
        <v>0</v>
      </c>
      <c r="F1302" s="2">
        <f t="shared" si="41"/>
        <v>1</v>
      </c>
      <c r="G1302" s="2" t="s">
        <v>1591</v>
      </c>
      <c r="H1302" s="2" t="s">
        <v>1816</v>
      </c>
    </row>
    <row r="1303" spans="1:8" x14ac:dyDescent="0.3">
      <c r="A1303" s="2">
        <v>2012</v>
      </c>
      <c r="B1303" s="2">
        <v>5</v>
      </c>
      <c r="C1303" s="2">
        <v>0</v>
      </c>
      <c r="D1303" s="2">
        <v>12203</v>
      </c>
      <c r="E1303" s="2">
        <f t="shared" si="40"/>
        <v>1</v>
      </c>
      <c r="F1303" s="2">
        <f t="shared" si="41"/>
        <v>0</v>
      </c>
      <c r="G1303" s="2" t="s">
        <v>1662</v>
      </c>
      <c r="H1303" s="2" t="s">
        <v>1577</v>
      </c>
    </row>
    <row r="1304" spans="1:8" x14ac:dyDescent="0.3">
      <c r="A1304" s="2">
        <v>2013</v>
      </c>
      <c r="B1304" s="2">
        <v>1</v>
      </c>
      <c r="C1304" s="2">
        <v>1</v>
      </c>
      <c r="D1304" s="2">
        <v>10272</v>
      </c>
      <c r="E1304" s="2">
        <f t="shared" si="40"/>
        <v>0</v>
      </c>
      <c r="F1304" s="2">
        <f t="shared" si="41"/>
        <v>0</v>
      </c>
      <c r="G1304" s="2" t="s">
        <v>1593</v>
      </c>
      <c r="H1304" s="2" t="s">
        <v>1577</v>
      </c>
    </row>
    <row r="1305" spans="1:8" x14ac:dyDescent="0.3">
      <c r="A1305" s="2">
        <v>2014</v>
      </c>
      <c r="B1305" s="2">
        <v>3</v>
      </c>
      <c r="C1305" s="2">
        <v>1</v>
      </c>
      <c r="D1305" s="2">
        <v>25058</v>
      </c>
      <c r="E1305" s="2">
        <f t="shared" si="40"/>
        <v>1</v>
      </c>
      <c r="F1305" s="2">
        <f t="shared" si="41"/>
        <v>0</v>
      </c>
      <c r="G1305" s="2" t="s">
        <v>1582</v>
      </c>
      <c r="H1305" s="2" t="s">
        <v>1577</v>
      </c>
    </row>
    <row r="1306" spans="1:8" x14ac:dyDescent="0.3">
      <c r="A1306" s="2">
        <v>2012</v>
      </c>
      <c r="B1306" s="2">
        <v>0</v>
      </c>
      <c r="C1306" s="2">
        <v>2</v>
      </c>
      <c r="D1306" s="2">
        <v>2642</v>
      </c>
      <c r="E1306" s="2">
        <f t="shared" si="40"/>
        <v>0</v>
      </c>
      <c r="F1306" s="2">
        <f t="shared" si="41"/>
        <v>1</v>
      </c>
      <c r="G1306" s="2" t="s">
        <v>1636</v>
      </c>
      <c r="H1306" s="2" t="s">
        <v>1826</v>
      </c>
    </row>
    <row r="1307" spans="1:8" x14ac:dyDescent="0.3">
      <c r="A1307" s="2">
        <v>2013</v>
      </c>
      <c r="B1307" s="2">
        <v>4</v>
      </c>
      <c r="C1307" s="2">
        <v>1</v>
      </c>
      <c r="D1307" s="2">
        <v>4221</v>
      </c>
      <c r="E1307" s="2">
        <f t="shared" si="40"/>
        <v>1</v>
      </c>
      <c r="F1307" s="2">
        <f t="shared" si="41"/>
        <v>0</v>
      </c>
      <c r="G1307" s="2" t="s">
        <v>1630</v>
      </c>
      <c r="H1307" s="2" t="s">
        <v>1773</v>
      </c>
    </row>
    <row r="1308" spans="1:8" x14ac:dyDescent="0.3">
      <c r="A1308" s="2">
        <v>2016</v>
      </c>
      <c r="B1308" s="2">
        <v>2</v>
      </c>
      <c r="C1308" s="2">
        <v>4</v>
      </c>
      <c r="D1308" s="2">
        <v>3096</v>
      </c>
      <c r="E1308" s="2">
        <f t="shared" si="40"/>
        <v>0</v>
      </c>
      <c r="F1308" s="2">
        <f t="shared" si="41"/>
        <v>1</v>
      </c>
      <c r="G1308" s="2" t="s">
        <v>1630</v>
      </c>
      <c r="H1308" s="2" t="s">
        <v>1636</v>
      </c>
    </row>
    <row r="1309" spans="1:8" x14ac:dyDescent="0.3">
      <c r="A1309" s="2">
        <v>2016</v>
      </c>
      <c r="B1309" s="2">
        <v>2</v>
      </c>
      <c r="C1309" s="2">
        <v>1</v>
      </c>
      <c r="D1309" s="2">
        <v>1315</v>
      </c>
      <c r="E1309" s="2">
        <f t="shared" si="40"/>
        <v>1</v>
      </c>
      <c r="F1309" s="2">
        <f t="shared" si="41"/>
        <v>0</v>
      </c>
      <c r="G1309" s="2" t="s">
        <v>1628</v>
      </c>
      <c r="H1309" s="2" t="s">
        <v>1636</v>
      </c>
    </row>
    <row r="1310" spans="1:8" x14ac:dyDescent="0.3">
      <c r="A1310" s="2">
        <v>2016</v>
      </c>
      <c r="B1310" s="2">
        <v>0</v>
      </c>
      <c r="C1310" s="2">
        <v>1</v>
      </c>
      <c r="D1310" s="2">
        <v>503</v>
      </c>
      <c r="E1310" s="2">
        <f t="shared" si="40"/>
        <v>0</v>
      </c>
      <c r="F1310" s="2">
        <f t="shared" si="41"/>
        <v>1</v>
      </c>
      <c r="G1310" s="2" t="s">
        <v>1758</v>
      </c>
      <c r="H1310" s="2" t="s">
        <v>1636</v>
      </c>
    </row>
    <row r="1311" spans="1:8" x14ac:dyDescent="0.3">
      <c r="A1311" s="2">
        <v>2012</v>
      </c>
      <c r="B1311" s="2">
        <v>2</v>
      </c>
      <c r="C1311" s="2">
        <v>2</v>
      </c>
      <c r="D1311" s="2">
        <v>32136</v>
      </c>
      <c r="E1311" s="2">
        <f t="shared" si="40"/>
        <v>0</v>
      </c>
      <c r="F1311" s="2">
        <f t="shared" si="41"/>
        <v>0</v>
      </c>
      <c r="G1311" s="2" t="s">
        <v>1694</v>
      </c>
      <c r="H1311" s="2" t="s">
        <v>1577</v>
      </c>
    </row>
    <row r="1312" spans="1:8" x14ac:dyDescent="0.3">
      <c r="A1312" s="2">
        <v>2018</v>
      </c>
      <c r="B1312" s="2">
        <v>2</v>
      </c>
      <c r="C1312" s="2">
        <v>1</v>
      </c>
      <c r="D1312" s="2">
        <v>16457</v>
      </c>
      <c r="E1312" s="2">
        <f t="shared" si="40"/>
        <v>1</v>
      </c>
      <c r="F1312" s="2">
        <f t="shared" si="41"/>
        <v>0</v>
      </c>
      <c r="G1312" s="2" t="s">
        <v>1618</v>
      </c>
      <c r="H1312" s="2" t="s">
        <v>1577</v>
      </c>
    </row>
    <row r="1313" spans="1:8" x14ac:dyDescent="0.3">
      <c r="A1313" s="2">
        <v>2019</v>
      </c>
      <c r="B1313" s="2">
        <v>2</v>
      </c>
      <c r="C1313" s="2">
        <v>0</v>
      </c>
      <c r="D1313" s="2">
        <v>4236</v>
      </c>
      <c r="E1313" s="2">
        <f t="shared" si="40"/>
        <v>1</v>
      </c>
      <c r="F1313" s="2">
        <f t="shared" si="41"/>
        <v>0</v>
      </c>
      <c r="G1313" s="2" t="s">
        <v>1678</v>
      </c>
      <c r="H1313" s="2" t="s">
        <v>1714</v>
      </c>
    </row>
    <row r="1314" spans="1:8" x14ac:dyDescent="0.3">
      <c r="A1314" s="2">
        <v>2019</v>
      </c>
      <c r="B1314" s="2">
        <v>0</v>
      </c>
      <c r="C1314" s="2">
        <v>0</v>
      </c>
      <c r="D1314" s="2">
        <v>16544</v>
      </c>
      <c r="E1314" s="2">
        <f t="shared" si="40"/>
        <v>0</v>
      </c>
      <c r="F1314" s="2">
        <f t="shared" si="41"/>
        <v>0</v>
      </c>
      <c r="G1314" s="2" t="s">
        <v>1655</v>
      </c>
      <c r="H1314" s="2" t="s">
        <v>1678</v>
      </c>
    </row>
    <row r="1315" spans="1:8" x14ac:dyDescent="0.3">
      <c r="A1315" s="2">
        <v>2012</v>
      </c>
      <c r="B1315" s="2">
        <v>1</v>
      </c>
      <c r="C1315" s="2">
        <v>3</v>
      </c>
      <c r="D1315" s="2">
        <v>16679</v>
      </c>
      <c r="E1315" s="2">
        <f t="shared" si="40"/>
        <v>0</v>
      </c>
      <c r="F1315" s="2">
        <f t="shared" si="41"/>
        <v>1</v>
      </c>
      <c r="G1315" s="2" t="s">
        <v>1593</v>
      </c>
      <c r="H1315" s="2" t="s">
        <v>1816</v>
      </c>
    </row>
    <row r="1316" spans="1:8" x14ac:dyDescent="0.3">
      <c r="A1316" s="2">
        <v>2013</v>
      </c>
      <c r="B1316" s="2">
        <v>1</v>
      </c>
      <c r="C1316" s="2">
        <v>2</v>
      </c>
      <c r="D1316" s="2">
        <v>26613</v>
      </c>
      <c r="E1316" s="2">
        <f t="shared" si="40"/>
        <v>0</v>
      </c>
      <c r="F1316" s="2">
        <f t="shared" si="41"/>
        <v>1</v>
      </c>
      <c r="G1316" s="2" t="s">
        <v>1603</v>
      </c>
      <c r="H1316" s="2" t="s">
        <v>1814</v>
      </c>
    </row>
    <row r="1317" spans="1:8" x14ac:dyDescent="0.3">
      <c r="A1317" s="2">
        <v>2016</v>
      </c>
      <c r="B1317" s="2">
        <v>0</v>
      </c>
      <c r="C1317" s="2">
        <v>0</v>
      </c>
      <c r="D1317" s="2">
        <v>52625</v>
      </c>
      <c r="E1317" s="2">
        <f t="shared" si="40"/>
        <v>0</v>
      </c>
      <c r="F1317" s="2">
        <f t="shared" si="41"/>
        <v>0</v>
      </c>
      <c r="G1317" s="2" t="s">
        <v>1732</v>
      </c>
      <c r="H1317" s="2" t="s">
        <v>1814</v>
      </c>
    </row>
    <row r="1318" spans="1:8" x14ac:dyDescent="0.3">
      <c r="A1318" s="2">
        <v>2016</v>
      </c>
      <c r="B1318" s="2">
        <v>1</v>
      </c>
      <c r="C1318" s="2">
        <v>1</v>
      </c>
      <c r="D1318" s="2">
        <v>49198</v>
      </c>
      <c r="E1318" s="2">
        <f t="shared" si="40"/>
        <v>0</v>
      </c>
      <c r="F1318" s="2">
        <f t="shared" si="41"/>
        <v>0</v>
      </c>
      <c r="G1318" s="2" t="s">
        <v>1620</v>
      </c>
      <c r="H1318" s="2" t="s">
        <v>1817</v>
      </c>
    </row>
    <row r="1319" spans="1:8" x14ac:dyDescent="0.3">
      <c r="A1319" s="2">
        <v>2017</v>
      </c>
      <c r="B1319" s="2">
        <v>4</v>
      </c>
      <c r="C1319" s="2">
        <v>0</v>
      </c>
      <c r="D1319" s="2">
        <v>2261</v>
      </c>
      <c r="E1319" s="2">
        <f t="shared" si="40"/>
        <v>1</v>
      </c>
      <c r="F1319" s="2">
        <f t="shared" si="41"/>
        <v>0</v>
      </c>
      <c r="G1319" s="2" t="s">
        <v>1634</v>
      </c>
      <c r="H1319" s="2" t="s">
        <v>1826</v>
      </c>
    </row>
    <row r="1320" spans="1:8" x14ac:dyDescent="0.3">
      <c r="A1320" s="2">
        <v>2014</v>
      </c>
      <c r="B1320" s="2">
        <v>1</v>
      </c>
      <c r="C1320" s="2">
        <v>2</v>
      </c>
      <c r="D1320" s="2">
        <v>35699</v>
      </c>
      <c r="E1320" s="2">
        <f t="shared" si="40"/>
        <v>0</v>
      </c>
      <c r="F1320" s="2">
        <f t="shared" si="41"/>
        <v>1</v>
      </c>
      <c r="G1320" s="2" t="s">
        <v>1694</v>
      </c>
      <c r="H1320" s="2" t="s">
        <v>1814</v>
      </c>
    </row>
    <row r="1321" spans="1:8" x14ac:dyDescent="0.3">
      <c r="A1321" s="2">
        <v>2015</v>
      </c>
      <c r="B1321" s="2">
        <v>2</v>
      </c>
      <c r="C1321" s="2">
        <v>2</v>
      </c>
      <c r="D1321" s="2">
        <v>36004</v>
      </c>
      <c r="E1321" s="2">
        <f t="shared" si="40"/>
        <v>0</v>
      </c>
      <c r="F1321" s="2">
        <f t="shared" si="41"/>
        <v>0</v>
      </c>
      <c r="G1321" s="2" t="s">
        <v>1694</v>
      </c>
      <c r="H1321" s="2" t="s">
        <v>1814</v>
      </c>
    </row>
    <row r="1322" spans="1:8" x14ac:dyDescent="0.3">
      <c r="A1322" s="2">
        <v>2017</v>
      </c>
      <c r="B1322" s="2">
        <v>1</v>
      </c>
      <c r="C1322" s="2">
        <v>0</v>
      </c>
      <c r="D1322" s="2">
        <v>19909</v>
      </c>
      <c r="E1322" s="2">
        <f t="shared" si="40"/>
        <v>1</v>
      </c>
      <c r="F1322" s="2">
        <f t="shared" si="41"/>
        <v>0</v>
      </c>
      <c r="G1322" s="2" t="s">
        <v>1757</v>
      </c>
      <c r="H1322" s="2" t="s">
        <v>1814</v>
      </c>
    </row>
    <row r="1323" spans="1:8" x14ac:dyDescent="0.3">
      <c r="A1323" s="2">
        <v>2012</v>
      </c>
      <c r="B1323" s="2">
        <v>1</v>
      </c>
      <c r="C1323" s="2">
        <v>1</v>
      </c>
      <c r="D1323" s="2">
        <v>38130</v>
      </c>
      <c r="E1323" s="2">
        <f t="shared" si="40"/>
        <v>0</v>
      </c>
      <c r="F1323" s="2">
        <f t="shared" si="41"/>
        <v>0</v>
      </c>
      <c r="G1323" s="2" t="s">
        <v>1588</v>
      </c>
      <c r="H1323" s="2" t="s">
        <v>1814</v>
      </c>
    </row>
    <row r="1324" spans="1:8" x14ac:dyDescent="0.3">
      <c r="A1324" s="2">
        <v>2017</v>
      </c>
      <c r="B1324" s="2">
        <v>1</v>
      </c>
      <c r="C1324" s="2">
        <v>2</v>
      </c>
      <c r="D1324" s="2">
        <v>53700</v>
      </c>
      <c r="E1324" s="2">
        <f t="shared" si="40"/>
        <v>0</v>
      </c>
      <c r="F1324" s="2">
        <f t="shared" si="41"/>
        <v>1</v>
      </c>
      <c r="G1324" s="2" t="s">
        <v>1577</v>
      </c>
      <c r="H1324" s="2" t="s">
        <v>1577</v>
      </c>
    </row>
    <row r="1325" spans="1:8" x14ac:dyDescent="0.3">
      <c r="A1325" s="2">
        <v>2018</v>
      </c>
      <c r="B1325" s="2">
        <v>0</v>
      </c>
      <c r="C1325" s="2">
        <v>2</v>
      </c>
      <c r="D1325" s="2">
        <v>12137</v>
      </c>
      <c r="E1325" s="2">
        <f t="shared" si="40"/>
        <v>0</v>
      </c>
      <c r="F1325" s="2">
        <f t="shared" si="41"/>
        <v>1</v>
      </c>
      <c r="G1325" s="2" t="s">
        <v>1662</v>
      </c>
      <c r="H1325" s="2" t="s">
        <v>1577</v>
      </c>
    </row>
    <row r="1326" spans="1:8" x14ac:dyDescent="0.3">
      <c r="A1326" s="2">
        <v>2012</v>
      </c>
      <c r="B1326" s="2">
        <v>3</v>
      </c>
      <c r="C1326" s="2">
        <v>1</v>
      </c>
      <c r="D1326" s="2">
        <v>19603</v>
      </c>
      <c r="E1326" s="2">
        <f t="shared" si="40"/>
        <v>1</v>
      </c>
      <c r="F1326" s="2">
        <f t="shared" si="41"/>
        <v>0</v>
      </c>
      <c r="G1326" s="2" t="s">
        <v>1606</v>
      </c>
      <c r="H1326" s="2" t="s">
        <v>1814</v>
      </c>
    </row>
    <row r="1327" spans="1:8" x14ac:dyDescent="0.3">
      <c r="A1327" s="2">
        <v>2014</v>
      </c>
      <c r="B1327" s="2">
        <v>2</v>
      </c>
      <c r="C1327" s="2">
        <v>1</v>
      </c>
      <c r="D1327" s="2">
        <v>41098</v>
      </c>
      <c r="E1327" s="2">
        <f t="shared" si="40"/>
        <v>1</v>
      </c>
      <c r="F1327" s="2">
        <f t="shared" si="41"/>
        <v>0</v>
      </c>
      <c r="G1327" s="2" t="s">
        <v>1642</v>
      </c>
      <c r="H1327" s="2" t="s">
        <v>1814</v>
      </c>
    </row>
    <row r="1328" spans="1:8" x14ac:dyDescent="0.3">
      <c r="A1328" s="2">
        <v>2015</v>
      </c>
      <c r="B1328" s="2">
        <v>0</v>
      </c>
      <c r="C1328" s="2">
        <v>1</v>
      </c>
      <c r="D1328" s="2">
        <v>33189</v>
      </c>
      <c r="E1328" s="2">
        <f t="shared" si="40"/>
        <v>0</v>
      </c>
      <c r="F1328" s="2">
        <f t="shared" si="41"/>
        <v>1</v>
      </c>
      <c r="G1328" s="2" t="s">
        <v>1573</v>
      </c>
      <c r="H1328" s="2" t="s">
        <v>1814</v>
      </c>
    </row>
    <row r="1329" spans="1:8" x14ac:dyDescent="0.3">
      <c r="A1329" s="2">
        <v>2015</v>
      </c>
      <c r="B1329" s="2">
        <v>2</v>
      </c>
      <c r="C1329" s="2">
        <v>1</v>
      </c>
      <c r="D1329" s="2">
        <v>23218</v>
      </c>
      <c r="E1329" s="2">
        <f t="shared" si="40"/>
        <v>1</v>
      </c>
      <c r="F1329" s="2">
        <f t="shared" si="41"/>
        <v>0</v>
      </c>
      <c r="G1329" s="2" t="s">
        <v>1603</v>
      </c>
      <c r="H1329" s="2" t="s">
        <v>1814</v>
      </c>
    </row>
    <row r="1330" spans="1:8" x14ac:dyDescent="0.3">
      <c r="A1330" s="2">
        <v>2013</v>
      </c>
      <c r="B1330" s="2">
        <v>4</v>
      </c>
      <c r="C1330" s="2">
        <v>0</v>
      </c>
      <c r="D1330" s="2">
        <v>59451</v>
      </c>
      <c r="E1330" s="2">
        <f t="shared" si="40"/>
        <v>1</v>
      </c>
      <c r="F1330" s="2">
        <f t="shared" si="41"/>
        <v>0</v>
      </c>
      <c r="G1330" s="2" t="s">
        <v>1607</v>
      </c>
      <c r="H1330" s="2" t="s">
        <v>1577</v>
      </c>
    </row>
    <row r="1331" spans="1:8" x14ac:dyDescent="0.3">
      <c r="A1331" s="2">
        <v>2017</v>
      </c>
      <c r="B1331" s="2">
        <v>1</v>
      </c>
      <c r="C1331" s="2">
        <v>1</v>
      </c>
      <c r="D1331" s="2">
        <v>12683</v>
      </c>
      <c r="E1331" s="2">
        <f t="shared" si="40"/>
        <v>0</v>
      </c>
      <c r="F1331" s="2">
        <f t="shared" si="41"/>
        <v>0</v>
      </c>
      <c r="G1331" s="2" t="s">
        <v>1674</v>
      </c>
      <c r="H1331" s="2" t="s">
        <v>1577</v>
      </c>
    </row>
    <row r="1332" spans="1:8" x14ac:dyDescent="0.3">
      <c r="A1332" s="2">
        <v>2017</v>
      </c>
      <c r="B1332" s="2">
        <v>2</v>
      </c>
      <c r="C1332" s="2">
        <v>1</v>
      </c>
      <c r="D1332" s="2">
        <v>14199</v>
      </c>
      <c r="E1332" s="2">
        <f t="shared" si="40"/>
        <v>1</v>
      </c>
      <c r="F1332" s="2">
        <f t="shared" si="41"/>
        <v>0</v>
      </c>
      <c r="G1332" s="2" t="s">
        <v>1596</v>
      </c>
      <c r="H1332" s="2" t="s">
        <v>1814</v>
      </c>
    </row>
    <row r="1333" spans="1:8" x14ac:dyDescent="0.3">
      <c r="A1333" s="2">
        <v>2012</v>
      </c>
      <c r="B1333" s="2">
        <v>1</v>
      </c>
      <c r="C1333" s="2">
        <v>0</v>
      </c>
      <c r="D1333" s="2">
        <v>41112</v>
      </c>
      <c r="E1333" s="2">
        <f t="shared" si="40"/>
        <v>1</v>
      </c>
      <c r="F1333" s="2">
        <f t="shared" si="41"/>
        <v>0</v>
      </c>
      <c r="G1333" s="2" t="s">
        <v>1642</v>
      </c>
      <c r="H1333" s="2" t="s">
        <v>1814</v>
      </c>
    </row>
    <row r="1334" spans="1:8" x14ac:dyDescent="0.3">
      <c r="A1334" s="2">
        <v>2012</v>
      </c>
      <c r="B1334" s="2">
        <v>1</v>
      </c>
      <c r="C1334" s="2">
        <v>0</v>
      </c>
      <c r="D1334" s="2">
        <v>26072</v>
      </c>
      <c r="E1334" s="2">
        <f t="shared" si="40"/>
        <v>1</v>
      </c>
      <c r="F1334" s="2">
        <f t="shared" si="41"/>
        <v>0</v>
      </c>
      <c r="G1334" s="2" t="s">
        <v>1608</v>
      </c>
      <c r="H1334" s="2" t="s">
        <v>1814</v>
      </c>
    </row>
    <row r="1335" spans="1:8" x14ac:dyDescent="0.3">
      <c r="A1335" s="2">
        <v>2019</v>
      </c>
      <c r="B1335" s="2">
        <v>0</v>
      </c>
      <c r="C1335" s="2">
        <v>0</v>
      </c>
      <c r="D1335" s="2">
        <v>52221</v>
      </c>
      <c r="E1335" s="2">
        <f t="shared" si="40"/>
        <v>0</v>
      </c>
      <c r="F1335" s="2">
        <f t="shared" si="41"/>
        <v>0</v>
      </c>
      <c r="G1335" s="2" t="s">
        <v>1589</v>
      </c>
      <c r="H1335" s="2" t="s">
        <v>1577</v>
      </c>
    </row>
    <row r="1336" spans="1:8" x14ac:dyDescent="0.3">
      <c r="A1336" s="2">
        <v>2012</v>
      </c>
      <c r="B1336" s="2">
        <v>2</v>
      </c>
      <c r="C1336" s="2">
        <v>0</v>
      </c>
      <c r="D1336" s="2">
        <v>24500</v>
      </c>
      <c r="E1336" s="2">
        <f t="shared" si="40"/>
        <v>1</v>
      </c>
      <c r="F1336" s="2">
        <f t="shared" si="41"/>
        <v>0</v>
      </c>
      <c r="G1336" s="2" t="s">
        <v>1597</v>
      </c>
      <c r="H1336" s="2" t="s">
        <v>1577</v>
      </c>
    </row>
    <row r="1337" spans="1:8" x14ac:dyDescent="0.3">
      <c r="A1337" s="2">
        <v>2012</v>
      </c>
      <c r="B1337" s="2">
        <v>1</v>
      </c>
      <c r="C1337" s="2">
        <v>0</v>
      </c>
      <c r="D1337" s="2">
        <v>5112</v>
      </c>
      <c r="E1337" s="2">
        <f t="shared" si="40"/>
        <v>1</v>
      </c>
      <c r="F1337" s="2">
        <f t="shared" si="41"/>
        <v>0</v>
      </c>
      <c r="G1337" s="2" t="s">
        <v>1628</v>
      </c>
      <c r="H1337" s="2" t="s">
        <v>1636</v>
      </c>
    </row>
    <row r="1338" spans="1:8" x14ac:dyDescent="0.3">
      <c r="A1338" s="2">
        <v>2019</v>
      </c>
      <c r="B1338" s="2">
        <v>5</v>
      </c>
      <c r="C1338" s="2">
        <v>7</v>
      </c>
      <c r="D1338" s="2">
        <v>2236</v>
      </c>
      <c r="E1338" s="2">
        <f t="shared" si="40"/>
        <v>0</v>
      </c>
      <c r="F1338" s="2">
        <f t="shared" si="41"/>
        <v>1</v>
      </c>
      <c r="G1338" s="2" t="s">
        <v>1596</v>
      </c>
      <c r="H1338" s="2" t="s">
        <v>1713</v>
      </c>
    </row>
    <row r="1339" spans="1:8" x14ac:dyDescent="0.3">
      <c r="A1339" s="2">
        <v>2013</v>
      </c>
      <c r="B1339" s="2">
        <v>1</v>
      </c>
      <c r="C1339" s="2">
        <v>0</v>
      </c>
      <c r="D1339" s="2">
        <v>44822</v>
      </c>
      <c r="E1339" s="2">
        <f t="shared" si="40"/>
        <v>1</v>
      </c>
      <c r="F1339" s="2">
        <f t="shared" si="41"/>
        <v>0</v>
      </c>
      <c r="G1339" s="2" t="s">
        <v>1605</v>
      </c>
      <c r="H1339" s="2" t="s">
        <v>1814</v>
      </c>
    </row>
    <row r="1340" spans="1:8" x14ac:dyDescent="0.3">
      <c r="A1340" s="2">
        <v>2014</v>
      </c>
      <c r="B1340" s="2">
        <v>0</v>
      </c>
      <c r="C1340" s="2">
        <v>1</v>
      </c>
      <c r="D1340" s="2">
        <v>39166</v>
      </c>
      <c r="E1340" s="2">
        <f t="shared" si="40"/>
        <v>0</v>
      </c>
      <c r="F1340" s="2">
        <f t="shared" si="41"/>
        <v>1</v>
      </c>
      <c r="G1340" s="2" t="s">
        <v>1582</v>
      </c>
      <c r="H1340" s="2" t="s">
        <v>1814</v>
      </c>
    </row>
    <row r="1341" spans="1:8" x14ac:dyDescent="0.3">
      <c r="A1341" s="2">
        <v>2014</v>
      </c>
      <c r="B1341" s="2">
        <v>1</v>
      </c>
      <c r="C1341" s="2">
        <v>1</v>
      </c>
      <c r="D1341" s="2">
        <v>47763</v>
      </c>
      <c r="E1341" s="2">
        <f t="shared" si="40"/>
        <v>0</v>
      </c>
      <c r="F1341" s="2">
        <f t="shared" si="41"/>
        <v>0</v>
      </c>
      <c r="G1341" s="2" t="s">
        <v>1589</v>
      </c>
      <c r="H1341" s="2" t="s">
        <v>1814</v>
      </c>
    </row>
    <row r="1342" spans="1:8" x14ac:dyDescent="0.3">
      <c r="A1342" s="2">
        <v>2015</v>
      </c>
      <c r="B1342" s="2">
        <v>1</v>
      </c>
      <c r="C1342" s="2">
        <v>2</v>
      </c>
      <c r="D1342" s="2">
        <v>20759</v>
      </c>
      <c r="E1342" s="2">
        <f t="shared" si="40"/>
        <v>0</v>
      </c>
      <c r="F1342" s="2">
        <f t="shared" si="41"/>
        <v>1</v>
      </c>
      <c r="G1342" s="2" t="s">
        <v>1767</v>
      </c>
      <c r="H1342" s="2" t="s">
        <v>1814</v>
      </c>
    </row>
    <row r="1343" spans="1:8" x14ac:dyDescent="0.3">
      <c r="A1343" s="2">
        <v>2015</v>
      </c>
      <c r="B1343" s="2">
        <v>4</v>
      </c>
      <c r="C1343" s="2">
        <v>1</v>
      </c>
      <c r="D1343" s="2">
        <v>43688</v>
      </c>
      <c r="E1343" s="2">
        <f t="shared" si="40"/>
        <v>1</v>
      </c>
      <c r="F1343" s="2">
        <f t="shared" si="41"/>
        <v>0</v>
      </c>
      <c r="G1343" s="2" t="s">
        <v>1605</v>
      </c>
      <c r="H1343" s="2" t="s">
        <v>1814</v>
      </c>
    </row>
    <row r="1344" spans="1:8" x14ac:dyDescent="0.3">
      <c r="A1344" s="2">
        <v>2015</v>
      </c>
      <c r="B1344" s="2">
        <v>4</v>
      </c>
      <c r="C1344" s="2">
        <v>0</v>
      </c>
      <c r="D1344" s="2">
        <v>53974</v>
      </c>
      <c r="E1344" s="2">
        <f t="shared" si="40"/>
        <v>1</v>
      </c>
      <c r="F1344" s="2">
        <f t="shared" si="41"/>
        <v>0</v>
      </c>
      <c r="G1344" s="2" t="s">
        <v>1732</v>
      </c>
      <c r="H1344" s="2" t="s">
        <v>1814</v>
      </c>
    </row>
    <row r="1345" spans="1:8" x14ac:dyDescent="0.3">
      <c r="A1345" s="2">
        <v>2017</v>
      </c>
      <c r="B1345" s="2">
        <v>7</v>
      </c>
      <c r="C1345" s="2">
        <v>2</v>
      </c>
      <c r="D1345" s="2">
        <v>54128</v>
      </c>
      <c r="E1345" s="2">
        <f t="shared" si="40"/>
        <v>1</v>
      </c>
      <c r="F1345" s="2">
        <f t="shared" si="41"/>
        <v>0</v>
      </c>
      <c r="G1345" s="2" t="s">
        <v>1732</v>
      </c>
      <c r="H1345" s="2" t="s">
        <v>1814</v>
      </c>
    </row>
    <row r="1346" spans="1:8" x14ac:dyDescent="0.3">
      <c r="A1346" s="2">
        <v>2013</v>
      </c>
      <c r="B1346" s="2">
        <v>3</v>
      </c>
      <c r="C1346" s="2">
        <v>1</v>
      </c>
      <c r="D1346" s="2">
        <v>21973</v>
      </c>
      <c r="E1346" s="2">
        <f t="shared" si="40"/>
        <v>1</v>
      </c>
      <c r="F1346" s="2">
        <f t="shared" si="41"/>
        <v>0</v>
      </c>
      <c r="G1346" s="2" t="s">
        <v>1588</v>
      </c>
      <c r="H1346" s="2" t="s">
        <v>1577</v>
      </c>
    </row>
    <row r="1347" spans="1:8" x14ac:dyDescent="0.3">
      <c r="A1347" s="2">
        <v>2016</v>
      </c>
      <c r="B1347" s="2">
        <v>8</v>
      </c>
      <c r="C1347" s="2">
        <v>4</v>
      </c>
      <c r="D1347" s="2">
        <v>55094</v>
      </c>
      <c r="E1347" s="2">
        <f t="shared" ref="E1347:E1410" si="42">IF(B1347 &gt; C1347, 1, 0)</f>
        <v>1</v>
      </c>
      <c r="F1347" s="2">
        <f t="shared" ref="F1347:F1410" si="43">IF(C1347 &gt;B1347, 1, 0)</f>
        <v>0</v>
      </c>
      <c r="G1347" s="2" t="s">
        <v>1577</v>
      </c>
      <c r="H1347" s="2" t="s">
        <v>1577</v>
      </c>
    </row>
    <row r="1348" spans="1:8" x14ac:dyDescent="0.3">
      <c r="A1348" s="2">
        <v>2016</v>
      </c>
      <c r="B1348" s="2">
        <v>0</v>
      </c>
      <c r="C1348" s="2">
        <v>4</v>
      </c>
      <c r="D1348" s="2">
        <v>2580</v>
      </c>
      <c r="E1348" s="2">
        <f t="shared" si="42"/>
        <v>0</v>
      </c>
      <c r="F1348" s="2">
        <f t="shared" si="43"/>
        <v>1</v>
      </c>
      <c r="G1348" s="2" t="s">
        <v>1630</v>
      </c>
      <c r="H1348" s="2" t="s">
        <v>1826</v>
      </c>
    </row>
    <row r="1349" spans="1:8" x14ac:dyDescent="0.3">
      <c r="A1349" s="2">
        <v>2013</v>
      </c>
      <c r="B1349" s="2">
        <v>2</v>
      </c>
      <c r="C1349" s="2">
        <v>1</v>
      </c>
      <c r="D1349" s="2">
        <v>32225</v>
      </c>
      <c r="E1349" s="2">
        <f t="shared" si="42"/>
        <v>1</v>
      </c>
      <c r="F1349" s="2">
        <f t="shared" si="43"/>
        <v>0</v>
      </c>
      <c r="G1349" s="2" t="s">
        <v>1694</v>
      </c>
      <c r="H1349" s="2" t="s">
        <v>1577</v>
      </c>
    </row>
    <row r="1350" spans="1:8" x14ac:dyDescent="0.3">
      <c r="A1350" s="2">
        <v>2012</v>
      </c>
      <c r="B1350" s="2">
        <v>4</v>
      </c>
      <c r="C1350" s="2">
        <v>2</v>
      </c>
      <c r="D1350" s="2">
        <v>75585</v>
      </c>
      <c r="E1350" s="2">
        <f t="shared" si="42"/>
        <v>1</v>
      </c>
      <c r="F1350" s="2">
        <f t="shared" si="43"/>
        <v>0</v>
      </c>
      <c r="G1350" s="2" t="s">
        <v>1647</v>
      </c>
      <c r="H1350" s="2" t="s">
        <v>1814</v>
      </c>
    </row>
    <row r="1351" spans="1:8" x14ac:dyDescent="0.3">
      <c r="A1351" s="2">
        <v>2018</v>
      </c>
      <c r="B1351" s="2">
        <v>3</v>
      </c>
      <c r="C1351" s="2">
        <v>0</v>
      </c>
      <c r="D1351" s="2">
        <v>29941</v>
      </c>
      <c r="E1351" s="2">
        <f t="shared" si="42"/>
        <v>1</v>
      </c>
      <c r="F1351" s="2">
        <f t="shared" si="43"/>
        <v>0</v>
      </c>
      <c r="G1351" s="2" t="s">
        <v>1645</v>
      </c>
      <c r="H1351" s="2" t="s">
        <v>1577</v>
      </c>
    </row>
    <row r="1352" spans="1:8" x14ac:dyDescent="0.3">
      <c r="A1352" s="2">
        <v>2018</v>
      </c>
      <c r="B1352" s="2">
        <v>4</v>
      </c>
      <c r="C1352" s="2">
        <v>1</v>
      </c>
      <c r="D1352" s="2">
        <v>15080</v>
      </c>
      <c r="E1352" s="2">
        <f t="shared" si="42"/>
        <v>1</v>
      </c>
      <c r="F1352" s="2">
        <f t="shared" si="43"/>
        <v>0</v>
      </c>
      <c r="G1352" s="2" t="s">
        <v>1606</v>
      </c>
      <c r="H1352" s="2" t="s">
        <v>1577</v>
      </c>
    </row>
    <row r="1353" spans="1:8" x14ac:dyDescent="0.3">
      <c r="A1353" s="2">
        <v>2019</v>
      </c>
      <c r="B1353" s="2">
        <v>6</v>
      </c>
      <c r="C1353" s="2">
        <v>0</v>
      </c>
      <c r="D1353" s="2">
        <v>45718</v>
      </c>
      <c r="E1353" s="2">
        <f t="shared" si="42"/>
        <v>1</v>
      </c>
      <c r="F1353" s="2">
        <f t="shared" si="43"/>
        <v>0</v>
      </c>
      <c r="G1353" s="2" t="s">
        <v>1620</v>
      </c>
      <c r="H1353" s="2" t="s">
        <v>1577</v>
      </c>
    </row>
    <row r="1354" spans="1:8" x14ac:dyDescent="0.3">
      <c r="A1354" s="2">
        <v>2012</v>
      </c>
      <c r="B1354" s="2">
        <v>2</v>
      </c>
      <c r="C1354" s="2">
        <v>1</v>
      </c>
      <c r="D1354" s="2">
        <v>36052</v>
      </c>
      <c r="E1354" s="2">
        <f t="shared" si="42"/>
        <v>1</v>
      </c>
      <c r="F1354" s="2">
        <f t="shared" si="43"/>
        <v>0</v>
      </c>
      <c r="G1354" s="2" t="s">
        <v>1694</v>
      </c>
      <c r="H1354" s="2" t="s">
        <v>1727</v>
      </c>
    </row>
    <row r="1355" spans="1:8" x14ac:dyDescent="0.3">
      <c r="A1355" s="2">
        <v>2013</v>
      </c>
      <c r="B1355" s="2">
        <v>1</v>
      </c>
      <c r="C1355" s="2">
        <v>0</v>
      </c>
      <c r="D1355" s="2">
        <v>24634</v>
      </c>
      <c r="E1355" s="2">
        <f t="shared" si="42"/>
        <v>1</v>
      </c>
      <c r="F1355" s="2">
        <f t="shared" si="43"/>
        <v>0</v>
      </c>
      <c r="G1355" s="2" t="s">
        <v>1704</v>
      </c>
      <c r="H1355" s="2" t="s">
        <v>1814</v>
      </c>
    </row>
    <row r="1356" spans="1:8" x14ac:dyDescent="0.3">
      <c r="A1356" s="2">
        <v>2013</v>
      </c>
      <c r="B1356" s="2">
        <v>4</v>
      </c>
      <c r="C1356" s="2">
        <v>0</v>
      </c>
      <c r="D1356" s="2">
        <v>35513</v>
      </c>
      <c r="E1356" s="2">
        <f t="shared" si="42"/>
        <v>1</v>
      </c>
      <c r="F1356" s="2">
        <f t="shared" si="43"/>
        <v>0</v>
      </c>
      <c r="G1356" s="2" t="s">
        <v>1582</v>
      </c>
      <c r="H1356" s="2" t="s">
        <v>1814</v>
      </c>
    </row>
    <row r="1357" spans="1:8" x14ac:dyDescent="0.3">
      <c r="A1357" s="2">
        <v>2015</v>
      </c>
      <c r="B1357" s="2">
        <v>0</v>
      </c>
      <c r="C1357" s="2">
        <v>0</v>
      </c>
      <c r="D1357" s="2">
        <v>20163</v>
      </c>
      <c r="E1357" s="2">
        <f t="shared" si="42"/>
        <v>0</v>
      </c>
      <c r="F1357" s="2">
        <f t="shared" si="43"/>
        <v>0</v>
      </c>
      <c r="G1357" s="2" t="s">
        <v>1667</v>
      </c>
      <c r="H1357" s="2" t="s">
        <v>1815</v>
      </c>
    </row>
    <row r="1358" spans="1:8" x14ac:dyDescent="0.3">
      <c r="A1358" s="2">
        <v>2016</v>
      </c>
      <c r="B1358" s="2">
        <v>2</v>
      </c>
      <c r="C1358" s="2">
        <v>0</v>
      </c>
      <c r="D1358" s="2">
        <v>20566</v>
      </c>
      <c r="E1358" s="2">
        <f t="shared" si="42"/>
        <v>1</v>
      </c>
      <c r="F1358" s="2">
        <f t="shared" si="43"/>
        <v>0</v>
      </c>
      <c r="G1358" s="2" t="s">
        <v>1606</v>
      </c>
      <c r="H1358" s="2" t="s">
        <v>1814</v>
      </c>
    </row>
    <row r="1359" spans="1:8" x14ac:dyDescent="0.3">
      <c r="A1359" s="2">
        <v>2017</v>
      </c>
      <c r="B1359" s="2">
        <v>1</v>
      </c>
      <c r="C1359" s="2">
        <v>0</v>
      </c>
      <c r="D1359" s="2">
        <v>39045</v>
      </c>
      <c r="E1359" s="2">
        <f t="shared" si="42"/>
        <v>1</v>
      </c>
      <c r="F1359" s="2">
        <f t="shared" si="43"/>
        <v>0</v>
      </c>
      <c r="G1359" s="2" t="s">
        <v>1582</v>
      </c>
      <c r="H1359" s="2" t="s">
        <v>1814</v>
      </c>
    </row>
    <row r="1360" spans="1:8" x14ac:dyDescent="0.3">
      <c r="A1360" s="2">
        <v>2017</v>
      </c>
      <c r="B1360" s="2">
        <v>1</v>
      </c>
      <c r="C1360" s="2">
        <v>1</v>
      </c>
      <c r="D1360" s="2">
        <v>56795</v>
      </c>
      <c r="E1360" s="2">
        <f t="shared" si="42"/>
        <v>0</v>
      </c>
      <c r="F1360" s="2">
        <f t="shared" si="43"/>
        <v>0</v>
      </c>
      <c r="G1360" s="2" t="s">
        <v>1604</v>
      </c>
      <c r="H1360" s="2" t="s">
        <v>1814</v>
      </c>
    </row>
    <row r="1361" spans="1:8" x14ac:dyDescent="0.3">
      <c r="A1361" s="2">
        <v>2013</v>
      </c>
      <c r="B1361" s="2">
        <v>5</v>
      </c>
      <c r="C1361" s="2">
        <v>2</v>
      </c>
      <c r="D1361" s="2">
        <v>5712</v>
      </c>
      <c r="E1361" s="2">
        <f t="shared" si="42"/>
        <v>1</v>
      </c>
      <c r="F1361" s="2">
        <f t="shared" si="43"/>
        <v>0</v>
      </c>
      <c r="G1361" s="2" t="s">
        <v>1629</v>
      </c>
      <c r="H1361" s="2" t="s">
        <v>1656</v>
      </c>
    </row>
    <row r="1362" spans="1:8" x14ac:dyDescent="0.3">
      <c r="A1362" s="2">
        <v>2015</v>
      </c>
      <c r="B1362" s="2">
        <v>1</v>
      </c>
      <c r="C1362" s="2">
        <v>0</v>
      </c>
      <c r="D1362" s="2">
        <v>4154</v>
      </c>
      <c r="E1362" s="2">
        <f t="shared" si="42"/>
        <v>1</v>
      </c>
      <c r="F1362" s="2">
        <f t="shared" si="43"/>
        <v>0</v>
      </c>
      <c r="G1362" s="2" t="s">
        <v>1630</v>
      </c>
      <c r="H1362" s="2" t="s">
        <v>1634</v>
      </c>
    </row>
    <row r="1363" spans="1:8" x14ac:dyDescent="0.3">
      <c r="A1363" s="2">
        <v>2013</v>
      </c>
      <c r="B1363" s="2">
        <v>0</v>
      </c>
      <c r="C1363" s="2">
        <v>1</v>
      </c>
      <c r="D1363" s="2">
        <v>26788</v>
      </c>
      <c r="E1363" s="2">
        <f t="shared" si="42"/>
        <v>0</v>
      </c>
      <c r="F1363" s="2">
        <f t="shared" si="43"/>
        <v>1</v>
      </c>
      <c r="G1363" s="2" t="s">
        <v>1596</v>
      </c>
      <c r="H1363" s="2" t="s">
        <v>1630</v>
      </c>
    </row>
    <row r="1364" spans="1:8" x14ac:dyDescent="0.3">
      <c r="A1364" s="2">
        <v>2016</v>
      </c>
      <c r="B1364" s="2">
        <v>0</v>
      </c>
      <c r="C1364" s="2">
        <v>2</v>
      </c>
      <c r="D1364" s="2">
        <v>26788</v>
      </c>
      <c r="E1364" s="2">
        <f t="shared" si="42"/>
        <v>0</v>
      </c>
      <c r="F1364" s="2">
        <f t="shared" si="43"/>
        <v>1</v>
      </c>
      <c r="G1364" s="2" t="s">
        <v>1596</v>
      </c>
      <c r="H1364" s="2" t="s">
        <v>1630</v>
      </c>
    </row>
    <row r="1365" spans="1:8" x14ac:dyDescent="0.3">
      <c r="A1365" s="2">
        <v>2012</v>
      </c>
      <c r="B1365" s="2">
        <v>2</v>
      </c>
      <c r="C1365" s="2">
        <v>2</v>
      </c>
      <c r="D1365" s="2">
        <v>16247</v>
      </c>
      <c r="E1365" s="2">
        <f t="shared" si="42"/>
        <v>0</v>
      </c>
      <c r="F1365" s="2">
        <f t="shared" si="43"/>
        <v>0</v>
      </c>
      <c r="G1365" s="2" t="s">
        <v>1692</v>
      </c>
      <c r="H1365" s="2" t="s">
        <v>1814</v>
      </c>
    </row>
    <row r="1366" spans="1:8" x14ac:dyDescent="0.3">
      <c r="A1366" s="2">
        <v>2012</v>
      </c>
      <c r="B1366" s="2">
        <v>1</v>
      </c>
      <c r="C1366" s="2">
        <v>0</v>
      </c>
      <c r="D1366" s="2">
        <v>25458</v>
      </c>
      <c r="E1366" s="2">
        <f t="shared" si="42"/>
        <v>1</v>
      </c>
      <c r="F1366" s="2">
        <f t="shared" si="43"/>
        <v>0</v>
      </c>
      <c r="G1366" s="2" t="s">
        <v>1704</v>
      </c>
      <c r="H1366" s="2" t="s">
        <v>1814</v>
      </c>
    </row>
    <row r="1367" spans="1:8" x14ac:dyDescent="0.3">
      <c r="A1367" s="2">
        <v>2012</v>
      </c>
      <c r="B1367" s="2">
        <v>5</v>
      </c>
      <c r="C1367" s="2">
        <v>1</v>
      </c>
      <c r="D1367" s="2">
        <v>26200</v>
      </c>
      <c r="E1367" s="2">
        <f t="shared" si="42"/>
        <v>1</v>
      </c>
      <c r="F1367" s="2">
        <f t="shared" si="43"/>
        <v>0</v>
      </c>
      <c r="G1367" s="2" t="s">
        <v>1597</v>
      </c>
      <c r="H1367" s="2" t="s">
        <v>1577</v>
      </c>
    </row>
    <row r="1368" spans="1:8" x14ac:dyDescent="0.3">
      <c r="A1368" s="2">
        <v>2012</v>
      </c>
      <c r="B1368" s="2">
        <v>2</v>
      </c>
      <c r="C1368" s="2">
        <v>1</v>
      </c>
      <c r="D1368" s="2">
        <v>24854</v>
      </c>
      <c r="E1368" s="2">
        <f t="shared" si="42"/>
        <v>1</v>
      </c>
      <c r="F1368" s="2">
        <f t="shared" si="43"/>
        <v>0</v>
      </c>
      <c r="G1368" s="2" t="s">
        <v>1573</v>
      </c>
      <c r="H1368" s="2" t="s">
        <v>1577</v>
      </c>
    </row>
    <row r="1369" spans="1:8" x14ac:dyDescent="0.3">
      <c r="A1369" s="2">
        <v>2019</v>
      </c>
      <c r="B1369" s="2">
        <v>0</v>
      </c>
      <c r="C1369" s="2">
        <v>3</v>
      </c>
      <c r="D1369" s="2">
        <v>1653</v>
      </c>
      <c r="E1369" s="2">
        <f t="shared" si="42"/>
        <v>0</v>
      </c>
      <c r="F1369" s="2">
        <f t="shared" si="43"/>
        <v>1</v>
      </c>
      <c r="G1369" s="2" t="s">
        <v>1636</v>
      </c>
      <c r="H1369" s="2" t="s">
        <v>1826</v>
      </c>
    </row>
    <row r="1370" spans="1:8" x14ac:dyDescent="0.3">
      <c r="A1370" s="2">
        <v>2020</v>
      </c>
      <c r="B1370" s="2">
        <v>1</v>
      </c>
      <c r="C1370" s="2">
        <v>3</v>
      </c>
      <c r="D1370" s="2">
        <v>26788</v>
      </c>
      <c r="E1370" s="2">
        <f t="shared" si="42"/>
        <v>0</v>
      </c>
      <c r="F1370" s="2">
        <f t="shared" si="43"/>
        <v>1</v>
      </c>
      <c r="G1370" s="2" t="s">
        <v>1714</v>
      </c>
      <c r="H1370" s="2" t="s">
        <v>1638</v>
      </c>
    </row>
    <row r="1371" spans="1:8" x14ac:dyDescent="0.3">
      <c r="A1371" s="2">
        <v>2013</v>
      </c>
      <c r="B1371" s="2">
        <v>1</v>
      </c>
      <c r="C1371" s="2">
        <v>3</v>
      </c>
      <c r="D1371" s="2">
        <v>4728</v>
      </c>
      <c r="E1371" s="2">
        <f t="shared" si="42"/>
        <v>0</v>
      </c>
      <c r="F1371" s="2">
        <f t="shared" si="43"/>
        <v>1</v>
      </c>
      <c r="G1371" s="2" t="s">
        <v>1630</v>
      </c>
      <c r="H1371" s="2" t="s">
        <v>1826</v>
      </c>
    </row>
    <row r="1372" spans="1:8" x14ac:dyDescent="0.3">
      <c r="A1372" s="2">
        <v>2018</v>
      </c>
      <c r="B1372" s="2">
        <v>0</v>
      </c>
      <c r="C1372" s="2">
        <v>4</v>
      </c>
      <c r="D1372" s="2">
        <v>1011</v>
      </c>
      <c r="E1372" s="2">
        <f t="shared" si="42"/>
        <v>0</v>
      </c>
      <c r="F1372" s="2">
        <f t="shared" si="43"/>
        <v>1</v>
      </c>
      <c r="G1372" s="2" t="s">
        <v>1596</v>
      </c>
      <c r="H1372" s="2" t="s">
        <v>1826</v>
      </c>
    </row>
    <row r="1373" spans="1:8" x14ac:dyDescent="0.3">
      <c r="A1373" s="2">
        <v>2012</v>
      </c>
      <c r="B1373" s="2">
        <v>1</v>
      </c>
      <c r="C1373" s="2">
        <v>1</v>
      </c>
      <c r="D1373" s="2">
        <v>10049</v>
      </c>
      <c r="E1373" s="2">
        <f t="shared" si="42"/>
        <v>0</v>
      </c>
      <c r="F1373" s="2">
        <f t="shared" si="43"/>
        <v>0</v>
      </c>
      <c r="G1373" s="2" t="s">
        <v>1596</v>
      </c>
      <c r="H1373" s="2" t="s">
        <v>1694</v>
      </c>
    </row>
    <row r="1374" spans="1:8" x14ac:dyDescent="0.3">
      <c r="A1374" s="2">
        <v>2013</v>
      </c>
      <c r="B1374" s="2">
        <v>3</v>
      </c>
      <c r="C1374" s="2">
        <v>1</v>
      </c>
      <c r="D1374" s="2">
        <v>60002</v>
      </c>
      <c r="E1374" s="2">
        <f t="shared" si="42"/>
        <v>1</v>
      </c>
      <c r="F1374" s="2">
        <f t="shared" si="43"/>
        <v>0</v>
      </c>
      <c r="G1374" s="2" t="s">
        <v>1607</v>
      </c>
      <c r="H1374" s="2" t="s">
        <v>1814</v>
      </c>
    </row>
    <row r="1375" spans="1:8" x14ac:dyDescent="0.3">
      <c r="A1375" s="2">
        <v>2013</v>
      </c>
      <c r="B1375" s="2">
        <v>1</v>
      </c>
      <c r="C1375" s="2">
        <v>0</v>
      </c>
      <c r="D1375" s="2">
        <v>47038</v>
      </c>
      <c r="E1375" s="2">
        <f t="shared" si="42"/>
        <v>1</v>
      </c>
      <c r="F1375" s="2">
        <f t="shared" si="43"/>
        <v>0</v>
      </c>
      <c r="G1375" s="2" t="s">
        <v>1732</v>
      </c>
      <c r="H1375" s="2" t="s">
        <v>1814</v>
      </c>
    </row>
    <row r="1376" spans="1:8" x14ac:dyDescent="0.3">
      <c r="A1376" s="2">
        <v>2018</v>
      </c>
      <c r="B1376" s="2">
        <v>1</v>
      </c>
      <c r="C1376" s="2">
        <v>2</v>
      </c>
      <c r="D1376" s="2">
        <v>11135</v>
      </c>
      <c r="E1376" s="2">
        <f t="shared" si="42"/>
        <v>0</v>
      </c>
      <c r="F1376" s="2">
        <f t="shared" si="43"/>
        <v>1</v>
      </c>
      <c r="G1376" s="2" t="s">
        <v>1644</v>
      </c>
      <c r="H1376" s="2" t="s">
        <v>1816</v>
      </c>
    </row>
    <row r="1377" spans="1:8" x14ac:dyDescent="0.3">
      <c r="A1377" s="2">
        <v>2013</v>
      </c>
      <c r="B1377" s="2">
        <v>0</v>
      </c>
      <c r="C1377" s="2">
        <v>0</v>
      </c>
      <c r="D1377" s="2">
        <v>920</v>
      </c>
      <c r="E1377" s="2">
        <f t="shared" si="42"/>
        <v>0</v>
      </c>
      <c r="F1377" s="2">
        <f t="shared" si="43"/>
        <v>0</v>
      </c>
      <c r="G1377" s="2" t="s">
        <v>1595</v>
      </c>
      <c r="H1377" s="2" t="s">
        <v>1577</v>
      </c>
    </row>
    <row r="1378" spans="1:8" x14ac:dyDescent="0.3">
      <c r="A1378" s="2">
        <v>2016</v>
      </c>
      <c r="B1378" s="2">
        <v>3</v>
      </c>
      <c r="C1378" s="2">
        <v>2</v>
      </c>
      <c r="D1378" s="2">
        <v>28198</v>
      </c>
      <c r="E1378" s="2">
        <f t="shared" si="42"/>
        <v>1</v>
      </c>
      <c r="F1378" s="2">
        <f t="shared" si="43"/>
        <v>0</v>
      </c>
      <c r="G1378" s="2" t="s">
        <v>1745</v>
      </c>
      <c r="H1378" s="2" t="s">
        <v>1577</v>
      </c>
    </row>
    <row r="1379" spans="1:8" x14ac:dyDescent="0.3">
      <c r="A1379" s="2">
        <v>2018</v>
      </c>
      <c r="B1379" s="2">
        <v>0</v>
      </c>
      <c r="C1379" s="2">
        <v>0</v>
      </c>
      <c r="D1379" s="2">
        <v>1430</v>
      </c>
      <c r="E1379" s="2">
        <f t="shared" si="42"/>
        <v>0</v>
      </c>
      <c r="F1379" s="2">
        <f t="shared" si="43"/>
        <v>0</v>
      </c>
      <c r="G1379" s="2" t="s">
        <v>1634</v>
      </c>
      <c r="H1379" s="2" t="s">
        <v>1636</v>
      </c>
    </row>
    <row r="1380" spans="1:8" x14ac:dyDescent="0.3">
      <c r="A1380" s="2">
        <v>2013</v>
      </c>
      <c r="B1380" s="2">
        <v>3</v>
      </c>
      <c r="C1380" s="2">
        <v>0</v>
      </c>
      <c r="D1380" s="2">
        <v>36072</v>
      </c>
      <c r="E1380" s="2">
        <f t="shared" si="42"/>
        <v>1</v>
      </c>
      <c r="F1380" s="2">
        <f t="shared" si="43"/>
        <v>0</v>
      </c>
      <c r="G1380" s="2" t="s">
        <v>1694</v>
      </c>
      <c r="H1380" s="2" t="s">
        <v>1814</v>
      </c>
    </row>
    <row r="1381" spans="1:8" x14ac:dyDescent="0.3">
      <c r="A1381" s="2">
        <v>2012</v>
      </c>
      <c r="B1381" s="2">
        <v>1</v>
      </c>
      <c r="C1381" s="2">
        <v>1</v>
      </c>
      <c r="D1381" s="2">
        <v>35005</v>
      </c>
      <c r="E1381" s="2">
        <f t="shared" si="42"/>
        <v>0</v>
      </c>
      <c r="F1381" s="2">
        <f t="shared" si="43"/>
        <v>0</v>
      </c>
      <c r="G1381" s="2" t="s">
        <v>1604</v>
      </c>
      <c r="H1381" s="2" t="s">
        <v>1814</v>
      </c>
    </row>
    <row r="1382" spans="1:8" x14ac:dyDescent="0.3">
      <c r="A1382" s="2">
        <v>2012</v>
      </c>
      <c r="B1382" s="2">
        <v>2</v>
      </c>
      <c r="C1382" s="2">
        <v>1</v>
      </c>
      <c r="D1382" s="2">
        <v>50703</v>
      </c>
      <c r="E1382" s="2">
        <f t="shared" si="42"/>
        <v>1</v>
      </c>
      <c r="F1382" s="2">
        <f t="shared" si="43"/>
        <v>0</v>
      </c>
      <c r="G1382" s="2" t="s">
        <v>1589</v>
      </c>
      <c r="H1382" s="2" t="s">
        <v>1814</v>
      </c>
    </row>
    <row r="1383" spans="1:8" x14ac:dyDescent="0.3">
      <c r="A1383" s="2">
        <v>2012</v>
      </c>
      <c r="B1383" s="2">
        <v>0</v>
      </c>
      <c r="C1383" s="2">
        <v>0</v>
      </c>
      <c r="D1383" s="2">
        <v>30110</v>
      </c>
      <c r="E1383" s="2">
        <f t="shared" si="42"/>
        <v>0</v>
      </c>
      <c r="F1383" s="2">
        <f t="shared" si="43"/>
        <v>0</v>
      </c>
      <c r="G1383" s="2" t="s">
        <v>1573</v>
      </c>
      <c r="H1383" s="2" t="s">
        <v>1814</v>
      </c>
    </row>
    <row r="1384" spans="1:8" x14ac:dyDescent="0.3">
      <c r="A1384" s="2">
        <v>2012</v>
      </c>
      <c r="B1384" s="2">
        <v>4</v>
      </c>
      <c r="C1384" s="2">
        <v>1</v>
      </c>
      <c r="D1384" s="2">
        <v>6786</v>
      </c>
      <c r="E1384" s="2">
        <f t="shared" si="42"/>
        <v>1</v>
      </c>
      <c r="F1384" s="2">
        <f t="shared" si="43"/>
        <v>0</v>
      </c>
      <c r="G1384" s="2" t="s">
        <v>1593</v>
      </c>
      <c r="H1384" s="2" t="s">
        <v>1577</v>
      </c>
    </row>
    <row r="1385" spans="1:8" x14ac:dyDescent="0.3">
      <c r="A1385" s="2">
        <v>2012</v>
      </c>
      <c r="B1385" s="2">
        <v>3</v>
      </c>
      <c r="C1385" s="2">
        <v>0</v>
      </c>
      <c r="D1385" s="2">
        <v>52970</v>
      </c>
      <c r="E1385" s="2">
        <f t="shared" si="42"/>
        <v>1</v>
      </c>
      <c r="F1385" s="2">
        <f t="shared" si="43"/>
        <v>0</v>
      </c>
      <c r="G1385" s="2" t="s">
        <v>1583</v>
      </c>
      <c r="H1385" s="2" t="s">
        <v>1577</v>
      </c>
    </row>
    <row r="1386" spans="1:8" x14ac:dyDescent="0.3">
      <c r="A1386" s="2">
        <v>2019</v>
      </c>
      <c r="B1386" s="2">
        <v>2</v>
      </c>
      <c r="C1386" s="2">
        <v>2</v>
      </c>
      <c r="D1386" s="2">
        <v>1733</v>
      </c>
      <c r="E1386" s="2">
        <f t="shared" si="42"/>
        <v>0</v>
      </c>
      <c r="F1386" s="2">
        <f t="shared" si="43"/>
        <v>0</v>
      </c>
      <c r="G1386" s="2" t="s">
        <v>1634</v>
      </c>
      <c r="H1386" s="2" t="s">
        <v>1826</v>
      </c>
    </row>
    <row r="1387" spans="1:8" x14ac:dyDescent="0.3">
      <c r="A1387" s="2">
        <v>2012</v>
      </c>
      <c r="B1387" s="2">
        <v>0</v>
      </c>
      <c r="C1387" s="2">
        <v>0</v>
      </c>
      <c r="D1387" s="2">
        <v>18018</v>
      </c>
      <c r="E1387" s="2">
        <f t="shared" si="42"/>
        <v>0</v>
      </c>
      <c r="F1387" s="2">
        <f t="shared" si="43"/>
        <v>0</v>
      </c>
      <c r="G1387" s="2" t="s">
        <v>1727</v>
      </c>
      <c r="H1387" s="2" t="s">
        <v>1694</v>
      </c>
    </row>
    <row r="1388" spans="1:8" x14ac:dyDescent="0.3">
      <c r="A1388" s="2">
        <v>2013</v>
      </c>
      <c r="B1388" s="2">
        <v>0</v>
      </c>
      <c r="C1388" s="2">
        <v>1</v>
      </c>
      <c r="D1388" s="2">
        <v>3167</v>
      </c>
      <c r="E1388" s="2">
        <f t="shared" si="42"/>
        <v>0</v>
      </c>
      <c r="F1388" s="2">
        <f t="shared" si="43"/>
        <v>1</v>
      </c>
      <c r="G1388" s="2" t="s">
        <v>1773</v>
      </c>
      <c r="H1388" s="2" t="s">
        <v>1630</v>
      </c>
    </row>
    <row r="1389" spans="1:8" x14ac:dyDescent="0.3">
      <c r="A1389" s="2">
        <v>2014</v>
      </c>
      <c r="B1389" s="2">
        <v>1</v>
      </c>
      <c r="C1389" s="2">
        <v>2</v>
      </c>
      <c r="D1389" s="2">
        <v>31880</v>
      </c>
      <c r="E1389" s="2">
        <f t="shared" si="42"/>
        <v>0</v>
      </c>
      <c r="F1389" s="2">
        <f t="shared" si="43"/>
        <v>1</v>
      </c>
      <c r="G1389" s="2" t="s">
        <v>1573</v>
      </c>
      <c r="H1389" s="2" t="s">
        <v>1814</v>
      </c>
    </row>
    <row r="1390" spans="1:8" x14ac:dyDescent="0.3">
      <c r="A1390" s="2">
        <v>2014</v>
      </c>
      <c r="B1390" s="2">
        <v>1</v>
      </c>
      <c r="C1390" s="2">
        <v>1</v>
      </c>
      <c r="D1390" s="2">
        <v>34946</v>
      </c>
      <c r="E1390" s="2">
        <f t="shared" si="42"/>
        <v>0</v>
      </c>
      <c r="F1390" s="2">
        <f t="shared" si="43"/>
        <v>0</v>
      </c>
      <c r="G1390" s="2" t="s">
        <v>1604</v>
      </c>
      <c r="H1390" s="2" t="s">
        <v>1814</v>
      </c>
    </row>
    <row r="1391" spans="1:8" x14ac:dyDescent="0.3">
      <c r="A1391" s="2">
        <v>2015</v>
      </c>
      <c r="B1391" s="2">
        <v>1</v>
      </c>
      <c r="C1391" s="2">
        <v>1</v>
      </c>
      <c r="D1391" s="2">
        <v>41381</v>
      </c>
      <c r="E1391" s="2">
        <f t="shared" si="42"/>
        <v>0</v>
      </c>
      <c r="F1391" s="2">
        <f t="shared" si="43"/>
        <v>0</v>
      </c>
      <c r="G1391" s="2" t="s">
        <v>1642</v>
      </c>
      <c r="H1391" s="2" t="s">
        <v>1814</v>
      </c>
    </row>
    <row r="1392" spans="1:8" x14ac:dyDescent="0.3">
      <c r="A1392" s="2">
        <v>2016</v>
      </c>
      <c r="B1392" s="2">
        <v>1</v>
      </c>
      <c r="C1392" s="2">
        <v>1</v>
      </c>
      <c r="D1392" s="2">
        <v>75251</v>
      </c>
      <c r="E1392" s="2">
        <f t="shared" si="42"/>
        <v>0</v>
      </c>
      <c r="F1392" s="2">
        <f t="shared" si="43"/>
        <v>0</v>
      </c>
      <c r="G1392" s="2" t="s">
        <v>1647</v>
      </c>
      <c r="H1392" s="2" t="s">
        <v>1814</v>
      </c>
    </row>
    <row r="1393" spans="1:8" x14ac:dyDescent="0.3">
      <c r="A1393" s="2">
        <v>2014</v>
      </c>
      <c r="B1393" s="2">
        <v>7</v>
      </c>
      <c r="C1393" s="2">
        <v>0</v>
      </c>
      <c r="D1393" s="2">
        <v>44152</v>
      </c>
      <c r="E1393" s="2">
        <f t="shared" si="42"/>
        <v>1</v>
      </c>
      <c r="F1393" s="2">
        <f t="shared" si="43"/>
        <v>0</v>
      </c>
      <c r="G1393" s="2" t="s">
        <v>1596</v>
      </c>
      <c r="H1393" s="2" t="s">
        <v>1577</v>
      </c>
    </row>
    <row r="1394" spans="1:8" x14ac:dyDescent="0.3">
      <c r="A1394" s="2">
        <v>2014</v>
      </c>
      <c r="B1394" s="2">
        <v>3</v>
      </c>
      <c r="C1394" s="2">
        <v>0</v>
      </c>
      <c r="D1394" s="2">
        <v>44323</v>
      </c>
      <c r="E1394" s="2">
        <f t="shared" si="42"/>
        <v>1</v>
      </c>
      <c r="F1394" s="2">
        <f t="shared" si="43"/>
        <v>0</v>
      </c>
      <c r="G1394" s="2" t="s">
        <v>1596</v>
      </c>
      <c r="H1394" s="2" t="s">
        <v>1577</v>
      </c>
    </row>
    <row r="1395" spans="1:8" x14ac:dyDescent="0.3">
      <c r="A1395" s="2">
        <v>2017</v>
      </c>
      <c r="B1395" s="2">
        <v>0</v>
      </c>
      <c r="C1395" s="2">
        <v>1</v>
      </c>
      <c r="D1395" s="2">
        <v>1119</v>
      </c>
      <c r="E1395" s="2">
        <f t="shared" si="42"/>
        <v>0</v>
      </c>
      <c r="F1395" s="2">
        <f t="shared" si="43"/>
        <v>1</v>
      </c>
      <c r="G1395" s="2" t="s">
        <v>1758</v>
      </c>
      <c r="H1395" s="2" t="s">
        <v>1634</v>
      </c>
    </row>
    <row r="1396" spans="1:8" x14ac:dyDescent="0.3">
      <c r="A1396" s="2">
        <v>2013</v>
      </c>
      <c r="B1396" s="2">
        <v>1</v>
      </c>
      <c r="C1396" s="2">
        <v>1</v>
      </c>
      <c r="D1396" s="2">
        <v>27686</v>
      </c>
      <c r="E1396" s="2">
        <f t="shared" si="42"/>
        <v>0</v>
      </c>
      <c r="F1396" s="2">
        <f t="shared" si="43"/>
        <v>0</v>
      </c>
      <c r="G1396" s="2" t="s">
        <v>1710</v>
      </c>
      <c r="H1396" s="2" t="s">
        <v>1814</v>
      </c>
    </row>
    <row r="1397" spans="1:8" x14ac:dyDescent="0.3">
      <c r="A1397" s="2">
        <v>2015</v>
      </c>
      <c r="B1397" s="2">
        <v>3</v>
      </c>
      <c r="C1397" s="2">
        <v>2</v>
      </c>
      <c r="D1397" s="2">
        <v>1066</v>
      </c>
      <c r="E1397" s="2">
        <f t="shared" si="42"/>
        <v>1</v>
      </c>
      <c r="F1397" s="2">
        <f t="shared" si="43"/>
        <v>0</v>
      </c>
      <c r="G1397" s="2" t="s">
        <v>1596</v>
      </c>
      <c r="H1397" s="2" t="s">
        <v>1630</v>
      </c>
    </row>
    <row r="1398" spans="1:8" x14ac:dyDescent="0.3">
      <c r="A1398" s="2">
        <v>2012</v>
      </c>
      <c r="B1398" s="2">
        <v>0</v>
      </c>
      <c r="C1398" s="2">
        <v>3</v>
      </c>
      <c r="D1398" s="2">
        <v>4838</v>
      </c>
      <c r="E1398" s="2">
        <f t="shared" si="42"/>
        <v>0</v>
      </c>
      <c r="F1398" s="2">
        <f t="shared" si="43"/>
        <v>1</v>
      </c>
      <c r="G1398" s="2" t="s">
        <v>1723</v>
      </c>
      <c r="H1398" s="2" t="s">
        <v>1817</v>
      </c>
    </row>
    <row r="1399" spans="1:8" x14ac:dyDescent="0.3">
      <c r="A1399" s="2">
        <v>2013</v>
      </c>
      <c r="B1399" s="2">
        <v>3</v>
      </c>
      <c r="C1399" s="2">
        <v>2</v>
      </c>
      <c r="D1399" s="2">
        <v>75274</v>
      </c>
      <c r="E1399" s="2">
        <f t="shared" si="42"/>
        <v>1</v>
      </c>
      <c r="F1399" s="2">
        <f t="shared" si="43"/>
        <v>0</v>
      </c>
      <c r="G1399" s="2" t="s">
        <v>1647</v>
      </c>
      <c r="H1399" s="2" t="s">
        <v>1814</v>
      </c>
    </row>
    <row r="1400" spans="1:8" x14ac:dyDescent="0.3">
      <c r="A1400" s="2">
        <v>2013</v>
      </c>
      <c r="B1400" s="2">
        <v>3</v>
      </c>
      <c r="C1400" s="2">
        <v>0</v>
      </c>
      <c r="D1400" s="2">
        <v>41168</v>
      </c>
      <c r="E1400" s="2">
        <f t="shared" si="42"/>
        <v>1</v>
      </c>
      <c r="F1400" s="2">
        <f t="shared" si="43"/>
        <v>0</v>
      </c>
      <c r="G1400" s="2" t="s">
        <v>1642</v>
      </c>
      <c r="H1400" s="2" t="s">
        <v>1814</v>
      </c>
    </row>
    <row r="1401" spans="1:8" x14ac:dyDescent="0.3">
      <c r="A1401" s="2">
        <v>2019</v>
      </c>
      <c r="B1401" s="2">
        <v>2</v>
      </c>
      <c r="C1401" s="2">
        <v>1</v>
      </c>
      <c r="D1401" s="2">
        <v>13801</v>
      </c>
      <c r="E1401" s="2">
        <f t="shared" si="42"/>
        <v>1</v>
      </c>
      <c r="F1401" s="2">
        <f t="shared" si="43"/>
        <v>0</v>
      </c>
      <c r="G1401" s="2" t="s">
        <v>1598</v>
      </c>
      <c r="H1401" s="2" t="s">
        <v>1577</v>
      </c>
    </row>
    <row r="1402" spans="1:8" x14ac:dyDescent="0.3">
      <c r="A1402" s="2">
        <v>2012</v>
      </c>
      <c r="B1402" s="2">
        <v>0</v>
      </c>
      <c r="C1402" s="2">
        <v>1</v>
      </c>
      <c r="D1402" s="2">
        <v>13392</v>
      </c>
      <c r="E1402" s="2">
        <f t="shared" si="42"/>
        <v>0</v>
      </c>
      <c r="F1402" s="2">
        <f t="shared" si="43"/>
        <v>1</v>
      </c>
      <c r="G1402" s="2" t="s">
        <v>1764</v>
      </c>
      <c r="H1402" s="2" t="s">
        <v>1577</v>
      </c>
    </row>
    <row r="1403" spans="1:8" x14ac:dyDescent="0.3">
      <c r="A1403" s="2">
        <v>2012</v>
      </c>
      <c r="B1403" s="2">
        <v>3</v>
      </c>
      <c r="C1403" s="2">
        <v>1</v>
      </c>
      <c r="D1403" s="2">
        <v>32688</v>
      </c>
      <c r="E1403" s="2">
        <f t="shared" si="42"/>
        <v>1</v>
      </c>
      <c r="F1403" s="2">
        <f t="shared" si="43"/>
        <v>0</v>
      </c>
      <c r="G1403" s="2" t="s">
        <v>1582</v>
      </c>
      <c r="H1403" s="2" t="s">
        <v>1577</v>
      </c>
    </row>
    <row r="1404" spans="1:8" x14ac:dyDescent="0.3">
      <c r="A1404" s="2">
        <v>2018</v>
      </c>
      <c r="B1404" s="2">
        <v>1</v>
      </c>
      <c r="C1404" s="2">
        <v>1</v>
      </c>
      <c r="D1404" s="2">
        <v>17946</v>
      </c>
      <c r="E1404" s="2">
        <f t="shared" si="42"/>
        <v>0</v>
      </c>
      <c r="F1404" s="2">
        <f t="shared" si="43"/>
        <v>0</v>
      </c>
      <c r="G1404" s="2" t="s">
        <v>1728</v>
      </c>
      <c r="H1404" s="2" t="s">
        <v>1777</v>
      </c>
    </row>
    <row r="1405" spans="1:8" x14ac:dyDescent="0.3">
      <c r="A1405" s="2">
        <v>2018</v>
      </c>
      <c r="B1405" s="2">
        <v>1</v>
      </c>
      <c r="C1405" s="2">
        <v>1</v>
      </c>
      <c r="D1405" s="2">
        <v>18422</v>
      </c>
      <c r="E1405" s="2">
        <f t="shared" si="42"/>
        <v>0</v>
      </c>
      <c r="F1405" s="2">
        <f t="shared" si="43"/>
        <v>0</v>
      </c>
      <c r="G1405" s="2" t="s">
        <v>1728</v>
      </c>
      <c r="H1405" s="2" t="s">
        <v>1754</v>
      </c>
    </row>
    <row r="1406" spans="1:8" x14ac:dyDescent="0.3">
      <c r="A1406" s="2">
        <v>2019</v>
      </c>
      <c r="B1406" s="2">
        <v>0</v>
      </c>
      <c r="C1406" s="2">
        <v>2</v>
      </c>
      <c r="D1406" s="2">
        <v>24951</v>
      </c>
      <c r="E1406" s="2">
        <f t="shared" si="42"/>
        <v>0</v>
      </c>
      <c r="F1406" s="2">
        <f t="shared" si="43"/>
        <v>1</v>
      </c>
      <c r="G1406" s="2" t="s">
        <v>1693</v>
      </c>
      <c r="H1406" s="2" t="s">
        <v>1640</v>
      </c>
    </row>
    <row r="1407" spans="1:8" x14ac:dyDescent="0.3">
      <c r="A1407" s="2">
        <v>2019</v>
      </c>
      <c r="B1407" s="2">
        <v>1</v>
      </c>
      <c r="C1407" s="2">
        <v>3</v>
      </c>
      <c r="D1407" s="2">
        <v>5229</v>
      </c>
      <c r="E1407" s="2">
        <f t="shared" si="42"/>
        <v>0</v>
      </c>
      <c r="F1407" s="2">
        <f t="shared" si="43"/>
        <v>1</v>
      </c>
      <c r="G1407" s="2" t="s">
        <v>1638</v>
      </c>
      <c r="H1407" s="2" t="s">
        <v>1618</v>
      </c>
    </row>
    <row r="1408" spans="1:8" x14ac:dyDescent="0.3">
      <c r="A1408" s="2">
        <v>2019</v>
      </c>
      <c r="B1408" s="2">
        <v>5</v>
      </c>
      <c r="C1408" s="2">
        <v>2</v>
      </c>
      <c r="D1408" s="2">
        <v>4194</v>
      </c>
      <c r="E1408" s="2">
        <f t="shared" si="42"/>
        <v>1</v>
      </c>
      <c r="F1408" s="2">
        <f t="shared" si="43"/>
        <v>0</v>
      </c>
      <c r="G1408" s="2" t="s">
        <v>1678</v>
      </c>
      <c r="H1408" s="2" t="s">
        <v>1846</v>
      </c>
    </row>
    <row r="1409" spans="1:8" x14ac:dyDescent="0.3">
      <c r="A1409" s="2">
        <v>2019</v>
      </c>
      <c r="B1409" s="2">
        <v>0</v>
      </c>
      <c r="C1409" s="2">
        <v>3</v>
      </c>
      <c r="D1409" s="2">
        <v>4000</v>
      </c>
      <c r="E1409" s="2">
        <f t="shared" si="42"/>
        <v>0</v>
      </c>
      <c r="F1409" s="2">
        <f t="shared" si="43"/>
        <v>1</v>
      </c>
      <c r="G1409" s="2" t="s">
        <v>1678</v>
      </c>
      <c r="H1409" s="2" t="s">
        <v>1664</v>
      </c>
    </row>
    <row r="1410" spans="1:8" x14ac:dyDescent="0.3">
      <c r="A1410" s="2">
        <v>2012</v>
      </c>
      <c r="B1410" s="2">
        <v>1</v>
      </c>
      <c r="C1410" s="2">
        <v>1</v>
      </c>
      <c r="D1410" s="2">
        <v>5291</v>
      </c>
      <c r="E1410" s="2">
        <f t="shared" si="42"/>
        <v>0</v>
      </c>
      <c r="F1410" s="2">
        <f t="shared" si="43"/>
        <v>0</v>
      </c>
      <c r="G1410" s="2" t="s">
        <v>1628</v>
      </c>
      <c r="H1410" s="2" t="s">
        <v>1568</v>
      </c>
    </row>
    <row r="1411" spans="1:8" x14ac:dyDescent="0.3">
      <c r="A1411" s="2">
        <v>2012</v>
      </c>
      <c r="B1411" s="2">
        <v>3</v>
      </c>
      <c r="C1411" s="2">
        <v>0</v>
      </c>
      <c r="D1411" s="2">
        <v>34353</v>
      </c>
      <c r="E1411" s="2">
        <f t="shared" ref="E1411:E1474" si="44">IF(B1411 &gt; C1411, 1, 0)</f>
        <v>1</v>
      </c>
      <c r="F1411" s="2">
        <f t="shared" ref="F1411:F1474" si="45">IF(C1411 &gt;B1411, 1, 0)</f>
        <v>0</v>
      </c>
      <c r="G1411" s="2" t="s">
        <v>1694</v>
      </c>
      <c r="H1411" s="2" t="s">
        <v>1735</v>
      </c>
    </row>
    <row r="1412" spans="1:8" x14ac:dyDescent="0.3">
      <c r="A1412" s="2">
        <v>2013</v>
      </c>
      <c r="B1412" s="2">
        <v>3</v>
      </c>
      <c r="C1412" s="2">
        <v>0</v>
      </c>
      <c r="D1412" s="2">
        <v>27395</v>
      </c>
      <c r="E1412" s="2">
        <f t="shared" si="44"/>
        <v>1</v>
      </c>
      <c r="F1412" s="2">
        <f t="shared" si="45"/>
        <v>0</v>
      </c>
      <c r="G1412" s="2" t="s">
        <v>1637</v>
      </c>
      <c r="H1412" s="2" t="s">
        <v>1574</v>
      </c>
    </row>
    <row r="1413" spans="1:8" x14ac:dyDescent="0.3">
      <c r="A1413" s="2">
        <v>2013</v>
      </c>
      <c r="B1413" s="2">
        <v>2</v>
      </c>
      <c r="C1413" s="2">
        <v>2</v>
      </c>
      <c r="D1413" s="2">
        <v>9047</v>
      </c>
      <c r="E1413" s="2">
        <f t="shared" si="44"/>
        <v>0</v>
      </c>
      <c r="F1413" s="2">
        <f t="shared" si="45"/>
        <v>0</v>
      </c>
      <c r="G1413" s="2" t="s">
        <v>1630</v>
      </c>
      <c r="H1413" s="2" t="s">
        <v>1819</v>
      </c>
    </row>
    <row r="1414" spans="1:8" x14ac:dyDescent="0.3">
      <c r="A1414" s="2">
        <v>2013</v>
      </c>
      <c r="B1414" s="2">
        <v>0</v>
      </c>
      <c r="C1414" s="2">
        <v>2</v>
      </c>
      <c r="D1414" s="2">
        <v>4701</v>
      </c>
      <c r="E1414" s="2">
        <f t="shared" si="44"/>
        <v>0</v>
      </c>
      <c r="F1414" s="2">
        <f t="shared" si="45"/>
        <v>1</v>
      </c>
      <c r="G1414" s="2" t="s">
        <v>1630</v>
      </c>
      <c r="H1414" s="2" t="s">
        <v>1831</v>
      </c>
    </row>
    <row r="1415" spans="1:8" x14ac:dyDescent="0.3">
      <c r="A1415" s="2">
        <v>2019</v>
      </c>
      <c r="B1415" s="2">
        <v>1</v>
      </c>
      <c r="C1415" s="2">
        <v>0</v>
      </c>
      <c r="D1415" s="2">
        <v>26788</v>
      </c>
      <c r="E1415" s="2">
        <f t="shared" si="44"/>
        <v>1</v>
      </c>
      <c r="F1415" s="2">
        <f t="shared" si="45"/>
        <v>0</v>
      </c>
      <c r="G1415" s="2" t="s">
        <v>1596</v>
      </c>
      <c r="H1415" s="2" t="s">
        <v>1823</v>
      </c>
    </row>
    <row r="1416" spans="1:8" x14ac:dyDescent="0.3">
      <c r="A1416" s="2">
        <v>2013</v>
      </c>
      <c r="B1416" s="2">
        <v>2</v>
      </c>
      <c r="C1416" s="2">
        <v>2</v>
      </c>
      <c r="D1416" s="2">
        <v>15379</v>
      </c>
      <c r="E1416" s="2">
        <f t="shared" si="44"/>
        <v>0</v>
      </c>
      <c r="F1416" s="2">
        <f t="shared" si="45"/>
        <v>0</v>
      </c>
      <c r="G1416" s="2" t="s">
        <v>1593</v>
      </c>
      <c r="H1416" s="2" t="s">
        <v>1660</v>
      </c>
    </row>
    <row r="1417" spans="1:8" x14ac:dyDescent="0.3">
      <c r="A1417" s="2">
        <v>2013</v>
      </c>
      <c r="B1417" s="2">
        <v>1</v>
      </c>
      <c r="C1417" s="2">
        <v>5</v>
      </c>
      <c r="D1417" s="2">
        <v>15621</v>
      </c>
      <c r="E1417" s="2">
        <f t="shared" si="44"/>
        <v>0</v>
      </c>
      <c r="F1417" s="2">
        <f t="shared" si="45"/>
        <v>1</v>
      </c>
      <c r="G1417" s="2" t="s">
        <v>1593</v>
      </c>
      <c r="H1417" s="2" t="s">
        <v>1716</v>
      </c>
    </row>
    <row r="1418" spans="1:8" x14ac:dyDescent="0.3">
      <c r="A1418" s="2">
        <v>2013</v>
      </c>
      <c r="B1418" s="2">
        <v>3</v>
      </c>
      <c r="C1418" s="2">
        <v>0</v>
      </c>
      <c r="D1418" s="2">
        <v>25000</v>
      </c>
      <c r="E1418" s="2">
        <f t="shared" si="44"/>
        <v>1</v>
      </c>
      <c r="F1418" s="2">
        <f t="shared" si="45"/>
        <v>0</v>
      </c>
      <c r="G1418" s="2" t="s">
        <v>1579</v>
      </c>
      <c r="H1418" s="2" t="s">
        <v>1854</v>
      </c>
    </row>
    <row r="1419" spans="1:8" x14ac:dyDescent="0.3">
      <c r="A1419" s="2">
        <v>2013</v>
      </c>
      <c r="B1419" s="2">
        <v>2</v>
      </c>
      <c r="C1419" s="2">
        <v>2</v>
      </c>
      <c r="D1419" s="2">
        <v>427</v>
      </c>
      <c r="E1419" s="2">
        <f t="shared" si="44"/>
        <v>0</v>
      </c>
      <c r="F1419" s="2">
        <f t="shared" si="45"/>
        <v>0</v>
      </c>
      <c r="G1419" s="2" t="s">
        <v>1731</v>
      </c>
      <c r="H1419" s="2" t="s">
        <v>1595</v>
      </c>
    </row>
    <row r="1420" spans="1:8" x14ac:dyDescent="0.3">
      <c r="A1420" s="2">
        <v>2013</v>
      </c>
      <c r="B1420" s="2">
        <v>0</v>
      </c>
      <c r="C1420" s="2">
        <v>1</v>
      </c>
      <c r="D1420" s="2">
        <v>16321</v>
      </c>
      <c r="E1420" s="2">
        <f t="shared" si="44"/>
        <v>0</v>
      </c>
      <c r="F1420" s="2">
        <f t="shared" si="45"/>
        <v>1</v>
      </c>
      <c r="G1420" s="2" t="s">
        <v>1593</v>
      </c>
      <c r="H1420" s="2" t="s">
        <v>1653</v>
      </c>
    </row>
    <row r="1421" spans="1:8" x14ac:dyDescent="0.3">
      <c r="A1421" s="2">
        <v>2014</v>
      </c>
      <c r="B1421" s="2">
        <v>1</v>
      </c>
      <c r="C1421" s="2">
        <v>3</v>
      </c>
      <c r="D1421" s="2">
        <v>42069</v>
      </c>
      <c r="E1421" s="2">
        <f t="shared" si="44"/>
        <v>0</v>
      </c>
      <c r="F1421" s="2">
        <f t="shared" si="45"/>
        <v>1</v>
      </c>
      <c r="G1421" s="2" t="s">
        <v>1585</v>
      </c>
      <c r="H1421" s="2" t="s">
        <v>1599</v>
      </c>
    </row>
    <row r="1422" spans="1:8" x14ac:dyDescent="0.3">
      <c r="A1422" s="2">
        <v>2014</v>
      </c>
      <c r="B1422" s="2">
        <v>0</v>
      </c>
      <c r="C1422" s="2">
        <v>0</v>
      </c>
      <c r="D1422" s="2">
        <v>54010</v>
      </c>
      <c r="E1422" s="2">
        <f t="shared" si="44"/>
        <v>0</v>
      </c>
      <c r="F1422" s="2">
        <f t="shared" si="45"/>
        <v>0</v>
      </c>
      <c r="G1422" s="2" t="s">
        <v>1596</v>
      </c>
      <c r="H1422" s="2" t="s">
        <v>1623</v>
      </c>
    </row>
    <row r="1423" spans="1:8" x14ac:dyDescent="0.3">
      <c r="A1423" s="2">
        <v>2014</v>
      </c>
      <c r="B1423" s="2">
        <v>1</v>
      </c>
      <c r="C1423" s="2">
        <v>0</v>
      </c>
      <c r="D1423" s="2">
        <v>42200</v>
      </c>
      <c r="E1423" s="2">
        <f t="shared" si="44"/>
        <v>1</v>
      </c>
      <c r="F1423" s="2">
        <f t="shared" si="45"/>
        <v>0</v>
      </c>
      <c r="G1423" s="2" t="s">
        <v>1597</v>
      </c>
      <c r="H1423" s="2" t="s">
        <v>1823</v>
      </c>
    </row>
    <row r="1424" spans="1:8" x14ac:dyDescent="0.3">
      <c r="A1424" s="2">
        <v>2014</v>
      </c>
      <c r="B1424" s="2">
        <v>2</v>
      </c>
      <c r="C1424" s="2">
        <v>2</v>
      </c>
      <c r="D1424" s="2">
        <v>27122</v>
      </c>
      <c r="E1424" s="2">
        <f t="shared" si="44"/>
        <v>0</v>
      </c>
      <c r="F1424" s="2">
        <f t="shared" si="45"/>
        <v>0</v>
      </c>
      <c r="G1424" s="2" t="s">
        <v>1586</v>
      </c>
      <c r="H1424" s="2" t="s">
        <v>1823</v>
      </c>
    </row>
    <row r="1425" spans="1:8" x14ac:dyDescent="0.3">
      <c r="A1425" s="2">
        <v>2014</v>
      </c>
      <c r="B1425" s="2">
        <v>0</v>
      </c>
      <c r="C1425" s="2">
        <v>2</v>
      </c>
      <c r="D1425" s="2">
        <v>38000</v>
      </c>
      <c r="E1425" s="2">
        <f t="shared" si="44"/>
        <v>0</v>
      </c>
      <c r="F1425" s="2">
        <f t="shared" si="45"/>
        <v>1</v>
      </c>
      <c r="G1425" s="2" t="s">
        <v>1585</v>
      </c>
      <c r="H1425" s="2" t="s">
        <v>1576</v>
      </c>
    </row>
    <row r="1426" spans="1:8" x14ac:dyDescent="0.3">
      <c r="A1426" s="2">
        <v>2014</v>
      </c>
      <c r="B1426" s="2">
        <v>4</v>
      </c>
      <c r="C1426" s="2">
        <v>2</v>
      </c>
      <c r="D1426" s="2">
        <v>50000</v>
      </c>
      <c r="E1426" s="2">
        <f t="shared" si="44"/>
        <v>1</v>
      </c>
      <c r="F1426" s="2">
        <f t="shared" si="45"/>
        <v>0</v>
      </c>
      <c r="G1426" s="2" t="s">
        <v>1686</v>
      </c>
      <c r="H1426" s="2" t="s">
        <v>1823</v>
      </c>
    </row>
    <row r="1427" spans="1:8" x14ac:dyDescent="0.3">
      <c r="A1427" s="2">
        <v>2014</v>
      </c>
      <c r="B1427" s="2">
        <v>0</v>
      </c>
      <c r="C1427" s="2">
        <v>2</v>
      </c>
      <c r="D1427" s="2">
        <v>75024</v>
      </c>
      <c r="E1427" s="2">
        <f t="shared" si="44"/>
        <v>0</v>
      </c>
      <c r="F1427" s="2">
        <f t="shared" si="45"/>
        <v>1</v>
      </c>
      <c r="G1427" s="2" t="s">
        <v>1623</v>
      </c>
      <c r="H1427" s="2" t="s">
        <v>1822</v>
      </c>
    </row>
    <row r="1428" spans="1:8" x14ac:dyDescent="0.3">
      <c r="A1428" s="2">
        <v>2014</v>
      </c>
      <c r="B1428" s="2">
        <v>1</v>
      </c>
      <c r="C1428" s="2">
        <v>0</v>
      </c>
      <c r="D1428" s="2">
        <v>21559</v>
      </c>
      <c r="E1428" s="2">
        <f t="shared" si="44"/>
        <v>1</v>
      </c>
      <c r="F1428" s="2">
        <f t="shared" si="45"/>
        <v>0</v>
      </c>
      <c r="G1428" s="2" t="s">
        <v>1601</v>
      </c>
      <c r="H1428" s="2" t="s">
        <v>1612</v>
      </c>
    </row>
    <row r="1429" spans="1:8" x14ac:dyDescent="0.3">
      <c r="A1429" s="2">
        <v>2014</v>
      </c>
      <c r="B1429" s="2">
        <v>3</v>
      </c>
      <c r="C1429" s="2">
        <v>1</v>
      </c>
      <c r="D1429" s="2">
        <v>15261</v>
      </c>
      <c r="E1429" s="2">
        <f t="shared" si="44"/>
        <v>1</v>
      </c>
      <c r="F1429" s="2">
        <f t="shared" si="45"/>
        <v>0</v>
      </c>
      <c r="G1429" s="2" t="s">
        <v>1611</v>
      </c>
      <c r="H1429" s="2" t="s">
        <v>1601</v>
      </c>
    </row>
    <row r="1430" spans="1:8" x14ac:dyDescent="0.3">
      <c r="A1430" s="2">
        <v>2014</v>
      </c>
      <c r="B1430" s="2">
        <v>0</v>
      </c>
      <c r="C1430" s="2">
        <v>0</v>
      </c>
      <c r="D1430" s="2">
        <v>44716</v>
      </c>
      <c r="E1430" s="2">
        <f t="shared" si="44"/>
        <v>0</v>
      </c>
      <c r="F1430" s="2">
        <f t="shared" si="45"/>
        <v>0</v>
      </c>
      <c r="G1430" s="2" t="s">
        <v>1605</v>
      </c>
      <c r="H1430" s="2" t="s">
        <v>1588</v>
      </c>
    </row>
    <row r="1431" spans="1:8" x14ac:dyDescent="0.3">
      <c r="A1431" s="2">
        <v>2014</v>
      </c>
      <c r="B1431" s="2">
        <v>0</v>
      </c>
      <c r="C1431" s="2">
        <v>0</v>
      </c>
      <c r="D1431" s="2">
        <v>29047</v>
      </c>
      <c r="E1431" s="2">
        <f t="shared" si="44"/>
        <v>0</v>
      </c>
      <c r="F1431" s="2">
        <f t="shared" si="45"/>
        <v>0</v>
      </c>
      <c r="G1431" s="2" t="s">
        <v>1573</v>
      </c>
      <c r="H1431" s="2" t="s">
        <v>1699</v>
      </c>
    </row>
    <row r="1432" spans="1:8" x14ac:dyDescent="0.3">
      <c r="A1432" s="2">
        <v>2014</v>
      </c>
      <c r="B1432" s="2">
        <v>0</v>
      </c>
      <c r="C1432" s="2">
        <v>4</v>
      </c>
      <c r="D1432" s="2">
        <v>45746</v>
      </c>
      <c r="E1432" s="2">
        <f t="shared" si="44"/>
        <v>0</v>
      </c>
      <c r="F1432" s="2">
        <f t="shared" si="45"/>
        <v>1</v>
      </c>
      <c r="G1432" s="2" t="s">
        <v>1588</v>
      </c>
      <c r="H1432" s="2" t="s">
        <v>1573</v>
      </c>
    </row>
    <row r="1433" spans="1:8" x14ac:dyDescent="0.3">
      <c r="A1433" s="2">
        <v>2014</v>
      </c>
      <c r="B1433" s="2">
        <v>4</v>
      </c>
      <c r="C1433" s="2">
        <v>0</v>
      </c>
      <c r="D1433" s="2">
        <v>18346</v>
      </c>
      <c r="E1433" s="2">
        <f t="shared" si="44"/>
        <v>1</v>
      </c>
      <c r="F1433" s="2">
        <f t="shared" si="45"/>
        <v>0</v>
      </c>
      <c r="G1433" s="2" t="s">
        <v>1626</v>
      </c>
      <c r="H1433" s="2" t="s">
        <v>1771</v>
      </c>
    </row>
    <row r="1434" spans="1:8" x14ac:dyDescent="0.3">
      <c r="A1434" s="2">
        <v>2014</v>
      </c>
      <c r="B1434" s="2">
        <v>2</v>
      </c>
      <c r="C1434" s="2">
        <v>2</v>
      </c>
      <c r="D1434" s="2">
        <v>26361</v>
      </c>
      <c r="E1434" s="2">
        <f t="shared" si="44"/>
        <v>0</v>
      </c>
      <c r="F1434" s="2">
        <f t="shared" si="45"/>
        <v>0</v>
      </c>
      <c r="G1434" s="2" t="s">
        <v>1662</v>
      </c>
      <c r="H1434" s="2" t="s">
        <v>1618</v>
      </c>
    </row>
    <row r="1435" spans="1:8" x14ac:dyDescent="0.3">
      <c r="A1435" s="2">
        <v>2014</v>
      </c>
      <c r="B1435" s="2">
        <v>4</v>
      </c>
      <c r="C1435" s="2">
        <v>0</v>
      </c>
      <c r="D1435" s="2">
        <v>22000</v>
      </c>
      <c r="E1435" s="2">
        <f t="shared" si="44"/>
        <v>1</v>
      </c>
      <c r="F1435" s="2">
        <f t="shared" si="45"/>
        <v>0</v>
      </c>
      <c r="G1435" s="2" t="s">
        <v>1662</v>
      </c>
      <c r="H1435" s="2" t="s">
        <v>1602</v>
      </c>
    </row>
    <row r="1436" spans="1:8" x14ac:dyDescent="0.3">
      <c r="A1436" s="2">
        <v>2015</v>
      </c>
      <c r="B1436" s="2">
        <v>1</v>
      </c>
      <c r="C1436" s="2">
        <v>0</v>
      </c>
      <c r="D1436" s="2">
        <v>20454</v>
      </c>
      <c r="E1436" s="2">
        <f t="shared" si="44"/>
        <v>1</v>
      </c>
      <c r="F1436" s="2">
        <f t="shared" si="45"/>
        <v>0</v>
      </c>
      <c r="G1436" s="2" t="s">
        <v>1606</v>
      </c>
      <c r="H1436" s="2" t="s">
        <v>1573</v>
      </c>
    </row>
    <row r="1437" spans="1:8" x14ac:dyDescent="0.3">
      <c r="A1437" s="2">
        <v>2015</v>
      </c>
      <c r="B1437" s="2">
        <v>0</v>
      </c>
      <c r="C1437" s="2">
        <v>0</v>
      </c>
      <c r="D1437" s="2">
        <v>14095</v>
      </c>
      <c r="E1437" s="2">
        <f t="shared" si="44"/>
        <v>0</v>
      </c>
      <c r="F1437" s="2">
        <f t="shared" si="45"/>
        <v>0</v>
      </c>
      <c r="G1437" s="2" t="s">
        <v>1610</v>
      </c>
      <c r="H1437" s="2" t="s">
        <v>1835</v>
      </c>
    </row>
    <row r="1438" spans="1:8" x14ac:dyDescent="0.3">
      <c r="A1438" s="2">
        <v>2015</v>
      </c>
      <c r="B1438" s="2">
        <v>4</v>
      </c>
      <c r="C1438" s="2">
        <v>2</v>
      </c>
      <c r="D1438" s="2">
        <v>40511</v>
      </c>
      <c r="E1438" s="2">
        <f t="shared" si="44"/>
        <v>1</v>
      </c>
      <c r="F1438" s="2">
        <f t="shared" si="45"/>
        <v>0</v>
      </c>
      <c r="G1438" s="2" t="s">
        <v>1596</v>
      </c>
      <c r="H1438" s="2" t="s">
        <v>1586</v>
      </c>
    </row>
    <row r="1439" spans="1:8" x14ac:dyDescent="0.3">
      <c r="A1439" s="2">
        <v>2015</v>
      </c>
      <c r="B1439" s="2">
        <v>2</v>
      </c>
      <c r="C1439" s="2">
        <v>1</v>
      </c>
      <c r="D1439" s="2">
        <v>42214</v>
      </c>
      <c r="E1439" s="2">
        <f t="shared" si="44"/>
        <v>1</v>
      </c>
      <c r="F1439" s="2">
        <f t="shared" si="45"/>
        <v>0</v>
      </c>
      <c r="G1439" s="2" t="s">
        <v>1596</v>
      </c>
      <c r="H1439" s="2" t="s">
        <v>1597</v>
      </c>
    </row>
    <row r="1440" spans="1:8" x14ac:dyDescent="0.3">
      <c r="A1440" s="2">
        <v>2015</v>
      </c>
      <c r="B1440" s="2">
        <v>0</v>
      </c>
      <c r="C1440" s="2">
        <v>1</v>
      </c>
      <c r="D1440" s="2">
        <v>48900</v>
      </c>
      <c r="E1440" s="2">
        <f t="shared" si="44"/>
        <v>0</v>
      </c>
      <c r="F1440" s="2">
        <f t="shared" si="45"/>
        <v>1</v>
      </c>
      <c r="G1440" s="2" t="s">
        <v>1686</v>
      </c>
      <c r="H1440" s="2" t="s">
        <v>1585</v>
      </c>
    </row>
    <row r="1441" spans="1:8" x14ac:dyDescent="0.3">
      <c r="A1441" s="2">
        <v>2015</v>
      </c>
      <c r="B1441" s="2">
        <v>2</v>
      </c>
      <c r="C1441" s="2">
        <v>1</v>
      </c>
      <c r="D1441" s="2">
        <v>40385</v>
      </c>
      <c r="E1441" s="2">
        <f t="shared" si="44"/>
        <v>1</v>
      </c>
      <c r="F1441" s="2">
        <f t="shared" si="45"/>
        <v>0</v>
      </c>
      <c r="G1441" s="2" t="s">
        <v>1585</v>
      </c>
      <c r="H1441" s="2" t="s">
        <v>1610</v>
      </c>
    </row>
    <row r="1442" spans="1:8" x14ac:dyDescent="0.3">
      <c r="A1442" s="2">
        <v>2015</v>
      </c>
      <c r="B1442" s="2">
        <v>1</v>
      </c>
      <c r="C1442" s="2">
        <v>0</v>
      </c>
      <c r="D1442" s="2">
        <v>5733</v>
      </c>
      <c r="E1442" s="2">
        <f t="shared" si="44"/>
        <v>1</v>
      </c>
      <c r="F1442" s="2">
        <f t="shared" si="45"/>
        <v>0</v>
      </c>
      <c r="G1442" s="2" t="s">
        <v>1752</v>
      </c>
      <c r="H1442" s="2" t="s">
        <v>1601</v>
      </c>
    </row>
    <row r="1443" spans="1:8" x14ac:dyDescent="0.3">
      <c r="A1443" s="2">
        <v>2015</v>
      </c>
      <c r="B1443" s="2">
        <v>2</v>
      </c>
      <c r="C1443" s="2">
        <v>1</v>
      </c>
      <c r="D1443" s="2">
        <v>25509</v>
      </c>
      <c r="E1443" s="2">
        <f t="shared" si="44"/>
        <v>1</v>
      </c>
      <c r="F1443" s="2">
        <f t="shared" si="45"/>
        <v>0</v>
      </c>
      <c r="G1443" s="2" t="s">
        <v>1601</v>
      </c>
      <c r="H1443" s="2" t="s">
        <v>1824</v>
      </c>
    </row>
    <row r="1444" spans="1:8" x14ac:dyDescent="0.3">
      <c r="A1444" s="2">
        <v>2015</v>
      </c>
      <c r="B1444" s="2">
        <v>1</v>
      </c>
      <c r="C1444" s="2">
        <v>2</v>
      </c>
      <c r="D1444" s="2">
        <v>46217</v>
      </c>
      <c r="E1444" s="2">
        <f t="shared" si="44"/>
        <v>0</v>
      </c>
      <c r="F1444" s="2">
        <f t="shared" si="45"/>
        <v>1</v>
      </c>
      <c r="G1444" s="2" t="s">
        <v>1596</v>
      </c>
      <c r="H1444" s="2" t="s">
        <v>1732</v>
      </c>
    </row>
    <row r="1445" spans="1:8" x14ac:dyDescent="0.3">
      <c r="A1445" s="2">
        <v>2015</v>
      </c>
      <c r="B1445" s="2">
        <v>2</v>
      </c>
      <c r="C1445" s="2">
        <v>1</v>
      </c>
      <c r="D1445" s="2">
        <v>38207</v>
      </c>
      <c r="E1445" s="2">
        <f t="shared" si="44"/>
        <v>1</v>
      </c>
      <c r="F1445" s="2">
        <f t="shared" si="45"/>
        <v>0</v>
      </c>
      <c r="G1445" s="2" t="s">
        <v>1730</v>
      </c>
      <c r="H1445" s="2" t="s">
        <v>1626</v>
      </c>
    </row>
    <row r="1446" spans="1:8" x14ac:dyDescent="0.3">
      <c r="A1446" s="2">
        <v>2015</v>
      </c>
      <c r="B1446" s="2">
        <v>0</v>
      </c>
      <c r="C1446" s="2">
        <v>0</v>
      </c>
      <c r="D1446" s="2">
        <v>41011</v>
      </c>
      <c r="E1446" s="2">
        <f t="shared" si="44"/>
        <v>0</v>
      </c>
      <c r="F1446" s="2">
        <f t="shared" si="45"/>
        <v>0</v>
      </c>
      <c r="G1446" s="2" t="s">
        <v>1705</v>
      </c>
      <c r="H1446" s="2" t="s">
        <v>1822</v>
      </c>
    </row>
    <row r="1447" spans="1:8" x14ac:dyDescent="0.3">
      <c r="A1447" s="2">
        <v>2015</v>
      </c>
      <c r="B1447" s="2">
        <v>5</v>
      </c>
      <c r="C1447" s="2">
        <v>0</v>
      </c>
      <c r="D1447" s="2">
        <v>19770</v>
      </c>
      <c r="E1447" s="2">
        <f t="shared" si="44"/>
        <v>1</v>
      </c>
      <c r="F1447" s="2">
        <f t="shared" si="45"/>
        <v>0</v>
      </c>
      <c r="G1447" s="2" t="s">
        <v>1626</v>
      </c>
      <c r="H1447" s="2" t="s">
        <v>1602</v>
      </c>
    </row>
    <row r="1448" spans="1:8" x14ac:dyDescent="0.3">
      <c r="A1448" s="2">
        <v>2015</v>
      </c>
      <c r="B1448" s="2">
        <v>2</v>
      </c>
      <c r="C1448" s="2">
        <v>0</v>
      </c>
      <c r="D1448" s="2">
        <v>10980</v>
      </c>
      <c r="E1448" s="2">
        <f t="shared" si="44"/>
        <v>1</v>
      </c>
      <c r="F1448" s="2">
        <f t="shared" si="45"/>
        <v>0</v>
      </c>
      <c r="G1448" s="2" t="s">
        <v>1664</v>
      </c>
      <c r="H1448" s="2" t="s">
        <v>1626</v>
      </c>
    </row>
    <row r="1449" spans="1:8" x14ac:dyDescent="0.3">
      <c r="A1449" s="2">
        <v>2015</v>
      </c>
      <c r="B1449" s="2">
        <v>1</v>
      </c>
      <c r="C1449" s="2">
        <v>1</v>
      </c>
      <c r="D1449" s="2">
        <v>15438</v>
      </c>
      <c r="E1449" s="2">
        <f t="shared" si="44"/>
        <v>0</v>
      </c>
      <c r="F1449" s="2">
        <f t="shared" si="45"/>
        <v>0</v>
      </c>
      <c r="G1449" s="2" t="s">
        <v>1617</v>
      </c>
      <c r="H1449" s="2" t="s">
        <v>1671</v>
      </c>
    </row>
    <row r="1450" spans="1:8" x14ac:dyDescent="0.3">
      <c r="A1450" s="2">
        <v>2016</v>
      </c>
      <c r="B1450" s="2">
        <v>1</v>
      </c>
      <c r="C1450" s="2">
        <v>0</v>
      </c>
      <c r="D1450" s="2">
        <v>30742</v>
      </c>
      <c r="E1450" s="2">
        <f t="shared" si="44"/>
        <v>1</v>
      </c>
      <c r="F1450" s="2">
        <f t="shared" si="45"/>
        <v>0</v>
      </c>
      <c r="G1450" s="2" t="s">
        <v>1745</v>
      </c>
      <c r="H1450" s="2" t="s">
        <v>1588</v>
      </c>
    </row>
    <row r="1451" spans="1:8" x14ac:dyDescent="0.3">
      <c r="A1451" s="2">
        <v>2016</v>
      </c>
      <c r="B1451" s="2">
        <v>3</v>
      </c>
      <c r="C1451" s="2">
        <v>1</v>
      </c>
      <c r="D1451" s="2">
        <v>14173</v>
      </c>
      <c r="E1451" s="2">
        <f t="shared" si="44"/>
        <v>1</v>
      </c>
      <c r="F1451" s="2">
        <f t="shared" si="45"/>
        <v>0</v>
      </c>
      <c r="G1451" s="2" t="s">
        <v>1591</v>
      </c>
      <c r="H1451" s="2" t="s">
        <v>1613</v>
      </c>
    </row>
    <row r="1452" spans="1:8" x14ac:dyDescent="0.3">
      <c r="A1452" s="2">
        <v>2016</v>
      </c>
      <c r="B1452" s="2">
        <v>1</v>
      </c>
      <c r="C1452" s="2">
        <v>1</v>
      </c>
      <c r="D1452" s="2">
        <v>18810</v>
      </c>
      <c r="E1452" s="2">
        <f t="shared" si="44"/>
        <v>0</v>
      </c>
      <c r="F1452" s="2">
        <f t="shared" si="45"/>
        <v>0</v>
      </c>
      <c r="G1452" s="2" t="s">
        <v>1667</v>
      </c>
      <c r="H1452" s="2" t="s">
        <v>1591</v>
      </c>
    </row>
    <row r="1453" spans="1:8" x14ac:dyDescent="0.3">
      <c r="A1453" s="2">
        <v>2016</v>
      </c>
      <c r="B1453" s="2">
        <v>0</v>
      </c>
      <c r="C1453" s="2">
        <v>0</v>
      </c>
      <c r="D1453" s="2">
        <v>53636</v>
      </c>
      <c r="E1453" s="2">
        <f t="shared" si="44"/>
        <v>0</v>
      </c>
      <c r="F1453" s="2">
        <f t="shared" si="45"/>
        <v>0</v>
      </c>
      <c r="G1453" s="2" t="s">
        <v>1596</v>
      </c>
      <c r="H1453" s="2" t="s">
        <v>1609</v>
      </c>
    </row>
    <row r="1454" spans="1:8" x14ac:dyDescent="0.3">
      <c r="A1454" s="2">
        <v>2016</v>
      </c>
      <c r="B1454" s="2">
        <v>2</v>
      </c>
      <c r="C1454" s="2">
        <v>1</v>
      </c>
      <c r="D1454" s="2">
        <v>60576</v>
      </c>
      <c r="E1454" s="2">
        <f t="shared" si="44"/>
        <v>1</v>
      </c>
      <c r="F1454" s="2">
        <f t="shared" si="45"/>
        <v>0</v>
      </c>
      <c r="G1454" s="2" t="s">
        <v>1585</v>
      </c>
      <c r="H1454" s="2" t="s">
        <v>1837</v>
      </c>
    </row>
    <row r="1455" spans="1:8" x14ac:dyDescent="0.3">
      <c r="A1455" s="2">
        <v>2016</v>
      </c>
      <c r="B1455" s="2">
        <v>2</v>
      </c>
      <c r="C1455" s="2">
        <v>0</v>
      </c>
      <c r="D1455" s="2">
        <v>29013</v>
      </c>
      <c r="E1455" s="2">
        <f t="shared" si="44"/>
        <v>1</v>
      </c>
      <c r="F1455" s="2">
        <f t="shared" si="45"/>
        <v>0</v>
      </c>
      <c r="G1455" s="2" t="s">
        <v>1658</v>
      </c>
      <c r="H1455" s="2" t="s">
        <v>1619</v>
      </c>
    </row>
    <row r="1456" spans="1:8" x14ac:dyDescent="0.3">
      <c r="A1456" s="2">
        <v>2016</v>
      </c>
      <c r="B1456" s="2">
        <v>1</v>
      </c>
      <c r="C1456" s="2">
        <v>0</v>
      </c>
      <c r="D1456" s="2">
        <v>30579</v>
      </c>
      <c r="E1456" s="2">
        <f t="shared" si="44"/>
        <v>1</v>
      </c>
      <c r="F1456" s="2">
        <f t="shared" si="45"/>
        <v>0</v>
      </c>
      <c r="G1456" s="2" t="s">
        <v>1599</v>
      </c>
      <c r="H1456" s="2" t="s">
        <v>1585</v>
      </c>
    </row>
    <row r="1457" spans="1:8" x14ac:dyDescent="0.3">
      <c r="A1457" s="2">
        <v>2016</v>
      </c>
      <c r="B1457" s="2">
        <v>3</v>
      </c>
      <c r="C1457" s="2">
        <v>2</v>
      </c>
      <c r="D1457" s="2">
        <v>6160</v>
      </c>
      <c r="E1457" s="2">
        <f t="shared" si="44"/>
        <v>1</v>
      </c>
      <c r="F1457" s="2">
        <f t="shared" si="45"/>
        <v>0</v>
      </c>
      <c r="G1457" s="2" t="s">
        <v>1723</v>
      </c>
      <c r="H1457" s="2" t="s">
        <v>1617</v>
      </c>
    </row>
    <row r="1458" spans="1:8" x14ac:dyDescent="0.3">
      <c r="A1458" s="2">
        <v>2016</v>
      </c>
      <c r="B1458" s="2">
        <v>1</v>
      </c>
      <c r="C1458" s="2">
        <v>0</v>
      </c>
      <c r="D1458" s="2">
        <v>4197</v>
      </c>
      <c r="E1458" s="2">
        <f t="shared" si="44"/>
        <v>1</v>
      </c>
      <c r="F1458" s="2">
        <f t="shared" si="45"/>
        <v>0</v>
      </c>
      <c r="G1458" s="2" t="s">
        <v>1746</v>
      </c>
      <c r="H1458" s="2" t="s">
        <v>1617</v>
      </c>
    </row>
    <row r="1459" spans="1:8" x14ac:dyDescent="0.3">
      <c r="A1459" s="2">
        <v>2016</v>
      </c>
      <c r="B1459" s="2">
        <v>0</v>
      </c>
      <c r="C1459" s="2">
        <v>0</v>
      </c>
      <c r="D1459" s="2">
        <v>4110</v>
      </c>
      <c r="E1459" s="2">
        <f t="shared" si="44"/>
        <v>0</v>
      </c>
      <c r="F1459" s="2">
        <f t="shared" si="45"/>
        <v>0</v>
      </c>
      <c r="G1459" s="2" t="s">
        <v>1684</v>
      </c>
      <c r="H1459" s="2" t="s">
        <v>1617</v>
      </c>
    </row>
    <row r="1460" spans="1:8" x14ac:dyDescent="0.3">
      <c r="A1460" s="2">
        <v>2016</v>
      </c>
      <c r="B1460" s="2">
        <v>0</v>
      </c>
      <c r="C1460" s="2">
        <v>0</v>
      </c>
      <c r="D1460" s="2">
        <v>4500</v>
      </c>
      <c r="E1460" s="2">
        <f t="shared" si="44"/>
        <v>0</v>
      </c>
      <c r="F1460" s="2">
        <f t="shared" si="45"/>
        <v>0</v>
      </c>
      <c r="G1460" s="2" t="s">
        <v>1602</v>
      </c>
      <c r="H1460" s="2" t="s">
        <v>1626</v>
      </c>
    </row>
    <row r="1461" spans="1:8" x14ac:dyDescent="0.3">
      <c r="A1461" s="2">
        <v>2016</v>
      </c>
      <c r="B1461" s="2">
        <v>4</v>
      </c>
      <c r="C1461" s="2">
        <v>1</v>
      </c>
      <c r="D1461" s="2">
        <v>6300</v>
      </c>
      <c r="E1461" s="2">
        <f t="shared" si="44"/>
        <v>1</v>
      </c>
      <c r="F1461" s="2">
        <f t="shared" si="45"/>
        <v>0</v>
      </c>
      <c r="G1461" s="2" t="s">
        <v>1600</v>
      </c>
      <c r="H1461" s="2" t="s">
        <v>1610</v>
      </c>
    </row>
    <row r="1462" spans="1:8" x14ac:dyDescent="0.3">
      <c r="A1462" s="2">
        <v>2016</v>
      </c>
      <c r="B1462" s="2">
        <v>1</v>
      </c>
      <c r="C1462" s="2">
        <v>5</v>
      </c>
      <c r="D1462" s="2">
        <v>49822</v>
      </c>
      <c r="E1462" s="2">
        <f t="shared" si="44"/>
        <v>0</v>
      </c>
      <c r="F1462" s="2">
        <f t="shared" si="45"/>
        <v>1</v>
      </c>
      <c r="G1462" s="2" t="s">
        <v>1620</v>
      </c>
      <c r="H1462" s="2" t="s">
        <v>1645</v>
      </c>
    </row>
    <row r="1463" spans="1:8" x14ac:dyDescent="0.3">
      <c r="A1463" s="2">
        <v>2016</v>
      </c>
      <c r="B1463" s="2">
        <v>1</v>
      </c>
      <c r="C1463" s="2">
        <v>2</v>
      </c>
      <c r="D1463" s="2">
        <v>74322</v>
      </c>
      <c r="E1463" s="2">
        <f t="shared" si="44"/>
        <v>0</v>
      </c>
      <c r="F1463" s="2">
        <f t="shared" si="45"/>
        <v>1</v>
      </c>
      <c r="G1463" s="2" t="s">
        <v>1600</v>
      </c>
      <c r="H1463" s="2" t="s">
        <v>1577</v>
      </c>
    </row>
    <row r="1464" spans="1:8" x14ac:dyDescent="0.3">
      <c r="A1464" s="2">
        <v>2017</v>
      </c>
      <c r="B1464" s="2">
        <v>4</v>
      </c>
      <c r="C1464" s="2">
        <v>2</v>
      </c>
      <c r="D1464" s="2">
        <v>17263</v>
      </c>
      <c r="E1464" s="2">
        <f t="shared" si="44"/>
        <v>1</v>
      </c>
      <c r="F1464" s="2">
        <f t="shared" si="45"/>
        <v>0</v>
      </c>
      <c r="G1464" s="2" t="s">
        <v>1667</v>
      </c>
      <c r="H1464" s="2" t="s">
        <v>1591</v>
      </c>
    </row>
    <row r="1465" spans="1:8" x14ac:dyDescent="0.3">
      <c r="A1465" s="2">
        <v>2017</v>
      </c>
      <c r="B1465" s="2">
        <v>2</v>
      </c>
      <c r="C1465" s="2">
        <v>1</v>
      </c>
      <c r="D1465" s="2">
        <v>23700</v>
      </c>
      <c r="E1465" s="2">
        <f t="shared" si="44"/>
        <v>1</v>
      </c>
      <c r="F1465" s="2">
        <f t="shared" si="45"/>
        <v>0</v>
      </c>
      <c r="G1465" s="2" t="s">
        <v>1576</v>
      </c>
      <c r="H1465" s="2" t="s">
        <v>1669</v>
      </c>
    </row>
    <row r="1466" spans="1:8" x14ac:dyDescent="0.3">
      <c r="A1466" s="2">
        <v>2017</v>
      </c>
      <c r="B1466" s="2">
        <v>0</v>
      </c>
      <c r="C1466" s="2">
        <v>0</v>
      </c>
      <c r="D1466" s="2">
        <v>40030</v>
      </c>
      <c r="E1466" s="2">
        <f t="shared" si="44"/>
        <v>0</v>
      </c>
      <c r="F1466" s="2">
        <f t="shared" si="45"/>
        <v>0</v>
      </c>
      <c r="G1466" s="2" t="s">
        <v>1575</v>
      </c>
      <c r="H1466" s="2" t="s">
        <v>1585</v>
      </c>
    </row>
    <row r="1467" spans="1:8" x14ac:dyDescent="0.3">
      <c r="A1467" s="2">
        <v>2017</v>
      </c>
      <c r="B1467" s="2">
        <v>2</v>
      </c>
      <c r="C1467" s="2">
        <v>0</v>
      </c>
      <c r="D1467" s="2">
        <v>47500</v>
      </c>
      <c r="E1467" s="2">
        <f t="shared" si="44"/>
        <v>1</v>
      </c>
      <c r="F1467" s="2">
        <f t="shared" si="45"/>
        <v>0</v>
      </c>
      <c r="G1467" s="2" t="s">
        <v>1600</v>
      </c>
      <c r="H1467" s="2" t="s">
        <v>1822</v>
      </c>
    </row>
    <row r="1468" spans="1:8" x14ac:dyDescent="0.3">
      <c r="A1468" s="2">
        <v>2017</v>
      </c>
      <c r="B1468" s="2">
        <v>4</v>
      </c>
      <c r="C1468" s="2">
        <v>1</v>
      </c>
      <c r="D1468" s="2">
        <v>75035</v>
      </c>
      <c r="E1468" s="2">
        <f t="shared" si="44"/>
        <v>1</v>
      </c>
      <c r="F1468" s="2">
        <f t="shared" si="45"/>
        <v>0</v>
      </c>
      <c r="G1468" s="2" t="s">
        <v>1647</v>
      </c>
      <c r="H1468" s="2" t="s">
        <v>1589</v>
      </c>
    </row>
    <row r="1469" spans="1:8" x14ac:dyDescent="0.3">
      <c r="A1469" s="2">
        <v>2017</v>
      </c>
      <c r="B1469" s="2">
        <v>0</v>
      </c>
      <c r="C1469" s="2">
        <v>3</v>
      </c>
      <c r="D1469" s="2">
        <v>52188</v>
      </c>
      <c r="E1469" s="2">
        <f t="shared" si="44"/>
        <v>0</v>
      </c>
      <c r="F1469" s="2">
        <f t="shared" si="45"/>
        <v>1</v>
      </c>
      <c r="G1469" s="2" t="s">
        <v>1589</v>
      </c>
      <c r="H1469" s="2" t="s">
        <v>1767</v>
      </c>
    </row>
    <row r="1470" spans="1:8" x14ac:dyDescent="0.3">
      <c r="A1470" s="2">
        <v>2017</v>
      </c>
      <c r="B1470" s="2">
        <v>2</v>
      </c>
      <c r="C1470" s="2">
        <v>3</v>
      </c>
      <c r="D1470" s="2">
        <v>52117</v>
      </c>
      <c r="E1470" s="2">
        <f t="shared" si="44"/>
        <v>0</v>
      </c>
      <c r="F1470" s="2">
        <f t="shared" si="45"/>
        <v>1</v>
      </c>
      <c r="G1470" s="2" t="s">
        <v>1589</v>
      </c>
      <c r="H1470" s="2" t="s">
        <v>1687</v>
      </c>
    </row>
    <row r="1471" spans="1:8" x14ac:dyDescent="0.3">
      <c r="A1471" s="2">
        <v>2017</v>
      </c>
      <c r="B1471" s="2">
        <v>2</v>
      </c>
      <c r="C1471" s="2">
        <v>3</v>
      </c>
      <c r="D1471" s="2">
        <v>56955</v>
      </c>
      <c r="E1471" s="2">
        <f t="shared" si="44"/>
        <v>0</v>
      </c>
      <c r="F1471" s="2">
        <f t="shared" si="45"/>
        <v>1</v>
      </c>
      <c r="G1471" s="2" t="s">
        <v>1604</v>
      </c>
      <c r="H1471" s="2" t="s">
        <v>1589</v>
      </c>
    </row>
    <row r="1472" spans="1:8" x14ac:dyDescent="0.3">
      <c r="A1472" s="2">
        <v>2017</v>
      </c>
      <c r="B1472" s="2">
        <v>2</v>
      </c>
      <c r="C1472" s="2">
        <v>0</v>
      </c>
      <c r="D1472" s="2">
        <v>53287</v>
      </c>
      <c r="E1472" s="2">
        <f t="shared" si="44"/>
        <v>1</v>
      </c>
      <c r="F1472" s="2">
        <f t="shared" si="45"/>
        <v>0</v>
      </c>
      <c r="G1472" s="2" t="s">
        <v>1605</v>
      </c>
      <c r="H1472" s="2" t="s">
        <v>1589</v>
      </c>
    </row>
    <row r="1473" spans="1:8" x14ac:dyDescent="0.3">
      <c r="A1473" s="2">
        <v>2017</v>
      </c>
      <c r="B1473" s="2">
        <v>0</v>
      </c>
      <c r="C1473" s="2">
        <v>5</v>
      </c>
      <c r="D1473" s="2">
        <v>21549</v>
      </c>
      <c r="E1473" s="2">
        <f t="shared" si="44"/>
        <v>0</v>
      </c>
      <c r="F1473" s="2">
        <f t="shared" si="45"/>
        <v>1</v>
      </c>
      <c r="G1473" s="2" t="s">
        <v>1748</v>
      </c>
      <c r="H1473" s="2" t="s">
        <v>1843</v>
      </c>
    </row>
    <row r="1474" spans="1:8" x14ac:dyDescent="0.3">
      <c r="A1474" s="2">
        <v>2017</v>
      </c>
      <c r="B1474" s="2">
        <v>1</v>
      </c>
      <c r="C1474" s="2">
        <v>0</v>
      </c>
      <c r="D1474" s="2">
        <v>27610</v>
      </c>
      <c r="E1474" s="2">
        <f t="shared" si="44"/>
        <v>1</v>
      </c>
      <c r="F1474" s="2">
        <f t="shared" si="45"/>
        <v>0</v>
      </c>
      <c r="G1474" s="2" t="s">
        <v>1618</v>
      </c>
      <c r="H1474" s="2" t="s">
        <v>1807</v>
      </c>
    </row>
    <row r="1475" spans="1:8" x14ac:dyDescent="0.3">
      <c r="A1475" s="2">
        <v>2017</v>
      </c>
      <c r="B1475" s="2">
        <v>2</v>
      </c>
      <c r="C1475" s="2">
        <v>1</v>
      </c>
      <c r="D1475" s="2">
        <v>19886</v>
      </c>
      <c r="E1475" s="2">
        <f t="shared" ref="E1475:E1538" si="46">IF(B1475 &gt; C1475, 1, 0)</f>
        <v>1</v>
      </c>
      <c r="F1475" s="2">
        <f t="shared" ref="F1475:F1538" si="47">IF(C1475 &gt;B1475, 1, 0)</f>
        <v>0</v>
      </c>
      <c r="G1475" s="2" t="s">
        <v>1662</v>
      </c>
      <c r="H1475" s="2" t="s">
        <v>1807</v>
      </c>
    </row>
    <row r="1476" spans="1:8" x14ac:dyDescent="0.3">
      <c r="A1476" s="2">
        <v>2017</v>
      </c>
      <c r="B1476" s="2">
        <v>4</v>
      </c>
      <c r="C1476" s="2">
        <v>0</v>
      </c>
      <c r="D1476" s="2">
        <v>39591</v>
      </c>
      <c r="E1476" s="2">
        <f t="shared" si="46"/>
        <v>1</v>
      </c>
      <c r="F1476" s="2">
        <f t="shared" si="47"/>
        <v>0</v>
      </c>
      <c r="G1476" s="2" t="s">
        <v>1642</v>
      </c>
      <c r="H1476" s="2" t="s">
        <v>1770</v>
      </c>
    </row>
    <row r="1477" spans="1:8" x14ac:dyDescent="0.3">
      <c r="A1477" s="2">
        <v>2018</v>
      </c>
      <c r="B1477" s="2">
        <v>2</v>
      </c>
      <c r="C1477" s="2">
        <v>1</v>
      </c>
      <c r="D1477" s="2">
        <v>16887</v>
      </c>
      <c r="E1477" s="2">
        <f t="shared" si="46"/>
        <v>1</v>
      </c>
      <c r="F1477" s="2">
        <f t="shared" si="47"/>
        <v>0</v>
      </c>
      <c r="G1477" s="2" t="s">
        <v>1675</v>
      </c>
      <c r="H1477" s="2" t="s">
        <v>1640</v>
      </c>
    </row>
    <row r="1478" spans="1:8" x14ac:dyDescent="0.3">
      <c r="A1478" s="2">
        <v>2018</v>
      </c>
      <c r="B1478" s="2">
        <v>2</v>
      </c>
      <c r="C1478" s="2">
        <v>1</v>
      </c>
      <c r="D1478" s="2">
        <v>27353</v>
      </c>
      <c r="E1478" s="2">
        <f t="shared" si="46"/>
        <v>1</v>
      </c>
      <c r="F1478" s="2">
        <f t="shared" si="47"/>
        <v>0</v>
      </c>
      <c r="G1478" s="2" t="s">
        <v>1663</v>
      </c>
      <c r="H1478" s="2" t="s">
        <v>1601</v>
      </c>
    </row>
    <row r="1479" spans="1:8" x14ac:dyDescent="0.3">
      <c r="A1479" s="2">
        <v>2018</v>
      </c>
      <c r="B1479" s="2">
        <v>4</v>
      </c>
      <c r="C1479" s="2">
        <v>0</v>
      </c>
      <c r="D1479" s="2">
        <v>41237</v>
      </c>
      <c r="E1479" s="2">
        <f t="shared" si="46"/>
        <v>1</v>
      </c>
      <c r="F1479" s="2">
        <f t="shared" si="47"/>
        <v>0</v>
      </c>
      <c r="G1479" s="2" t="s">
        <v>1616</v>
      </c>
      <c r="H1479" s="2" t="s">
        <v>1752</v>
      </c>
    </row>
    <row r="1480" spans="1:8" x14ac:dyDescent="0.3">
      <c r="A1480" s="2">
        <v>2018</v>
      </c>
      <c r="B1480" s="2">
        <v>0</v>
      </c>
      <c r="C1480" s="2">
        <v>0</v>
      </c>
      <c r="D1480" s="2">
        <v>23990</v>
      </c>
      <c r="E1480" s="2">
        <f t="shared" si="46"/>
        <v>0</v>
      </c>
      <c r="F1480" s="2">
        <f t="shared" si="47"/>
        <v>0</v>
      </c>
      <c r="G1480" s="2" t="s">
        <v>1640</v>
      </c>
      <c r="H1480" s="2" t="s">
        <v>1612</v>
      </c>
    </row>
    <row r="1481" spans="1:8" x14ac:dyDescent="0.3">
      <c r="A1481" s="2">
        <v>2018</v>
      </c>
      <c r="B1481" s="2">
        <v>1</v>
      </c>
      <c r="C1481" s="2">
        <v>2</v>
      </c>
      <c r="D1481" s="2">
        <v>52165</v>
      </c>
      <c r="E1481" s="2">
        <f t="shared" si="46"/>
        <v>0</v>
      </c>
      <c r="F1481" s="2">
        <f t="shared" si="47"/>
        <v>1</v>
      </c>
      <c r="G1481" s="2" t="s">
        <v>1589</v>
      </c>
      <c r="H1481" s="2" t="s">
        <v>1607</v>
      </c>
    </row>
    <row r="1482" spans="1:8" x14ac:dyDescent="0.3">
      <c r="A1482" s="2">
        <v>2018</v>
      </c>
      <c r="B1482" s="2">
        <v>1</v>
      </c>
      <c r="C1482" s="2">
        <v>0</v>
      </c>
      <c r="D1482" s="2">
        <v>24423</v>
      </c>
      <c r="E1482" s="2">
        <f t="shared" si="46"/>
        <v>1</v>
      </c>
      <c r="F1482" s="2">
        <f t="shared" si="47"/>
        <v>0</v>
      </c>
      <c r="G1482" s="2" t="s">
        <v>1704</v>
      </c>
      <c r="H1482" s="2" t="s">
        <v>1674</v>
      </c>
    </row>
    <row r="1483" spans="1:8" x14ac:dyDescent="0.3">
      <c r="A1483" s="2">
        <v>2018</v>
      </c>
      <c r="B1483" s="2">
        <v>1</v>
      </c>
      <c r="C1483" s="2">
        <v>1</v>
      </c>
      <c r="D1483" s="2">
        <v>20336</v>
      </c>
      <c r="E1483" s="2">
        <f t="shared" si="46"/>
        <v>0</v>
      </c>
      <c r="F1483" s="2">
        <f t="shared" si="47"/>
        <v>0</v>
      </c>
      <c r="G1483" s="2" t="s">
        <v>1767</v>
      </c>
      <c r="H1483" s="2" t="s">
        <v>1589</v>
      </c>
    </row>
    <row r="1484" spans="1:8" x14ac:dyDescent="0.3">
      <c r="A1484" s="2">
        <v>2018</v>
      </c>
      <c r="B1484" s="2">
        <v>2</v>
      </c>
      <c r="C1484" s="2">
        <v>1</v>
      </c>
      <c r="D1484" s="2">
        <v>26621</v>
      </c>
      <c r="E1484" s="2">
        <f t="shared" si="46"/>
        <v>1</v>
      </c>
      <c r="F1484" s="2">
        <f t="shared" si="47"/>
        <v>0</v>
      </c>
      <c r="G1484" s="2" t="s">
        <v>1598</v>
      </c>
      <c r="H1484" s="2" t="s">
        <v>1583</v>
      </c>
    </row>
    <row r="1485" spans="1:8" x14ac:dyDescent="0.3">
      <c r="A1485" s="2">
        <v>2018</v>
      </c>
      <c r="B1485" s="2">
        <v>2</v>
      </c>
      <c r="C1485" s="2">
        <v>0</v>
      </c>
      <c r="D1485" s="2">
        <v>36736</v>
      </c>
      <c r="E1485" s="2">
        <f t="shared" si="46"/>
        <v>1</v>
      </c>
      <c r="F1485" s="2">
        <f t="shared" si="47"/>
        <v>0</v>
      </c>
      <c r="G1485" s="2" t="s">
        <v>1574</v>
      </c>
      <c r="H1485" s="2" t="s">
        <v>1597</v>
      </c>
    </row>
    <row r="1486" spans="1:8" x14ac:dyDescent="0.3">
      <c r="A1486" s="2">
        <v>2018</v>
      </c>
      <c r="B1486" s="2">
        <v>2</v>
      </c>
      <c r="C1486" s="2">
        <v>0</v>
      </c>
      <c r="D1486" s="2">
        <v>42100</v>
      </c>
      <c r="E1486" s="2">
        <f t="shared" si="46"/>
        <v>1</v>
      </c>
      <c r="F1486" s="2">
        <f t="shared" si="47"/>
        <v>0</v>
      </c>
      <c r="G1486" s="2" t="s">
        <v>1575</v>
      </c>
      <c r="H1486" s="2" t="s">
        <v>1835</v>
      </c>
    </row>
    <row r="1487" spans="1:8" x14ac:dyDescent="0.3">
      <c r="A1487" s="2">
        <v>2018</v>
      </c>
      <c r="B1487" s="2">
        <v>1</v>
      </c>
      <c r="C1487" s="2">
        <v>3</v>
      </c>
      <c r="D1487" s="2">
        <v>42100</v>
      </c>
      <c r="E1487" s="2">
        <f t="shared" si="46"/>
        <v>0</v>
      </c>
      <c r="F1487" s="2">
        <f t="shared" si="47"/>
        <v>1</v>
      </c>
      <c r="G1487" s="2" t="s">
        <v>1575</v>
      </c>
      <c r="H1487" s="2" t="s">
        <v>1822</v>
      </c>
    </row>
    <row r="1488" spans="1:8" x14ac:dyDescent="0.3">
      <c r="A1488" s="2">
        <v>2018</v>
      </c>
      <c r="B1488" s="2">
        <v>3</v>
      </c>
      <c r="C1488" s="2">
        <v>1</v>
      </c>
      <c r="D1488" s="2">
        <v>41500</v>
      </c>
      <c r="E1488" s="2">
        <f t="shared" si="46"/>
        <v>1</v>
      </c>
      <c r="F1488" s="2">
        <f t="shared" si="47"/>
        <v>0</v>
      </c>
      <c r="G1488" s="2" t="s">
        <v>1575</v>
      </c>
      <c r="H1488" s="2" t="s">
        <v>1643</v>
      </c>
    </row>
    <row r="1489" spans="1:8" x14ac:dyDescent="0.3">
      <c r="A1489" s="2">
        <v>2018</v>
      </c>
      <c r="B1489" s="2">
        <v>0</v>
      </c>
      <c r="C1489" s="2">
        <v>0</v>
      </c>
      <c r="D1489" s="2">
        <v>30150</v>
      </c>
      <c r="E1489" s="2">
        <f t="shared" si="46"/>
        <v>0</v>
      </c>
      <c r="F1489" s="2">
        <f t="shared" si="47"/>
        <v>0</v>
      </c>
      <c r="G1489" s="2" t="s">
        <v>1658</v>
      </c>
      <c r="H1489" s="2" t="s">
        <v>1822</v>
      </c>
    </row>
    <row r="1490" spans="1:8" x14ac:dyDescent="0.3">
      <c r="A1490" s="2">
        <v>2018</v>
      </c>
      <c r="B1490" s="2">
        <v>2</v>
      </c>
      <c r="C1490" s="2">
        <v>1</v>
      </c>
      <c r="D1490" s="2">
        <v>81365</v>
      </c>
      <c r="E1490" s="2">
        <f t="shared" si="46"/>
        <v>1</v>
      </c>
      <c r="F1490" s="2">
        <f t="shared" si="47"/>
        <v>0</v>
      </c>
      <c r="G1490" s="2" t="s">
        <v>1577</v>
      </c>
      <c r="H1490" s="2" t="s">
        <v>1822</v>
      </c>
    </row>
    <row r="1491" spans="1:8" x14ac:dyDescent="0.3">
      <c r="A1491" s="2">
        <v>2018</v>
      </c>
      <c r="B1491" s="2">
        <v>0</v>
      </c>
      <c r="C1491" s="2">
        <v>3</v>
      </c>
      <c r="D1491" s="2">
        <v>39100</v>
      </c>
      <c r="E1491" s="2">
        <f t="shared" si="46"/>
        <v>0</v>
      </c>
      <c r="F1491" s="2">
        <f t="shared" si="47"/>
        <v>1</v>
      </c>
      <c r="G1491" s="2" t="s">
        <v>1597</v>
      </c>
      <c r="H1491" s="2" t="s">
        <v>1823</v>
      </c>
    </row>
    <row r="1492" spans="1:8" x14ac:dyDescent="0.3">
      <c r="A1492" s="2">
        <v>2018</v>
      </c>
      <c r="B1492" s="2">
        <v>5</v>
      </c>
      <c r="C1492" s="2">
        <v>0</v>
      </c>
      <c r="D1492" s="2">
        <v>41939</v>
      </c>
      <c r="E1492" s="2">
        <f t="shared" si="46"/>
        <v>1</v>
      </c>
      <c r="F1492" s="2">
        <f t="shared" si="47"/>
        <v>0</v>
      </c>
      <c r="G1492" s="2" t="s">
        <v>1669</v>
      </c>
      <c r="H1492" s="2" t="s">
        <v>1585</v>
      </c>
    </row>
    <row r="1493" spans="1:8" x14ac:dyDescent="0.3">
      <c r="A1493" s="2">
        <v>2018</v>
      </c>
      <c r="B1493" s="2">
        <v>2</v>
      </c>
      <c r="C1493" s="2">
        <v>4</v>
      </c>
      <c r="D1493" s="2">
        <v>80196</v>
      </c>
      <c r="E1493" s="2">
        <f t="shared" si="46"/>
        <v>0</v>
      </c>
      <c r="F1493" s="2">
        <f t="shared" si="47"/>
        <v>1</v>
      </c>
      <c r="G1493" s="2" t="s">
        <v>1577</v>
      </c>
      <c r="H1493" s="2" t="s">
        <v>1583</v>
      </c>
    </row>
    <row r="1494" spans="1:8" x14ac:dyDescent="0.3">
      <c r="A1494" s="2">
        <v>2018</v>
      </c>
      <c r="B1494" s="2">
        <v>0</v>
      </c>
      <c r="C1494" s="2">
        <v>2</v>
      </c>
      <c r="D1494" s="2">
        <v>6597</v>
      </c>
      <c r="E1494" s="2">
        <f t="shared" si="46"/>
        <v>0</v>
      </c>
      <c r="F1494" s="2">
        <f t="shared" si="47"/>
        <v>1</v>
      </c>
      <c r="G1494" s="2" t="s">
        <v>1751</v>
      </c>
      <c r="H1494" s="2" t="s">
        <v>1645</v>
      </c>
    </row>
    <row r="1495" spans="1:8" x14ac:dyDescent="0.3">
      <c r="A1495" s="2">
        <v>2018</v>
      </c>
      <c r="B1495" s="2">
        <v>0</v>
      </c>
      <c r="C1495" s="2">
        <v>1</v>
      </c>
      <c r="D1495" s="2">
        <v>21471</v>
      </c>
      <c r="E1495" s="2">
        <f t="shared" si="46"/>
        <v>0</v>
      </c>
      <c r="F1495" s="2">
        <f t="shared" si="47"/>
        <v>1</v>
      </c>
      <c r="G1495" s="2" t="s">
        <v>1774</v>
      </c>
      <c r="H1495" s="2" t="s">
        <v>1583</v>
      </c>
    </row>
    <row r="1496" spans="1:8" x14ac:dyDescent="0.3">
      <c r="A1496" s="2">
        <v>2018</v>
      </c>
      <c r="B1496" s="2">
        <v>1</v>
      </c>
      <c r="C1496" s="2">
        <v>1</v>
      </c>
      <c r="D1496" s="2">
        <v>24500</v>
      </c>
      <c r="E1496" s="2">
        <f t="shared" si="46"/>
        <v>0</v>
      </c>
      <c r="F1496" s="2">
        <f t="shared" si="47"/>
        <v>0</v>
      </c>
      <c r="G1496" s="2" t="s">
        <v>1618</v>
      </c>
      <c r="H1496" s="2" t="s">
        <v>1626</v>
      </c>
    </row>
    <row r="1497" spans="1:8" x14ac:dyDescent="0.3">
      <c r="A1497" s="2">
        <v>2019</v>
      </c>
      <c r="B1497" s="2">
        <v>0</v>
      </c>
      <c r="C1497" s="2">
        <v>1</v>
      </c>
      <c r="D1497" s="2">
        <v>12388</v>
      </c>
      <c r="E1497" s="2">
        <f t="shared" si="46"/>
        <v>0</v>
      </c>
      <c r="F1497" s="2">
        <f t="shared" si="47"/>
        <v>1</v>
      </c>
      <c r="G1497" s="2" t="s">
        <v>1775</v>
      </c>
      <c r="H1497" s="2" t="s">
        <v>1640</v>
      </c>
    </row>
    <row r="1498" spans="1:8" x14ac:dyDescent="0.3">
      <c r="A1498" s="2">
        <v>2019</v>
      </c>
      <c r="B1498" s="2">
        <v>2</v>
      </c>
      <c r="C1498" s="2">
        <v>1</v>
      </c>
      <c r="D1498" s="2">
        <v>12084</v>
      </c>
      <c r="E1498" s="2">
        <f t="shared" si="46"/>
        <v>1</v>
      </c>
      <c r="F1498" s="2">
        <f t="shared" si="47"/>
        <v>0</v>
      </c>
      <c r="G1498" s="2" t="s">
        <v>1749</v>
      </c>
      <c r="H1498" s="2" t="s">
        <v>1640</v>
      </c>
    </row>
    <row r="1499" spans="1:8" x14ac:dyDescent="0.3">
      <c r="A1499" s="2">
        <v>2019</v>
      </c>
      <c r="B1499" s="2">
        <v>2</v>
      </c>
      <c r="C1499" s="2">
        <v>1</v>
      </c>
      <c r="D1499" s="2">
        <v>26738</v>
      </c>
      <c r="E1499" s="2">
        <f t="shared" si="46"/>
        <v>1</v>
      </c>
      <c r="F1499" s="2">
        <f t="shared" si="47"/>
        <v>0</v>
      </c>
      <c r="G1499" s="2" t="s">
        <v>1640</v>
      </c>
      <c r="H1499" s="2" t="s">
        <v>1824</v>
      </c>
    </row>
    <row r="1500" spans="1:8" x14ac:dyDescent="0.3">
      <c r="A1500" s="2">
        <v>2019</v>
      </c>
      <c r="B1500" s="2">
        <v>1</v>
      </c>
      <c r="C1500" s="2">
        <v>3</v>
      </c>
      <c r="D1500" s="2">
        <v>28005</v>
      </c>
      <c r="E1500" s="2">
        <f t="shared" si="46"/>
        <v>0</v>
      </c>
      <c r="F1500" s="2">
        <f t="shared" si="47"/>
        <v>1</v>
      </c>
      <c r="G1500" s="2" t="s">
        <v>1599</v>
      </c>
      <c r="H1500" s="2" t="s">
        <v>1822</v>
      </c>
    </row>
    <row r="1501" spans="1:8" x14ac:dyDescent="0.3">
      <c r="A1501" s="2">
        <v>2019</v>
      </c>
      <c r="B1501" s="2">
        <v>1</v>
      </c>
      <c r="C1501" s="2">
        <v>1</v>
      </c>
      <c r="D1501" s="2">
        <v>41447</v>
      </c>
      <c r="E1501" s="2">
        <f t="shared" si="46"/>
        <v>0</v>
      </c>
      <c r="F1501" s="2">
        <f t="shared" si="47"/>
        <v>0</v>
      </c>
      <c r="G1501" s="2" t="s">
        <v>1575</v>
      </c>
      <c r="H1501" s="2" t="s">
        <v>1585</v>
      </c>
    </row>
    <row r="1502" spans="1:8" x14ac:dyDescent="0.3">
      <c r="A1502" s="2">
        <v>2019</v>
      </c>
      <c r="B1502" s="2">
        <v>2</v>
      </c>
      <c r="C1502" s="2">
        <v>1</v>
      </c>
      <c r="D1502" s="2">
        <v>25580</v>
      </c>
      <c r="E1502" s="2">
        <f t="shared" si="46"/>
        <v>1</v>
      </c>
      <c r="F1502" s="2">
        <f t="shared" si="47"/>
        <v>0</v>
      </c>
      <c r="G1502" s="2" t="s">
        <v>1598</v>
      </c>
      <c r="H1502" s="2" t="s">
        <v>1822</v>
      </c>
    </row>
    <row r="1503" spans="1:8" x14ac:dyDescent="0.3">
      <c r="A1503" s="2">
        <v>2019</v>
      </c>
      <c r="B1503" s="2">
        <v>5</v>
      </c>
      <c r="C1503" s="2">
        <v>0</v>
      </c>
      <c r="D1503" s="2">
        <v>75000</v>
      </c>
      <c r="E1503" s="2">
        <f t="shared" si="46"/>
        <v>1</v>
      </c>
      <c r="F1503" s="2">
        <f t="shared" si="47"/>
        <v>0</v>
      </c>
      <c r="G1503" s="2" t="s">
        <v>1623</v>
      </c>
      <c r="H1503" s="2" t="s">
        <v>1583</v>
      </c>
    </row>
    <row r="1504" spans="1:8" x14ac:dyDescent="0.3">
      <c r="A1504" s="2">
        <v>2019</v>
      </c>
      <c r="B1504" s="2">
        <v>1</v>
      </c>
      <c r="C1504" s="2">
        <v>1</v>
      </c>
      <c r="D1504" s="2">
        <v>23445</v>
      </c>
      <c r="E1504" s="2">
        <f t="shared" si="46"/>
        <v>0</v>
      </c>
      <c r="F1504" s="2">
        <f t="shared" si="47"/>
        <v>0</v>
      </c>
      <c r="G1504" s="2" t="s">
        <v>1598</v>
      </c>
      <c r="H1504" s="2" t="s">
        <v>1643</v>
      </c>
    </row>
    <row r="1505" spans="1:8" x14ac:dyDescent="0.3">
      <c r="A1505" s="2">
        <v>2019</v>
      </c>
      <c r="B1505" s="2">
        <v>0</v>
      </c>
      <c r="C1505" s="2">
        <v>2</v>
      </c>
      <c r="D1505" s="2">
        <v>24000</v>
      </c>
      <c r="E1505" s="2">
        <f t="shared" si="46"/>
        <v>0</v>
      </c>
      <c r="F1505" s="2">
        <f t="shared" si="47"/>
        <v>1</v>
      </c>
      <c r="G1505" s="2" t="s">
        <v>1576</v>
      </c>
      <c r="H1505" s="2" t="s">
        <v>1643</v>
      </c>
    </row>
    <row r="1506" spans="1:8" x14ac:dyDescent="0.3">
      <c r="A1506" s="2">
        <v>2019</v>
      </c>
      <c r="B1506" s="2">
        <v>0</v>
      </c>
      <c r="C1506" s="2">
        <v>5</v>
      </c>
      <c r="D1506" s="2">
        <v>61433</v>
      </c>
      <c r="E1506" s="2">
        <f t="shared" si="46"/>
        <v>0</v>
      </c>
      <c r="F1506" s="2">
        <f t="shared" si="47"/>
        <v>1</v>
      </c>
      <c r="G1506" s="2" t="s">
        <v>1583</v>
      </c>
      <c r="H1506" s="2" t="s">
        <v>1669</v>
      </c>
    </row>
    <row r="1507" spans="1:8" x14ac:dyDescent="0.3">
      <c r="A1507" s="2">
        <v>2019</v>
      </c>
      <c r="B1507" s="2">
        <v>6</v>
      </c>
      <c r="C1507" s="2">
        <v>1</v>
      </c>
      <c r="D1507" s="2">
        <v>26788</v>
      </c>
      <c r="E1507" s="2">
        <f t="shared" si="46"/>
        <v>1</v>
      </c>
      <c r="F1507" s="2">
        <f t="shared" si="47"/>
        <v>0</v>
      </c>
      <c r="G1507" s="2" t="s">
        <v>1575</v>
      </c>
      <c r="H1507" s="2" t="s">
        <v>1837</v>
      </c>
    </row>
    <row r="1508" spans="1:8" x14ac:dyDescent="0.3">
      <c r="A1508" s="2">
        <v>2019</v>
      </c>
      <c r="B1508" s="2">
        <v>5</v>
      </c>
      <c r="C1508" s="2">
        <v>0</v>
      </c>
      <c r="D1508" s="2">
        <v>53121</v>
      </c>
      <c r="E1508" s="2">
        <f t="shared" si="46"/>
        <v>1</v>
      </c>
      <c r="F1508" s="2">
        <f t="shared" si="47"/>
        <v>0</v>
      </c>
      <c r="G1508" s="2" t="s">
        <v>1653</v>
      </c>
      <c r="H1508" s="2" t="s">
        <v>1644</v>
      </c>
    </row>
    <row r="1509" spans="1:8" x14ac:dyDescent="0.3">
      <c r="A1509" s="2">
        <v>2013</v>
      </c>
      <c r="B1509" s="2">
        <v>1</v>
      </c>
      <c r="C1509" s="2">
        <v>0</v>
      </c>
      <c r="D1509" s="2">
        <v>625</v>
      </c>
      <c r="E1509" s="2">
        <f t="shared" si="46"/>
        <v>1</v>
      </c>
      <c r="F1509" s="2">
        <f t="shared" si="47"/>
        <v>0</v>
      </c>
      <c r="G1509" s="2" t="s">
        <v>1652</v>
      </c>
      <c r="H1509" s="2" t="s">
        <v>1630</v>
      </c>
    </row>
    <row r="1510" spans="1:8" x14ac:dyDescent="0.3">
      <c r="A1510" s="2">
        <v>2014</v>
      </c>
      <c r="B1510" s="2">
        <v>1</v>
      </c>
      <c r="C1510" s="2">
        <v>1</v>
      </c>
      <c r="D1510" s="2">
        <v>50203</v>
      </c>
      <c r="E1510" s="2">
        <f t="shared" si="46"/>
        <v>0</v>
      </c>
      <c r="F1510" s="2">
        <f t="shared" si="47"/>
        <v>0</v>
      </c>
      <c r="G1510" s="2" t="s">
        <v>1596</v>
      </c>
      <c r="H1510" s="2" t="s">
        <v>1828</v>
      </c>
    </row>
    <row r="1511" spans="1:8" x14ac:dyDescent="0.3">
      <c r="A1511" s="2">
        <v>2016</v>
      </c>
      <c r="B1511" s="2">
        <v>1</v>
      </c>
      <c r="C1511" s="2">
        <v>2</v>
      </c>
      <c r="D1511" s="2">
        <v>15778</v>
      </c>
      <c r="E1511" s="2">
        <f t="shared" si="46"/>
        <v>0</v>
      </c>
      <c r="F1511" s="2">
        <f t="shared" si="47"/>
        <v>1</v>
      </c>
      <c r="G1511" s="2" t="s">
        <v>1570</v>
      </c>
      <c r="H1511" s="2" t="s">
        <v>1630</v>
      </c>
    </row>
    <row r="1512" spans="1:8" x14ac:dyDescent="0.3">
      <c r="A1512" s="2">
        <v>2017</v>
      </c>
      <c r="B1512" s="2">
        <v>1</v>
      </c>
      <c r="C1512" s="2">
        <v>2</v>
      </c>
      <c r="D1512" s="2">
        <v>45691</v>
      </c>
      <c r="E1512" s="2">
        <f t="shared" si="46"/>
        <v>0</v>
      </c>
      <c r="F1512" s="2">
        <f t="shared" si="47"/>
        <v>1</v>
      </c>
      <c r="G1512" s="2" t="s">
        <v>1609</v>
      </c>
      <c r="H1512" s="2" t="s">
        <v>1827</v>
      </c>
    </row>
    <row r="1513" spans="1:8" x14ac:dyDescent="0.3">
      <c r="A1513" s="2">
        <v>2017</v>
      </c>
      <c r="B1513" s="2">
        <v>3</v>
      </c>
      <c r="C1513" s="2">
        <v>0</v>
      </c>
      <c r="D1513" s="2">
        <v>4068</v>
      </c>
      <c r="E1513" s="2">
        <f t="shared" si="46"/>
        <v>1</v>
      </c>
      <c r="F1513" s="2">
        <f t="shared" si="47"/>
        <v>0</v>
      </c>
      <c r="G1513" s="2" t="s">
        <v>1676</v>
      </c>
      <c r="H1513" s="2" t="s">
        <v>1634</v>
      </c>
    </row>
    <row r="1514" spans="1:8" x14ac:dyDescent="0.3">
      <c r="A1514" s="2">
        <v>2017</v>
      </c>
      <c r="B1514" s="2">
        <v>2</v>
      </c>
      <c r="C1514" s="2">
        <v>1</v>
      </c>
      <c r="D1514" s="2">
        <v>2835</v>
      </c>
      <c r="E1514" s="2">
        <f t="shared" si="46"/>
        <v>1</v>
      </c>
      <c r="F1514" s="2">
        <f t="shared" si="47"/>
        <v>0</v>
      </c>
      <c r="G1514" s="2" t="s">
        <v>1571</v>
      </c>
      <c r="H1514" s="2" t="s">
        <v>1826</v>
      </c>
    </row>
    <row r="1515" spans="1:8" x14ac:dyDescent="0.3">
      <c r="A1515" s="2">
        <v>2017</v>
      </c>
      <c r="B1515" s="2">
        <v>0</v>
      </c>
      <c r="C1515" s="2">
        <v>3</v>
      </c>
      <c r="D1515" s="2">
        <v>1056</v>
      </c>
      <c r="E1515" s="2">
        <f t="shared" si="46"/>
        <v>0</v>
      </c>
      <c r="F1515" s="2">
        <f t="shared" si="47"/>
        <v>1</v>
      </c>
      <c r="G1515" s="2" t="s">
        <v>1652</v>
      </c>
      <c r="H1515" s="2" t="s">
        <v>1634</v>
      </c>
    </row>
    <row r="1516" spans="1:8" x14ac:dyDescent="0.3">
      <c r="A1516" s="2">
        <v>2017</v>
      </c>
      <c r="B1516" s="2">
        <v>1</v>
      </c>
      <c r="C1516" s="2">
        <v>0</v>
      </c>
      <c r="D1516" s="2">
        <v>19755</v>
      </c>
      <c r="E1516" s="2">
        <f t="shared" si="46"/>
        <v>1</v>
      </c>
      <c r="F1516" s="2">
        <f t="shared" si="47"/>
        <v>0</v>
      </c>
      <c r="G1516" s="2" t="s">
        <v>1626</v>
      </c>
      <c r="H1516" s="2" t="s">
        <v>1741</v>
      </c>
    </row>
    <row r="1517" spans="1:8" x14ac:dyDescent="0.3">
      <c r="A1517" s="2">
        <v>2018</v>
      </c>
      <c r="B1517" s="2">
        <v>1</v>
      </c>
      <c r="C1517" s="2">
        <v>2</v>
      </c>
      <c r="D1517" s="2">
        <v>24807</v>
      </c>
      <c r="E1517" s="2">
        <f t="shared" si="46"/>
        <v>0</v>
      </c>
      <c r="F1517" s="2">
        <f t="shared" si="47"/>
        <v>1</v>
      </c>
      <c r="G1517" s="2" t="s">
        <v>1704</v>
      </c>
      <c r="H1517" s="2" t="s">
        <v>1694</v>
      </c>
    </row>
    <row r="1518" spans="1:8" x14ac:dyDescent="0.3">
      <c r="A1518" s="2">
        <v>2018</v>
      </c>
      <c r="B1518" s="2">
        <v>1</v>
      </c>
      <c r="C1518" s="2">
        <v>0</v>
      </c>
      <c r="D1518" s="2">
        <v>4005</v>
      </c>
      <c r="E1518" s="2">
        <f t="shared" si="46"/>
        <v>1</v>
      </c>
      <c r="F1518" s="2">
        <f t="shared" si="47"/>
        <v>0</v>
      </c>
      <c r="G1518" s="2" t="s">
        <v>1676</v>
      </c>
      <c r="H1518" s="2" t="s">
        <v>1634</v>
      </c>
    </row>
    <row r="1519" spans="1:8" x14ac:dyDescent="0.3">
      <c r="A1519" s="2">
        <v>2018</v>
      </c>
      <c r="B1519" s="2">
        <v>1</v>
      </c>
      <c r="C1519" s="2">
        <v>0</v>
      </c>
      <c r="D1519" s="2">
        <v>8512</v>
      </c>
      <c r="E1519" s="2">
        <f t="shared" si="46"/>
        <v>1</v>
      </c>
      <c r="F1519" s="2">
        <f t="shared" si="47"/>
        <v>0</v>
      </c>
      <c r="G1519" s="2" t="s">
        <v>1570</v>
      </c>
      <c r="H1519" s="2" t="s">
        <v>1634</v>
      </c>
    </row>
    <row r="1520" spans="1:8" x14ac:dyDescent="0.3">
      <c r="A1520" s="2">
        <v>2019</v>
      </c>
      <c r="B1520" s="2">
        <v>1</v>
      </c>
      <c r="C1520" s="2">
        <v>1</v>
      </c>
      <c r="D1520" s="2">
        <v>9703</v>
      </c>
      <c r="E1520" s="2">
        <f t="shared" si="46"/>
        <v>0</v>
      </c>
      <c r="F1520" s="2">
        <f t="shared" si="47"/>
        <v>0</v>
      </c>
      <c r="G1520" s="2" t="s">
        <v>1570</v>
      </c>
      <c r="H1520" s="2" t="s">
        <v>1634</v>
      </c>
    </row>
    <row r="1521" spans="1:8" x14ac:dyDescent="0.3">
      <c r="A1521" s="2">
        <v>2013</v>
      </c>
      <c r="B1521" s="2">
        <v>2</v>
      </c>
      <c r="C1521" s="2">
        <v>3</v>
      </c>
      <c r="D1521" s="2">
        <v>410</v>
      </c>
      <c r="E1521" s="2">
        <f t="shared" si="46"/>
        <v>0</v>
      </c>
      <c r="F1521" s="2">
        <f t="shared" si="47"/>
        <v>1</v>
      </c>
      <c r="G1521" s="2" t="s">
        <v>1755</v>
      </c>
      <c r="H1521" s="2" t="s">
        <v>1583</v>
      </c>
    </row>
    <row r="1522" spans="1:8" x14ac:dyDescent="0.3">
      <c r="A1522" s="2">
        <v>2014</v>
      </c>
      <c r="B1522" s="2">
        <v>1</v>
      </c>
      <c r="C1522" s="2">
        <v>1</v>
      </c>
      <c r="D1522" s="2">
        <v>19910</v>
      </c>
      <c r="E1522" s="2">
        <f t="shared" si="46"/>
        <v>0</v>
      </c>
      <c r="F1522" s="2">
        <f t="shared" si="47"/>
        <v>0</v>
      </c>
      <c r="G1522" s="2" t="s">
        <v>1757</v>
      </c>
      <c r="H1522" s="2" t="s">
        <v>1573</v>
      </c>
    </row>
    <row r="1523" spans="1:8" x14ac:dyDescent="0.3">
      <c r="A1523" s="2">
        <v>2015</v>
      </c>
      <c r="B1523" s="2">
        <v>3</v>
      </c>
      <c r="C1523" s="2">
        <v>1</v>
      </c>
      <c r="D1523" s="2">
        <v>34882</v>
      </c>
      <c r="E1523" s="2">
        <f t="shared" si="46"/>
        <v>1</v>
      </c>
      <c r="F1523" s="2">
        <f t="shared" si="47"/>
        <v>0</v>
      </c>
      <c r="G1523" s="2" t="s">
        <v>1694</v>
      </c>
      <c r="H1523" s="2" t="s">
        <v>1573</v>
      </c>
    </row>
    <row r="1524" spans="1:8" x14ac:dyDescent="0.3">
      <c r="A1524" s="2">
        <v>2016</v>
      </c>
      <c r="B1524" s="2">
        <v>2</v>
      </c>
      <c r="C1524" s="2">
        <v>0</v>
      </c>
      <c r="D1524" s="2">
        <v>31182</v>
      </c>
      <c r="E1524" s="2">
        <f t="shared" si="46"/>
        <v>1</v>
      </c>
      <c r="F1524" s="2">
        <f t="shared" si="47"/>
        <v>0</v>
      </c>
      <c r="G1524" s="2" t="s">
        <v>1694</v>
      </c>
      <c r="H1524" s="2" t="s">
        <v>1573</v>
      </c>
    </row>
    <row r="1525" spans="1:8" x14ac:dyDescent="0.3">
      <c r="A1525" s="2">
        <v>2018</v>
      </c>
      <c r="B1525" s="2">
        <v>0</v>
      </c>
      <c r="C1525" s="2">
        <v>2</v>
      </c>
      <c r="D1525" s="2">
        <v>2898</v>
      </c>
      <c r="E1525" s="2">
        <f t="shared" si="46"/>
        <v>0</v>
      </c>
      <c r="F1525" s="2">
        <f t="shared" si="47"/>
        <v>1</v>
      </c>
      <c r="G1525" s="2" t="s">
        <v>1634</v>
      </c>
      <c r="H1525" s="2" t="s">
        <v>1569</v>
      </c>
    </row>
    <row r="1526" spans="1:8" x14ac:dyDescent="0.3">
      <c r="A1526" s="2">
        <v>2018</v>
      </c>
      <c r="B1526" s="2">
        <v>1</v>
      </c>
      <c r="C1526" s="2">
        <v>0</v>
      </c>
      <c r="D1526" s="2">
        <v>1636</v>
      </c>
      <c r="E1526" s="2">
        <f t="shared" si="46"/>
        <v>1</v>
      </c>
      <c r="F1526" s="2">
        <f t="shared" si="47"/>
        <v>0</v>
      </c>
      <c r="G1526" s="2" t="s">
        <v>1634</v>
      </c>
      <c r="H1526" s="2" t="s">
        <v>1795</v>
      </c>
    </row>
    <row r="1527" spans="1:8" x14ac:dyDescent="0.3">
      <c r="A1527" s="2">
        <v>2018</v>
      </c>
      <c r="B1527" s="2">
        <v>1</v>
      </c>
      <c r="C1527" s="2">
        <v>3</v>
      </c>
      <c r="D1527" s="2">
        <v>2144</v>
      </c>
      <c r="E1527" s="2">
        <f t="shared" si="46"/>
        <v>0</v>
      </c>
      <c r="F1527" s="2">
        <f t="shared" si="47"/>
        <v>1</v>
      </c>
      <c r="G1527" s="2" t="s">
        <v>1628</v>
      </c>
      <c r="H1527" s="2" t="s">
        <v>1676</v>
      </c>
    </row>
    <row r="1528" spans="1:8" x14ac:dyDescent="0.3">
      <c r="A1528" s="2">
        <v>2018</v>
      </c>
      <c r="B1528" s="2">
        <v>1</v>
      </c>
      <c r="C1528" s="2">
        <v>2</v>
      </c>
      <c r="D1528" s="2">
        <v>7399</v>
      </c>
      <c r="E1528" s="2">
        <f t="shared" si="46"/>
        <v>0</v>
      </c>
      <c r="F1528" s="2">
        <f t="shared" si="47"/>
        <v>1</v>
      </c>
      <c r="G1528" s="2" t="s">
        <v>1714</v>
      </c>
      <c r="H1528" s="2" t="s">
        <v>1621</v>
      </c>
    </row>
    <row r="1529" spans="1:8" x14ac:dyDescent="0.3">
      <c r="A1529" s="2">
        <v>2019</v>
      </c>
      <c r="B1529" s="2">
        <v>0</v>
      </c>
      <c r="C1529" s="2">
        <v>0</v>
      </c>
      <c r="D1529" s="2">
        <v>2274</v>
      </c>
      <c r="E1529" s="2">
        <f t="shared" si="46"/>
        <v>0</v>
      </c>
      <c r="F1529" s="2">
        <f t="shared" si="47"/>
        <v>0</v>
      </c>
      <c r="G1529" s="2" t="s">
        <v>1634</v>
      </c>
      <c r="H1529" s="2" t="s">
        <v>1676</v>
      </c>
    </row>
    <row r="1530" spans="1:8" x14ac:dyDescent="0.3">
      <c r="A1530" s="2">
        <v>2019</v>
      </c>
      <c r="B1530" s="2">
        <v>1</v>
      </c>
      <c r="C1530" s="2">
        <v>1</v>
      </c>
      <c r="D1530" s="2">
        <v>26788</v>
      </c>
      <c r="E1530" s="2">
        <f t="shared" si="46"/>
        <v>0</v>
      </c>
      <c r="F1530" s="2">
        <f t="shared" si="47"/>
        <v>0</v>
      </c>
      <c r="G1530" s="2" t="s">
        <v>1634</v>
      </c>
      <c r="H1530" s="2" t="s">
        <v>1567</v>
      </c>
    </row>
    <row r="1531" spans="1:8" x14ac:dyDescent="0.3">
      <c r="A1531" s="2">
        <v>2013</v>
      </c>
      <c r="B1531" s="2">
        <v>0</v>
      </c>
      <c r="C1531" s="2">
        <v>0</v>
      </c>
      <c r="D1531" s="2">
        <v>50633</v>
      </c>
      <c r="E1531" s="2">
        <f t="shared" si="46"/>
        <v>0</v>
      </c>
      <c r="F1531" s="2">
        <f t="shared" si="47"/>
        <v>0</v>
      </c>
      <c r="G1531" s="2" t="s">
        <v>1596</v>
      </c>
      <c r="H1531" s="2" t="s">
        <v>1583</v>
      </c>
    </row>
    <row r="1532" spans="1:8" x14ac:dyDescent="0.3">
      <c r="A1532" s="2">
        <v>2016</v>
      </c>
      <c r="B1532" s="2">
        <v>0</v>
      </c>
      <c r="C1532" s="2">
        <v>5</v>
      </c>
      <c r="D1532" s="2">
        <v>19000</v>
      </c>
      <c r="E1532" s="2">
        <f t="shared" si="46"/>
        <v>0</v>
      </c>
      <c r="F1532" s="2">
        <f t="shared" si="47"/>
        <v>1</v>
      </c>
      <c r="G1532" s="2" t="s">
        <v>1596</v>
      </c>
      <c r="H1532" s="2" t="s">
        <v>1623</v>
      </c>
    </row>
    <row r="1533" spans="1:8" x14ac:dyDescent="0.3">
      <c r="A1533" s="2">
        <v>2018</v>
      </c>
      <c r="B1533" s="2">
        <v>0</v>
      </c>
      <c r="C1533" s="2">
        <v>5</v>
      </c>
      <c r="D1533" s="2">
        <v>992</v>
      </c>
      <c r="E1533" s="2">
        <f t="shared" si="46"/>
        <v>0</v>
      </c>
      <c r="F1533" s="2">
        <f t="shared" si="47"/>
        <v>1</v>
      </c>
      <c r="G1533" s="2" t="s">
        <v>1596</v>
      </c>
      <c r="H1533" s="2" t="s">
        <v>1651</v>
      </c>
    </row>
    <row r="1534" spans="1:8" x14ac:dyDescent="0.3">
      <c r="A1534" s="2">
        <v>2019</v>
      </c>
      <c r="B1534" s="2">
        <v>2</v>
      </c>
      <c r="C1534" s="2">
        <v>1</v>
      </c>
      <c r="D1534" s="2">
        <v>22550</v>
      </c>
      <c r="E1534" s="2">
        <f t="shared" si="46"/>
        <v>1</v>
      </c>
      <c r="F1534" s="2">
        <f t="shared" si="47"/>
        <v>0</v>
      </c>
      <c r="G1534" s="2" t="s">
        <v>1667</v>
      </c>
      <c r="H1534" s="2" t="s">
        <v>1653</v>
      </c>
    </row>
    <row r="1535" spans="1:8" x14ac:dyDescent="0.3">
      <c r="A1535" s="2">
        <v>2019</v>
      </c>
      <c r="B1535" s="2">
        <v>1</v>
      </c>
      <c r="C1535" s="2">
        <v>1</v>
      </c>
      <c r="D1535" s="2">
        <v>40629</v>
      </c>
      <c r="E1535" s="2">
        <f t="shared" si="46"/>
        <v>0</v>
      </c>
      <c r="F1535" s="2">
        <f t="shared" si="47"/>
        <v>0</v>
      </c>
      <c r="G1535" s="2" t="s">
        <v>1642</v>
      </c>
      <c r="H1535" s="2" t="s">
        <v>1687</v>
      </c>
    </row>
    <row r="1536" spans="1:8" x14ac:dyDescent="0.3">
      <c r="A1536" s="2">
        <v>2019</v>
      </c>
      <c r="B1536" s="2">
        <v>0</v>
      </c>
      <c r="C1536" s="2">
        <v>3</v>
      </c>
      <c r="D1536" s="2">
        <v>26788</v>
      </c>
      <c r="E1536" s="2">
        <f t="shared" si="46"/>
        <v>0</v>
      </c>
      <c r="F1536" s="2">
        <f t="shared" si="47"/>
        <v>1</v>
      </c>
      <c r="G1536" s="2" t="s">
        <v>1573</v>
      </c>
      <c r="H1536" s="2" t="s">
        <v>1647</v>
      </c>
    </row>
    <row r="1537" spans="1:8" x14ac:dyDescent="0.3">
      <c r="A1537" s="2">
        <v>2019</v>
      </c>
      <c r="B1537" s="2">
        <v>0</v>
      </c>
      <c r="C1537" s="2">
        <v>3</v>
      </c>
      <c r="D1537" s="2">
        <v>52178</v>
      </c>
      <c r="E1537" s="2">
        <f t="shared" si="46"/>
        <v>0</v>
      </c>
      <c r="F1537" s="2">
        <f t="shared" si="47"/>
        <v>1</v>
      </c>
      <c r="G1537" s="2" t="s">
        <v>1589</v>
      </c>
      <c r="H1537" s="2" t="s">
        <v>1687</v>
      </c>
    </row>
    <row r="1538" spans="1:8" x14ac:dyDescent="0.3">
      <c r="A1538" s="2">
        <v>2019</v>
      </c>
      <c r="B1538" s="2">
        <v>0</v>
      </c>
      <c r="C1538" s="2">
        <v>1</v>
      </c>
      <c r="D1538" s="2">
        <v>40595</v>
      </c>
      <c r="E1538" s="2">
        <f t="shared" si="46"/>
        <v>0</v>
      </c>
      <c r="F1538" s="2">
        <f t="shared" si="47"/>
        <v>1</v>
      </c>
      <c r="G1538" s="2" t="s">
        <v>1642</v>
      </c>
      <c r="H1538" s="2" t="s">
        <v>1604</v>
      </c>
    </row>
    <row r="1539" spans="1:8" x14ac:dyDescent="0.3">
      <c r="A1539" s="2">
        <v>2019</v>
      </c>
      <c r="B1539" s="2">
        <v>0</v>
      </c>
      <c r="C1539" s="2">
        <v>3</v>
      </c>
      <c r="D1539" s="2">
        <v>44659</v>
      </c>
      <c r="E1539" s="2">
        <f t="shared" ref="E1539:E1602" si="48">IF(B1539 &gt; C1539, 1, 0)</f>
        <v>0</v>
      </c>
      <c r="F1539" s="2">
        <f t="shared" ref="F1539:F1602" si="49">IF(C1539 &gt;B1539, 1, 0)</f>
        <v>1</v>
      </c>
      <c r="G1539" s="2" t="s">
        <v>1730</v>
      </c>
      <c r="H1539" s="2" t="s">
        <v>1653</v>
      </c>
    </row>
    <row r="1540" spans="1:8" x14ac:dyDescent="0.3">
      <c r="A1540" s="2">
        <v>2019</v>
      </c>
      <c r="B1540" s="2">
        <v>2</v>
      </c>
      <c r="C1540" s="2">
        <v>1</v>
      </c>
      <c r="D1540" s="2">
        <v>66099</v>
      </c>
      <c r="E1540" s="2">
        <f t="shared" si="48"/>
        <v>1</v>
      </c>
      <c r="F1540" s="2">
        <f t="shared" si="49"/>
        <v>0</v>
      </c>
      <c r="G1540" s="2" t="s">
        <v>1577</v>
      </c>
      <c r="H1540" s="2" t="s">
        <v>1616</v>
      </c>
    </row>
    <row r="1541" spans="1:8" x14ac:dyDescent="0.3">
      <c r="A1541" s="2">
        <v>2020</v>
      </c>
      <c r="B1541" s="2">
        <v>0</v>
      </c>
      <c r="C1541" s="2">
        <v>3</v>
      </c>
      <c r="D1541" s="2">
        <v>26788</v>
      </c>
      <c r="E1541" s="2">
        <f t="shared" si="48"/>
        <v>0</v>
      </c>
      <c r="F1541" s="2">
        <f t="shared" si="49"/>
        <v>1</v>
      </c>
      <c r="G1541" s="2" t="s">
        <v>1704</v>
      </c>
      <c r="H1541" s="2" t="s">
        <v>1607</v>
      </c>
    </row>
    <row r="1542" spans="1:8" x14ac:dyDescent="0.3">
      <c r="A1542" s="2">
        <v>2020</v>
      </c>
      <c r="B1542" s="2">
        <v>2</v>
      </c>
      <c r="C1542" s="2">
        <v>0</v>
      </c>
      <c r="D1542" s="2">
        <v>26788</v>
      </c>
      <c r="E1542" s="2">
        <f t="shared" si="48"/>
        <v>1</v>
      </c>
      <c r="F1542" s="2">
        <f t="shared" si="49"/>
        <v>0</v>
      </c>
      <c r="G1542" s="2" t="s">
        <v>1688</v>
      </c>
      <c r="H1542" s="2" t="s">
        <v>1855</v>
      </c>
    </row>
    <row r="1543" spans="1:8" x14ac:dyDescent="0.3">
      <c r="A1543" s="2">
        <v>2020</v>
      </c>
      <c r="B1543" s="2">
        <v>2</v>
      </c>
      <c r="C1543" s="2">
        <v>1</v>
      </c>
      <c r="D1543" s="2">
        <v>15000</v>
      </c>
      <c r="E1543" s="2">
        <f t="shared" si="48"/>
        <v>1</v>
      </c>
      <c r="F1543" s="2">
        <f t="shared" si="49"/>
        <v>0</v>
      </c>
      <c r="G1543" s="2" t="s">
        <v>1653</v>
      </c>
      <c r="H1543" s="2" t="s">
        <v>1591</v>
      </c>
    </row>
    <row r="1544" spans="1:8" x14ac:dyDescent="0.3">
      <c r="A1544" s="2">
        <v>2012</v>
      </c>
      <c r="B1544" s="2">
        <v>1</v>
      </c>
      <c r="C1544" s="2">
        <v>1</v>
      </c>
      <c r="D1544" s="2">
        <v>8888</v>
      </c>
      <c r="E1544" s="2">
        <f t="shared" si="48"/>
        <v>0</v>
      </c>
      <c r="F1544" s="2">
        <f t="shared" si="49"/>
        <v>0</v>
      </c>
      <c r="G1544" s="2" t="s">
        <v>1570</v>
      </c>
      <c r="H1544" s="2" t="s">
        <v>1567</v>
      </c>
    </row>
    <row r="1545" spans="1:8" x14ac:dyDescent="0.3">
      <c r="A1545" s="2">
        <v>2012</v>
      </c>
      <c r="B1545" s="2">
        <v>2</v>
      </c>
      <c r="C1545" s="2">
        <v>1</v>
      </c>
      <c r="D1545" s="2">
        <v>9586</v>
      </c>
      <c r="E1545" s="2">
        <f t="shared" si="48"/>
        <v>1</v>
      </c>
      <c r="F1545" s="2">
        <f t="shared" si="49"/>
        <v>0</v>
      </c>
      <c r="G1545" s="2" t="s">
        <v>1570</v>
      </c>
      <c r="H1545" s="2" t="s">
        <v>1838</v>
      </c>
    </row>
    <row r="1546" spans="1:8" x14ac:dyDescent="0.3">
      <c r="A1546" s="2">
        <v>2012</v>
      </c>
      <c r="B1546" s="2">
        <v>1</v>
      </c>
      <c r="C1546" s="2">
        <v>0</v>
      </c>
      <c r="D1546" s="2">
        <v>4523</v>
      </c>
      <c r="E1546" s="2">
        <f t="shared" si="48"/>
        <v>1</v>
      </c>
      <c r="F1546" s="2">
        <f t="shared" si="49"/>
        <v>0</v>
      </c>
      <c r="G1546" s="2" t="s">
        <v>1568</v>
      </c>
      <c r="H1546" s="2" t="s">
        <v>1567</v>
      </c>
    </row>
    <row r="1547" spans="1:8" x14ac:dyDescent="0.3">
      <c r="A1547" s="2">
        <v>2012</v>
      </c>
      <c r="B1547" s="2">
        <v>2</v>
      </c>
      <c r="C1547" s="2">
        <v>1</v>
      </c>
      <c r="D1547" s="2">
        <v>5324</v>
      </c>
      <c r="E1547" s="2">
        <f t="shared" si="48"/>
        <v>1</v>
      </c>
      <c r="F1547" s="2">
        <f t="shared" si="49"/>
        <v>0</v>
      </c>
      <c r="G1547" s="2" t="s">
        <v>1624</v>
      </c>
      <c r="H1547" s="2" t="s">
        <v>1568</v>
      </c>
    </row>
    <row r="1548" spans="1:8" x14ac:dyDescent="0.3">
      <c r="A1548" s="2">
        <v>2012</v>
      </c>
      <c r="B1548" s="2">
        <v>5</v>
      </c>
      <c r="C1548" s="2">
        <v>0</v>
      </c>
      <c r="D1548" s="2">
        <v>6029</v>
      </c>
      <c r="E1548" s="2">
        <f t="shared" si="48"/>
        <v>1</v>
      </c>
      <c r="F1548" s="2">
        <f t="shared" si="49"/>
        <v>0</v>
      </c>
      <c r="G1548" s="2" t="s">
        <v>1676</v>
      </c>
      <c r="H1548" s="2" t="s">
        <v>1571</v>
      </c>
    </row>
    <row r="1549" spans="1:8" x14ac:dyDescent="0.3">
      <c r="A1549" s="2">
        <v>2012</v>
      </c>
      <c r="B1549" s="2">
        <v>1</v>
      </c>
      <c r="C1549" s="2">
        <v>0</v>
      </c>
      <c r="D1549" s="2">
        <v>6777</v>
      </c>
      <c r="E1549" s="2">
        <f t="shared" si="48"/>
        <v>1</v>
      </c>
      <c r="F1549" s="2">
        <f t="shared" si="49"/>
        <v>0</v>
      </c>
      <c r="G1549" s="2" t="s">
        <v>1568</v>
      </c>
      <c r="H1549" s="2" t="s">
        <v>1569</v>
      </c>
    </row>
    <row r="1550" spans="1:8" x14ac:dyDescent="0.3">
      <c r="A1550" s="2">
        <v>2012</v>
      </c>
      <c r="B1550" s="2">
        <v>2</v>
      </c>
      <c r="C1550" s="2">
        <v>1</v>
      </c>
      <c r="D1550" s="2">
        <v>21000</v>
      </c>
      <c r="E1550" s="2">
        <f t="shared" si="48"/>
        <v>1</v>
      </c>
      <c r="F1550" s="2">
        <f t="shared" si="49"/>
        <v>0</v>
      </c>
      <c r="G1550" s="2" t="s">
        <v>1662</v>
      </c>
      <c r="H1550" s="2" t="s">
        <v>1771</v>
      </c>
    </row>
    <row r="1551" spans="1:8" x14ac:dyDescent="0.3">
      <c r="A1551" s="2">
        <v>2012</v>
      </c>
      <c r="B1551" s="2">
        <v>0</v>
      </c>
      <c r="C1551" s="2">
        <v>5</v>
      </c>
      <c r="D1551" s="2">
        <v>7100</v>
      </c>
      <c r="E1551" s="2">
        <f t="shared" si="48"/>
        <v>0</v>
      </c>
      <c r="F1551" s="2">
        <f t="shared" si="49"/>
        <v>1</v>
      </c>
      <c r="G1551" s="2" t="s">
        <v>1776</v>
      </c>
      <c r="H1551" s="2" t="s">
        <v>1662</v>
      </c>
    </row>
    <row r="1552" spans="1:8" x14ac:dyDescent="0.3">
      <c r="A1552" s="2">
        <v>2012</v>
      </c>
      <c r="B1552" s="2">
        <v>1</v>
      </c>
      <c r="C1552" s="2">
        <v>0</v>
      </c>
      <c r="D1552" s="2">
        <v>22500</v>
      </c>
      <c r="E1552" s="2">
        <f t="shared" si="48"/>
        <v>1</v>
      </c>
      <c r="F1552" s="2">
        <f t="shared" si="49"/>
        <v>0</v>
      </c>
      <c r="G1552" s="2" t="s">
        <v>1662</v>
      </c>
      <c r="H1552" s="2" t="s">
        <v>1664</v>
      </c>
    </row>
    <row r="1553" spans="1:8" x14ac:dyDescent="0.3">
      <c r="A1553" s="2">
        <v>2012</v>
      </c>
      <c r="B1553" s="2">
        <v>2</v>
      </c>
      <c r="C1553" s="2">
        <v>2</v>
      </c>
      <c r="D1553" s="2">
        <v>23001</v>
      </c>
      <c r="E1553" s="2">
        <f t="shared" si="48"/>
        <v>0</v>
      </c>
      <c r="F1553" s="2">
        <f t="shared" si="49"/>
        <v>0</v>
      </c>
      <c r="G1553" s="2" t="s">
        <v>1692</v>
      </c>
      <c r="H1553" s="2" t="s">
        <v>1573</v>
      </c>
    </row>
    <row r="1554" spans="1:8" x14ac:dyDescent="0.3">
      <c r="A1554" s="2">
        <v>2012</v>
      </c>
      <c r="B1554" s="2">
        <v>1</v>
      </c>
      <c r="C1554" s="2">
        <v>0</v>
      </c>
      <c r="D1554" s="2">
        <v>22000</v>
      </c>
      <c r="E1554" s="2">
        <f t="shared" si="48"/>
        <v>1</v>
      </c>
      <c r="F1554" s="2">
        <f t="shared" si="49"/>
        <v>0</v>
      </c>
      <c r="G1554" s="2" t="s">
        <v>1662</v>
      </c>
      <c r="H1554" s="2" t="s">
        <v>1783</v>
      </c>
    </row>
    <row r="1555" spans="1:8" x14ac:dyDescent="0.3">
      <c r="A1555" s="2">
        <v>2012</v>
      </c>
      <c r="B1555" s="2">
        <v>0</v>
      </c>
      <c r="C1555" s="2">
        <v>4</v>
      </c>
      <c r="D1555" s="2">
        <v>29451</v>
      </c>
      <c r="E1555" s="2">
        <f t="shared" si="48"/>
        <v>0</v>
      </c>
      <c r="F1555" s="2">
        <f t="shared" si="49"/>
        <v>1</v>
      </c>
      <c r="G1555" s="2" t="s">
        <v>1598</v>
      </c>
      <c r="H1555" s="2" t="s">
        <v>1597</v>
      </c>
    </row>
    <row r="1556" spans="1:8" x14ac:dyDescent="0.3">
      <c r="A1556" s="2">
        <v>2012</v>
      </c>
      <c r="B1556" s="2">
        <v>0</v>
      </c>
      <c r="C1556" s="2">
        <v>4</v>
      </c>
      <c r="D1556" s="2">
        <v>29650</v>
      </c>
      <c r="E1556" s="2">
        <f t="shared" si="48"/>
        <v>0</v>
      </c>
      <c r="F1556" s="2">
        <f t="shared" si="49"/>
        <v>1</v>
      </c>
      <c r="G1556" s="2" t="s">
        <v>1658</v>
      </c>
      <c r="H1556" s="2" t="s">
        <v>1823</v>
      </c>
    </row>
    <row r="1557" spans="1:8" x14ac:dyDescent="0.3">
      <c r="A1557" s="2">
        <v>2012</v>
      </c>
      <c r="B1557" s="2">
        <v>5</v>
      </c>
      <c r="C1557" s="2">
        <v>3</v>
      </c>
      <c r="D1557" s="2">
        <v>22800</v>
      </c>
      <c r="E1557" s="2">
        <f t="shared" si="48"/>
        <v>1</v>
      </c>
      <c r="F1557" s="2">
        <f t="shared" si="49"/>
        <v>0</v>
      </c>
      <c r="G1557" s="2" t="s">
        <v>1576</v>
      </c>
      <c r="H1557" s="2" t="s">
        <v>1820</v>
      </c>
    </row>
    <row r="1558" spans="1:8" x14ac:dyDescent="0.3">
      <c r="A1558" s="2">
        <v>2012</v>
      </c>
      <c r="B1558" s="2">
        <v>1</v>
      </c>
      <c r="C1558" s="2">
        <v>4</v>
      </c>
      <c r="D1558" s="2">
        <v>23500</v>
      </c>
      <c r="E1558" s="2">
        <f t="shared" si="48"/>
        <v>0</v>
      </c>
      <c r="F1558" s="2">
        <f t="shared" si="49"/>
        <v>1</v>
      </c>
      <c r="G1558" s="2" t="s">
        <v>1658</v>
      </c>
      <c r="H1558" s="2" t="s">
        <v>1575</v>
      </c>
    </row>
    <row r="1559" spans="1:8" x14ac:dyDescent="0.3">
      <c r="A1559" s="2">
        <v>2012</v>
      </c>
      <c r="B1559" s="2">
        <v>2</v>
      </c>
      <c r="C1559" s="2">
        <v>0</v>
      </c>
      <c r="D1559" s="2">
        <v>41200</v>
      </c>
      <c r="E1559" s="2">
        <f t="shared" si="48"/>
        <v>1</v>
      </c>
      <c r="F1559" s="2">
        <f t="shared" si="49"/>
        <v>0</v>
      </c>
      <c r="G1559" s="2" t="s">
        <v>1597</v>
      </c>
      <c r="H1559" s="2" t="s">
        <v>1586</v>
      </c>
    </row>
    <row r="1560" spans="1:8" x14ac:dyDescent="0.3">
      <c r="A1560" s="2">
        <v>2012</v>
      </c>
      <c r="B1560" s="2">
        <v>2</v>
      </c>
      <c r="C1560" s="2">
        <v>1</v>
      </c>
      <c r="D1560" s="2">
        <v>47623</v>
      </c>
      <c r="E1560" s="2">
        <f t="shared" si="48"/>
        <v>1</v>
      </c>
      <c r="F1560" s="2">
        <f t="shared" si="49"/>
        <v>0</v>
      </c>
      <c r="G1560" s="2" t="s">
        <v>1643</v>
      </c>
      <c r="H1560" s="2" t="s">
        <v>1597</v>
      </c>
    </row>
    <row r="1561" spans="1:8" x14ac:dyDescent="0.3">
      <c r="A1561" s="2">
        <v>2012</v>
      </c>
      <c r="B1561" s="2">
        <v>2</v>
      </c>
      <c r="C1561" s="2">
        <v>1</v>
      </c>
      <c r="D1561" s="2">
        <v>37793</v>
      </c>
      <c r="E1561" s="2">
        <f t="shared" si="48"/>
        <v>1</v>
      </c>
      <c r="F1561" s="2">
        <f t="shared" si="49"/>
        <v>0</v>
      </c>
      <c r="G1561" s="2" t="s">
        <v>1574</v>
      </c>
      <c r="H1561" s="2" t="s">
        <v>1822</v>
      </c>
    </row>
    <row r="1562" spans="1:8" x14ac:dyDescent="0.3">
      <c r="A1562" s="2">
        <v>2012</v>
      </c>
      <c r="B1562" s="2">
        <v>2</v>
      </c>
      <c r="C1562" s="2">
        <v>1</v>
      </c>
      <c r="D1562" s="2">
        <v>60079</v>
      </c>
      <c r="E1562" s="2">
        <f t="shared" si="48"/>
        <v>1</v>
      </c>
      <c r="F1562" s="2">
        <f t="shared" si="49"/>
        <v>0</v>
      </c>
      <c r="G1562" s="2" t="s">
        <v>1607</v>
      </c>
      <c r="H1562" s="2" t="s">
        <v>1573</v>
      </c>
    </row>
    <row r="1563" spans="1:8" x14ac:dyDescent="0.3">
      <c r="A1563" s="2">
        <v>2012</v>
      </c>
      <c r="B1563" s="2">
        <v>1</v>
      </c>
      <c r="C1563" s="2">
        <v>4</v>
      </c>
      <c r="D1563" s="2">
        <v>5900</v>
      </c>
      <c r="E1563" s="2">
        <f t="shared" si="48"/>
        <v>0</v>
      </c>
      <c r="F1563" s="2">
        <f t="shared" si="49"/>
        <v>1</v>
      </c>
      <c r="G1563" s="2" t="s">
        <v>1777</v>
      </c>
      <c r="H1563" s="2" t="s">
        <v>1593</v>
      </c>
    </row>
    <row r="1564" spans="1:8" x14ac:dyDescent="0.3">
      <c r="A1564" s="2">
        <v>2012</v>
      </c>
      <c r="B1564" s="2">
        <v>1</v>
      </c>
      <c r="C1564" s="2">
        <v>0</v>
      </c>
      <c r="D1564" s="2">
        <v>6030</v>
      </c>
      <c r="E1564" s="2">
        <f t="shared" si="48"/>
        <v>1</v>
      </c>
      <c r="F1564" s="2">
        <f t="shared" si="49"/>
        <v>0</v>
      </c>
      <c r="G1564" s="2" t="s">
        <v>1742</v>
      </c>
      <c r="H1564" s="2" t="s">
        <v>1593</v>
      </c>
    </row>
    <row r="1565" spans="1:8" x14ac:dyDescent="0.3">
      <c r="A1565" s="2">
        <v>2012</v>
      </c>
      <c r="B1565" s="2">
        <v>2</v>
      </c>
      <c r="C1565" s="2">
        <v>2</v>
      </c>
      <c r="D1565" s="2">
        <v>54142</v>
      </c>
      <c r="E1565" s="2">
        <f t="shared" si="48"/>
        <v>0</v>
      </c>
      <c r="F1565" s="2">
        <f t="shared" si="49"/>
        <v>0</v>
      </c>
      <c r="G1565" s="2" t="s">
        <v>1583</v>
      </c>
      <c r="H1565" s="2" t="s">
        <v>1607</v>
      </c>
    </row>
    <row r="1566" spans="1:8" x14ac:dyDescent="0.3">
      <c r="A1566" s="2">
        <v>2012</v>
      </c>
      <c r="B1566" s="2">
        <v>2</v>
      </c>
      <c r="C1566" s="2">
        <v>2</v>
      </c>
      <c r="D1566" s="2">
        <v>21769</v>
      </c>
      <c r="E1566" s="2">
        <f t="shared" si="48"/>
        <v>0</v>
      </c>
      <c r="F1566" s="2">
        <f t="shared" si="49"/>
        <v>0</v>
      </c>
      <c r="G1566" s="2" t="s">
        <v>1764</v>
      </c>
      <c r="H1566" s="2" t="s">
        <v>1662</v>
      </c>
    </row>
    <row r="1567" spans="1:8" x14ac:dyDescent="0.3">
      <c r="A1567" s="2">
        <v>2012</v>
      </c>
      <c r="B1567" s="2">
        <v>1</v>
      </c>
      <c r="C1567" s="2">
        <v>2</v>
      </c>
      <c r="D1567" s="2">
        <v>54202</v>
      </c>
      <c r="E1567" s="2">
        <f t="shared" si="48"/>
        <v>0</v>
      </c>
      <c r="F1567" s="2">
        <f t="shared" si="49"/>
        <v>1</v>
      </c>
      <c r="G1567" s="2" t="s">
        <v>1583</v>
      </c>
      <c r="H1567" s="2" t="s">
        <v>1599</v>
      </c>
    </row>
    <row r="1568" spans="1:8" x14ac:dyDescent="0.3">
      <c r="A1568" s="2">
        <v>2013</v>
      </c>
      <c r="B1568" s="2">
        <v>1</v>
      </c>
      <c r="C1568" s="2">
        <v>5</v>
      </c>
      <c r="D1568" s="2">
        <v>47483</v>
      </c>
      <c r="E1568" s="2">
        <f t="shared" si="48"/>
        <v>0</v>
      </c>
      <c r="F1568" s="2">
        <f t="shared" si="49"/>
        <v>1</v>
      </c>
      <c r="G1568" s="2" t="s">
        <v>1609</v>
      </c>
      <c r="H1568" s="2" t="s">
        <v>1820</v>
      </c>
    </row>
    <row r="1569" spans="1:8" x14ac:dyDescent="0.3">
      <c r="A1569" s="2">
        <v>2013</v>
      </c>
      <c r="B1569" s="2">
        <v>1</v>
      </c>
      <c r="C1569" s="2">
        <v>0</v>
      </c>
      <c r="D1569" s="2">
        <v>63574</v>
      </c>
      <c r="E1569" s="2">
        <f t="shared" si="48"/>
        <v>1</v>
      </c>
      <c r="F1569" s="2">
        <f t="shared" si="49"/>
        <v>0</v>
      </c>
      <c r="G1569" s="2" t="s">
        <v>1585</v>
      </c>
      <c r="H1569" s="2" t="s">
        <v>1609</v>
      </c>
    </row>
    <row r="1570" spans="1:8" x14ac:dyDescent="0.3">
      <c r="A1570" s="2">
        <v>2013</v>
      </c>
      <c r="B1570" s="2">
        <v>1</v>
      </c>
      <c r="C1570" s="2">
        <v>1</v>
      </c>
      <c r="D1570" s="2">
        <v>31084</v>
      </c>
      <c r="E1570" s="2">
        <f t="shared" si="48"/>
        <v>0</v>
      </c>
      <c r="F1570" s="2">
        <f t="shared" si="49"/>
        <v>0</v>
      </c>
      <c r="G1570" s="2" t="s">
        <v>1574</v>
      </c>
      <c r="H1570" s="2" t="s">
        <v>1599</v>
      </c>
    </row>
    <row r="1571" spans="1:8" x14ac:dyDescent="0.3">
      <c r="A1571" s="2">
        <v>2013</v>
      </c>
      <c r="B1571" s="2">
        <v>2</v>
      </c>
      <c r="C1571" s="2">
        <v>2</v>
      </c>
      <c r="D1571" s="2">
        <v>30150</v>
      </c>
      <c r="E1571" s="2">
        <f t="shared" si="48"/>
        <v>0</v>
      </c>
      <c r="F1571" s="2">
        <f t="shared" si="49"/>
        <v>0</v>
      </c>
      <c r="G1571" s="2" t="s">
        <v>1658</v>
      </c>
      <c r="H1571" s="2" t="s">
        <v>1577</v>
      </c>
    </row>
    <row r="1572" spans="1:8" x14ac:dyDescent="0.3">
      <c r="A1572" s="2">
        <v>2013</v>
      </c>
      <c r="B1572" s="2">
        <v>0</v>
      </c>
      <c r="C1572" s="2">
        <v>0</v>
      </c>
      <c r="D1572" s="2">
        <v>42687</v>
      </c>
      <c r="E1572" s="2">
        <f t="shared" si="48"/>
        <v>0</v>
      </c>
      <c r="F1572" s="2">
        <f t="shared" si="49"/>
        <v>0</v>
      </c>
      <c r="G1572" s="2" t="s">
        <v>1574</v>
      </c>
      <c r="H1572" s="2" t="s">
        <v>1583</v>
      </c>
    </row>
    <row r="1573" spans="1:8" x14ac:dyDescent="0.3">
      <c r="A1573" s="2">
        <v>2013</v>
      </c>
      <c r="B1573" s="2">
        <v>0</v>
      </c>
      <c r="C1573" s="2">
        <v>2</v>
      </c>
      <c r="D1573" s="2">
        <v>50000</v>
      </c>
      <c r="E1573" s="2">
        <f t="shared" si="48"/>
        <v>0</v>
      </c>
      <c r="F1573" s="2">
        <f t="shared" si="49"/>
        <v>1</v>
      </c>
      <c r="G1573" s="2" t="s">
        <v>1574</v>
      </c>
      <c r="H1573" s="2" t="s">
        <v>1623</v>
      </c>
    </row>
    <row r="1574" spans="1:8" x14ac:dyDescent="0.3">
      <c r="A1574" s="2">
        <v>2013</v>
      </c>
      <c r="B1574" s="2">
        <v>3</v>
      </c>
      <c r="C1574" s="2">
        <v>1</v>
      </c>
      <c r="D1574" s="2">
        <v>30150</v>
      </c>
      <c r="E1574" s="2">
        <f t="shared" si="48"/>
        <v>1</v>
      </c>
      <c r="F1574" s="2">
        <f t="shared" si="49"/>
        <v>0</v>
      </c>
      <c r="G1574" s="2" t="s">
        <v>1658</v>
      </c>
      <c r="H1574" s="2" t="s">
        <v>1584</v>
      </c>
    </row>
    <row r="1575" spans="1:8" x14ac:dyDescent="0.3">
      <c r="A1575" s="2">
        <v>2013</v>
      </c>
      <c r="B1575" s="2">
        <v>0</v>
      </c>
      <c r="C1575" s="2">
        <v>4</v>
      </c>
      <c r="D1575" s="2">
        <v>76197</v>
      </c>
      <c r="E1575" s="2">
        <f t="shared" si="48"/>
        <v>0</v>
      </c>
      <c r="F1575" s="2">
        <f t="shared" si="49"/>
        <v>1</v>
      </c>
      <c r="G1575" s="2" t="s">
        <v>1585</v>
      </c>
      <c r="H1575" s="2" t="s">
        <v>1577</v>
      </c>
    </row>
    <row r="1576" spans="1:8" x14ac:dyDescent="0.3">
      <c r="A1576" s="2">
        <v>2013</v>
      </c>
      <c r="B1576" s="2">
        <v>1</v>
      </c>
      <c r="C1576" s="2">
        <v>0</v>
      </c>
      <c r="D1576" s="2">
        <v>22864</v>
      </c>
      <c r="E1576" s="2">
        <f t="shared" si="48"/>
        <v>1</v>
      </c>
      <c r="F1576" s="2">
        <f t="shared" si="49"/>
        <v>0</v>
      </c>
      <c r="G1576" s="2" t="s">
        <v>1601</v>
      </c>
      <c r="H1576" s="2" t="s">
        <v>1856</v>
      </c>
    </row>
    <row r="1577" spans="1:8" x14ac:dyDescent="0.3">
      <c r="A1577" s="2">
        <v>2013</v>
      </c>
      <c r="B1577" s="2">
        <v>3</v>
      </c>
      <c r="C1577" s="2">
        <v>1</v>
      </c>
      <c r="D1577" s="2">
        <v>33861</v>
      </c>
      <c r="E1577" s="2">
        <f t="shared" si="48"/>
        <v>1</v>
      </c>
      <c r="F1577" s="2">
        <f t="shared" si="49"/>
        <v>0</v>
      </c>
      <c r="G1577" s="2" t="s">
        <v>1639</v>
      </c>
      <c r="H1577" s="2" t="s">
        <v>1601</v>
      </c>
    </row>
    <row r="1578" spans="1:8" x14ac:dyDescent="0.3">
      <c r="A1578" s="2">
        <v>2013</v>
      </c>
      <c r="B1578" s="2">
        <v>0</v>
      </c>
      <c r="C1578" s="2">
        <v>0</v>
      </c>
      <c r="D1578" s="2">
        <v>25031</v>
      </c>
      <c r="E1578" s="2">
        <f t="shared" si="48"/>
        <v>0</v>
      </c>
      <c r="F1578" s="2">
        <f t="shared" si="49"/>
        <v>0</v>
      </c>
      <c r="G1578" s="2" t="s">
        <v>1601</v>
      </c>
      <c r="H1578" s="2" t="s">
        <v>1698</v>
      </c>
    </row>
    <row r="1579" spans="1:8" x14ac:dyDescent="0.3">
      <c r="A1579" s="2">
        <v>2013</v>
      </c>
      <c r="B1579" s="2">
        <v>4</v>
      </c>
      <c r="C1579" s="2">
        <v>1</v>
      </c>
      <c r="D1579" s="2">
        <v>33796</v>
      </c>
      <c r="E1579" s="2">
        <f t="shared" si="48"/>
        <v>1</v>
      </c>
      <c r="F1579" s="2">
        <f t="shared" si="49"/>
        <v>0</v>
      </c>
      <c r="G1579" s="2" t="s">
        <v>1582</v>
      </c>
      <c r="H1579" s="2" t="s">
        <v>1704</v>
      </c>
    </row>
    <row r="1580" spans="1:8" x14ac:dyDescent="0.3">
      <c r="A1580" s="2">
        <v>2013</v>
      </c>
      <c r="B1580" s="2">
        <v>0</v>
      </c>
      <c r="C1580" s="2">
        <v>2</v>
      </c>
      <c r="D1580" s="2">
        <v>42810</v>
      </c>
      <c r="E1580" s="2">
        <f t="shared" si="48"/>
        <v>0</v>
      </c>
      <c r="F1580" s="2">
        <f t="shared" si="49"/>
        <v>1</v>
      </c>
      <c r="G1580" s="2" t="s">
        <v>1588</v>
      </c>
      <c r="H1580" s="2" t="s">
        <v>1770</v>
      </c>
    </row>
    <row r="1581" spans="1:8" x14ac:dyDescent="0.3">
      <c r="A1581" s="2">
        <v>2013</v>
      </c>
      <c r="B1581" s="2">
        <v>4</v>
      </c>
      <c r="C1581" s="2">
        <v>0</v>
      </c>
      <c r="D1581" s="2">
        <v>44450</v>
      </c>
      <c r="E1581" s="2">
        <f t="shared" si="48"/>
        <v>1</v>
      </c>
      <c r="F1581" s="2">
        <f t="shared" si="49"/>
        <v>0</v>
      </c>
      <c r="G1581" s="2" t="s">
        <v>1605</v>
      </c>
      <c r="H1581" s="2" t="s">
        <v>1582</v>
      </c>
    </row>
    <row r="1582" spans="1:8" x14ac:dyDescent="0.3">
      <c r="A1582" s="2">
        <v>2013</v>
      </c>
      <c r="B1582" s="2">
        <v>0</v>
      </c>
      <c r="C1582" s="2">
        <v>2</v>
      </c>
      <c r="D1582" s="2">
        <v>12218</v>
      </c>
      <c r="E1582" s="2">
        <f t="shared" si="48"/>
        <v>0</v>
      </c>
      <c r="F1582" s="2">
        <f t="shared" si="49"/>
        <v>1</v>
      </c>
      <c r="G1582" s="2" t="s">
        <v>1613</v>
      </c>
      <c r="H1582" s="2" t="s">
        <v>1593</v>
      </c>
    </row>
    <row r="1583" spans="1:8" x14ac:dyDescent="0.3">
      <c r="A1583" s="2">
        <v>2013</v>
      </c>
      <c r="B1583" s="2">
        <v>3</v>
      </c>
      <c r="C1583" s="2">
        <v>1</v>
      </c>
      <c r="D1583" s="2">
        <v>15787</v>
      </c>
      <c r="E1583" s="2">
        <f t="shared" si="48"/>
        <v>1</v>
      </c>
      <c r="F1583" s="2">
        <f t="shared" si="49"/>
        <v>0</v>
      </c>
      <c r="G1583" s="2" t="s">
        <v>1593</v>
      </c>
      <c r="H1583" s="2" t="s">
        <v>1592</v>
      </c>
    </row>
    <row r="1584" spans="1:8" x14ac:dyDescent="0.3">
      <c r="A1584" s="2">
        <v>2019</v>
      </c>
      <c r="B1584" s="2">
        <v>3</v>
      </c>
      <c r="C1584" s="2">
        <v>0</v>
      </c>
      <c r="D1584" s="2">
        <v>21539</v>
      </c>
      <c r="E1584" s="2">
        <f t="shared" si="48"/>
        <v>1</v>
      </c>
      <c r="F1584" s="2">
        <f t="shared" si="49"/>
        <v>0</v>
      </c>
      <c r="G1584" s="2" t="s">
        <v>1618</v>
      </c>
      <c r="H1584" s="2" t="s">
        <v>1714</v>
      </c>
    </row>
    <row r="1585" spans="1:8" x14ac:dyDescent="0.3">
      <c r="A1585" s="2">
        <v>2020</v>
      </c>
      <c r="B1585" s="2">
        <v>0</v>
      </c>
      <c r="C1585" s="2">
        <v>5</v>
      </c>
      <c r="D1585" s="2">
        <v>26788</v>
      </c>
      <c r="E1585" s="2">
        <f t="shared" si="48"/>
        <v>0</v>
      </c>
      <c r="F1585" s="2">
        <f t="shared" si="49"/>
        <v>1</v>
      </c>
      <c r="G1585" s="2" t="s">
        <v>1778</v>
      </c>
      <c r="H1585" s="2" t="s">
        <v>1834</v>
      </c>
    </row>
    <row r="1586" spans="1:8" x14ac:dyDescent="0.3">
      <c r="A1586" s="2">
        <v>2012</v>
      </c>
      <c r="B1586" s="2">
        <v>1</v>
      </c>
      <c r="C1586" s="2">
        <v>2</v>
      </c>
      <c r="D1586" s="2">
        <v>2145</v>
      </c>
      <c r="E1586" s="2">
        <f t="shared" si="48"/>
        <v>0</v>
      </c>
      <c r="F1586" s="2">
        <f t="shared" si="49"/>
        <v>1</v>
      </c>
      <c r="G1586" s="2" t="s">
        <v>1571</v>
      </c>
      <c r="H1586" s="2" t="s">
        <v>1826</v>
      </c>
    </row>
    <row r="1587" spans="1:8" x14ac:dyDescent="0.3">
      <c r="A1587" s="2">
        <v>2012</v>
      </c>
      <c r="B1587" s="2">
        <v>5</v>
      </c>
      <c r="C1587" s="2">
        <v>2</v>
      </c>
      <c r="D1587" s="2">
        <v>60111</v>
      </c>
      <c r="E1587" s="2">
        <f t="shared" si="48"/>
        <v>1</v>
      </c>
      <c r="F1587" s="2">
        <f t="shared" si="49"/>
        <v>0</v>
      </c>
      <c r="G1587" s="2" t="s">
        <v>1607</v>
      </c>
      <c r="H1587" s="2" t="s">
        <v>1694</v>
      </c>
    </row>
    <row r="1588" spans="1:8" x14ac:dyDescent="0.3">
      <c r="A1588" s="2">
        <v>2013</v>
      </c>
      <c r="B1588" s="2">
        <v>1</v>
      </c>
      <c r="C1588" s="2">
        <v>0</v>
      </c>
      <c r="D1588" s="2">
        <v>12905</v>
      </c>
      <c r="E1588" s="2">
        <f t="shared" si="48"/>
        <v>1</v>
      </c>
      <c r="F1588" s="2">
        <f t="shared" si="49"/>
        <v>0</v>
      </c>
      <c r="G1588" s="2" t="s">
        <v>1660</v>
      </c>
      <c r="H1588" s="2" t="s">
        <v>1656</v>
      </c>
    </row>
    <row r="1589" spans="1:8" x14ac:dyDescent="0.3">
      <c r="A1589" s="2">
        <v>2012</v>
      </c>
      <c r="B1589" s="2">
        <v>2</v>
      </c>
      <c r="C1589" s="2">
        <v>2</v>
      </c>
      <c r="D1589" s="2">
        <v>5331</v>
      </c>
      <c r="E1589" s="2">
        <f t="shared" si="48"/>
        <v>0</v>
      </c>
      <c r="F1589" s="2">
        <f t="shared" si="49"/>
        <v>0</v>
      </c>
      <c r="G1589" s="2" t="s">
        <v>1628</v>
      </c>
      <c r="H1589" s="2" t="s">
        <v>1568</v>
      </c>
    </row>
    <row r="1590" spans="1:8" x14ac:dyDescent="0.3">
      <c r="A1590" s="2">
        <v>2012</v>
      </c>
      <c r="B1590" s="2">
        <v>3</v>
      </c>
      <c r="C1590" s="2">
        <v>1</v>
      </c>
      <c r="D1590" s="2">
        <v>55880</v>
      </c>
      <c r="E1590" s="2">
        <f t="shared" si="48"/>
        <v>1</v>
      </c>
      <c r="F1590" s="2">
        <f t="shared" si="49"/>
        <v>0</v>
      </c>
      <c r="G1590" s="2" t="s">
        <v>1633</v>
      </c>
      <c r="H1590" s="2" t="s">
        <v>1583</v>
      </c>
    </row>
    <row r="1591" spans="1:8" x14ac:dyDescent="0.3">
      <c r="A1591" s="2">
        <v>2012</v>
      </c>
      <c r="B1591" s="2">
        <v>3</v>
      </c>
      <c r="C1591" s="2">
        <v>1</v>
      </c>
      <c r="D1591" s="2">
        <v>5000</v>
      </c>
      <c r="E1591" s="2">
        <f t="shared" si="48"/>
        <v>1</v>
      </c>
      <c r="F1591" s="2">
        <f t="shared" si="49"/>
        <v>0</v>
      </c>
      <c r="G1591" s="2" t="s">
        <v>1596</v>
      </c>
      <c r="H1591" s="2" t="s">
        <v>1569</v>
      </c>
    </row>
    <row r="1592" spans="1:8" x14ac:dyDescent="0.3">
      <c r="A1592" s="2">
        <v>2012</v>
      </c>
      <c r="B1592" s="2">
        <v>1</v>
      </c>
      <c r="C1592" s="2">
        <v>4</v>
      </c>
      <c r="D1592" s="2">
        <v>4500</v>
      </c>
      <c r="E1592" s="2">
        <f t="shared" si="48"/>
        <v>0</v>
      </c>
      <c r="F1592" s="2">
        <f t="shared" si="49"/>
        <v>1</v>
      </c>
      <c r="G1592" s="2" t="s">
        <v>1596</v>
      </c>
      <c r="H1592" s="2" t="s">
        <v>1593</v>
      </c>
    </row>
    <row r="1593" spans="1:8" x14ac:dyDescent="0.3">
      <c r="A1593" s="2">
        <v>2013</v>
      </c>
      <c r="B1593" s="2">
        <v>5</v>
      </c>
      <c r="C1593" s="2">
        <v>4</v>
      </c>
      <c r="D1593" s="2">
        <v>8500</v>
      </c>
      <c r="E1593" s="2">
        <f t="shared" si="48"/>
        <v>1</v>
      </c>
      <c r="F1593" s="2">
        <f t="shared" si="49"/>
        <v>0</v>
      </c>
      <c r="G1593" s="2" t="s">
        <v>1596</v>
      </c>
      <c r="H1593" s="2" t="s">
        <v>1574</v>
      </c>
    </row>
    <row r="1594" spans="1:8" x14ac:dyDescent="0.3">
      <c r="A1594" s="2">
        <v>2014</v>
      </c>
      <c r="B1594" s="2">
        <v>2</v>
      </c>
      <c r="C1594" s="2">
        <v>0</v>
      </c>
      <c r="D1594" s="2">
        <v>14714</v>
      </c>
      <c r="E1594" s="2">
        <f t="shared" si="48"/>
        <v>1</v>
      </c>
      <c r="F1594" s="2">
        <f t="shared" si="49"/>
        <v>0</v>
      </c>
      <c r="G1594" s="2" t="s">
        <v>1593</v>
      </c>
      <c r="H1594" s="2" t="s">
        <v>1785</v>
      </c>
    </row>
    <row r="1595" spans="1:8" x14ac:dyDescent="0.3">
      <c r="A1595" s="2">
        <v>2014</v>
      </c>
      <c r="B1595" s="2">
        <v>0</v>
      </c>
      <c r="C1595" s="2">
        <v>2</v>
      </c>
      <c r="D1595" s="2">
        <v>29600</v>
      </c>
      <c r="E1595" s="2">
        <f t="shared" si="48"/>
        <v>0</v>
      </c>
      <c r="F1595" s="2">
        <f t="shared" si="49"/>
        <v>1</v>
      </c>
      <c r="G1595" s="2" t="s">
        <v>1718</v>
      </c>
      <c r="H1595" s="2" t="s">
        <v>1593</v>
      </c>
    </row>
    <row r="1596" spans="1:8" x14ac:dyDescent="0.3">
      <c r="A1596" s="2">
        <v>2014</v>
      </c>
      <c r="B1596" s="2">
        <v>3</v>
      </c>
      <c r="C1596" s="2">
        <v>2</v>
      </c>
      <c r="D1596" s="2">
        <v>28000</v>
      </c>
      <c r="E1596" s="2">
        <f t="shared" si="48"/>
        <v>1</v>
      </c>
      <c r="F1596" s="2">
        <f t="shared" si="49"/>
        <v>0</v>
      </c>
      <c r="G1596" s="2" t="s">
        <v>1658</v>
      </c>
      <c r="H1596" s="2" t="s">
        <v>1823</v>
      </c>
    </row>
    <row r="1597" spans="1:8" x14ac:dyDescent="0.3">
      <c r="A1597" s="2">
        <v>2014</v>
      </c>
      <c r="B1597" s="2">
        <v>0</v>
      </c>
      <c r="C1597" s="2">
        <v>2</v>
      </c>
      <c r="D1597" s="2">
        <v>42100</v>
      </c>
      <c r="E1597" s="2">
        <f t="shared" si="48"/>
        <v>0</v>
      </c>
      <c r="F1597" s="2">
        <f t="shared" si="49"/>
        <v>1</v>
      </c>
      <c r="G1597" s="2" t="s">
        <v>1575</v>
      </c>
      <c r="H1597" s="2" t="s">
        <v>1822</v>
      </c>
    </row>
    <row r="1598" spans="1:8" x14ac:dyDescent="0.3">
      <c r="A1598" s="2">
        <v>2014</v>
      </c>
      <c r="B1598" s="2">
        <v>1</v>
      </c>
      <c r="C1598" s="2">
        <v>1</v>
      </c>
      <c r="D1598" s="2">
        <v>20335</v>
      </c>
      <c r="E1598" s="2">
        <f t="shared" si="48"/>
        <v>0</v>
      </c>
      <c r="F1598" s="2">
        <f t="shared" si="49"/>
        <v>0</v>
      </c>
      <c r="G1598" s="2" t="s">
        <v>1779</v>
      </c>
      <c r="H1598" s="2" t="s">
        <v>1601</v>
      </c>
    </row>
    <row r="1599" spans="1:8" x14ac:dyDescent="0.3">
      <c r="A1599" s="2">
        <v>2014</v>
      </c>
      <c r="B1599" s="2">
        <v>1</v>
      </c>
      <c r="C1599" s="2">
        <v>0</v>
      </c>
      <c r="D1599" s="2">
        <v>5692</v>
      </c>
      <c r="E1599" s="2">
        <f t="shared" si="48"/>
        <v>1</v>
      </c>
      <c r="F1599" s="2">
        <f t="shared" si="49"/>
        <v>0</v>
      </c>
      <c r="G1599" s="2" t="s">
        <v>1752</v>
      </c>
      <c r="H1599" s="2" t="s">
        <v>1601</v>
      </c>
    </row>
    <row r="1600" spans="1:8" x14ac:dyDescent="0.3">
      <c r="A1600" s="2">
        <v>2014</v>
      </c>
      <c r="B1600" s="2">
        <v>2</v>
      </c>
      <c r="C1600" s="2">
        <v>1</v>
      </c>
      <c r="D1600" s="2">
        <v>28336</v>
      </c>
      <c r="E1600" s="2">
        <f t="shared" si="48"/>
        <v>1</v>
      </c>
      <c r="F1600" s="2">
        <f t="shared" si="49"/>
        <v>0</v>
      </c>
      <c r="G1600" s="2" t="s">
        <v>1573</v>
      </c>
      <c r="H1600" s="2" t="s">
        <v>1770</v>
      </c>
    </row>
    <row r="1601" spans="1:8" x14ac:dyDescent="0.3">
      <c r="A1601" s="2">
        <v>2014</v>
      </c>
      <c r="B1601" s="2">
        <v>1</v>
      </c>
      <c r="C1601" s="2">
        <v>1</v>
      </c>
      <c r="D1601" s="2">
        <v>34645</v>
      </c>
      <c r="E1601" s="2">
        <f t="shared" si="48"/>
        <v>0</v>
      </c>
      <c r="F1601" s="2">
        <f t="shared" si="49"/>
        <v>0</v>
      </c>
      <c r="G1601" s="2" t="s">
        <v>1582</v>
      </c>
      <c r="H1601" s="2" t="s">
        <v>1770</v>
      </c>
    </row>
    <row r="1602" spans="1:8" x14ac:dyDescent="0.3">
      <c r="A1602" s="2">
        <v>2014</v>
      </c>
      <c r="B1602" s="2">
        <v>1</v>
      </c>
      <c r="C1602" s="2">
        <v>0</v>
      </c>
      <c r="D1602" s="2">
        <v>41592</v>
      </c>
      <c r="E1602" s="2">
        <f t="shared" si="48"/>
        <v>1</v>
      </c>
      <c r="F1602" s="2">
        <f t="shared" si="49"/>
        <v>0</v>
      </c>
      <c r="G1602" s="2" t="s">
        <v>1642</v>
      </c>
      <c r="H1602" s="2" t="s">
        <v>1582</v>
      </c>
    </row>
    <row r="1603" spans="1:8" x14ac:dyDescent="0.3">
      <c r="A1603" s="2">
        <v>2014</v>
      </c>
      <c r="B1603" s="2">
        <v>1</v>
      </c>
      <c r="C1603" s="2">
        <v>1</v>
      </c>
      <c r="D1603" s="2">
        <v>39128</v>
      </c>
      <c r="E1603" s="2">
        <f t="shared" ref="E1603:E1666" si="50">IF(B1603 &gt; C1603, 1, 0)</f>
        <v>0</v>
      </c>
      <c r="F1603" s="2">
        <f t="shared" ref="F1603:F1666" si="51">IF(C1603 &gt;B1603, 1, 0)</f>
        <v>0</v>
      </c>
      <c r="G1603" s="2" t="s">
        <v>1596</v>
      </c>
      <c r="H1603" s="2" t="s">
        <v>1857</v>
      </c>
    </row>
    <row r="1604" spans="1:8" x14ac:dyDescent="0.3">
      <c r="A1604" s="2">
        <v>2015</v>
      </c>
      <c r="B1604" s="2">
        <v>0</v>
      </c>
      <c r="C1604" s="2">
        <v>0</v>
      </c>
      <c r="D1604" s="2">
        <v>36757</v>
      </c>
      <c r="E1604" s="2">
        <f t="shared" si="50"/>
        <v>0</v>
      </c>
      <c r="F1604" s="2">
        <f t="shared" si="51"/>
        <v>0</v>
      </c>
      <c r="G1604" s="2" t="s">
        <v>1573</v>
      </c>
      <c r="H1604" s="2" t="s">
        <v>1732</v>
      </c>
    </row>
    <row r="1605" spans="1:8" x14ac:dyDescent="0.3">
      <c r="A1605" s="2">
        <v>2015</v>
      </c>
      <c r="B1605" s="2">
        <v>1</v>
      </c>
      <c r="C1605" s="2">
        <v>1</v>
      </c>
      <c r="D1605" s="2">
        <v>34977</v>
      </c>
      <c r="E1605" s="2">
        <f t="shared" si="50"/>
        <v>0</v>
      </c>
      <c r="F1605" s="2">
        <f t="shared" si="51"/>
        <v>0</v>
      </c>
      <c r="G1605" s="2" t="s">
        <v>1604</v>
      </c>
      <c r="H1605" s="2" t="s">
        <v>1582</v>
      </c>
    </row>
    <row r="1606" spans="1:8" x14ac:dyDescent="0.3">
      <c r="A1606" s="2">
        <v>2015</v>
      </c>
      <c r="B1606" s="2">
        <v>1</v>
      </c>
      <c r="C1606" s="2">
        <v>2</v>
      </c>
      <c r="D1606" s="2">
        <v>36908</v>
      </c>
      <c r="E1606" s="2">
        <f t="shared" si="50"/>
        <v>0</v>
      </c>
      <c r="F1606" s="2">
        <f t="shared" si="51"/>
        <v>1</v>
      </c>
      <c r="G1606" s="2" t="s">
        <v>1582</v>
      </c>
      <c r="H1606" s="2" t="s">
        <v>1606</v>
      </c>
    </row>
    <row r="1607" spans="1:8" x14ac:dyDescent="0.3">
      <c r="A1607" s="2">
        <v>2015</v>
      </c>
      <c r="B1607" s="2">
        <v>2</v>
      </c>
      <c r="C1607" s="2">
        <v>1</v>
      </c>
      <c r="D1607" s="2">
        <v>41687</v>
      </c>
      <c r="E1607" s="2">
        <f t="shared" si="50"/>
        <v>1</v>
      </c>
      <c r="F1607" s="2">
        <f t="shared" si="51"/>
        <v>0</v>
      </c>
      <c r="G1607" s="2" t="s">
        <v>1588</v>
      </c>
      <c r="H1607" s="2" t="s">
        <v>1647</v>
      </c>
    </row>
    <row r="1608" spans="1:8" x14ac:dyDescent="0.3">
      <c r="A1608" s="2">
        <v>2015</v>
      </c>
      <c r="B1608" s="2">
        <v>1</v>
      </c>
      <c r="C1608" s="2">
        <v>0</v>
      </c>
      <c r="D1608" s="2">
        <v>34946</v>
      </c>
      <c r="E1608" s="2">
        <f t="shared" si="50"/>
        <v>1</v>
      </c>
      <c r="F1608" s="2">
        <f t="shared" si="51"/>
        <v>0</v>
      </c>
      <c r="G1608" s="2" t="s">
        <v>1604</v>
      </c>
      <c r="H1608" s="2" t="s">
        <v>1588</v>
      </c>
    </row>
    <row r="1609" spans="1:8" x14ac:dyDescent="0.3">
      <c r="A1609" s="2">
        <v>2015</v>
      </c>
      <c r="B1609" s="2">
        <v>0</v>
      </c>
      <c r="C1609" s="2">
        <v>1</v>
      </c>
      <c r="D1609" s="2">
        <v>45765</v>
      </c>
      <c r="E1609" s="2">
        <f t="shared" si="50"/>
        <v>0</v>
      </c>
      <c r="F1609" s="2">
        <f t="shared" si="51"/>
        <v>1</v>
      </c>
      <c r="G1609" s="2" t="s">
        <v>1588</v>
      </c>
      <c r="H1609" s="2" t="s">
        <v>1605</v>
      </c>
    </row>
    <row r="1610" spans="1:8" x14ac:dyDescent="0.3">
      <c r="A1610" s="2">
        <v>2015</v>
      </c>
      <c r="B1610" s="2">
        <v>2</v>
      </c>
      <c r="C1610" s="2">
        <v>1</v>
      </c>
      <c r="D1610" s="2">
        <v>38345</v>
      </c>
      <c r="E1610" s="2">
        <f t="shared" si="50"/>
        <v>1</v>
      </c>
      <c r="F1610" s="2">
        <f t="shared" si="51"/>
        <v>0</v>
      </c>
      <c r="G1610" s="2" t="s">
        <v>1582</v>
      </c>
      <c r="H1610" s="2" t="s">
        <v>1682</v>
      </c>
    </row>
    <row r="1611" spans="1:8" x14ac:dyDescent="0.3">
      <c r="A1611" s="2">
        <v>2015</v>
      </c>
      <c r="B1611" s="2">
        <v>4</v>
      </c>
      <c r="C1611" s="2">
        <v>0</v>
      </c>
      <c r="D1611" s="2">
        <v>36000</v>
      </c>
      <c r="E1611" s="2">
        <f t="shared" si="50"/>
        <v>1</v>
      </c>
      <c r="F1611" s="2">
        <f t="shared" si="51"/>
        <v>0</v>
      </c>
      <c r="G1611" s="2" t="s">
        <v>1597</v>
      </c>
      <c r="H1611" s="2" t="s">
        <v>1610</v>
      </c>
    </row>
    <row r="1612" spans="1:8" x14ac:dyDescent="0.3">
      <c r="A1612" s="2">
        <v>2015</v>
      </c>
      <c r="B1612" s="2">
        <v>1</v>
      </c>
      <c r="C1612" s="2">
        <v>1</v>
      </c>
      <c r="D1612" s="2">
        <v>14255</v>
      </c>
      <c r="E1612" s="2">
        <f t="shared" si="50"/>
        <v>0</v>
      </c>
      <c r="F1612" s="2">
        <f t="shared" si="51"/>
        <v>0</v>
      </c>
      <c r="G1612" s="2" t="s">
        <v>1610</v>
      </c>
      <c r="H1612" s="2" t="s">
        <v>1820</v>
      </c>
    </row>
    <row r="1613" spans="1:8" x14ac:dyDescent="0.3">
      <c r="A1613" s="2">
        <v>2015</v>
      </c>
      <c r="B1613" s="2">
        <v>2</v>
      </c>
      <c r="C1613" s="2">
        <v>0</v>
      </c>
      <c r="D1613" s="2">
        <v>36608</v>
      </c>
      <c r="E1613" s="2">
        <f t="shared" si="50"/>
        <v>1</v>
      </c>
      <c r="F1613" s="2">
        <f t="shared" si="51"/>
        <v>0</v>
      </c>
      <c r="G1613" s="2" t="s">
        <v>1585</v>
      </c>
      <c r="H1613" s="2" t="s">
        <v>1823</v>
      </c>
    </row>
    <row r="1614" spans="1:8" x14ac:dyDescent="0.3">
      <c r="A1614" s="2">
        <v>2015</v>
      </c>
      <c r="B1614" s="2">
        <v>2</v>
      </c>
      <c r="C1614" s="2">
        <v>0</v>
      </c>
      <c r="D1614" s="2">
        <v>46136</v>
      </c>
      <c r="E1614" s="2">
        <f t="shared" si="50"/>
        <v>1</v>
      </c>
      <c r="F1614" s="2">
        <f t="shared" si="51"/>
        <v>0</v>
      </c>
      <c r="G1614" s="2" t="s">
        <v>1609</v>
      </c>
      <c r="H1614" s="2" t="s">
        <v>1585</v>
      </c>
    </row>
    <row r="1615" spans="1:8" x14ac:dyDescent="0.3">
      <c r="A1615" s="2">
        <v>2015</v>
      </c>
      <c r="B1615" s="2">
        <v>1</v>
      </c>
      <c r="C1615" s="2">
        <v>0</v>
      </c>
      <c r="D1615" s="2">
        <v>25231</v>
      </c>
      <c r="E1615" s="2">
        <f t="shared" si="50"/>
        <v>1</v>
      </c>
      <c r="F1615" s="2">
        <f t="shared" si="51"/>
        <v>0</v>
      </c>
      <c r="G1615" s="2" t="s">
        <v>1658</v>
      </c>
      <c r="H1615" s="2" t="s">
        <v>1835</v>
      </c>
    </row>
    <row r="1616" spans="1:8" x14ac:dyDescent="0.3">
      <c r="A1616" s="2">
        <v>2015</v>
      </c>
      <c r="B1616" s="2">
        <v>1</v>
      </c>
      <c r="C1616" s="2">
        <v>0</v>
      </c>
      <c r="D1616" s="2">
        <v>43300</v>
      </c>
      <c r="E1616" s="2">
        <f t="shared" si="50"/>
        <v>1</v>
      </c>
      <c r="F1616" s="2">
        <f t="shared" si="51"/>
        <v>0</v>
      </c>
      <c r="G1616" s="2" t="s">
        <v>1600</v>
      </c>
      <c r="H1616" s="2" t="s">
        <v>1597</v>
      </c>
    </row>
    <row r="1617" spans="1:8" x14ac:dyDescent="0.3">
      <c r="A1617" s="2">
        <v>2015</v>
      </c>
      <c r="B1617" s="2">
        <v>1</v>
      </c>
      <c r="C1617" s="2">
        <v>1</v>
      </c>
      <c r="D1617" s="2">
        <v>20526</v>
      </c>
      <c r="E1617" s="2">
        <f t="shared" si="50"/>
        <v>0</v>
      </c>
      <c r="F1617" s="2">
        <f t="shared" si="51"/>
        <v>0</v>
      </c>
      <c r="G1617" s="2" t="s">
        <v>1611</v>
      </c>
      <c r="H1617" s="2" t="s">
        <v>1616</v>
      </c>
    </row>
    <row r="1618" spans="1:8" x14ac:dyDescent="0.3">
      <c r="A1618" s="2">
        <v>2015</v>
      </c>
      <c r="B1618" s="2">
        <v>2</v>
      </c>
      <c r="C1618" s="2">
        <v>0</v>
      </c>
      <c r="D1618" s="2">
        <v>20743</v>
      </c>
      <c r="E1618" s="2">
        <f t="shared" si="50"/>
        <v>1</v>
      </c>
      <c r="F1618" s="2">
        <f t="shared" si="51"/>
        <v>0</v>
      </c>
      <c r="G1618" s="2" t="s">
        <v>1667</v>
      </c>
      <c r="H1618" s="2" t="s">
        <v>1592</v>
      </c>
    </row>
    <row r="1619" spans="1:8" x14ac:dyDescent="0.3">
      <c r="A1619" s="2">
        <v>2015</v>
      </c>
      <c r="B1619" s="2">
        <v>2</v>
      </c>
      <c r="C1619" s="2">
        <v>0</v>
      </c>
      <c r="D1619" s="2">
        <v>25200</v>
      </c>
      <c r="E1619" s="2">
        <f t="shared" si="50"/>
        <v>1</v>
      </c>
      <c r="F1619" s="2">
        <f t="shared" si="51"/>
        <v>0</v>
      </c>
      <c r="G1619" s="2" t="s">
        <v>1718</v>
      </c>
      <c r="H1619" s="2" t="s">
        <v>1667</v>
      </c>
    </row>
    <row r="1620" spans="1:8" x14ac:dyDescent="0.3">
      <c r="A1620" s="2">
        <v>2015</v>
      </c>
      <c r="B1620" s="2">
        <v>2</v>
      </c>
      <c r="C1620" s="2">
        <v>2</v>
      </c>
      <c r="D1620" s="2">
        <v>19999</v>
      </c>
      <c r="E1620" s="2">
        <f t="shared" si="50"/>
        <v>0</v>
      </c>
      <c r="F1620" s="2">
        <f t="shared" si="51"/>
        <v>0</v>
      </c>
      <c r="G1620" s="2" t="s">
        <v>1626</v>
      </c>
      <c r="H1620" s="2" t="s">
        <v>1673</v>
      </c>
    </row>
    <row r="1621" spans="1:8" x14ac:dyDescent="0.3">
      <c r="A1621" s="2">
        <v>2016</v>
      </c>
      <c r="B1621" s="2">
        <v>0</v>
      </c>
      <c r="C1621" s="2">
        <v>0</v>
      </c>
      <c r="D1621" s="2">
        <v>2463</v>
      </c>
      <c r="E1621" s="2">
        <f t="shared" si="50"/>
        <v>0</v>
      </c>
      <c r="F1621" s="2">
        <f t="shared" si="51"/>
        <v>0</v>
      </c>
      <c r="G1621" s="2" t="s">
        <v>1652</v>
      </c>
      <c r="H1621" s="2" t="s">
        <v>1569</v>
      </c>
    </row>
    <row r="1622" spans="1:8" x14ac:dyDescent="0.3">
      <c r="A1622" s="2">
        <v>2016</v>
      </c>
      <c r="B1622" s="2">
        <v>2</v>
      </c>
      <c r="C1622" s="2">
        <v>0</v>
      </c>
      <c r="D1622" s="2">
        <v>53114</v>
      </c>
      <c r="E1622" s="2">
        <f t="shared" si="50"/>
        <v>1</v>
      </c>
      <c r="F1622" s="2">
        <f t="shared" si="51"/>
        <v>0</v>
      </c>
      <c r="G1622" s="2" t="s">
        <v>1605</v>
      </c>
      <c r="H1622" s="2" t="s">
        <v>1588</v>
      </c>
    </row>
    <row r="1623" spans="1:8" x14ac:dyDescent="0.3">
      <c r="A1623" s="2">
        <v>2016</v>
      </c>
      <c r="B1623" s="2">
        <v>3</v>
      </c>
      <c r="C1623" s="2">
        <v>0</v>
      </c>
      <c r="D1623" s="2">
        <v>53191</v>
      </c>
      <c r="E1623" s="2">
        <f t="shared" si="50"/>
        <v>1</v>
      </c>
      <c r="F1623" s="2">
        <f t="shared" si="51"/>
        <v>0</v>
      </c>
      <c r="G1623" s="2" t="s">
        <v>1605</v>
      </c>
      <c r="H1623" s="2" t="s">
        <v>1745</v>
      </c>
    </row>
    <row r="1624" spans="1:8" x14ac:dyDescent="0.3">
      <c r="A1624" s="2">
        <v>2016</v>
      </c>
      <c r="B1624" s="2">
        <v>1</v>
      </c>
      <c r="C1624" s="2">
        <v>0</v>
      </c>
      <c r="D1624" s="2">
        <v>51500</v>
      </c>
      <c r="E1624" s="2">
        <f t="shared" si="50"/>
        <v>1</v>
      </c>
      <c r="F1624" s="2">
        <f t="shared" si="51"/>
        <v>0</v>
      </c>
      <c r="G1624" s="2" t="s">
        <v>1600</v>
      </c>
      <c r="H1624" s="2" t="s">
        <v>1837</v>
      </c>
    </row>
    <row r="1625" spans="1:8" x14ac:dyDescent="0.3">
      <c r="A1625" s="2">
        <v>2016</v>
      </c>
      <c r="B1625" s="2">
        <v>1</v>
      </c>
      <c r="C1625" s="2">
        <v>1</v>
      </c>
      <c r="D1625" s="2">
        <v>26549</v>
      </c>
      <c r="E1625" s="2">
        <f t="shared" si="50"/>
        <v>0</v>
      </c>
      <c r="F1625" s="2">
        <f t="shared" si="51"/>
        <v>0</v>
      </c>
      <c r="G1625" s="2" t="s">
        <v>1586</v>
      </c>
      <c r="H1625" s="2" t="s">
        <v>1823</v>
      </c>
    </row>
    <row r="1626" spans="1:8" x14ac:dyDescent="0.3">
      <c r="A1626" s="2">
        <v>2016</v>
      </c>
      <c r="B1626" s="2">
        <v>1</v>
      </c>
      <c r="C1626" s="2">
        <v>0</v>
      </c>
      <c r="D1626" s="2">
        <v>33425</v>
      </c>
      <c r="E1626" s="2">
        <f t="shared" si="50"/>
        <v>1</v>
      </c>
      <c r="F1626" s="2">
        <f t="shared" si="51"/>
        <v>0</v>
      </c>
      <c r="G1626" s="2" t="s">
        <v>1585</v>
      </c>
      <c r="H1626" s="2" t="s">
        <v>1610</v>
      </c>
    </row>
    <row r="1627" spans="1:8" x14ac:dyDescent="0.3">
      <c r="A1627" s="2">
        <v>2016</v>
      </c>
      <c r="B1627" s="2">
        <v>0</v>
      </c>
      <c r="C1627" s="2">
        <v>2</v>
      </c>
      <c r="D1627" s="2">
        <v>15200</v>
      </c>
      <c r="E1627" s="2">
        <f t="shared" si="50"/>
        <v>0</v>
      </c>
      <c r="F1627" s="2">
        <f t="shared" si="51"/>
        <v>1</v>
      </c>
      <c r="G1627" s="2" t="s">
        <v>1610</v>
      </c>
      <c r="H1627" s="2" t="s">
        <v>1623</v>
      </c>
    </row>
    <row r="1628" spans="1:8" x14ac:dyDescent="0.3">
      <c r="A1628" s="2">
        <v>2016</v>
      </c>
      <c r="B1628" s="2">
        <v>2</v>
      </c>
      <c r="C1628" s="2">
        <v>1</v>
      </c>
      <c r="D1628" s="2">
        <v>74667</v>
      </c>
      <c r="E1628" s="2">
        <f t="shared" si="50"/>
        <v>1</v>
      </c>
      <c r="F1628" s="2">
        <f t="shared" si="51"/>
        <v>0</v>
      </c>
      <c r="G1628" s="2" t="s">
        <v>1585</v>
      </c>
      <c r="H1628" s="2" t="s">
        <v>1577</v>
      </c>
    </row>
    <row r="1629" spans="1:8" x14ac:dyDescent="0.3">
      <c r="A1629" s="2">
        <v>2016</v>
      </c>
      <c r="B1629" s="2">
        <v>4</v>
      </c>
      <c r="C1629" s="2">
        <v>1</v>
      </c>
      <c r="D1629" s="2">
        <v>75000</v>
      </c>
      <c r="E1629" s="2">
        <f t="shared" si="50"/>
        <v>1</v>
      </c>
      <c r="F1629" s="2">
        <f t="shared" si="51"/>
        <v>0</v>
      </c>
      <c r="G1629" s="2" t="s">
        <v>1623</v>
      </c>
      <c r="H1629" s="2" t="s">
        <v>1577</v>
      </c>
    </row>
    <row r="1630" spans="1:8" x14ac:dyDescent="0.3">
      <c r="A1630" s="2">
        <v>2016</v>
      </c>
      <c r="B1630" s="2">
        <v>1</v>
      </c>
      <c r="C1630" s="2">
        <v>1</v>
      </c>
      <c r="D1630" s="2">
        <v>28721</v>
      </c>
      <c r="E1630" s="2">
        <f t="shared" si="50"/>
        <v>0</v>
      </c>
      <c r="F1630" s="2">
        <f t="shared" si="51"/>
        <v>0</v>
      </c>
      <c r="G1630" s="2" t="s">
        <v>1598</v>
      </c>
      <c r="H1630" s="2" t="s">
        <v>1822</v>
      </c>
    </row>
    <row r="1631" spans="1:8" x14ac:dyDescent="0.3">
      <c r="A1631" s="2">
        <v>2016</v>
      </c>
      <c r="B1631" s="2">
        <v>1</v>
      </c>
      <c r="C1631" s="2">
        <v>1</v>
      </c>
      <c r="D1631" s="2">
        <v>30660</v>
      </c>
      <c r="E1631" s="2">
        <f t="shared" si="50"/>
        <v>0</v>
      </c>
      <c r="F1631" s="2">
        <f t="shared" si="51"/>
        <v>0</v>
      </c>
      <c r="G1631" s="2" t="s">
        <v>1586</v>
      </c>
      <c r="H1631" s="2" t="s">
        <v>1577</v>
      </c>
    </row>
    <row r="1632" spans="1:8" x14ac:dyDescent="0.3">
      <c r="A1632" s="2">
        <v>2016</v>
      </c>
      <c r="B1632" s="2">
        <v>4</v>
      </c>
      <c r="C1632" s="2">
        <v>3</v>
      </c>
      <c r="D1632" s="2">
        <v>81360</v>
      </c>
      <c r="E1632" s="2">
        <f t="shared" si="50"/>
        <v>1</v>
      </c>
      <c r="F1632" s="2">
        <f t="shared" si="51"/>
        <v>0</v>
      </c>
      <c r="G1632" s="2" t="s">
        <v>1577</v>
      </c>
      <c r="H1632" s="2" t="s">
        <v>1575</v>
      </c>
    </row>
    <row r="1633" spans="1:8" x14ac:dyDescent="0.3">
      <c r="A1633" s="2">
        <v>2016</v>
      </c>
      <c r="B1633" s="2">
        <v>2</v>
      </c>
      <c r="C1633" s="2">
        <v>1</v>
      </c>
      <c r="D1633" s="2">
        <v>9017</v>
      </c>
      <c r="E1633" s="2">
        <f t="shared" si="50"/>
        <v>1</v>
      </c>
      <c r="F1633" s="2">
        <f t="shared" si="51"/>
        <v>0</v>
      </c>
      <c r="G1633" s="2" t="s">
        <v>1723</v>
      </c>
      <c r="H1633" s="2" t="s">
        <v>1620</v>
      </c>
    </row>
    <row r="1634" spans="1:8" x14ac:dyDescent="0.3">
      <c r="A1634" s="2">
        <v>2016</v>
      </c>
      <c r="B1634" s="2">
        <v>1</v>
      </c>
      <c r="C1634" s="2">
        <v>1</v>
      </c>
      <c r="D1634" s="2">
        <v>58545</v>
      </c>
      <c r="E1634" s="2">
        <f t="shared" si="50"/>
        <v>0</v>
      </c>
      <c r="F1634" s="2">
        <f t="shared" si="51"/>
        <v>0</v>
      </c>
      <c r="G1634" s="2" t="s">
        <v>1645</v>
      </c>
      <c r="H1634" s="2" t="s">
        <v>1620</v>
      </c>
    </row>
    <row r="1635" spans="1:8" x14ac:dyDescent="0.3">
      <c r="A1635" s="2">
        <v>2016</v>
      </c>
      <c r="B1635" s="2">
        <v>0</v>
      </c>
      <c r="C1635" s="2">
        <v>0</v>
      </c>
      <c r="D1635" s="2">
        <v>9548</v>
      </c>
      <c r="E1635" s="2">
        <f t="shared" si="50"/>
        <v>0</v>
      </c>
      <c r="F1635" s="2">
        <f t="shared" si="51"/>
        <v>0</v>
      </c>
      <c r="G1635" s="2" t="s">
        <v>1684</v>
      </c>
      <c r="H1635" s="2" t="s">
        <v>1620</v>
      </c>
    </row>
    <row r="1636" spans="1:8" x14ac:dyDescent="0.3">
      <c r="A1636" s="2">
        <v>2016</v>
      </c>
      <c r="B1636" s="2">
        <v>4</v>
      </c>
      <c r="C1636" s="2">
        <v>0</v>
      </c>
      <c r="D1636" s="2">
        <v>30270</v>
      </c>
      <c r="E1636" s="2">
        <f t="shared" si="50"/>
        <v>1</v>
      </c>
      <c r="F1636" s="2">
        <f t="shared" si="51"/>
        <v>0</v>
      </c>
      <c r="G1636" s="2" t="s">
        <v>1732</v>
      </c>
      <c r="H1636" s="2" t="s">
        <v>1822</v>
      </c>
    </row>
    <row r="1637" spans="1:8" x14ac:dyDescent="0.3">
      <c r="A1637" s="2">
        <v>2016</v>
      </c>
      <c r="B1637" s="2">
        <v>2</v>
      </c>
      <c r="C1637" s="2">
        <v>2</v>
      </c>
      <c r="D1637" s="2">
        <v>46283</v>
      </c>
      <c r="E1637" s="2">
        <f t="shared" si="50"/>
        <v>0</v>
      </c>
      <c r="F1637" s="2">
        <f t="shared" si="51"/>
        <v>0</v>
      </c>
      <c r="G1637" s="2" t="s">
        <v>1596</v>
      </c>
      <c r="H1637" s="2" t="s">
        <v>1583</v>
      </c>
    </row>
    <row r="1638" spans="1:8" x14ac:dyDescent="0.3">
      <c r="A1638" s="2">
        <v>2016</v>
      </c>
      <c r="B1638" s="2">
        <v>7</v>
      </c>
      <c r="C1638" s="2">
        <v>8</v>
      </c>
      <c r="D1638" s="2">
        <v>54014</v>
      </c>
      <c r="E1638" s="2">
        <f t="shared" si="50"/>
        <v>0</v>
      </c>
      <c r="F1638" s="2">
        <f t="shared" si="51"/>
        <v>1</v>
      </c>
      <c r="G1638" s="2" t="s">
        <v>1596</v>
      </c>
      <c r="H1638" s="2" t="s">
        <v>1823</v>
      </c>
    </row>
    <row r="1639" spans="1:8" x14ac:dyDescent="0.3">
      <c r="A1639" s="2">
        <v>2016</v>
      </c>
      <c r="B1639" s="2">
        <v>0</v>
      </c>
      <c r="C1639" s="2">
        <v>2</v>
      </c>
      <c r="D1639" s="2">
        <v>46105</v>
      </c>
      <c r="E1639" s="2">
        <f t="shared" si="50"/>
        <v>0</v>
      </c>
      <c r="F1639" s="2">
        <f t="shared" si="51"/>
        <v>1</v>
      </c>
      <c r="G1639" s="2" t="s">
        <v>1593</v>
      </c>
      <c r="H1639" s="2" t="s">
        <v>1591</v>
      </c>
    </row>
    <row r="1640" spans="1:8" x14ac:dyDescent="0.3">
      <c r="A1640" s="2">
        <v>2017</v>
      </c>
      <c r="B1640" s="2">
        <v>1</v>
      </c>
      <c r="C1640" s="2">
        <v>2</v>
      </c>
      <c r="D1640" s="2">
        <v>15131</v>
      </c>
      <c r="E1640" s="2">
        <f t="shared" si="50"/>
        <v>0</v>
      </c>
      <c r="F1640" s="2">
        <f t="shared" si="51"/>
        <v>1</v>
      </c>
      <c r="G1640" s="2" t="s">
        <v>1591</v>
      </c>
      <c r="H1640" s="2" t="s">
        <v>1593</v>
      </c>
    </row>
    <row r="1641" spans="1:8" x14ac:dyDescent="0.3">
      <c r="A1641" s="2">
        <v>2017</v>
      </c>
      <c r="B1641" s="2">
        <v>1</v>
      </c>
      <c r="C1641" s="2">
        <v>2</v>
      </c>
      <c r="D1641" s="2">
        <v>10805</v>
      </c>
      <c r="E1641" s="2">
        <f t="shared" si="50"/>
        <v>0</v>
      </c>
      <c r="F1641" s="2">
        <f t="shared" si="51"/>
        <v>1</v>
      </c>
      <c r="G1641" s="2" t="s">
        <v>1701</v>
      </c>
      <c r="H1641" s="2" t="s">
        <v>1724</v>
      </c>
    </row>
    <row r="1642" spans="1:8" x14ac:dyDescent="0.3">
      <c r="A1642" s="2">
        <v>2017</v>
      </c>
      <c r="B1642" s="2">
        <v>1</v>
      </c>
      <c r="C1642" s="2">
        <v>1</v>
      </c>
      <c r="D1642" s="2">
        <v>4400</v>
      </c>
      <c r="E1642" s="2">
        <f t="shared" si="50"/>
        <v>0</v>
      </c>
      <c r="F1642" s="2">
        <f t="shared" si="51"/>
        <v>0</v>
      </c>
      <c r="G1642" s="2" t="s">
        <v>1724</v>
      </c>
      <c r="H1642" s="2" t="s">
        <v>1702</v>
      </c>
    </row>
    <row r="1643" spans="1:8" x14ac:dyDescent="0.3">
      <c r="A1643" s="2">
        <v>2017</v>
      </c>
      <c r="B1643" s="2">
        <v>1</v>
      </c>
      <c r="C1643" s="2">
        <v>1</v>
      </c>
      <c r="D1643" s="2">
        <v>37500</v>
      </c>
      <c r="E1643" s="2">
        <f t="shared" si="50"/>
        <v>0</v>
      </c>
      <c r="F1643" s="2">
        <f t="shared" si="51"/>
        <v>0</v>
      </c>
      <c r="G1643" s="2" t="s">
        <v>1575</v>
      </c>
      <c r="H1643" s="2" t="s">
        <v>1820</v>
      </c>
    </row>
    <row r="1644" spans="1:8" x14ac:dyDescent="0.3">
      <c r="A1644" s="2">
        <v>2017</v>
      </c>
      <c r="B1644" s="2">
        <v>2</v>
      </c>
      <c r="C1644" s="2">
        <v>0</v>
      </c>
      <c r="D1644" s="2">
        <v>80860</v>
      </c>
      <c r="E1644" s="2">
        <f t="shared" si="50"/>
        <v>1</v>
      </c>
      <c r="F1644" s="2">
        <f t="shared" si="51"/>
        <v>0</v>
      </c>
      <c r="G1644" s="2" t="s">
        <v>1577</v>
      </c>
      <c r="H1644" s="2" t="s">
        <v>1585</v>
      </c>
    </row>
    <row r="1645" spans="1:8" x14ac:dyDescent="0.3">
      <c r="A1645" s="2">
        <v>2017</v>
      </c>
      <c r="B1645" s="2">
        <v>0</v>
      </c>
      <c r="C1645" s="2">
        <v>1</v>
      </c>
      <c r="D1645" s="2">
        <v>54018</v>
      </c>
      <c r="E1645" s="2">
        <f t="shared" si="50"/>
        <v>0</v>
      </c>
      <c r="F1645" s="2">
        <f t="shared" si="51"/>
        <v>1</v>
      </c>
      <c r="G1645" s="2" t="s">
        <v>1596</v>
      </c>
      <c r="H1645" s="2" t="s">
        <v>1577</v>
      </c>
    </row>
    <row r="1646" spans="1:8" x14ac:dyDescent="0.3">
      <c r="A1646" s="2">
        <v>2017</v>
      </c>
      <c r="B1646" s="2">
        <v>2</v>
      </c>
      <c r="C1646" s="2">
        <v>0</v>
      </c>
      <c r="D1646" s="2">
        <v>30150</v>
      </c>
      <c r="E1646" s="2">
        <f t="shared" si="50"/>
        <v>1</v>
      </c>
      <c r="F1646" s="2">
        <f t="shared" si="51"/>
        <v>0</v>
      </c>
      <c r="G1646" s="2" t="s">
        <v>1658</v>
      </c>
      <c r="H1646" s="2" t="s">
        <v>1583</v>
      </c>
    </row>
    <row r="1647" spans="1:8" x14ac:dyDescent="0.3">
      <c r="A1647" s="2">
        <v>2017</v>
      </c>
      <c r="B1647" s="2">
        <v>1</v>
      </c>
      <c r="C1647" s="2">
        <v>1</v>
      </c>
      <c r="D1647" s="2">
        <v>54300</v>
      </c>
      <c r="E1647" s="2">
        <f t="shared" si="50"/>
        <v>0</v>
      </c>
      <c r="F1647" s="2">
        <f t="shared" si="51"/>
        <v>0</v>
      </c>
      <c r="G1647" s="2" t="s">
        <v>1577</v>
      </c>
      <c r="H1647" s="2" t="s">
        <v>1586</v>
      </c>
    </row>
    <row r="1648" spans="1:8" x14ac:dyDescent="0.3">
      <c r="A1648" s="2">
        <v>2017</v>
      </c>
      <c r="B1648" s="2">
        <v>1</v>
      </c>
      <c r="C1648" s="2">
        <v>2</v>
      </c>
      <c r="D1648" s="2">
        <v>52159</v>
      </c>
      <c r="E1648" s="2">
        <f t="shared" si="50"/>
        <v>0</v>
      </c>
      <c r="F1648" s="2">
        <f t="shared" si="51"/>
        <v>1</v>
      </c>
      <c r="G1648" s="2" t="s">
        <v>1609</v>
      </c>
      <c r="H1648" s="2" t="s">
        <v>1585</v>
      </c>
    </row>
    <row r="1649" spans="1:8" x14ac:dyDescent="0.3">
      <c r="A1649" s="2">
        <v>2017</v>
      </c>
      <c r="B1649" s="2">
        <v>0</v>
      </c>
      <c r="C1649" s="2">
        <v>1</v>
      </c>
      <c r="D1649" s="2">
        <v>57000</v>
      </c>
      <c r="E1649" s="2">
        <f t="shared" si="50"/>
        <v>0</v>
      </c>
      <c r="F1649" s="2">
        <f t="shared" si="51"/>
        <v>1</v>
      </c>
      <c r="G1649" s="2" t="s">
        <v>1609</v>
      </c>
      <c r="H1649" s="2" t="s">
        <v>1623</v>
      </c>
    </row>
    <row r="1650" spans="1:8" x14ac:dyDescent="0.3">
      <c r="A1650" s="2">
        <v>2017</v>
      </c>
      <c r="B1650" s="2">
        <v>2</v>
      </c>
      <c r="C1650" s="2">
        <v>2</v>
      </c>
      <c r="D1650" s="2">
        <v>50600</v>
      </c>
      <c r="E1650" s="2">
        <f t="shared" si="50"/>
        <v>0</v>
      </c>
      <c r="F1650" s="2">
        <f t="shared" si="51"/>
        <v>0</v>
      </c>
      <c r="G1650" s="2" t="s">
        <v>1600</v>
      </c>
      <c r="H1650" s="2" t="s">
        <v>1583</v>
      </c>
    </row>
    <row r="1651" spans="1:8" x14ac:dyDescent="0.3">
      <c r="A1651" s="2">
        <v>2017</v>
      </c>
      <c r="B1651" s="2">
        <v>0</v>
      </c>
      <c r="C1651" s="2">
        <v>0</v>
      </c>
      <c r="D1651" s="2">
        <v>24000</v>
      </c>
      <c r="E1651" s="2">
        <f t="shared" si="50"/>
        <v>0</v>
      </c>
      <c r="F1651" s="2">
        <f t="shared" si="51"/>
        <v>0</v>
      </c>
      <c r="G1651" s="2" t="s">
        <v>1576</v>
      </c>
      <c r="H1651" s="2" t="s">
        <v>1609</v>
      </c>
    </row>
    <row r="1652" spans="1:8" x14ac:dyDescent="0.3">
      <c r="A1652" s="2">
        <v>2017</v>
      </c>
      <c r="B1652" s="2">
        <v>3</v>
      </c>
      <c r="C1652" s="2">
        <v>2</v>
      </c>
      <c r="D1652" s="2">
        <v>54137</v>
      </c>
      <c r="E1652" s="2">
        <f t="shared" si="50"/>
        <v>1</v>
      </c>
      <c r="F1652" s="2">
        <f t="shared" si="51"/>
        <v>0</v>
      </c>
      <c r="G1652" s="2" t="s">
        <v>1609</v>
      </c>
      <c r="H1652" s="2" t="s">
        <v>1583</v>
      </c>
    </row>
    <row r="1653" spans="1:8" x14ac:dyDescent="0.3">
      <c r="A1653" s="2">
        <v>2017</v>
      </c>
      <c r="B1653" s="2">
        <v>1</v>
      </c>
      <c r="C1653" s="2">
        <v>0</v>
      </c>
      <c r="D1653" s="2">
        <v>54847</v>
      </c>
      <c r="E1653" s="2">
        <f t="shared" si="50"/>
        <v>1</v>
      </c>
      <c r="F1653" s="2">
        <f t="shared" si="51"/>
        <v>0</v>
      </c>
      <c r="G1653" s="2" t="s">
        <v>1609</v>
      </c>
      <c r="H1653" s="2" t="s">
        <v>1576</v>
      </c>
    </row>
    <row r="1654" spans="1:8" x14ac:dyDescent="0.3">
      <c r="A1654" s="2">
        <v>2017</v>
      </c>
      <c r="B1654" s="2">
        <v>0</v>
      </c>
      <c r="C1654" s="2">
        <v>1</v>
      </c>
      <c r="D1654" s="2">
        <v>52311</v>
      </c>
      <c r="E1654" s="2">
        <f t="shared" si="50"/>
        <v>0</v>
      </c>
      <c r="F1654" s="2">
        <f t="shared" si="51"/>
        <v>1</v>
      </c>
      <c r="G1654" s="2" t="s">
        <v>1589</v>
      </c>
      <c r="H1654" s="2" t="s">
        <v>1732</v>
      </c>
    </row>
    <row r="1655" spans="1:8" x14ac:dyDescent="0.3">
      <c r="A1655" s="2">
        <v>2017</v>
      </c>
      <c r="B1655" s="2">
        <v>1</v>
      </c>
      <c r="C1655" s="2">
        <v>0</v>
      </c>
      <c r="D1655" s="2">
        <v>52309</v>
      </c>
      <c r="E1655" s="2">
        <f t="shared" si="50"/>
        <v>1</v>
      </c>
      <c r="F1655" s="2">
        <f t="shared" si="51"/>
        <v>0</v>
      </c>
      <c r="G1655" s="2" t="s">
        <v>1589</v>
      </c>
      <c r="H1655" s="2" t="s">
        <v>1647</v>
      </c>
    </row>
    <row r="1656" spans="1:8" x14ac:dyDescent="0.3">
      <c r="A1656" s="2">
        <v>2017</v>
      </c>
      <c r="B1656" s="2">
        <v>0</v>
      </c>
      <c r="C1656" s="2">
        <v>0</v>
      </c>
      <c r="D1656" s="2">
        <v>23567</v>
      </c>
      <c r="E1656" s="2">
        <f t="shared" si="50"/>
        <v>0</v>
      </c>
      <c r="F1656" s="2">
        <f t="shared" si="51"/>
        <v>0</v>
      </c>
      <c r="G1656" s="2" t="s">
        <v>1674</v>
      </c>
      <c r="H1656" s="2" t="s">
        <v>1606</v>
      </c>
    </row>
    <row r="1657" spans="1:8" x14ac:dyDescent="0.3">
      <c r="A1657" s="2">
        <v>2017</v>
      </c>
      <c r="B1657" s="2">
        <v>0</v>
      </c>
      <c r="C1657" s="2">
        <v>3</v>
      </c>
      <c r="D1657" s="2">
        <v>4227</v>
      </c>
      <c r="E1657" s="2">
        <f t="shared" si="50"/>
        <v>0</v>
      </c>
      <c r="F1657" s="2">
        <f t="shared" si="51"/>
        <v>1</v>
      </c>
      <c r="G1657" s="2" t="s">
        <v>1568</v>
      </c>
      <c r="H1657" s="2" t="s">
        <v>1831</v>
      </c>
    </row>
    <row r="1658" spans="1:8" x14ac:dyDescent="0.3">
      <c r="A1658" s="2">
        <v>2017</v>
      </c>
      <c r="B1658" s="2">
        <v>3</v>
      </c>
      <c r="C1658" s="2">
        <v>2</v>
      </c>
      <c r="D1658" s="2">
        <v>2861</v>
      </c>
      <c r="E1658" s="2">
        <f t="shared" si="50"/>
        <v>1</v>
      </c>
      <c r="F1658" s="2">
        <f t="shared" si="51"/>
        <v>0</v>
      </c>
      <c r="G1658" s="2" t="s">
        <v>1627</v>
      </c>
      <c r="H1658" s="2" t="s">
        <v>1568</v>
      </c>
    </row>
    <row r="1659" spans="1:8" x14ac:dyDescent="0.3">
      <c r="A1659" s="2">
        <v>2017</v>
      </c>
      <c r="B1659" s="2">
        <v>0</v>
      </c>
      <c r="C1659" s="2">
        <v>4</v>
      </c>
      <c r="D1659" s="2">
        <v>3098</v>
      </c>
      <c r="E1659" s="2">
        <f t="shared" si="50"/>
        <v>0</v>
      </c>
      <c r="F1659" s="2">
        <f t="shared" si="51"/>
        <v>1</v>
      </c>
      <c r="G1659" s="2" t="s">
        <v>1568</v>
      </c>
      <c r="H1659" s="2" t="s">
        <v>1624</v>
      </c>
    </row>
    <row r="1660" spans="1:8" x14ac:dyDescent="0.3">
      <c r="A1660" s="2">
        <v>2017</v>
      </c>
      <c r="B1660" s="2">
        <v>0</v>
      </c>
      <c r="C1660" s="2">
        <v>2</v>
      </c>
      <c r="D1660" s="2">
        <v>4507</v>
      </c>
      <c r="E1660" s="2">
        <f t="shared" si="50"/>
        <v>0</v>
      </c>
      <c r="F1660" s="2">
        <f t="shared" si="51"/>
        <v>1</v>
      </c>
      <c r="G1660" s="2" t="s">
        <v>1766</v>
      </c>
      <c r="H1660" s="2" t="s">
        <v>1622</v>
      </c>
    </row>
    <row r="1661" spans="1:8" x14ac:dyDescent="0.3">
      <c r="A1661" s="2">
        <v>2017</v>
      </c>
      <c r="B1661" s="2">
        <v>3</v>
      </c>
      <c r="C1661" s="2">
        <v>0</v>
      </c>
      <c r="D1661" s="2">
        <v>14275</v>
      </c>
      <c r="E1661" s="2">
        <f t="shared" si="50"/>
        <v>1</v>
      </c>
      <c r="F1661" s="2">
        <f t="shared" si="51"/>
        <v>0</v>
      </c>
      <c r="G1661" s="2" t="s">
        <v>1780</v>
      </c>
      <c r="H1661" s="2" t="s">
        <v>1618</v>
      </c>
    </row>
    <row r="1662" spans="1:8" x14ac:dyDescent="0.3">
      <c r="A1662" s="2">
        <v>2017</v>
      </c>
      <c r="B1662" s="2">
        <v>5</v>
      </c>
      <c r="C1662" s="2">
        <v>3</v>
      </c>
      <c r="D1662" s="2">
        <v>20500</v>
      </c>
      <c r="E1662" s="2">
        <f t="shared" si="50"/>
        <v>1</v>
      </c>
      <c r="F1662" s="2">
        <f t="shared" si="51"/>
        <v>0</v>
      </c>
      <c r="G1662" s="2" t="s">
        <v>1662</v>
      </c>
      <c r="H1662" s="2" t="s">
        <v>1625</v>
      </c>
    </row>
    <row r="1663" spans="1:8" x14ac:dyDescent="0.3">
      <c r="A1663" s="2">
        <v>2018</v>
      </c>
      <c r="B1663" s="2">
        <v>1</v>
      </c>
      <c r="C1663" s="2">
        <v>3</v>
      </c>
      <c r="D1663" s="2">
        <v>29205</v>
      </c>
      <c r="E1663" s="2">
        <f t="shared" si="50"/>
        <v>0</v>
      </c>
      <c r="F1663" s="2">
        <f t="shared" si="51"/>
        <v>1</v>
      </c>
      <c r="G1663" s="2" t="s">
        <v>1640</v>
      </c>
      <c r="H1663" s="2" t="s">
        <v>1616</v>
      </c>
    </row>
    <row r="1664" spans="1:8" x14ac:dyDescent="0.3">
      <c r="A1664" s="2">
        <v>2018</v>
      </c>
      <c r="B1664" s="2">
        <v>1</v>
      </c>
      <c r="C1664" s="2">
        <v>1</v>
      </c>
      <c r="D1664" s="2">
        <v>50319</v>
      </c>
      <c r="E1664" s="2">
        <f t="shared" si="50"/>
        <v>0</v>
      </c>
      <c r="F1664" s="2">
        <f t="shared" si="51"/>
        <v>0</v>
      </c>
      <c r="G1664" s="2" t="s">
        <v>1639</v>
      </c>
      <c r="H1664" s="2" t="s">
        <v>1601</v>
      </c>
    </row>
    <row r="1665" spans="1:8" x14ac:dyDescent="0.3">
      <c r="A1665" s="2">
        <v>2018</v>
      </c>
      <c r="B1665" s="2">
        <v>1</v>
      </c>
      <c r="C1665" s="2">
        <v>2</v>
      </c>
      <c r="D1665" s="2">
        <v>17284</v>
      </c>
      <c r="E1665" s="2">
        <f t="shared" si="50"/>
        <v>0</v>
      </c>
      <c r="F1665" s="2">
        <f t="shared" si="51"/>
        <v>1</v>
      </c>
      <c r="G1665" s="2" t="s">
        <v>1781</v>
      </c>
      <c r="H1665" s="2" t="s">
        <v>1640</v>
      </c>
    </row>
    <row r="1666" spans="1:8" x14ac:dyDescent="0.3">
      <c r="A1666" s="2">
        <v>2018</v>
      </c>
      <c r="B1666" s="2">
        <v>0</v>
      </c>
      <c r="C1666" s="2">
        <v>0</v>
      </c>
      <c r="D1666" s="2">
        <v>25679</v>
      </c>
      <c r="E1666" s="2">
        <f t="shared" si="50"/>
        <v>0</v>
      </c>
      <c r="F1666" s="2">
        <f t="shared" si="51"/>
        <v>0</v>
      </c>
      <c r="G1666" s="2" t="s">
        <v>1699</v>
      </c>
      <c r="H1666" s="2" t="s">
        <v>1589</v>
      </c>
    </row>
    <row r="1667" spans="1:8" x14ac:dyDescent="0.3">
      <c r="A1667" s="2">
        <v>2018</v>
      </c>
      <c r="B1667" s="2">
        <v>3</v>
      </c>
      <c r="C1667" s="2">
        <v>0</v>
      </c>
      <c r="D1667" s="2">
        <v>38788</v>
      </c>
      <c r="E1667" s="2">
        <f t="shared" ref="E1667:E1730" si="52">IF(B1667 &gt; C1667, 1, 0)</f>
        <v>1</v>
      </c>
      <c r="F1667" s="2">
        <f t="shared" ref="F1667:F1730" si="53">IF(C1667 &gt;B1667, 1, 0)</f>
        <v>0</v>
      </c>
      <c r="G1667" s="2" t="s">
        <v>1582</v>
      </c>
      <c r="H1667" s="2" t="s">
        <v>1704</v>
      </c>
    </row>
    <row r="1668" spans="1:8" x14ac:dyDescent="0.3">
      <c r="A1668" s="2">
        <v>2018</v>
      </c>
      <c r="B1668" s="2">
        <v>0</v>
      </c>
      <c r="C1668" s="2">
        <v>3</v>
      </c>
      <c r="D1668" s="2">
        <v>25071</v>
      </c>
      <c r="E1668" s="2">
        <f t="shared" si="52"/>
        <v>0</v>
      </c>
      <c r="F1668" s="2">
        <f t="shared" si="53"/>
        <v>1</v>
      </c>
      <c r="G1668" s="2" t="s">
        <v>1704</v>
      </c>
      <c r="H1668" s="2" t="s">
        <v>1682</v>
      </c>
    </row>
    <row r="1669" spans="1:8" x14ac:dyDescent="0.3">
      <c r="A1669" s="2">
        <v>2018</v>
      </c>
      <c r="B1669" s="2">
        <v>4</v>
      </c>
      <c r="C1669" s="2">
        <v>0</v>
      </c>
      <c r="D1669" s="2">
        <v>53318</v>
      </c>
      <c r="E1669" s="2">
        <f t="shared" si="52"/>
        <v>1</v>
      </c>
      <c r="F1669" s="2">
        <f t="shared" si="53"/>
        <v>0</v>
      </c>
      <c r="G1669" s="2" t="s">
        <v>1605</v>
      </c>
      <c r="H1669" s="2" t="s">
        <v>1589</v>
      </c>
    </row>
    <row r="1670" spans="1:8" x14ac:dyDescent="0.3">
      <c r="A1670" s="2">
        <v>2018</v>
      </c>
      <c r="B1670" s="2">
        <v>4</v>
      </c>
      <c r="C1670" s="2">
        <v>1</v>
      </c>
      <c r="D1670" s="2">
        <v>80365</v>
      </c>
      <c r="E1670" s="2">
        <f t="shared" si="52"/>
        <v>1</v>
      </c>
      <c r="F1670" s="2">
        <f t="shared" si="53"/>
        <v>0</v>
      </c>
      <c r="G1670" s="2" t="s">
        <v>1577</v>
      </c>
      <c r="H1670" s="2" t="s">
        <v>1669</v>
      </c>
    </row>
    <row r="1671" spans="1:8" x14ac:dyDescent="0.3">
      <c r="A1671" s="2">
        <v>2018</v>
      </c>
      <c r="B1671" s="2">
        <v>2</v>
      </c>
      <c r="C1671" s="2">
        <v>1</v>
      </c>
      <c r="D1671" s="2">
        <v>40111</v>
      </c>
      <c r="E1671" s="2">
        <f t="shared" si="52"/>
        <v>1</v>
      </c>
      <c r="F1671" s="2">
        <f t="shared" si="53"/>
        <v>0</v>
      </c>
      <c r="G1671" s="2" t="s">
        <v>1643</v>
      </c>
      <c r="H1671" s="2" t="s">
        <v>1820</v>
      </c>
    </row>
    <row r="1672" spans="1:8" x14ac:dyDescent="0.3">
      <c r="A1672" s="2">
        <v>2018</v>
      </c>
      <c r="B1672" s="2">
        <v>4</v>
      </c>
      <c r="C1672" s="2">
        <v>1</v>
      </c>
      <c r="D1672" s="2">
        <v>48692</v>
      </c>
      <c r="E1672" s="2">
        <f t="shared" si="52"/>
        <v>1</v>
      </c>
      <c r="F1672" s="2">
        <f t="shared" si="53"/>
        <v>0</v>
      </c>
      <c r="G1672" s="2" t="s">
        <v>1596</v>
      </c>
      <c r="H1672" s="2" t="s">
        <v>1597</v>
      </c>
    </row>
    <row r="1673" spans="1:8" x14ac:dyDescent="0.3">
      <c r="A1673" s="2">
        <v>2018</v>
      </c>
      <c r="B1673" s="2">
        <v>0</v>
      </c>
      <c r="C1673" s="2">
        <v>4</v>
      </c>
      <c r="D1673" s="2">
        <v>34394</v>
      </c>
      <c r="E1673" s="2">
        <f t="shared" si="52"/>
        <v>0</v>
      </c>
      <c r="F1673" s="2">
        <f t="shared" si="53"/>
        <v>1</v>
      </c>
      <c r="G1673" s="2" t="s">
        <v>1643</v>
      </c>
      <c r="H1673" s="2" t="s">
        <v>1669</v>
      </c>
    </row>
    <row r="1674" spans="1:8" x14ac:dyDescent="0.3">
      <c r="A1674" s="2">
        <v>2018</v>
      </c>
      <c r="B1674" s="2">
        <v>1</v>
      </c>
      <c r="C1674" s="2">
        <v>1</v>
      </c>
      <c r="D1674" s="2">
        <v>24747</v>
      </c>
      <c r="E1674" s="2">
        <f t="shared" si="52"/>
        <v>0</v>
      </c>
      <c r="F1674" s="2">
        <f t="shared" si="53"/>
        <v>0</v>
      </c>
      <c r="G1674" s="2" t="s">
        <v>1658</v>
      </c>
      <c r="H1674" s="2" t="s">
        <v>1643</v>
      </c>
    </row>
    <row r="1675" spans="1:8" x14ac:dyDescent="0.3">
      <c r="A1675" s="2">
        <v>2018</v>
      </c>
      <c r="B1675" s="2">
        <v>3</v>
      </c>
      <c r="C1675" s="2">
        <v>3</v>
      </c>
      <c r="D1675" s="2">
        <v>23600</v>
      </c>
      <c r="E1675" s="2">
        <f t="shared" si="52"/>
        <v>0</v>
      </c>
      <c r="F1675" s="2">
        <f t="shared" si="53"/>
        <v>0</v>
      </c>
      <c r="G1675" s="2" t="s">
        <v>1576</v>
      </c>
      <c r="H1675" s="2" t="s">
        <v>1835</v>
      </c>
    </row>
    <row r="1676" spans="1:8" x14ac:dyDescent="0.3">
      <c r="A1676" s="2">
        <v>2018</v>
      </c>
      <c r="B1676" s="2">
        <v>0</v>
      </c>
      <c r="C1676" s="2">
        <v>1</v>
      </c>
      <c r="D1676" s="2">
        <v>34532</v>
      </c>
      <c r="E1676" s="2">
        <f t="shared" si="52"/>
        <v>0</v>
      </c>
      <c r="F1676" s="2">
        <f t="shared" si="53"/>
        <v>1</v>
      </c>
      <c r="G1676" s="2" t="s">
        <v>1574</v>
      </c>
      <c r="H1676" s="2" t="s">
        <v>1669</v>
      </c>
    </row>
    <row r="1677" spans="1:8" x14ac:dyDescent="0.3">
      <c r="A1677" s="2">
        <v>2018</v>
      </c>
      <c r="B1677" s="2">
        <v>0</v>
      </c>
      <c r="C1677" s="2">
        <v>1</v>
      </c>
      <c r="D1677" s="2">
        <v>30405</v>
      </c>
      <c r="E1677" s="2">
        <f t="shared" si="52"/>
        <v>0</v>
      </c>
      <c r="F1677" s="2">
        <f t="shared" si="53"/>
        <v>1</v>
      </c>
      <c r="G1677" s="2" t="s">
        <v>1599</v>
      </c>
      <c r="H1677" s="2" t="s">
        <v>1822</v>
      </c>
    </row>
    <row r="1678" spans="1:8" x14ac:dyDescent="0.3">
      <c r="A1678" s="2">
        <v>2018</v>
      </c>
      <c r="B1678" s="2">
        <v>0</v>
      </c>
      <c r="C1678" s="2">
        <v>1</v>
      </c>
      <c r="D1678" s="2">
        <v>59913</v>
      </c>
      <c r="E1678" s="2">
        <f t="shared" si="52"/>
        <v>0</v>
      </c>
      <c r="F1678" s="2">
        <f t="shared" si="53"/>
        <v>1</v>
      </c>
      <c r="G1678" s="2" t="s">
        <v>1583</v>
      </c>
      <c r="H1678" s="2" t="s">
        <v>1669</v>
      </c>
    </row>
    <row r="1679" spans="1:8" x14ac:dyDescent="0.3">
      <c r="A1679" s="2">
        <v>2018</v>
      </c>
      <c r="B1679" s="2">
        <v>0</v>
      </c>
      <c r="C1679" s="2">
        <v>4</v>
      </c>
      <c r="D1679" s="2">
        <v>24000</v>
      </c>
      <c r="E1679" s="2">
        <f t="shared" si="52"/>
        <v>0</v>
      </c>
      <c r="F1679" s="2">
        <f t="shared" si="53"/>
        <v>1</v>
      </c>
      <c r="G1679" s="2" t="s">
        <v>1576</v>
      </c>
      <c r="H1679" s="2" t="s">
        <v>1577</v>
      </c>
    </row>
    <row r="1680" spans="1:8" x14ac:dyDescent="0.3">
      <c r="A1680" s="2">
        <v>2018</v>
      </c>
      <c r="B1680" s="2">
        <v>3</v>
      </c>
      <c r="C1680" s="2">
        <v>1</v>
      </c>
      <c r="D1680" s="2">
        <v>29205</v>
      </c>
      <c r="E1680" s="2">
        <f t="shared" si="52"/>
        <v>1</v>
      </c>
      <c r="F1680" s="2">
        <f t="shared" si="53"/>
        <v>0</v>
      </c>
      <c r="G1680" s="2" t="s">
        <v>1599</v>
      </c>
      <c r="H1680" s="2" t="s">
        <v>1643</v>
      </c>
    </row>
    <row r="1681" spans="1:8" x14ac:dyDescent="0.3">
      <c r="A1681" s="2">
        <v>2018</v>
      </c>
      <c r="B1681" s="2">
        <v>2</v>
      </c>
      <c r="C1681" s="2">
        <v>0</v>
      </c>
      <c r="D1681" s="2">
        <v>2617</v>
      </c>
      <c r="E1681" s="2">
        <f t="shared" si="52"/>
        <v>1</v>
      </c>
      <c r="F1681" s="2">
        <f t="shared" si="53"/>
        <v>0</v>
      </c>
      <c r="G1681" s="2" t="s">
        <v>1568</v>
      </c>
      <c r="H1681" s="2" t="s">
        <v>1711</v>
      </c>
    </row>
    <row r="1682" spans="1:8" x14ac:dyDescent="0.3">
      <c r="A1682" s="2">
        <v>2018</v>
      </c>
      <c r="B1682" s="2">
        <v>3</v>
      </c>
      <c r="C1682" s="2">
        <v>1</v>
      </c>
      <c r="D1682" s="2">
        <v>15626</v>
      </c>
      <c r="E1682" s="2">
        <f t="shared" si="52"/>
        <v>1</v>
      </c>
      <c r="F1682" s="2">
        <f t="shared" si="53"/>
        <v>0</v>
      </c>
      <c r="G1682" s="2" t="s">
        <v>1716</v>
      </c>
      <c r="H1682" s="2" t="s">
        <v>1644</v>
      </c>
    </row>
    <row r="1683" spans="1:8" x14ac:dyDescent="0.3">
      <c r="A1683" s="2">
        <v>2018</v>
      </c>
      <c r="B1683" s="2">
        <v>4</v>
      </c>
      <c r="C1683" s="2">
        <v>0</v>
      </c>
      <c r="D1683" s="2">
        <v>54821</v>
      </c>
      <c r="E1683" s="2">
        <f t="shared" si="52"/>
        <v>1</v>
      </c>
      <c r="F1683" s="2">
        <f t="shared" si="53"/>
        <v>0</v>
      </c>
      <c r="G1683" s="2" t="s">
        <v>1645</v>
      </c>
      <c r="H1683" s="2" t="s">
        <v>1751</v>
      </c>
    </row>
    <row r="1684" spans="1:8" x14ac:dyDescent="0.3">
      <c r="A1684" s="2">
        <v>2018</v>
      </c>
      <c r="B1684" s="2">
        <v>0</v>
      </c>
      <c r="C1684" s="2">
        <v>2</v>
      </c>
      <c r="D1684" s="2">
        <v>34400</v>
      </c>
      <c r="E1684" s="2">
        <f t="shared" si="52"/>
        <v>0</v>
      </c>
      <c r="F1684" s="2">
        <f t="shared" si="53"/>
        <v>1</v>
      </c>
      <c r="G1684" s="2" t="s">
        <v>1597</v>
      </c>
      <c r="H1684" s="2" t="s">
        <v>1835</v>
      </c>
    </row>
    <row r="1685" spans="1:8" x14ac:dyDescent="0.3">
      <c r="A1685" s="2">
        <v>2018</v>
      </c>
      <c r="B1685" s="2">
        <v>3</v>
      </c>
      <c r="C1685" s="2">
        <v>1</v>
      </c>
      <c r="D1685" s="2">
        <v>24402</v>
      </c>
      <c r="E1685" s="2">
        <f t="shared" si="52"/>
        <v>1</v>
      </c>
      <c r="F1685" s="2">
        <f t="shared" si="53"/>
        <v>0</v>
      </c>
      <c r="G1685" s="2" t="s">
        <v>1720</v>
      </c>
      <c r="H1685" s="2" t="s">
        <v>1640</v>
      </c>
    </row>
    <row r="1686" spans="1:8" x14ac:dyDescent="0.3">
      <c r="A1686" s="2">
        <v>2018</v>
      </c>
      <c r="B1686" s="2">
        <v>5</v>
      </c>
      <c r="C1686" s="2">
        <v>1</v>
      </c>
      <c r="D1686" s="2">
        <v>25092</v>
      </c>
      <c r="E1686" s="2">
        <f t="shared" si="52"/>
        <v>1</v>
      </c>
      <c r="F1686" s="2">
        <f t="shared" si="53"/>
        <v>0</v>
      </c>
      <c r="G1686" s="2" t="s">
        <v>1618</v>
      </c>
      <c r="H1686" s="2" t="s">
        <v>1807</v>
      </c>
    </row>
    <row r="1687" spans="1:8" x14ac:dyDescent="0.3">
      <c r="A1687" s="2">
        <v>2018</v>
      </c>
      <c r="B1687" s="2">
        <v>5</v>
      </c>
      <c r="C1687" s="2">
        <v>1</v>
      </c>
      <c r="D1687" s="2">
        <v>12304</v>
      </c>
      <c r="E1687" s="2">
        <f t="shared" si="52"/>
        <v>1</v>
      </c>
      <c r="F1687" s="2">
        <f t="shared" si="53"/>
        <v>0</v>
      </c>
      <c r="G1687" s="2" t="s">
        <v>1782</v>
      </c>
      <c r="H1687" s="2" t="s">
        <v>1644</v>
      </c>
    </row>
    <row r="1688" spans="1:8" x14ac:dyDescent="0.3">
      <c r="A1688" s="2">
        <v>2018</v>
      </c>
      <c r="B1688" s="2">
        <v>2</v>
      </c>
      <c r="C1688" s="2">
        <v>1</v>
      </c>
      <c r="D1688" s="2">
        <v>8123</v>
      </c>
      <c r="E1688" s="2">
        <f t="shared" si="52"/>
        <v>1</v>
      </c>
      <c r="F1688" s="2">
        <f t="shared" si="53"/>
        <v>0</v>
      </c>
      <c r="G1688" s="2" t="s">
        <v>1644</v>
      </c>
      <c r="H1688" s="2" t="s">
        <v>1591</v>
      </c>
    </row>
    <row r="1689" spans="1:8" x14ac:dyDescent="0.3">
      <c r="A1689" s="2">
        <v>2019</v>
      </c>
      <c r="B1689" s="2">
        <v>1</v>
      </c>
      <c r="C1689" s="2">
        <v>2</v>
      </c>
      <c r="D1689" s="2">
        <v>48600</v>
      </c>
      <c r="E1689" s="2">
        <f t="shared" si="52"/>
        <v>0</v>
      </c>
      <c r="F1689" s="2">
        <f t="shared" si="53"/>
        <v>1</v>
      </c>
      <c r="G1689" s="2" t="s">
        <v>1663</v>
      </c>
      <c r="H1689" s="2" t="s">
        <v>1680</v>
      </c>
    </row>
    <row r="1690" spans="1:8" x14ac:dyDescent="0.3">
      <c r="A1690" s="2">
        <v>2019</v>
      </c>
      <c r="B1690" s="2">
        <v>0</v>
      </c>
      <c r="C1690" s="2">
        <v>0</v>
      </c>
      <c r="D1690" s="2">
        <v>54022</v>
      </c>
      <c r="E1690" s="2">
        <f t="shared" si="52"/>
        <v>0</v>
      </c>
      <c r="F1690" s="2">
        <f t="shared" si="53"/>
        <v>0</v>
      </c>
      <c r="G1690" s="2" t="s">
        <v>1596</v>
      </c>
      <c r="H1690" s="2" t="s">
        <v>1583</v>
      </c>
    </row>
    <row r="1691" spans="1:8" x14ac:dyDescent="0.3">
      <c r="A1691" s="2">
        <v>2019</v>
      </c>
      <c r="B1691" s="2">
        <v>1</v>
      </c>
      <c r="C1691" s="2">
        <v>3</v>
      </c>
      <c r="D1691" s="2">
        <v>42146</v>
      </c>
      <c r="E1691" s="2">
        <f t="shared" si="52"/>
        <v>0</v>
      </c>
      <c r="F1691" s="2">
        <f t="shared" si="53"/>
        <v>1</v>
      </c>
      <c r="G1691" s="2" t="s">
        <v>1669</v>
      </c>
      <c r="H1691" s="2" t="s">
        <v>1583</v>
      </c>
    </row>
    <row r="1692" spans="1:8" x14ac:dyDescent="0.3">
      <c r="A1692" s="2">
        <v>2019</v>
      </c>
      <c r="B1692" s="2">
        <v>1</v>
      </c>
      <c r="C1692" s="2">
        <v>1</v>
      </c>
      <c r="D1692" s="2">
        <v>24651</v>
      </c>
      <c r="E1692" s="2">
        <f t="shared" si="52"/>
        <v>0</v>
      </c>
      <c r="F1692" s="2">
        <f t="shared" si="53"/>
        <v>0</v>
      </c>
      <c r="G1692" s="2" t="s">
        <v>1598</v>
      </c>
      <c r="H1692" s="2" t="s">
        <v>1583</v>
      </c>
    </row>
    <row r="1693" spans="1:8" x14ac:dyDescent="0.3">
      <c r="A1693" s="2">
        <v>2019</v>
      </c>
      <c r="B1693" s="2">
        <v>3</v>
      </c>
      <c r="C1693" s="2">
        <v>0</v>
      </c>
      <c r="D1693" s="2">
        <v>27763</v>
      </c>
      <c r="E1693" s="2">
        <f t="shared" si="52"/>
        <v>1</v>
      </c>
      <c r="F1693" s="2">
        <f t="shared" si="53"/>
        <v>0</v>
      </c>
      <c r="G1693" s="2" t="s">
        <v>1586</v>
      </c>
      <c r="H1693" s="2" t="s">
        <v>1643</v>
      </c>
    </row>
    <row r="1694" spans="1:8" x14ac:dyDescent="0.3">
      <c r="A1694" s="2">
        <v>2019</v>
      </c>
      <c r="B1694" s="2">
        <v>1</v>
      </c>
      <c r="C1694" s="2">
        <v>1</v>
      </c>
      <c r="D1694" s="2">
        <v>45018</v>
      </c>
      <c r="E1694" s="2">
        <f t="shared" si="52"/>
        <v>0</v>
      </c>
      <c r="F1694" s="2">
        <f t="shared" si="53"/>
        <v>0</v>
      </c>
      <c r="G1694" s="2" t="s">
        <v>1643</v>
      </c>
      <c r="H1694" s="2" t="s">
        <v>1823</v>
      </c>
    </row>
    <row r="1695" spans="1:8" x14ac:dyDescent="0.3">
      <c r="A1695" s="2">
        <v>2019</v>
      </c>
      <c r="B1695" s="2">
        <v>3</v>
      </c>
      <c r="C1695" s="2">
        <v>0</v>
      </c>
      <c r="D1695" s="2">
        <v>50000</v>
      </c>
      <c r="E1695" s="2">
        <f t="shared" si="52"/>
        <v>1</v>
      </c>
      <c r="F1695" s="2">
        <f t="shared" si="53"/>
        <v>0</v>
      </c>
      <c r="G1695" s="2" t="s">
        <v>1686</v>
      </c>
      <c r="H1695" s="2" t="s">
        <v>1583</v>
      </c>
    </row>
    <row r="1696" spans="1:8" x14ac:dyDescent="0.3">
      <c r="A1696" s="2">
        <v>2019</v>
      </c>
      <c r="B1696" s="2">
        <v>1</v>
      </c>
      <c r="C1696" s="2">
        <v>0</v>
      </c>
      <c r="D1696" s="2">
        <v>26788</v>
      </c>
      <c r="E1696" s="2">
        <f t="shared" si="52"/>
        <v>1</v>
      </c>
      <c r="F1696" s="2">
        <f t="shared" si="53"/>
        <v>0</v>
      </c>
      <c r="G1696" s="2" t="s">
        <v>1577</v>
      </c>
      <c r="H1696" s="2" t="s">
        <v>1585</v>
      </c>
    </row>
    <row r="1697" spans="1:8" x14ac:dyDescent="0.3">
      <c r="A1697" s="2">
        <v>2019</v>
      </c>
      <c r="B1697" s="2">
        <v>0</v>
      </c>
      <c r="C1697" s="2">
        <v>1</v>
      </c>
      <c r="D1697" s="2">
        <v>26788</v>
      </c>
      <c r="E1697" s="2">
        <f t="shared" si="52"/>
        <v>0</v>
      </c>
      <c r="F1697" s="2">
        <f t="shared" si="53"/>
        <v>1</v>
      </c>
      <c r="G1697" s="2" t="s">
        <v>1575</v>
      </c>
      <c r="H1697" s="2" t="s">
        <v>1835</v>
      </c>
    </row>
    <row r="1698" spans="1:8" x14ac:dyDescent="0.3">
      <c r="A1698" s="2">
        <v>2019</v>
      </c>
      <c r="B1698" s="2">
        <v>0</v>
      </c>
      <c r="C1698" s="2">
        <v>2</v>
      </c>
      <c r="D1698" s="2">
        <v>26788</v>
      </c>
      <c r="E1698" s="2">
        <f t="shared" si="52"/>
        <v>0</v>
      </c>
      <c r="F1698" s="2">
        <f t="shared" si="53"/>
        <v>1</v>
      </c>
      <c r="G1698" s="2" t="s">
        <v>1669</v>
      </c>
      <c r="H1698" s="2" t="s">
        <v>1577</v>
      </c>
    </row>
    <row r="1699" spans="1:8" x14ac:dyDescent="0.3">
      <c r="A1699" s="2">
        <v>2019</v>
      </c>
      <c r="B1699" s="2">
        <v>2</v>
      </c>
      <c r="C1699" s="2">
        <v>0</v>
      </c>
      <c r="D1699" s="2">
        <v>8145</v>
      </c>
      <c r="E1699" s="2">
        <f t="shared" si="52"/>
        <v>1</v>
      </c>
      <c r="F1699" s="2">
        <f t="shared" si="53"/>
        <v>0</v>
      </c>
      <c r="G1699" s="2" t="s">
        <v>1754</v>
      </c>
      <c r="H1699" s="2" t="s">
        <v>1716</v>
      </c>
    </row>
    <row r="1700" spans="1:8" x14ac:dyDescent="0.3">
      <c r="A1700" s="2">
        <v>2013</v>
      </c>
      <c r="B1700" s="2">
        <v>1</v>
      </c>
      <c r="C1700" s="2">
        <v>1</v>
      </c>
      <c r="D1700" s="2">
        <v>52444</v>
      </c>
      <c r="E1700" s="2">
        <f t="shared" si="52"/>
        <v>0</v>
      </c>
      <c r="F1700" s="2">
        <f t="shared" si="53"/>
        <v>0</v>
      </c>
      <c r="G1700" s="2" t="s">
        <v>1583</v>
      </c>
      <c r="H1700" s="2" t="s">
        <v>1755</v>
      </c>
    </row>
    <row r="1701" spans="1:8" x14ac:dyDescent="0.3">
      <c r="A1701" s="2">
        <v>2014</v>
      </c>
      <c r="B1701" s="2">
        <v>2</v>
      </c>
      <c r="C1701" s="2">
        <v>0</v>
      </c>
      <c r="D1701" s="2">
        <v>53152</v>
      </c>
      <c r="E1701" s="2">
        <f t="shared" si="52"/>
        <v>1</v>
      </c>
      <c r="F1701" s="2">
        <f t="shared" si="53"/>
        <v>0</v>
      </c>
      <c r="G1701" s="2" t="s">
        <v>1596</v>
      </c>
      <c r="H1701" s="2" t="s">
        <v>1713</v>
      </c>
    </row>
    <row r="1702" spans="1:8" x14ac:dyDescent="0.3">
      <c r="A1702" s="2">
        <v>2014</v>
      </c>
      <c r="B1702" s="2">
        <v>2</v>
      </c>
      <c r="C1702" s="2">
        <v>1</v>
      </c>
      <c r="D1702" s="2">
        <v>19470</v>
      </c>
      <c r="E1702" s="2">
        <f t="shared" si="52"/>
        <v>1</v>
      </c>
      <c r="F1702" s="2">
        <f t="shared" si="53"/>
        <v>0</v>
      </c>
      <c r="G1702" s="2" t="s">
        <v>1626</v>
      </c>
      <c r="H1702" s="2" t="s">
        <v>1657</v>
      </c>
    </row>
    <row r="1703" spans="1:8" x14ac:dyDescent="0.3">
      <c r="A1703" s="2">
        <v>2015</v>
      </c>
      <c r="B1703" s="2">
        <v>1</v>
      </c>
      <c r="C1703" s="2">
        <v>1</v>
      </c>
      <c r="D1703" s="2">
        <v>38482</v>
      </c>
      <c r="E1703" s="2">
        <f t="shared" si="52"/>
        <v>0</v>
      </c>
      <c r="F1703" s="2">
        <f t="shared" si="53"/>
        <v>0</v>
      </c>
      <c r="G1703" s="2" t="s">
        <v>1582</v>
      </c>
      <c r="H1703" s="2" t="s">
        <v>1694</v>
      </c>
    </row>
    <row r="1704" spans="1:8" x14ac:dyDescent="0.3">
      <c r="A1704" s="2">
        <v>2015</v>
      </c>
      <c r="B1704" s="2">
        <v>0</v>
      </c>
      <c r="C1704" s="2">
        <v>0</v>
      </c>
      <c r="D1704" s="2">
        <v>7785</v>
      </c>
      <c r="E1704" s="2">
        <f t="shared" si="52"/>
        <v>0</v>
      </c>
      <c r="F1704" s="2">
        <f t="shared" si="53"/>
        <v>0</v>
      </c>
      <c r="G1704" s="2" t="s">
        <v>1650</v>
      </c>
      <c r="H1704" s="2" t="s">
        <v>1630</v>
      </c>
    </row>
    <row r="1705" spans="1:8" x14ac:dyDescent="0.3">
      <c r="A1705" s="2">
        <v>2015</v>
      </c>
      <c r="B1705" s="2">
        <v>0</v>
      </c>
      <c r="C1705" s="2">
        <v>1</v>
      </c>
      <c r="D1705" s="2">
        <v>5776</v>
      </c>
      <c r="E1705" s="2">
        <f t="shared" si="52"/>
        <v>0</v>
      </c>
      <c r="F1705" s="2">
        <f t="shared" si="53"/>
        <v>1</v>
      </c>
      <c r="G1705" s="2" t="s">
        <v>1676</v>
      </c>
      <c r="H1705" s="2" t="s">
        <v>1634</v>
      </c>
    </row>
    <row r="1706" spans="1:8" x14ac:dyDescent="0.3">
      <c r="A1706" s="2">
        <v>2015</v>
      </c>
      <c r="B1706" s="2">
        <v>2</v>
      </c>
      <c r="C1706" s="2">
        <v>1</v>
      </c>
      <c r="D1706" s="2">
        <v>19870</v>
      </c>
      <c r="E1706" s="2">
        <f t="shared" si="52"/>
        <v>1</v>
      </c>
      <c r="F1706" s="2">
        <f t="shared" si="53"/>
        <v>0</v>
      </c>
      <c r="G1706" s="2" t="s">
        <v>1626</v>
      </c>
      <c r="H1706" s="2" t="s">
        <v>1638</v>
      </c>
    </row>
    <row r="1707" spans="1:8" x14ac:dyDescent="0.3">
      <c r="A1707" s="2">
        <v>2016</v>
      </c>
      <c r="B1707" s="2">
        <v>5</v>
      </c>
      <c r="C1707" s="2">
        <v>2</v>
      </c>
      <c r="D1707" s="2">
        <v>8008</v>
      </c>
      <c r="E1707" s="2">
        <f t="shared" si="52"/>
        <v>1</v>
      </c>
      <c r="F1707" s="2">
        <f t="shared" si="53"/>
        <v>0</v>
      </c>
      <c r="G1707" s="2" t="s">
        <v>1624</v>
      </c>
      <c r="H1707" s="2" t="s">
        <v>1636</v>
      </c>
    </row>
    <row r="1708" spans="1:8" x14ac:dyDescent="0.3">
      <c r="A1708" s="2">
        <v>2016</v>
      </c>
      <c r="B1708" s="2">
        <v>1</v>
      </c>
      <c r="C1708" s="2">
        <v>1</v>
      </c>
      <c r="D1708" s="2">
        <v>5688</v>
      </c>
      <c r="E1708" s="2">
        <f t="shared" si="52"/>
        <v>0</v>
      </c>
      <c r="F1708" s="2">
        <f t="shared" si="53"/>
        <v>0</v>
      </c>
      <c r="G1708" s="2" t="s">
        <v>1569</v>
      </c>
      <c r="H1708" s="2" t="s">
        <v>1636</v>
      </c>
    </row>
    <row r="1709" spans="1:8" x14ac:dyDescent="0.3">
      <c r="A1709" s="2">
        <v>2016</v>
      </c>
      <c r="B1709" s="2">
        <v>4</v>
      </c>
      <c r="C1709" s="2">
        <v>0</v>
      </c>
      <c r="D1709" s="2">
        <v>7368</v>
      </c>
      <c r="E1709" s="2">
        <f t="shared" si="52"/>
        <v>1</v>
      </c>
      <c r="F1709" s="2">
        <f t="shared" si="53"/>
        <v>0</v>
      </c>
      <c r="G1709" s="2" t="s">
        <v>1650</v>
      </c>
      <c r="H1709" s="2" t="s">
        <v>1630</v>
      </c>
    </row>
    <row r="1710" spans="1:8" x14ac:dyDescent="0.3">
      <c r="A1710" s="2">
        <v>2016</v>
      </c>
      <c r="B1710" s="2">
        <v>2</v>
      </c>
      <c r="C1710" s="2">
        <v>2</v>
      </c>
      <c r="D1710" s="2">
        <v>65849</v>
      </c>
      <c r="E1710" s="2">
        <f t="shared" si="52"/>
        <v>0</v>
      </c>
      <c r="F1710" s="2">
        <f t="shared" si="53"/>
        <v>0</v>
      </c>
      <c r="G1710" s="2" t="s">
        <v>1577</v>
      </c>
      <c r="H1710" s="2" t="s">
        <v>1715</v>
      </c>
    </row>
    <row r="1711" spans="1:8" x14ac:dyDescent="0.3">
      <c r="A1711" s="2">
        <v>2016</v>
      </c>
      <c r="B1711" s="2">
        <v>1</v>
      </c>
      <c r="C1711" s="2">
        <v>0</v>
      </c>
      <c r="D1711" s="2">
        <v>19267</v>
      </c>
      <c r="E1711" s="2">
        <f t="shared" si="52"/>
        <v>1</v>
      </c>
      <c r="F1711" s="2">
        <f t="shared" si="53"/>
        <v>0</v>
      </c>
      <c r="G1711" s="2" t="s">
        <v>1626</v>
      </c>
      <c r="H1711" s="2" t="s">
        <v>1694</v>
      </c>
    </row>
    <row r="1712" spans="1:8" x14ac:dyDescent="0.3">
      <c r="A1712" s="2">
        <v>2018</v>
      </c>
      <c r="B1712" s="2">
        <v>3</v>
      </c>
      <c r="C1712" s="2">
        <v>1</v>
      </c>
      <c r="D1712" s="2">
        <v>40800</v>
      </c>
      <c r="E1712" s="2">
        <f t="shared" si="52"/>
        <v>1</v>
      </c>
      <c r="F1712" s="2">
        <f t="shared" si="53"/>
        <v>0</v>
      </c>
      <c r="G1712" s="2" t="s">
        <v>1597</v>
      </c>
      <c r="H1712" s="2" t="s">
        <v>1828</v>
      </c>
    </row>
    <row r="1713" spans="1:8" x14ac:dyDescent="0.3">
      <c r="A1713" s="2">
        <v>2018</v>
      </c>
      <c r="B1713" s="2">
        <v>3</v>
      </c>
      <c r="C1713" s="2">
        <v>0</v>
      </c>
      <c r="D1713" s="2">
        <v>40211</v>
      </c>
      <c r="E1713" s="2">
        <f t="shared" si="52"/>
        <v>1</v>
      </c>
      <c r="F1713" s="2">
        <f t="shared" si="53"/>
        <v>0</v>
      </c>
      <c r="G1713" s="2" t="s">
        <v>1643</v>
      </c>
      <c r="H1713" s="2" t="s">
        <v>1828</v>
      </c>
    </row>
    <row r="1714" spans="1:8" x14ac:dyDescent="0.3">
      <c r="A1714" s="2">
        <v>2018</v>
      </c>
      <c r="B1714" s="2">
        <v>3</v>
      </c>
      <c r="C1714" s="2">
        <v>1</v>
      </c>
      <c r="D1714" s="2">
        <v>81365</v>
      </c>
      <c r="E1714" s="2">
        <f t="shared" si="52"/>
        <v>1</v>
      </c>
      <c r="F1714" s="2">
        <f t="shared" si="53"/>
        <v>0</v>
      </c>
      <c r="G1714" s="2" t="s">
        <v>1577</v>
      </c>
      <c r="H1714" s="2" t="s">
        <v>1828</v>
      </c>
    </row>
    <row r="1715" spans="1:8" x14ac:dyDescent="0.3">
      <c r="A1715" s="2">
        <v>2018</v>
      </c>
      <c r="B1715" s="2">
        <v>1</v>
      </c>
      <c r="C1715" s="2">
        <v>1</v>
      </c>
      <c r="D1715" s="2">
        <v>4782</v>
      </c>
      <c r="E1715" s="2">
        <f t="shared" si="52"/>
        <v>0</v>
      </c>
      <c r="F1715" s="2">
        <f t="shared" si="53"/>
        <v>0</v>
      </c>
      <c r="G1715" s="2" t="s">
        <v>1571</v>
      </c>
      <c r="H1715" s="2" t="s">
        <v>1634</v>
      </c>
    </row>
    <row r="1716" spans="1:8" x14ac:dyDescent="0.3">
      <c r="A1716" s="2">
        <v>2018</v>
      </c>
      <c r="B1716" s="2">
        <v>1</v>
      </c>
      <c r="C1716" s="2">
        <v>1</v>
      </c>
      <c r="D1716" s="2">
        <v>1686</v>
      </c>
      <c r="E1716" s="2">
        <f t="shared" si="52"/>
        <v>0</v>
      </c>
      <c r="F1716" s="2">
        <f t="shared" si="53"/>
        <v>0</v>
      </c>
      <c r="G1716" s="2" t="s">
        <v>1711</v>
      </c>
      <c r="H1716" s="2" t="s">
        <v>1634</v>
      </c>
    </row>
    <row r="1717" spans="1:8" x14ac:dyDescent="0.3">
      <c r="A1717" s="2">
        <v>2018</v>
      </c>
      <c r="B1717" s="2">
        <v>0</v>
      </c>
      <c r="C1717" s="2">
        <v>1</v>
      </c>
      <c r="D1717" s="2">
        <v>1245</v>
      </c>
      <c r="E1717" s="2">
        <f t="shared" si="52"/>
        <v>0</v>
      </c>
      <c r="F1717" s="2">
        <f t="shared" si="53"/>
        <v>1</v>
      </c>
      <c r="G1717" s="2" t="s">
        <v>1711</v>
      </c>
      <c r="H1717" s="2" t="s">
        <v>1826</v>
      </c>
    </row>
    <row r="1718" spans="1:8" x14ac:dyDescent="0.3">
      <c r="A1718" s="2">
        <v>2018</v>
      </c>
      <c r="B1718" s="2">
        <v>2</v>
      </c>
      <c r="C1718" s="2">
        <v>1</v>
      </c>
      <c r="D1718" s="2">
        <v>21000</v>
      </c>
      <c r="E1718" s="2">
        <f t="shared" si="52"/>
        <v>1</v>
      </c>
      <c r="F1718" s="2">
        <f t="shared" si="53"/>
        <v>0</v>
      </c>
      <c r="G1718" s="2" t="s">
        <v>1662</v>
      </c>
      <c r="H1718" s="2" t="s">
        <v>1840</v>
      </c>
    </row>
    <row r="1719" spans="1:8" x14ac:dyDescent="0.3">
      <c r="A1719" s="2">
        <v>2018</v>
      </c>
      <c r="B1719" s="2">
        <v>0</v>
      </c>
      <c r="C1719" s="2">
        <v>1</v>
      </c>
      <c r="D1719" s="2">
        <v>66099</v>
      </c>
      <c r="E1719" s="2">
        <f t="shared" si="52"/>
        <v>0</v>
      </c>
      <c r="F1719" s="2">
        <f t="shared" si="53"/>
        <v>1</v>
      </c>
      <c r="G1719" s="2" t="s">
        <v>1577</v>
      </c>
      <c r="H1719" s="2" t="s">
        <v>1694</v>
      </c>
    </row>
    <row r="1720" spans="1:8" x14ac:dyDescent="0.3">
      <c r="A1720" s="2">
        <v>2018</v>
      </c>
      <c r="B1720" s="2">
        <v>1</v>
      </c>
      <c r="C1720" s="2">
        <v>0</v>
      </c>
      <c r="D1720" s="2">
        <v>26233</v>
      </c>
      <c r="E1720" s="2">
        <f t="shared" si="52"/>
        <v>1</v>
      </c>
      <c r="F1720" s="2">
        <f t="shared" si="53"/>
        <v>0</v>
      </c>
      <c r="G1720" s="2" t="s">
        <v>1618</v>
      </c>
      <c r="H1720" s="2" t="s">
        <v>1678</v>
      </c>
    </row>
    <row r="1721" spans="1:8" x14ac:dyDescent="0.3">
      <c r="A1721" s="2">
        <v>2019</v>
      </c>
      <c r="B1721" s="2">
        <v>2</v>
      </c>
      <c r="C1721" s="2">
        <v>1</v>
      </c>
      <c r="D1721" s="2">
        <v>6237</v>
      </c>
      <c r="E1721" s="2">
        <f t="shared" si="52"/>
        <v>1</v>
      </c>
      <c r="F1721" s="2">
        <f t="shared" si="53"/>
        <v>0</v>
      </c>
      <c r="G1721" s="2" t="s">
        <v>1676</v>
      </c>
      <c r="H1721" s="2" t="s">
        <v>1634</v>
      </c>
    </row>
    <row r="1722" spans="1:8" x14ac:dyDescent="0.3">
      <c r="A1722" s="2">
        <v>2019</v>
      </c>
      <c r="B1722" s="2">
        <v>0</v>
      </c>
      <c r="C1722" s="2">
        <v>0</v>
      </c>
      <c r="D1722" s="2">
        <v>7530</v>
      </c>
      <c r="E1722" s="2">
        <f t="shared" si="52"/>
        <v>0</v>
      </c>
      <c r="F1722" s="2">
        <f t="shared" si="53"/>
        <v>0</v>
      </c>
      <c r="G1722" s="2" t="s">
        <v>1569</v>
      </c>
      <c r="H1722" s="2" t="s">
        <v>1634</v>
      </c>
    </row>
    <row r="1723" spans="1:8" x14ac:dyDescent="0.3">
      <c r="A1723" s="2">
        <v>2013</v>
      </c>
      <c r="B1723" s="2">
        <v>4</v>
      </c>
      <c r="C1723" s="2">
        <v>1</v>
      </c>
      <c r="D1723" s="2">
        <v>23101</v>
      </c>
      <c r="E1723" s="2">
        <f t="shared" si="52"/>
        <v>1</v>
      </c>
      <c r="F1723" s="2">
        <f t="shared" si="53"/>
        <v>0</v>
      </c>
      <c r="G1723" s="2" t="s">
        <v>1694</v>
      </c>
      <c r="H1723" s="2" t="s">
        <v>1742</v>
      </c>
    </row>
    <row r="1724" spans="1:8" x14ac:dyDescent="0.3">
      <c r="A1724" s="2">
        <v>2014</v>
      </c>
      <c r="B1724" s="2">
        <v>4</v>
      </c>
      <c r="C1724" s="2">
        <v>2</v>
      </c>
      <c r="D1724" s="2">
        <v>27819</v>
      </c>
      <c r="E1724" s="2">
        <f t="shared" si="52"/>
        <v>1</v>
      </c>
      <c r="F1724" s="2">
        <f t="shared" si="53"/>
        <v>0</v>
      </c>
      <c r="G1724" s="2" t="s">
        <v>1637</v>
      </c>
      <c r="H1724" s="2" t="s">
        <v>1585</v>
      </c>
    </row>
    <row r="1725" spans="1:8" x14ac:dyDescent="0.3">
      <c r="A1725" s="2">
        <v>2014</v>
      </c>
      <c r="B1725" s="2">
        <v>3</v>
      </c>
      <c r="C1725" s="2">
        <v>1</v>
      </c>
      <c r="D1725" s="2">
        <v>15000</v>
      </c>
      <c r="E1725" s="2">
        <f t="shared" si="52"/>
        <v>1</v>
      </c>
      <c r="F1725" s="2">
        <f t="shared" si="53"/>
        <v>0</v>
      </c>
      <c r="G1725" s="2" t="s">
        <v>1713</v>
      </c>
      <c r="H1725" s="2" t="s">
        <v>1823</v>
      </c>
    </row>
    <row r="1726" spans="1:8" x14ac:dyDescent="0.3">
      <c r="A1726" s="2">
        <v>2014</v>
      </c>
      <c r="B1726" s="2">
        <v>0</v>
      </c>
      <c r="C1726" s="2">
        <v>0</v>
      </c>
      <c r="D1726" s="2">
        <v>45420</v>
      </c>
      <c r="E1726" s="2">
        <f t="shared" si="52"/>
        <v>0</v>
      </c>
      <c r="F1726" s="2">
        <f t="shared" si="53"/>
        <v>0</v>
      </c>
      <c r="G1726" s="2" t="s">
        <v>1633</v>
      </c>
      <c r="H1726" s="2" t="s">
        <v>1585</v>
      </c>
    </row>
    <row r="1727" spans="1:8" x14ac:dyDescent="0.3">
      <c r="A1727" s="2">
        <v>2014</v>
      </c>
      <c r="B1727" s="2">
        <v>3</v>
      </c>
      <c r="C1727" s="2">
        <v>1</v>
      </c>
      <c r="D1727" s="2">
        <v>48500</v>
      </c>
      <c r="E1727" s="2">
        <f t="shared" si="52"/>
        <v>1</v>
      </c>
      <c r="F1727" s="2">
        <f t="shared" si="53"/>
        <v>0</v>
      </c>
      <c r="G1727" s="2" t="s">
        <v>1633</v>
      </c>
      <c r="H1727" s="2" t="s">
        <v>1823</v>
      </c>
    </row>
    <row r="1728" spans="1:8" x14ac:dyDescent="0.3">
      <c r="A1728" s="2">
        <v>2014</v>
      </c>
      <c r="B1728" s="2">
        <v>3</v>
      </c>
      <c r="C1728" s="2">
        <v>1</v>
      </c>
      <c r="D1728" s="2">
        <v>2709</v>
      </c>
      <c r="E1728" s="2">
        <f t="shared" si="52"/>
        <v>1</v>
      </c>
      <c r="F1728" s="2">
        <f t="shared" si="53"/>
        <v>0</v>
      </c>
      <c r="G1728" s="2" t="s">
        <v>1773</v>
      </c>
      <c r="H1728" s="2" t="s">
        <v>1676</v>
      </c>
    </row>
    <row r="1729" spans="1:8" x14ac:dyDescent="0.3">
      <c r="A1729" s="2">
        <v>2015</v>
      </c>
      <c r="B1729" s="2">
        <v>0</v>
      </c>
      <c r="C1729" s="2">
        <v>2</v>
      </c>
      <c r="D1729" s="2">
        <v>1512</v>
      </c>
      <c r="E1729" s="2">
        <f t="shared" si="52"/>
        <v>0</v>
      </c>
      <c r="F1729" s="2">
        <f t="shared" si="53"/>
        <v>1</v>
      </c>
      <c r="G1729" s="2" t="s">
        <v>1634</v>
      </c>
      <c r="H1729" s="2" t="s">
        <v>1676</v>
      </c>
    </row>
    <row r="1730" spans="1:8" x14ac:dyDescent="0.3">
      <c r="A1730" s="2">
        <v>2015</v>
      </c>
      <c r="B1730" s="2">
        <v>1</v>
      </c>
      <c r="C1730" s="2">
        <v>1</v>
      </c>
      <c r="D1730" s="2">
        <v>4152</v>
      </c>
      <c r="E1730" s="2">
        <f t="shared" si="52"/>
        <v>0</v>
      </c>
      <c r="F1730" s="2">
        <f t="shared" si="53"/>
        <v>0</v>
      </c>
      <c r="G1730" s="2" t="s">
        <v>1635</v>
      </c>
      <c r="H1730" s="2" t="s">
        <v>1858</v>
      </c>
    </row>
    <row r="1731" spans="1:8" x14ac:dyDescent="0.3">
      <c r="A1731" s="2">
        <v>2016</v>
      </c>
      <c r="B1731" s="2">
        <v>1</v>
      </c>
      <c r="C1731" s="2">
        <v>2</v>
      </c>
      <c r="D1731" s="2">
        <v>25075</v>
      </c>
      <c r="E1731" s="2">
        <f t="shared" ref="E1731:E1794" si="54">IF(B1731 &gt; C1731, 1, 0)</f>
        <v>0</v>
      </c>
      <c r="F1731" s="2">
        <f t="shared" ref="F1731:F1794" si="55">IF(C1731 &gt;B1731, 1, 0)</f>
        <v>1</v>
      </c>
      <c r="G1731" s="2" t="s">
        <v>1637</v>
      </c>
      <c r="H1731" s="2" t="s">
        <v>1610</v>
      </c>
    </row>
    <row r="1732" spans="1:8" x14ac:dyDescent="0.3">
      <c r="A1732" s="2">
        <v>2017</v>
      </c>
      <c r="B1732" s="2">
        <v>2</v>
      </c>
      <c r="C1732" s="2">
        <v>0</v>
      </c>
      <c r="D1732" s="2">
        <v>68311</v>
      </c>
      <c r="E1732" s="2">
        <f t="shared" si="54"/>
        <v>1</v>
      </c>
      <c r="F1732" s="2">
        <f t="shared" si="55"/>
        <v>0</v>
      </c>
      <c r="G1732" s="2" t="s">
        <v>1694</v>
      </c>
      <c r="H1732" s="2" t="s">
        <v>1674</v>
      </c>
    </row>
    <row r="1733" spans="1:8" x14ac:dyDescent="0.3">
      <c r="A1733" s="2">
        <v>2018</v>
      </c>
      <c r="B1733" s="2">
        <v>1</v>
      </c>
      <c r="C1733" s="2">
        <v>3</v>
      </c>
      <c r="D1733" s="2">
        <v>46072</v>
      </c>
      <c r="E1733" s="2">
        <f t="shared" si="54"/>
        <v>0</v>
      </c>
      <c r="F1733" s="2">
        <f t="shared" si="55"/>
        <v>1</v>
      </c>
      <c r="G1733" s="2" t="s">
        <v>1633</v>
      </c>
      <c r="H1733" s="2" t="s">
        <v>1669</v>
      </c>
    </row>
    <row r="1734" spans="1:8" x14ac:dyDescent="0.3">
      <c r="A1734" s="2">
        <v>2018</v>
      </c>
      <c r="B1734" s="2">
        <v>1</v>
      </c>
      <c r="C1734" s="2">
        <v>1</v>
      </c>
      <c r="D1734" s="2">
        <v>30210</v>
      </c>
      <c r="E1734" s="2">
        <f t="shared" si="54"/>
        <v>0</v>
      </c>
      <c r="F1734" s="2">
        <f t="shared" si="55"/>
        <v>0</v>
      </c>
      <c r="G1734" s="2" t="s">
        <v>1637</v>
      </c>
      <c r="H1734" s="2" t="s">
        <v>1583</v>
      </c>
    </row>
    <row r="1735" spans="1:8" x14ac:dyDescent="0.3">
      <c r="A1735" s="2">
        <v>2018</v>
      </c>
      <c r="B1735" s="2">
        <v>4</v>
      </c>
      <c r="C1735" s="2">
        <v>1</v>
      </c>
      <c r="D1735" s="2">
        <v>2207</v>
      </c>
      <c r="E1735" s="2">
        <f t="shared" si="54"/>
        <v>1</v>
      </c>
      <c r="F1735" s="2">
        <f t="shared" si="55"/>
        <v>0</v>
      </c>
      <c r="G1735" s="2" t="s">
        <v>1628</v>
      </c>
      <c r="H1735" s="2" t="s">
        <v>1571</v>
      </c>
    </row>
    <row r="1736" spans="1:8" x14ac:dyDescent="0.3">
      <c r="A1736" s="2">
        <v>2018</v>
      </c>
      <c r="B1736" s="2">
        <v>3</v>
      </c>
      <c r="C1736" s="2">
        <v>3</v>
      </c>
      <c r="D1736" s="2">
        <v>7519</v>
      </c>
      <c r="E1736" s="2">
        <f t="shared" si="54"/>
        <v>0</v>
      </c>
      <c r="F1736" s="2">
        <f t="shared" si="55"/>
        <v>0</v>
      </c>
      <c r="G1736" s="2" t="s">
        <v>1714</v>
      </c>
      <c r="H1736" s="2" t="s">
        <v>1646</v>
      </c>
    </row>
    <row r="1737" spans="1:8" x14ac:dyDescent="0.3">
      <c r="A1737" s="2">
        <v>2018</v>
      </c>
      <c r="B1737" s="2">
        <v>2</v>
      </c>
      <c r="C1737" s="2">
        <v>1</v>
      </c>
      <c r="D1737" s="2">
        <v>5205</v>
      </c>
      <c r="E1737" s="2">
        <f t="shared" si="54"/>
        <v>1</v>
      </c>
      <c r="F1737" s="2">
        <f t="shared" si="55"/>
        <v>0</v>
      </c>
      <c r="G1737" s="2" t="s">
        <v>1638</v>
      </c>
      <c r="H1737" s="2" t="s">
        <v>1618</v>
      </c>
    </row>
    <row r="1738" spans="1:8" x14ac:dyDescent="0.3">
      <c r="A1738" s="2">
        <v>2018</v>
      </c>
      <c r="B1738" s="2">
        <v>2</v>
      </c>
      <c r="C1738" s="2">
        <v>4</v>
      </c>
      <c r="D1738" s="2">
        <v>1017</v>
      </c>
      <c r="E1738" s="2">
        <f t="shared" si="54"/>
        <v>0</v>
      </c>
      <c r="F1738" s="2">
        <f t="shared" si="55"/>
        <v>1</v>
      </c>
      <c r="G1738" s="2" t="s">
        <v>1634</v>
      </c>
      <c r="H1738" s="2" t="s">
        <v>1676</v>
      </c>
    </row>
    <row r="1739" spans="1:8" x14ac:dyDescent="0.3">
      <c r="A1739" s="2">
        <v>2019</v>
      </c>
      <c r="B1739" s="2">
        <v>1</v>
      </c>
      <c r="C1739" s="2">
        <v>5</v>
      </c>
      <c r="D1739" s="2">
        <v>26788</v>
      </c>
      <c r="E1739" s="2">
        <f t="shared" si="54"/>
        <v>0</v>
      </c>
      <c r="F1739" s="2">
        <f t="shared" si="55"/>
        <v>1</v>
      </c>
      <c r="G1739" s="2" t="s">
        <v>1713</v>
      </c>
      <c r="H1739" s="2" t="s">
        <v>1575</v>
      </c>
    </row>
    <row r="1740" spans="1:8" x14ac:dyDescent="0.3">
      <c r="A1740" s="2">
        <v>2019</v>
      </c>
      <c r="B1740" s="2">
        <v>0</v>
      </c>
      <c r="C1740" s="2">
        <v>2</v>
      </c>
      <c r="D1740" s="2">
        <v>3565</v>
      </c>
      <c r="E1740" s="2">
        <f t="shared" si="54"/>
        <v>0</v>
      </c>
      <c r="F1740" s="2">
        <f t="shared" si="55"/>
        <v>1</v>
      </c>
      <c r="G1740" s="2" t="s">
        <v>1636</v>
      </c>
      <c r="H1740" s="2" t="s">
        <v>1831</v>
      </c>
    </row>
    <row r="1741" spans="1:8" x14ac:dyDescent="0.3">
      <c r="A1741" s="2">
        <v>2019</v>
      </c>
      <c r="B1741" s="2">
        <v>2</v>
      </c>
      <c r="C1741" s="2">
        <v>1</v>
      </c>
      <c r="D1741" s="2">
        <v>1234</v>
      </c>
      <c r="E1741" s="2">
        <f t="shared" si="54"/>
        <v>1</v>
      </c>
      <c r="F1741" s="2">
        <f t="shared" si="55"/>
        <v>0</v>
      </c>
      <c r="G1741" s="2" t="s">
        <v>1636</v>
      </c>
      <c r="H1741" s="2" t="s">
        <v>1652</v>
      </c>
    </row>
    <row r="1742" spans="1:8" x14ac:dyDescent="0.3">
      <c r="A1742" s="2">
        <v>2014</v>
      </c>
      <c r="B1742" s="2">
        <v>0</v>
      </c>
      <c r="C1742" s="2">
        <v>2</v>
      </c>
      <c r="D1742" s="2">
        <v>5258</v>
      </c>
      <c r="E1742" s="2">
        <f t="shared" si="54"/>
        <v>0</v>
      </c>
      <c r="F1742" s="2">
        <f t="shared" si="55"/>
        <v>1</v>
      </c>
      <c r="G1742" s="2" t="s">
        <v>1596</v>
      </c>
      <c r="H1742" s="2" t="s">
        <v>1822</v>
      </c>
    </row>
    <row r="1743" spans="1:8" x14ac:dyDescent="0.3">
      <c r="A1743" s="2">
        <v>2017</v>
      </c>
      <c r="B1743" s="2">
        <v>5</v>
      </c>
      <c r="C1743" s="2">
        <v>3</v>
      </c>
      <c r="D1743" s="2">
        <v>26788</v>
      </c>
      <c r="E1743" s="2">
        <f t="shared" si="54"/>
        <v>1</v>
      </c>
      <c r="F1743" s="2">
        <f t="shared" si="55"/>
        <v>0</v>
      </c>
      <c r="G1743" s="2" t="s">
        <v>1596</v>
      </c>
      <c r="H1743" s="2" t="s">
        <v>1591</v>
      </c>
    </row>
    <row r="1744" spans="1:8" x14ac:dyDescent="0.3">
      <c r="A1744" s="2">
        <v>2019</v>
      </c>
      <c r="B1744" s="2">
        <v>0</v>
      </c>
      <c r="C1744" s="2">
        <v>5</v>
      </c>
      <c r="D1744" s="2">
        <v>8000</v>
      </c>
      <c r="E1744" s="2">
        <f t="shared" si="54"/>
        <v>0</v>
      </c>
      <c r="F1744" s="2">
        <f t="shared" si="55"/>
        <v>1</v>
      </c>
      <c r="G1744" s="2" t="s">
        <v>1596</v>
      </c>
      <c r="H1744" s="2" t="s">
        <v>1583</v>
      </c>
    </row>
    <row r="1745" spans="1:8" x14ac:dyDescent="0.3">
      <c r="A1745" s="2">
        <v>2019</v>
      </c>
      <c r="B1745" s="2">
        <v>2</v>
      </c>
      <c r="C1745" s="2">
        <v>0</v>
      </c>
      <c r="D1745" s="2">
        <v>26788</v>
      </c>
      <c r="E1745" s="2">
        <f t="shared" si="54"/>
        <v>1</v>
      </c>
      <c r="F1745" s="2">
        <f t="shared" si="55"/>
        <v>0</v>
      </c>
      <c r="G1745" s="2" t="s">
        <v>1642</v>
      </c>
      <c r="H1745" s="2" t="s">
        <v>1681</v>
      </c>
    </row>
    <row r="1746" spans="1:8" x14ac:dyDescent="0.3">
      <c r="A1746" s="2">
        <v>2019</v>
      </c>
      <c r="B1746" s="2">
        <v>2</v>
      </c>
      <c r="C1746" s="2">
        <v>3</v>
      </c>
      <c r="D1746" s="2">
        <v>26788</v>
      </c>
      <c r="E1746" s="2">
        <f t="shared" si="54"/>
        <v>0</v>
      </c>
      <c r="F1746" s="2">
        <f t="shared" si="55"/>
        <v>1</v>
      </c>
      <c r="G1746" s="2" t="s">
        <v>1699</v>
      </c>
      <c r="H1746" s="2" t="s">
        <v>1642</v>
      </c>
    </row>
    <row r="1747" spans="1:8" x14ac:dyDescent="0.3">
      <c r="A1747" s="2">
        <v>2019</v>
      </c>
      <c r="B1747" s="2">
        <v>0</v>
      </c>
      <c r="C1747" s="2">
        <v>2</v>
      </c>
      <c r="D1747" s="2">
        <v>40651</v>
      </c>
      <c r="E1747" s="2">
        <f t="shared" si="54"/>
        <v>0</v>
      </c>
      <c r="F1747" s="2">
        <f t="shared" si="55"/>
        <v>1</v>
      </c>
      <c r="G1747" s="2" t="s">
        <v>1642</v>
      </c>
      <c r="H1747" s="2" t="s">
        <v>1581</v>
      </c>
    </row>
    <row r="1748" spans="1:8" x14ac:dyDescent="0.3">
      <c r="A1748" s="2">
        <v>2019</v>
      </c>
      <c r="B1748" s="2">
        <v>2</v>
      </c>
      <c r="C1748" s="2">
        <v>0</v>
      </c>
      <c r="D1748" s="2">
        <v>41821</v>
      </c>
      <c r="E1748" s="2">
        <f t="shared" si="54"/>
        <v>1</v>
      </c>
      <c r="F1748" s="2">
        <f t="shared" si="55"/>
        <v>0</v>
      </c>
      <c r="G1748" s="2" t="s">
        <v>1573</v>
      </c>
      <c r="H1748" s="2" t="s">
        <v>1589</v>
      </c>
    </row>
    <row r="1749" spans="1:8" x14ac:dyDescent="0.3">
      <c r="A1749" s="2">
        <v>2019</v>
      </c>
      <c r="B1749" s="2">
        <v>2</v>
      </c>
      <c r="C1749" s="2">
        <v>1</v>
      </c>
      <c r="D1749" s="2">
        <v>12980</v>
      </c>
      <c r="E1749" s="2">
        <f t="shared" si="54"/>
        <v>1</v>
      </c>
      <c r="F1749" s="2">
        <f t="shared" si="55"/>
        <v>0</v>
      </c>
      <c r="G1749" s="2" t="s">
        <v>1704</v>
      </c>
      <c r="H1749" s="2" t="s">
        <v>1573</v>
      </c>
    </row>
    <row r="1750" spans="1:8" x14ac:dyDescent="0.3">
      <c r="A1750" s="2">
        <v>2019</v>
      </c>
      <c r="B1750" s="2">
        <v>2</v>
      </c>
      <c r="C1750" s="2">
        <v>1</v>
      </c>
      <c r="D1750" s="2">
        <v>26788</v>
      </c>
      <c r="E1750" s="2">
        <f t="shared" si="54"/>
        <v>1</v>
      </c>
      <c r="F1750" s="2">
        <f t="shared" si="55"/>
        <v>0</v>
      </c>
      <c r="G1750" s="2" t="s">
        <v>1607</v>
      </c>
      <c r="H1750" s="2" t="s">
        <v>1642</v>
      </c>
    </row>
    <row r="1751" spans="1:8" x14ac:dyDescent="0.3">
      <c r="A1751" s="2">
        <v>2012</v>
      </c>
      <c r="B1751" s="2">
        <v>1</v>
      </c>
      <c r="C1751" s="2">
        <v>3</v>
      </c>
      <c r="D1751" s="2">
        <v>4102</v>
      </c>
      <c r="E1751" s="2">
        <f t="shared" si="54"/>
        <v>0</v>
      </c>
      <c r="F1751" s="2">
        <f t="shared" si="55"/>
        <v>1</v>
      </c>
      <c r="G1751" s="2" t="s">
        <v>1624</v>
      </c>
      <c r="H1751" s="2" t="s">
        <v>1571</v>
      </c>
    </row>
    <row r="1752" spans="1:8" x14ac:dyDescent="0.3">
      <c r="A1752" s="2">
        <v>2012</v>
      </c>
      <c r="B1752" s="2">
        <v>0</v>
      </c>
      <c r="C1752" s="2">
        <v>0</v>
      </c>
      <c r="D1752" s="2">
        <v>5123</v>
      </c>
      <c r="E1752" s="2">
        <f t="shared" si="54"/>
        <v>0</v>
      </c>
      <c r="F1752" s="2">
        <f t="shared" si="55"/>
        <v>0</v>
      </c>
      <c r="G1752" s="2" t="s">
        <v>1676</v>
      </c>
      <c r="H1752" s="2" t="s">
        <v>1568</v>
      </c>
    </row>
    <row r="1753" spans="1:8" x14ac:dyDescent="0.3">
      <c r="A1753" s="2">
        <v>2012</v>
      </c>
      <c r="B1753" s="2">
        <v>1</v>
      </c>
      <c r="C1753" s="2">
        <v>4</v>
      </c>
      <c r="D1753" s="2">
        <v>10048</v>
      </c>
      <c r="E1753" s="2">
        <f t="shared" si="54"/>
        <v>0</v>
      </c>
      <c r="F1753" s="2">
        <f t="shared" si="55"/>
        <v>1</v>
      </c>
      <c r="G1753" s="2" t="s">
        <v>1783</v>
      </c>
      <c r="H1753" s="2" t="s">
        <v>1662</v>
      </c>
    </row>
    <row r="1754" spans="1:8" x14ac:dyDescent="0.3">
      <c r="A1754" s="2">
        <v>2012</v>
      </c>
      <c r="B1754" s="2">
        <v>2</v>
      </c>
      <c r="C1754" s="2">
        <v>2</v>
      </c>
      <c r="D1754" s="2">
        <v>32510</v>
      </c>
      <c r="E1754" s="2">
        <f t="shared" si="54"/>
        <v>0</v>
      </c>
      <c r="F1754" s="2">
        <f t="shared" si="55"/>
        <v>0</v>
      </c>
      <c r="G1754" s="2" t="s">
        <v>1582</v>
      </c>
      <c r="H1754" s="2" t="s">
        <v>1589</v>
      </c>
    </row>
    <row r="1755" spans="1:8" x14ac:dyDescent="0.3">
      <c r="A1755" s="2">
        <v>2012</v>
      </c>
      <c r="B1755" s="2">
        <v>2</v>
      </c>
      <c r="C1755" s="2">
        <v>1</v>
      </c>
      <c r="D1755" s="2">
        <v>24184</v>
      </c>
      <c r="E1755" s="2">
        <f t="shared" si="54"/>
        <v>1</v>
      </c>
      <c r="F1755" s="2">
        <f t="shared" si="55"/>
        <v>0</v>
      </c>
      <c r="G1755" s="2" t="s">
        <v>1689</v>
      </c>
      <c r="H1755" s="2" t="s">
        <v>1582</v>
      </c>
    </row>
    <row r="1756" spans="1:8" x14ac:dyDescent="0.3">
      <c r="A1756" s="2">
        <v>2012</v>
      </c>
      <c r="B1756" s="2">
        <v>1</v>
      </c>
      <c r="C1756" s="2">
        <v>2</v>
      </c>
      <c r="D1756" s="2">
        <v>42037</v>
      </c>
      <c r="E1756" s="2">
        <f t="shared" si="54"/>
        <v>0</v>
      </c>
      <c r="F1756" s="2">
        <f t="shared" si="55"/>
        <v>1</v>
      </c>
      <c r="G1756" s="2" t="s">
        <v>1573</v>
      </c>
      <c r="H1756" s="2" t="s">
        <v>1605</v>
      </c>
    </row>
    <row r="1757" spans="1:8" x14ac:dyDescent="0.3">
      <c r="A1757" s="2">
        <v>2012</v>
      </c>
      <c r="B1757" s="2">
        <v>3</v>
      </c>
      <c r="C1757" s="2">
        <v>2</v>
      </c>
      <c r="D1757" s="2">
        <v>49000</v>
      </c>
      <c r="E1757" s="2">
        <f t="shared" si="54"/>
        <v>1</v>
      </c>
      <c r="F1757" s="2">
        <f t="shared" si="55"/>
        <v>0</v>
      </c>
      <c r="G1757" s="2" t="s">
        <v>1597</v>
      </c>
      <c r="H1757" s="2" t="s">
        <v>1575</v>
      </c>
    </row>
    <row r="1758" spans="1:8" x14ac:dyDescent="0.3">
      <c r="A1758" s="2">
        <v>2012</v>
      </c>
      <c r="B1758" s="2">
        <v>1</v>
      </c>
      <c r="C1758" s="2">
        <v>2</v>
      </c>
      <c r="D1758" s="2">
        <v>45033</v>
      </c>
      <c r="E1758" s="2">
        <f t="shared" si="54"/>
        <v>0</v>
      </c>
      <c r="F1758" s="2">
        <f t="shared" si="55"/>
        <v>1</v>
      </c>
      <c r="G1758" s="2" t="s">
        <v>1574</v>
      </c>
      <c r="H1758" s="2" t="s">
        <v>1823</v>
      </c>
    </row>
    <row r="1759" spans="1:8" x14ac:dyDescent="0.3">
      <c r="A1759" s="2">
        <v>2012</v>
      </c>
      <c r="B1759" s="2">
        <v>2</v>
      </c>
      <c r="C1759" s="2">
        <v>1</v>
      </c>
      <c r="D1759" s="2">
        <v>31390</v>
      </c>
      <c r="E1759" s="2">
        <f t="shared" si="54"/>
        <v>1</v>
      </c>
      <c r="F1759" s="2">
        <f t="shared" si="55"/>
        <v>0</v>
      </c>
      <c r="G1759" s="2" t="s">
        <v>1599</v>
      </c>
      <c r="H1759" s="2" t="s">
        <v>1574</v>
      </c>
    </row>
    <row r="1760" spans="1:8" x14ac:dyDescent="0.3">
      <c r="A1760" s="2">
        <v>2012</v>
      </c>
      <c r="B1760" s="2">
        <v>1</v>
      </c>
      <c r="C1760" s="2">
        <v>2</v>
      </c>
      <c r="D1760" s="2">
        <v>80645</v>
      </c>
      <c r="E1760" s="2">
        <f t="shared" si="54"/>
        <v>0</v>
      </c>
      <c r="F1760" s="2">
        <f t="shared" si="55"/>
        <v>1</v>
      </c>
      <c r="G1760" s="2" t="s">
        <v>1577</v>
      </c>
      <c r="H1760" s="2" t="s">
        <v>1583</v>
      </c>
    </row>
    <row r="1761" spans="1:8" x14ac:dyDescent="0.3">
      <c r="A1761" s="2">
        <v>2012</v>
      </c>
      <c r="B1761" s="2">
        <v>2</v>
      </c>
      <c r="C1761" s="2">
        <v>1</v>
      </c>
      <c r="D1761" s="2">
        <v>24000</v>
      </c>
      <c r="E1761" s="2">
        <f t="shared" si="54"/>
        <v>1</v>
      </c>
      <c r="F1761" s="2">
        <f t="shared" si="55"/>
        <v>0</v>
      </c>
      <c r="G1761" s="2" t="s">
        <v>1658</v>
      </c>
      <c r="H1761" s="2" t="s">
        <v>1576</v>
      </c>
    </row>
    <row r="1762" spans="1:8" x14ac:dyDescent="0.3">
      <c r="A1762" s="2">
        <v>2012</v>
      </c>
      <c r="B1762" s="2">
        <v>2</v>
      </c>
      <c r="C1762" s="2">
        <v>1</v>
      </c>
      <c r="D1762" s="2">
        <v>4411</v>
      </c>
      <c r="E1762" s="2">
        <f t="shared" si="54"/>
        <v>1</v>
      </c>
      <c r="F1762" s="2">
        <f t="shared" si="55"/>
        <v>0</v>
      </c>
      <c r="G1762" s="2" t="s">
        <v>1578</v>
      </c>
      <c r="H1762" s="2" t="s">
        <v>1842</v>
      </c>
    </row>
    <row r="1763" spans="1:8" x14ac:dyDescent="0.3">
      <c r="A1763" s="2">
        <v>2012</v>
      </c>
      <c r="B1763" s="2">
        <v>1</v>
      </c>
      <c r="C1763" s="2">
        <v>0</v>
      </c>
      <c r="D1763" s="2">
        <v>16508</v>
      </c>
      <c r="E1763" s="2">
        <f t="shared" si="54"/>
        <v>1</v>
      </c>
      <c r="F1763" s="2">
        <f t="shared" si="55"/>
        <v>0</v>
      </c>
      <c r="G1763" s="2" t="s">
        <v>1578</v>
      </c>
      <c r="H1763" s="2" t="s">
        <v>1739</v>
      </c>
    </row>
    <row r="1764" spans="1:8" x14ac:dyDescent="0.3">
      <c r="A1764" s="2">
        <v>2012</v>
      </c>
      <c r="B1764" s="2">
        <v>3</v>
      </c>
      <c r="C1764" s="2">
        <v>0</v>
      </c>
      <c r="D1764" s="2">
        <v>29500</v>
      </c>
      <c r="E1764" s="2">
        <f t="shared" si="54"/>
        <v>1</v>
      </c>
      <c r="F1764" s="2">
        <f t="shared" si="55"/>
        <v>0</v>
      </c>
      <c r="G1764" s="2" t="s">
        <v>1718</v>
      </c>
      <c r="H1764" s="2" t="s">
        <v>1593</v>
      </c>
    </row>
    <row r="1765" spans="1:8" x14ac:dyDescent="0.3">
      <c r="A1765" s="2">
        <v>2012</v>
      </c>
      <c r="B1765" s="2">
        <v>0</v>
      </c>
      <c r="C1765" s="2">
        <v>1</v>
      </c>
      <c r="D1765" s="2">
        <v>16454</v>
      </c>
      <c r="E1765" s="2">
        <f t="shared" si="54"/>
        <v>0</v>
      </c>
      <c r="F1765" s="2">
        <f t="shared" si="55"/>
        <v>1</v>
      </c>
      <c r="G1765" s="2" t="s">
        <v>1593</v>
      </c>
      <c r="H1765" s="2" t="s">
        <v>1667</v>
      </c>
    </row>
    <row r="1766" spans="1:8" x14ac:dyDescent="0.3">
      <c r="A1766" s="2">
        <v>2012</v>
      </c>
      <c r="B1766" s="2">
        <v>0</v>
      </c>
      <c r="C1766" s="2">
        <v>1</v>
      </c>
      <c r="D1766" s="2">
        <v>13445</v>
      </c>
      <c r="E1766" s="2">
        <f t="shared" si="54"/>
        <v>0</v>
      </c>
      <c r="F1766" s="2">
        <f t="shared" si="55"/>
        <v>1</v>
      </c>
      <c r="G1766" s="2" t="s">
        <v>1784</v>
      </c>
      <c r="H1766" s="2" t="s">
        <v>1579</v>
      </c>
    </row>
    <row r="1767" spans="1:8" x14ac:dyDescent="0.3">
      <c r="A1767" s="2">
        <v>2012</v>
      </c>
      <c r="B1767" s="2">
        <v>0</v>
      </c>
      <c r="C1767" s="2">
        <v>3</v>
      </c>
      <c r="D1767" s="2">
        <v>15711</v>
      </c>
      <c r="E1767" s="2">
        <f t="shared" si="54"/>
        <v>0</v>
      </c>
      <c r="F1767" s="2">
        <f t="shared" si="55"/>
        <v>1</v>
      </c>
      <c r="G1767" s="2" t="s">
        <v>1662</v>
      </c>
      <c r="H1767" s="2" t="s">
        <v>1764</v>
      </c>
    </row>
    <row r="1768" spans="1:8" x14ac:dyDescent="0.3">
      <c r="A1768" s="2">
        <v>2012</v>
      </c>
      <c r="B1768" s="2">
        <v>1</v>
      </c>
      <c r="C1768" s="2">
        <v>0</v>
      </c>
      <c r="D1768" s="2">
        <v>52254</v>
      </c>
      <c r="E1768" s="2">
        <f t="shared" si="54"/>
        <v>1</v>
      </c>
      <c r="F1768" s="2">
        <f t="shared" si="55"/>
        <v>0</v>
      </c>
      <c r="G1768" s="2" t="s">
        <v>1583</v>
      </c>
      <c r="H1768" s="2" t="s">
        <v>1594</v>
      </c>
    </row>
    <row r="1769" spans="1:8" x14ac:dyDescent="0.3">
      <c r="A1769" s="2">
        <v>2012</v>
      </c>
      <c r="B1769" s="2">
        <v>2</v>
      </c>
      <c r="C1769" s="2">
        <v>4</v>
      </c>
      <c r="D1769" s="2">
        <v>3156</v>
      </c>
      <c r="E1769" s="2">
        <f t="shared" si="54"/>
        <v>0</v>
      </c>
      <c r="F1769" s="2">
        <f t="shared" si="55"/>
        <v>1</v>
      </c>
      <c r="G1769" s="2" t="s">
        <v>1785</v>
      </c>
      <c r="H1769" s="2" t="s">
        <v>1593</v>
      </c>
    </row>
    <row r="1770" spans="1:8" x14ac:dyDescent="0.3">
      <c r="A1770" s="2">
        <v>2013</v>
      </c>
      <c r="B1770" s="2">
        <v>1</v>
      </c>
      <c r="C1770" s="2">
        <v>1</v>
      </c>
      <c r="D1770" s="2">
        <v>23200</v>
      </c>
      <c r="E1770" s="2">
        <f t="shared" si="54"/>
        <v>0</v>
      </c>
      <c r="F1770" s="2">
        <f t="shared" si="55"/>
        <v>0</v>
      </c>
      <c r="G1770" s="2" t="s">
        <v>1576</v>
      </c>
      <c r="H1770" s="2" t="s">
        <v>1585</v>
      </c>
    </row>
    <row r="1771" spans="1:8" x14ac:dyDescent="0.3">
      <c r="A1771" s="2">
        <v>2013</v>
      </c>
      <c r="B1771" s="2">
        <v>3</v>
      </c>
      <c r="C1771" s="2">
        <v>3</v>
      </c>
      <c r="D1771" s="2">
        <v>29139</v>
      </c>
      <c r="E1771" s="2">
        <f t="shared" si="54"/>
        <v>0</v>
      </c>
      <c r="F1771" s="2">
        <f t="shared" si="55"/>
        <v>0</v>
      </c>
      <c r="G1771" s="2" t="s">
        <v>1658</v>
      </c>
      <c r="H1771" s="2" t="s">
        <v>1583</v>
      </c>
    </row>
    <row r="1772" spans="1:8" x14ac:dyDescent="0.3">
      <c r="A1772" s="2">
        <v>2013</v>
      </c>
      <c r="B1772" s="2">
        <v>1</v>
      </c>
      <c r="C1772" s="2">
        <v>1</v>
      </c>
      <c r="D1772" s="2">
        <v>35678</v>
      </c>
      <c r="E1772" s="2">
        <f t="shared" si="54"/>
        <v>0</v>
      </c>
      <c r="F1772" s="2">
        <f t="shared" si="55"/>
        <v>0</v>
      </c>
      <c r="G1772" s="2" t="s">
        <v>1574</v>
      </c>
      <c r="H1772" s="2" t="s">
        <v>1835</v>
      </c>
    </row>
    <row r="1773" spans="1:8" x14ac:dyDescent="0.3">
      <c r="A1773" s="2">
        <v>2013</v>
      </c>
      <c r="B1773" s="2">
        <v>1</v>
      </c>
      <c r="C1773" s="2">
        <v>1</v>
      </c>
      <c r="D1773" s="2">
        <v>3824</v>
      </c>
      <c r="E1773" s="2">
        <f t="shared" si="54"/>
        <v>0</v>
      </c>
      <c r="F1773" s="2">
        <f t="shared" si="55"/>
        <v>0</v>
      </c>
      <c r="G1773" s="2" t="s">
        <v>1568</v>
      </c>
      <c r="H1773" s="2" t="s">
        <v>1676</v>
      </c>
    </row>
    <row r="1774" spans="1:8" x14ac:dyDescent="0.3">
      <c r="A1774" s="2">
        <v>2013</v>
      </c>
      <c r="B1774" s="2">
        <v>4</v>
      </c>
      <c r="C1774" s="2">
        <v>0</v>
      </c>
      <c r="D1774" s="2">
        <v>21000</v>
      </c>
      <c r="E1774" s="2">
        <f t="shared" si="54"/>
        <v>1</v>
      </c>
      <c r="F1774" s="2">
        <f t="shared" si="55"/>
        <v>0</v>
      </c>
      <c r="G1774" s="2" t="s">
        <v>1662</v>
      </c>
      <c r="H1774" s="2" t="s">
        <v>1621</v>
      </c>
    </row>
    <row r="1775" spans="1:8" x14ac:dyDescent="0.3">
      <c r="A1775" s="2">
        <v>2013</v>
      </c>
      <c r="B1775" s="2">
        <v>0</v>
      </c>
      <c r="C1775" s="2">
        <v>0</v>
      </c>
      <c r="D1775" s="2">
        <v>15304</v>
      </c>
      <c r="E1775" s="2">
        <f t="shared" si="54"/>
        <v>0</v>
      </c>
      <c r="F1775" s="2">
        <f t="shared" si="55"/>
        <v>0</v>
      </c>
      <c r="G1775" s="2" t="s">
        <v>1611</v>
      </c>
      <c r="H1775" s="2" t="s">
        <v>1601</v>
      </c>
    </row>
    <row r="1776" spans="1:8" x14ac:dyDescent="0.3">
      <c r="A1776" s="2">
        <v>2013</v>
      </c>
      <c r="B1776" s="2">
        <v>1</v>
      </c>
      <c r="C1776" s="2">
        <v>3</v>
      </c>
      <c r="D1776" s="2">
        <v>28717</v>
      </c>
      <c r="E1776" s="2">
        <f t="shared" si="54"/>
        <v>0</v>
      </c>
      <c r="F1776" s="2">
        <f t="shared" si="55"/>
        <v>1</v>
      </c>
      <c r="G1776" s="2" t="s">
        <v>1640</v>
      </c>
      <c r="H1776" s="2" t="s">
        <v>1601</v>
      </c>
    </row>
    <row r="1777" spans="1:8" x14ac:dyDescent="0.3">
      <c r="A1777" s="2">
        <v>2013</v>
      </c>
      <c r="B1777" s="2">
        <v>1</v>
      </c>
      <c r="C1777" s="2">
        <v>3</v>
      </c>
      <c r="D1777" s="2">
        <v>36609</v>
      </c>
      <c r="E1777" s="2">
        <f t="shared" si="54"/>
        <v>0</v>
      </c>
      <c r="F1777" s="2">
        <f t="shared" si="55"/>
        <v>1</v>
      </c>
      <c r="G1777" s="2" t="s">
        <v>1601</v>
      </c>
      <c r="H1777" s="2" t="s">
        <v>1824</v>
      </c>
    </row>
    <row r="1778" spans="1:8" x14ac:dyDescent="0.3">
      <c r="A1778" s="2">
        <v>2013</v>
      </c>
      <c r="B1778" s="2">
        <v>0</v>
      </c>
      <c r="C1778" s="2">
        <v>0</v>
      </c>
      <c r="D1778" s="2">
        <v>37778</v>
      </c>
      <c r="E1778" s="2">
        <f t="shared" si="54"/>
        <v>0</v>
      </c>
      <c r="F1778" s="2">
        <f t="shared" si="55"/>
        <v>0</v>
      </c>
      <c r="G1778" s="2" t="s">
        <v>1588</v>
      </c>
      <c r="H1778" s="2" t="s">
        <v>1608</v>
      </c>
    </row>
    <row r="1779" spans="1:8" x14ac:dyDescent="0.3">
      <c r="A1779" s="2">
        <v>2013</v>
      </c>
      <c r="B1779" s="2">
        <v>1</v>
      </c>
      <c r="C1779" s="2">
        <v>0</v>
      </c>
      <c r="D1779" s="2">
        <v>36034</v>
      </c>
      <c r="E1779" s="2">
        <f t="shared" si="54"/>
        <v>1</v>
      </c>
      <c r="F1779" s="2">
        <f t="shared" si="55"/>
        <v>0</v>
      </c>
      <c r="G1779" s="2" t="s">
        <v>1582</v>
      </c>
      <c r="H1779" s="2" t="s">
        <v>1642</v>
      </c>
    </row>
    <row r="1780" spans="1:8" x14ac:dyDescent="0.3">
      <c r="A1780" s="2">
        <v>2013</v>
      </c>
      <c r="B1780" s="2">
        <v>0</v>
      </c>
      <c r="C1780" s="2">
        <v>0</v>
      </c>
      <c r="D1780" s="2">
        <v>34977</v>
      </c>
      <c r="E1780" s="2">
        <f t="shared" si="54"/>
        <v>0</v>
      </c>
      <c r="F1780" s="2">
        <f t="shared" si="55"/>
        <v>0</v>
      </c>
      <c r="G1780" s="2" t="s">
        <v>1604</v>
      </c>
      <c r="H1780" s="2" t="s">
        <v>1573</v>
      </c>
    </row>
    <row r="1781" spans="1:8" x14ac:dyDescent="0.3">
      <c r="A1781" s="2">
        <v>2013</v>
      </c>
      <c r="B1781" s="2">
        <v>0</v>
      </c>
      <c r="C1781" s="2">
        <v>2</v>
      </c>
      <c r="D1781" s="2">
        <v>35154</v>
      </c>
      <c r="E1781" s="2">
        <f t="shared" si="54"/>
        <v>0</v>
      </c>
      <c r="F1781" s="2">
        <f t="shared" si="55"/>
        <v>1</v>
      </c>
      <c r="G1781" s="2" t="s">
        <v>1573</v>
      </c>
      <c r="H1781" s="2" t="s">
        <v>1582</v>
      </c>
    </row>
    <row r="1782" spans="1:8" x14ac:dyDescent="0.3">
      <c r="A1782" s="2">
        <v>2013</v>
      </c>
      <c r="B1782" s="2">
        <v>1</v>
      </c>
      <c r="C1782" s="2">
        <v>0</v>
      </c>
      <c r="D1782" s="2">
        <v>41580</v>
      </c>
      <c r="E1782" s="2">
        <f t="shared" si="54"/>
        <v>1</v>
      </c>
      <c r="F1782" s="2">
        <f t="shared" si="55"/>
        <v>0</v>
      </c>
      <c r="G1782" s="2" t="s">
        <v>1642</v>
      </c>
      <c r="H1782" s="2" t="s">
        <v>1582</v>
      </c>
    </row>
    <row r="1783" spans="1:8" x14ac:dyDescent="0.3">
      <c r="A1783" s="2">
        <v>2013</v>
      </c>
      <c r="B1783" s="2">
        <v>4</v>
      </c>
      <c r="C1783" s="2">
        <v>1</v>
      </c>
      <c r="D1783" s="2">
        <v>30303</v>
      </c>
      <c r="E1783" s="2">
        <f t="shared" si="54"/>
        <v>1</v>
      </c>
      <c r="F1783" s="2">
        <f t="shared" si="55"/>
        <v>0</v>
      </c>
      <c r="G1783" s="2" t="s">
        <v>1573</v>
      </c>
      <c r="H1783" s="2" t="s">
        <v>1608</v>
      </c>
    </row>
    <row r="1784" spans="1:8" x14ac:dyDescent="0.3">
      <c r="A1784" s="2">
        <v>2013</v>
      </c>
      <c r="B1784" s="2">
        <v>1</v>
      </c>
      <c r="C1784" s="2">
        <v>0</v>
      </c>
      <c r="D1784" s="2">
        <v>38286</v>
      </c>
      <c r="E1784" s="2">
        <f t="shared" si="54"/>
        <v>1</v>
      </c>
      <c r="F1784" s="2">
        <f t="shared" si="55"/>
        <v>0</v>
      </c>
      <c r="G1784" s="2" t="s">
        <v>1582</v>
      </c>
      <c r="H1784" s="2" t="s">
        <v>1604</v>
      </c>
    </row>
    <row r="1785" spans="1:8" x14ac:dyDescent="0.3">
      <c r="A1785" s="2">
        <v>2013</v>
      </c>
      <c r="B1785" s="2">
        <v>1</v>
      </c>
      <c r="C1785" s="2">
        <v>3</v>
      </c>
      <c r="D1785" s="2">
        <v>45580</v>
      </c>
      <c r="E1785" s="2">
        <f t="shared" si="54"/>
        <v>0</v>
      </c>
      <c r="F1785" s="2">
        <f t="shared" si="55"/>
        <v>1</v>
      </c>
      <c r="G1785" s="2" t="s">
        <v>1588</v>
      </c>
      <c r="H1785" s="2" t="s">
        <v>1606</v>
      </c>
    </row>
    <row r="1786" spans="1:8" x14ac:dyDescent="0.3">
      <c r="A1786" s="2">
        <v>2013</v>
      </c>
      <c r="B1786" s="2">
        <v>2</v>
      </c>
      <c r="C1786" s="2">
        <v>0</v>
      </c>
      <c r="D1786" s="2">
        <v>39436</v>
      </c>
      <c r="E1786" s="2">
        <f t="shared" si="54"/>
        <v>1</v>
      </c>
      <c r="F1786" s="2">
        <f t="shared" si="55"/>
        <v>0</v>
      </c>
      <c r="G1786" s="2" t="s">
        <v>1582</v>
      </c>
      <c r="H1786" s="2" t="s">
        <v>1647</v>
      </c>
    </row>
    <row r="1787" spans="1:8" x14ac:dyDescent="0.3">
      <c r="A1787" s="2">
        <v>2013</v>
      </c>
      <c r="B1787" s="2">
        <v>3</v>
      </c>
      <c r="C1787" s="2">
        <v>0</v>
      </c>
      <c r="D1787" s="2">
        <v>15421</v>
      </c>
      <c r="E1787" s="2">
        <f t="shared" si="54"/>
        <v>1</v>
      </c>
      <c r="F1787" s="2">
        <f t="shared" si="55"/>
        <v>0</v>
      </c>
      <c r="G1787" s="2" t="s">
        <v>1593</v>
      </c>
      <c r="H1787" s="2" t="s">
        <v>1793</v>
      </c>
    </row>
    <row r="1788" spans="1:8" x14ac:dyDescent="0.3">
      <c r="A1788" s="2">
        <v>2013</v>
      </c>
      <c r="B1788" s="2">
        <v>2</v>
      </c>
      <c r="C1788" s="2">
        <v>1</v>
      </c>
      <c r="D1788" s="2">
        <v>14756</v>
      </c>
      <c r="E1788" s="2">
        <f t="shared" si="54"/>
        <v>1</v>
      </c>
      <c r="F1788" s="2">
        <f t="shared" si="55"/>
        <v>0</v>
      </c>
      <c r="G1788" s="2" t="s">
        <v>1701</v>
      </c>
      <c r="H1788" s="2" t="s">
        <v>1593</v>
      </c>
    </row>
    <row r="1789" spans="1:8" x14ac:dyDescent="0.3">
      <c r="A1789" s="2">
        <v>2013</v>
      </c>
      <c r="B1789" s="2">
        <v>4</v>
      </c>
      <c r="C1789" s="2">
        <v>2</v>
      </c>
      <c r="D1789" s="2">
        <v>19500</v>
      </c>
      <c r="E1789" s="2">
        <f t="shared" si="54"/>
        <v>1</v>
      </c>
      <c r="F1789" s="2">
        <f t="shared" si="55"/>
        <v>0</v>
      </c>
      <c r="G1789" s="2" t="s">
        <v>1716</v>
      </c>
      <c r="H1789" s="2" t="s">
        <v>1593</v>
      </c>
    </row>
    <row r="1790" spans="1:8" x14ac:dyDescent="0.3">
      <c r="A1790" s="2">
        <v>2013</v>
      </c>
      <c r="B1790" s="2">
        <v>9</v>
      </c>
      <c r="C1790" s="2">
        <v>8</v>
      </c>
      <c r="D1790" s="2">
        <v>11121</v>
      </c>
      <c r="E1790" s="2">
        <f t="shared" si="54"/>
        <v>1</v>
      </c>
      <c r="F1790" s="2">
        <f t="shared" si="55"/>
        <v>0</v>
      </c>
      <c r="G1790" s="2" t="s">
        <v>1593</v>
      </c>
      <c r="H1790" s="2" t="s">
        <v>1716</v>
      </c>
    </row>
    <row r="1791" spans="1:8" x14ac:dyDescent="0.3">
      <c r="A1791" s="2">
        <v>2013</v>
      </c>
      <c r="B1791" s="2">
        <v>5</v>
      </c>
      <c r="C1791" s="2">
        <v>0</v>
      </c>
      <c r="D1791" s="2">
        <v>14397</v>
      </c>
      <c r="E1791" s="2">
        <f t="shared" si="54"/>
        <v>1</v>
      </c>
      <c r="F1791" s="2">
        <f t="shared" si="55"/>
        <v>0</v>
      </c>
      <c r="G1791" s="2" t="s">
        <v>1786</v>
      </c>
      <c r="H1791" s="2" t="s">
        <v>1604</v>
      </c>
    </row>
    <row r="1792" spans="1:8" x14ac:dyDescent="0.3">
      <c r="A1792" s="2">
        <v>2020</v>
      </c>
      <c r="B1792" s="2">
        <v>1</v>
      </c>
      <c r="C1792" s="2">
        <v>1</v>
      </c>
      <c r="D1792" s="2">
        <v>300</v>
      </c>
      <c r="E1792" s="2">
        <f t="shared" si="54"/>
        <v>0</v>
      </c>
      <c r="F1792" s="2">
        <f t="shared" si="55"/>
        <v>0</v>
      </c>
      <c r="G1792" s="2" t="s">
        <v>1676</v>
      </c>
      <c r="H1792" s="2" t="s">
        <v>1826</v>
      </c>
    </row>
    <row r="1793" spans="1:8" x14ac:dyDescent="0.3">
      <c r="A1793" s="2">
        <v>2013</v>
      </c>
      <c r="B1793" s="2">
        <v>2</v>
      </c>
      <c r="C1793" s="2">
        <v>1</v>
      </c>
      <c r="D1793" s="2">
        <v>6785</v>
      </c>
      <c r="E1793" s="2">
        <f t="shared" si="54"/>
        <v>1</v>
      </c>
      <c r="F1793" s="2">
        <f t="shared" si="55"/>
        <v>0</v>
      </c>
      <c r="G1793" s="2" t="s">
        <v>1569</v>
      </c>
      <c r="H1793" s="2" t="s">
        <v>1630</v>
      </c>
    </row>
    <row r="1794" spans="1:8" x14ac:dyDescent="0.3">
      <c r="A1794" s="2">
        <v>2013</v>
      </c>
      <c r="B1794" s="2">
        <v>2</v>
      </c>
      <c r="C1794" s="2">
        <v>0</v>
      </c>
      <c r="D1794" s="2">
        <v>19500</v>
      </c>
      <c r="E1794" s="2">
        <f t="shared" si="54"/>
        <v>1</v>
      </c>
      <c r="F1794" s="2">
        <f t="shared" si="55"/>
        <v>0</v>
      </c>
      <c r="G1794" s="2" t="s">
        <v>1662</v>
      </c>
      <c r="H1794" s="2" t="s">
        <v>1638</v>
      </c>
    </row>
    <row r="1795" spans="1:8" x14ac:dyDescent="0.3">
      <c r="A1795" s="2">
        <v>2013</v>
      </c>
      <c r="B1795" s="2">
        <v>2</v>
      </c>
      <c r="C1795" s="2">
        <v>0</v>
      </c>
      <c r="D1795" s="2">
        <v>35809</v>
      </c>
      <c r="E1795" s="2">
        <f t="shared" ref="E1795:E1858" si="56">IF(B1795 &gt; C1795, 1, 0)</f>
        <v>1</v>
      </c>
      <c r="F1795" s="2">
        <f t="shared" ref="F1795:F1858" si="57">IF(C1795 &gt;B1795, 1, 0)</f>
        <v>0</v>
      </c>
      <c r="G1795" s="2" t="s">
        <v>1573</v>
      </c>
      <c r="H1795" s="2" t="s">
        <v>1710</v>
      </c>
    </row>
    <row r="1796" spans="1:8" x14ac:dyDescent="0.3">
      <c r="A1796" s="2">
        <v>2013</v>
      </c>
      <c r="B1796" s="2">
        <v>0</v>
      </c>
      <c r="C1796" s="2">
        <v>0</v>
      </c>
      <c r="D1796" s="2">
        <v>38378</v>
      </c>
      <c r="E1796" s="2">
        <f t="shared" si="56"/>
        <v>0</v>
      </c>
      <c r="F1796" s="2">
        <f t="shared" si="57"/>
        <v>0</v>
      </c>
      <c r="G1796" s="2" t="s">
        <v>1582</v>
      </c>
      <c r="H1796" s="2" t="s">
        <v>1694</v>
      </c>
    </row>
    <row r="1797" spans="1:8" x14ac:dyDescent="0.3">
      <c r="A1797" s="2">
        <v>2013</v>
      </c>
      <c r="B1797" s="2">
        <v>2</v>
      </c>
      <c r="C1797" s="2">
        <v>1</v>
      </c>
      <c r="D1797" s="2">
        <v>38018</v>
      </c>
      <c r="E1797" s="2">
        <f t="shared" si="56"/>
        <v>1</v>
      </c>
      <c r="F1797" s="2">
        <f t="shared" si="57"/>
        <v>0</v>
      </c>
      <c r="G1797" s="2" t="s">
        <v>1582</v>
      </c>
      <c r="H1797" s="2" t="s">
        <v>1710</v>
      </c>
    </row>
    <row r="1798" spans="1:8" x14ac:dyDescent="0.3">
      <c r="A1798" s="2">
        <v>2013</v>
      </c>
      <c r="B1798" s="2">
        <v>4</v>
      </c>
      <c r="C1798" s="2">
        <v>1</v>
      </c>
      <c r="D1798" s="2">
        <v>8500</v>
      </c>
      <c r="E1798" s="2">
        <f t="shared" si="56"/>
        <v>1</v>
      </c>
      <c r="F1798" s="2">
        <f t="shared" si="57"/>
        <v>0</v>
      </c>
      <c r="G1798" s="2" t="s">
        <v>1701</v>
      </c>
      <c r="H1798" s="2" t="s">
        <v>1656</v>
      </c>
    </row>
    <row r="1799" spans="1:8" x14ac:dyDescent="0.3">
      <c r="A1799" s="2">
        <v>2013</v>
      </c>
      <c r="B1799" s="2">
        <v>1</v>
      </c>
      <c r="C1799" s="2">
        <v>0</v>
      </c>
      <c r="D1799" s="2">
        <v>7103</v>
      </c>
      <c r="E1799" s="2">
        <f t="shared" si="56"/>
        <v>1</v>
      </c>
      <c r="F1799" s="2">
        <f t="shared" si="57"/>
        <v>0</v>
      </c>
      <c r="G1799" s="2" t="s">
        <v>1690</v>
      </c>
      <c r="H1799" s="2" t="s">
        <v>1632</v>
      </c>
    </row>
    <row r="1800" spans="1:8" x14ac:dyDescent="0.3">
      <c r="A1800" s="2">
        <v>2013</v>
      </c>
      <c r="B1800" s="2">
        <v>1</v>
      </c>
      <c r="C1800" s="2">
        <v>0</v>
      </c>
      <c r="D1800" s="2">
        <v>46052</v>
      </c>
      <c r="E1800" s="2">
        <f t="shared" si="56"/>
        <v>1</v>
      </c>
      <c r="F1800" s="2">
        <f t="shared" si="57"/>
        <v>0</v>
      </c>
      <c r="G1800" s="2" t="s">
        <v>1579</v>
      </c>
      <c r="H1800" s="2" t="s">
        <v>1801</v>
      </c>
    </row>
    <row r="1801" spans="1:8" x14ac:dyDescent="0.3">
      <c r="A1801" s="2">
        <v>2013</v>
      </c>
      <c r="B1801" s="2">
        <v>1</v>
      </c>
      <c r="C1801" s="2">
        <v>1</v>
      </c>
      <c r="D1801" s="2">
        <v>46052</v>
      </c>
      <c r="E1801" s="2">
        <f t="shared" si="56"/>
        <v>0</v>
      </c>
      <c r="F1801" s="2">
        <f t="shared" si="57"/>
        <v>0</v>
      </c>
      <c r="G1801" s="2" t="s">
        <v>1579</v>
      </c>
      <c r="H1801" s="2" t="s">
        <v>1859</v>
      </c>
    </row>
    <row r="1802" spans="1:8" x14ac:dyDescent="0.3">
      <c r="A1802" s="2">
        <v>2019</v>
      </c>
      <c r="B1802" s="2">
        <v>2</v>
      </c>
      <c r="C1802" s="2">
        <v>4</v>
      </c>
      <c r="D1802" s="2">
        <v>20975</v>
      </c>
      <c r="E1802" s="2">
        <f t="shared" si="56"/>
        <v>0</v>
      </c>
      <c r="F1802" s="2">
        <f t="shared" si="57"/>
        <v>1</v>
      </c>
      <c r="G1802" s="2" t="s">
        <v>1757</v>
      </c>
      <c r="H1802" s="2" t="s">
        <v>1642</v>
      </c>
    </row>
    <row r="1803" spans="1:8" x14ac:dyDescent="0.3">
      <c r="A1803" s="2">
        <v>2019</v>
      </c>
      <c r="B1803" s="2">
        <v>2</v>
      </c>
      <c r="C1803" s="2">
        <v>3</v>
      </c>
      <c r="D1803" s="2">
        <v>26203</v>
      </c>
      <c r="E1803" s="2">
        <f t="shared" si="56"/>
        <v>0</v>
      </c>
      <c r="F1803" s="2">
        <f t="shared" si="57"/>
        <v>1</v>
      </c>
      <c r="G1803" s="2" t="s">
        <v>1787</v>
      </c>
      <c r="H1803" s="2" t="s">
        <v>1583</v>
      </c>
    </row>
    <row r="1804" spans="1:8" x14ac:dyDescent="0.3">
      <c r="A1804" s="2">
        <v>2012</v>
      </c>
      <c r="B1804" s="2">
        <v>0</v>
      </c>
      <c r="C1804" s="2">
        <v>0</v>
      </c>
      <c r="D1804" s="2">
        <v>7412</v>
      </c>
      <c r="E1804" s="2">
        <f t="shared" si="56"/>
        <v>0</v>
      </c>
      <c r="F1804" s="2">
        <f t="shared" si="57"/>
        <v>0</v>
      </c>
      <c r="G1804" s="2" t="s">
        <v>1628</v>
      </c>
      <c r="H1804" s="2" t="s">
        <v>1819</v>
      </c>
    </row>
    <row r="1805" spans="1:8" x14ac:dyDescent="0.3">
      <c r="A1805" s="2">
        <v>2012</v>
      </c>
      <c r="B1805" s="2">
        <v>1</v>
      </c>
      <c r="C1805" s="2">
        <v>3</v>
      </c>
      <c r="D1805" s="2">
        <v>1865</v>
      </c>
      <c r="E1805" s="2">
        <f t="shared" si="56"/>
        <v>0</v>
      </c>
      <c r="F1805" s="2">
        <f t="shared" si="57"/>
        <v>1</v>
      </c>
      <c r="G1805" s="2" t="s">
        <v>1636</v>
      </c>
      <c r="H1805" s="2" t="s">
        <v>1571</v>
      </c>
    </row>
    <row r="1806" spans="1:8" x14ac:dyDescent="0.3">
      <c r="A1806" s="2">
        <v>2012</v>
      </c>
      <c r="B1806" s="2">
        <v>1</v>
      </c>
      <c r="C1806" s="2">
        <v>1</v>
      </c>
      <c r="D1806" s="2">
        <v>36142</v>
      </c>
      <c r="E1806" s="2">
        <f t="shared" si="56"/>
        <v>0</v>
      </c>
      <c r="F1806" s="2">
        <f t="shared" si="57"/>
        <v>0</v>
      </c>
      <c r="G1806" s="2" t="s">
        <v>1694</v>
      </c>
      <c r="H1806" s="2" t="s">
        <v>1608</v>
      </c>
    </row>
    <row r="1807" spans="1:8" x14ac:dyDescent="0.3">
      <c r="A1807" s="2">
        <v>2012</v>
      </c>
      <c r="B1807" s="2">
        <v>1</v>
      </c>
      <c r="C1807" s="2">
        <v>0</v>
      </c>
      <c r="D1807" s="2">
        <v>36763</v>
      </c>
      <c r="E1807" s="2">
        <f t="shared" si="56"/>
        <v>1</v>
      </c>
      <c r="F1807" s="2">
        <f t="shared" si="57"/>
        <v>0</v>
      </c>
      <c r="G1807" s="2" t="s">
        <v>1694</v>
      </c>
      <c r="H1807" s="2" t="s">
        <v>1588</v>
      </c>
    </row>
    <row r="1808" spans="1:8" x14ac:dyDescent="0.3">
      <c r="A1808" s="2">
        <v>2012</v>
      </c>
      <c r="B1808" s="2">
        <v>5</v>
      </c>
      <c r="C1808" s="2">
        <v>0</v>
      </c>
      <c r="D1808" s="2">
        <v>28683</v>
      </c>
      <c r="E1808" s="2">
        <f t="shared" si="56"/>
        <v>1</v>
      </c>
      <c r="F1808" s="2">
        <f t="shared" si="57"/>
        <v>0</v>
      </c>
      <c r="G1808" s="2" t="s">
        <v>1637</v>
      </c>
      <c r="H1808" s="2" t="s">
        <v>1820</v>
      </c>
    </row>
    <row r="1809" spans="1:8" x14ac:dyDescent="0.3">
      <c r="A1809" s="2">
        <v>2012</v>
      </c>
      <c r="B1809" s="2">
        <v>0</v>
      </c>
      <c r="C1809" s="2">
        <v>0</v>
      </c>
      <c r="D1809" s="2">
        <v>25030</v>
      </c>
      <c r="E1809" s="2">
        <f t="shared" si="56"/>
        <v>0</v>
      </c>
      <c r="F1809" s="2">
        <f t="shared" si="57"/>
        <v>0</v>
      </c>
      <c r="G1809" s="2" t="s">
        <v>1694</v>
      </c>
      <c r="H1809" s="2" t="s">
        <v>1847</v>
      </c>
    </row>
    <row r="1810" spans="1:8" x14ac:dyDescent="0.3">
      <c r="A1810" s="2">
        <v>2013</v>
      </c>
      <c r="B1810" s="2">
        <v>1</v>
      </c>
      <c r="C1810" s="2">
        <v>2</v>
      </c>
      <c r="D1810" s="2">
        <v>6000</v>
      </c>
      <c r="E1810" s="2">
        <f t="shared" si="56"/>
        <v>0</v>
      </c>
      <c r="F1810" s="2">
        <f t="shared" si="57"/>
        <v>1</v>
      </c>
      <c r="G1810" s="2" t="s">
        <v>1629</v>
      </c>
      <c r="H1810" s="2" t="s">
        <v>1593</v>
      </c>
    </row>
    <row r="1811" spans="1:8" x14ac:dyDescent="0.3">
      <c r="A1811" s="2">
        <v>2014</v>
      </c>
      <c r="B1811" s="2">
        <v>3</v>
      </c>
      <c r="C1811" s="2">
        <v>0</v>
      </c>
      <c r="D1811" s="2">
        <v>58768</v>
      </c>
      <c r="E1811" s="2">
        <f t="shared" si="56"/>
        <v>1</v>
      </c>
      <c r="F1811" s="2">
        <f t="shared" si="57"/>
        <v>0</v>
      </c>
      <c r="G1811" s="2" t="s">
        <v>1585</v>
      </c>
      <c r="H1811" s="2" t="s">
        <v>1609</v>
      </c>
    </row>
    <row r="1812" spans="1:8" x14ac:dyDescent="0.3">
      <c r="A1812" s="2">
        <v>2014</v>
      </c>
      <c r="B1812" s="2">
        <v>2</v>
      </c>
      <c r="C1812" s="2">
        <v>0</v>
      </c>
      <c r="D1812" s="2">
        <v>30000</v>
      </c>
      <c r="E1812" s="2">
        <f t="shared" si="56"/>
        <v>1</v>
      </c>
      <c r="F1812" s="2">
        <f t="shared" si="57"/>
        <v>0</v>
      </c>
      <c r="G1812" s="2" t="s">
        <v>1598</v>
      </c>
      <c r="H1812" s="2" t="s">
        <v>1609</v>
      </c>
    </row>
    <row r="1813" spans="1:8" x14ac:dyDescent="0.3">
      <c r="A1813" s="2">
        <v>2014</v>
      </c>
      <c r="B1813" s="2">
        <v>1</v>
      </c>
      <c r="C1813" s="2">
        <v>2</v>
      </c>
      <c r="D1813" s="2">
        <v>49200</v>
      </c>
      <c r="E1813" s="2">
        <f t="shared" si="56"/>
        <v>0</v>
      </c>
      <c r="F1813" s="2">
        <f t="shared" si="57"/>
        <v>1</v>
      </c>
      <c r="G1813" s="2" t="s">
        <v>1686</v>
      </c>
      <c r="H1813" s="2" t="s">
        <v>1585</v>
      </c>
    </row>
    <row r="1814" spans="1:8" x14ac:dyDescent="0.3">
      <c r="A1814" s="2">
        <v>2014</v>
      </c>
      <c r="B1814" s="2">
        <v>3</v>
      </c>
      <c r="C1814" s="2">
        <v>1</v>
      </c>
      <c r="D1814" s="2">
        <v>54010</v>
      </c>
      <c r="E1814" s="2">
        <f t="shared" si="56"/>
        <v>1</v>
      </c>
      <c r="F1814" s="2">
        <f t="shared" si="57"/>
        <v>0</v>
      </c>
      <c r="G1814" s="2" t="s">
        <v>1596</v>
      </c>
      <c r="H1814" s="2" t="s">
        <v>1577</v>
      </c>
    </row>
    <row r="1815" spans="1:8" x14ac:dyDescent="0.3">
      <c r="A1815" s="2">
        <v>2014</v>
      </c>
      <c r="B1815" s="2">
        <v>1</v>
      </c>
      <c r="C1815" s="2">
        <v>0</v>
      </c>
      <c r="D1815" s="2">
        <v>75024</v>
      </c>
      <c r="E1815" s="2">
        <f t="shared" si="56"/>
        <v>1</v>
      </c>
      <c r="F1815" s="2">
        <f t="shared" si="57"/>
        <v>0</v>
      </c>
      <c r="G1815" s="2" t="s">
        <v>1623</v>
      </c>
      <c r="H1815" s="2" t="s">
        <v>1585</v>
      </c>
    </row>
    <row r="1816" spans="1:8" x14ac:dyDescent="0.3">
      <c r="A1816" s="2">
        <v>2014</v>
      </c>
      <c r="B1816" s="2">
        <v>3</v>
      </c>
      <c r="C1816" s="2">
        <v>1</v>
      </c>
      <c r="D1816" s="2">
        <v>50600</v>
      </c>
      <c r="E1816" s="2">
        <f t="shared" si="56"/>
        <v>1</v>
      </c>
      <c r="F1816" s="2">
        <f t="shared" si="57"/>
        <v>0</v>
      </c>
      <c r="G1816" s="2" t="s">
        <v>1600</v>
      </c>
      <c r="H1816" s="2" t="s">
        <v>1820</v>
      </c>
    </row>
    <row r="1817" spans="1:8" x14ac:dyDescent="0.3">
      <c r="A1817" s="2">
        <v>2014</v>
      </c>
      <c r="B1817" s="2">
        <v>0</v>
      </c>
      <c r="C1817" s="2">
        <v>0</v>
      </c>
      <c r="D1817" s="2">
        <v>60168</v>
      </c>
      <c r="E1817" s="2">
        <f t="shared" si="56"/>
        <v>0</v>
      </c>
      <c r="F1817" s="2">
        <f t="shared" si="57"/>
        <v>0</v>
      </c>
      <c r="G1817" s="2" t="s">
        <v>1585</v>
      </c>
      <c r="H1817" s="2" t="s">
        <v>1823</v>
      </c>
    </row>
    <row r="1818" spans="1:8" x14ac:dyDescent="0.3">
      <c r="A1818" s="2">
        <v>2014</v>
      </c>
      <c r="B1818" s="2">
        <v>1</v>
      </c>
      <c r="C1818" s="2">
        <v>1</v>
      </c>
      <c r="D1818" s="2">
        <v>26077</v>
      </c>
      <c r="E1818" s="2">
        <f t="shared" si="56"/>
        <v>0</v>
      </c>
      <c r="F1818" s="2">
        <f t="shared" si="57"/>
        <v>0</v>
      </c>
      <c r="G1818" s="2" t="s">
        <v>1601</v>
      </c>
      <c r="H1818" s="2" t="s">
        <v>1639</v>
      </c>
    </row>
    <row r="1819" spans="1:8" x14ac:dyDescent="0.3">
      <c r="A1819" s="2">
        <v>2014</v>
      </c>
      <c r="B1819" s="2">
        <v>2</v>
      </c>
      <c r="C1819" s="2">
        <v>1</v>
      </c>
      <c r="D1819" s="2">
        <v>23751</v>
      </c>
      <c r="E1819" s="2">
        <f t="shared" si="56"/>
        <v>1</v>
      </c>
      <c r="F1819" s="2">
        <f t="shared" si="57"/>
        <v>0</v>
      </c>
      <c r="G1819" s="2" t="s">
        <v>1601</v>
      </c>
      <c r="H1819" s="2" t="s">
        <v>1698</v>
      </c>
    </row>
    <row r="1820" spans="1:8" x14ac:dyDescent="0.3">
      <c r="A1820" s="2">
        <v>2014</v>
      </c>
      <c r="B1820" s="2">
        <v>0</v>
      </c>
      <c r="C1820" s="2">
        <v>2</v>
      </c>
      <c r="D1820" s="2">
        <v>19789</v>
      </c>
      <c r="E1820" s="2">
        <f t="shared" si="56"/>
        <v>0</v>
      </c>
      <c r="F1820" s="2">
        <f t="shared" si="57"/>
        <v>1</v>
      </c>
      <c r="G1820" s="2" t="s">
        <v>1601</v>
      </c>
      <c r="H1820" s="2" t="s">
        <v>1721</v>
      </c>
    </row>
    <row r="1821" spans="1:8" x14ac:dyDescent="0.3">
      <c r="A1821" s="2">
        <v>2014</v>
      </c>
      <c r="B1821" s="2">
        <v>0</v>
      </c>
      <c r="C1821" s="2">
        <v>0</v>
      </c>
      <c r="D1821" s="2">
        <v>25140</v>
      </c>
      <c r="E1821" s="2">
        <f t="shared" si="56"/>
        <v>0</v>
      </c>
      <c r="F1821" s="2">
        <f t="shared" si="57"/>
        <v>0</v>
      </c>
      <c r="G1821" s="2" t="s">
        <v>1640</v>
      </c>
      <c r="H1821" s="2" t="s">
        <v>1601</v>
      </c>
    </row>
    <row r="1822" spans="1:8" x14ac:dyDescent="0.3">
      <c r="A1822" s="2">
        <v>2014</v>
      </c>
      <c r="B1822" s="2">
        <v>0</v>
      </c>
      <c r="C1822" s="2">
        <v>0</v>
      </c>
      <c r="D1822" s="2">
        <v>35436</v>
      </c>
      <c r="E1822" s="2">
        <f t="shared" si="56"/>
        <v>0</v>
      </c>
      <c r="F1822" s="2">
        <f t="shared" si="57"/>
        <v>0</v>
      </c>
      <c r="G1822" s="2" t="s">
        <v>1573</v>
      </c>
      <c r="H1822" s="2" t="s">
        <v>1588</v>
      </c>
    </row>
    <row r="1823" spans="1:8" x14ac:dyDescent="0.3">
      <c r="A1823" s="2">
        <v>2014</v>
      </c>
      <c r="B1823" s="2">
        <v>0</v>
      </c>
      <c r="C1823" s="2">
        <v>1</v>
      </c>
      <c r="D1823" s="2">
        <v>35598</v>
      </c>
      <c r="E1823" s="2">
        <f t="shared" si="56"/>
        <v>0</v>
      </c>
      <c r="F1823" s="2">
        <f t="shared" si="57"/>
        <v>1</v>
      </c>
      <c r="G1823" s="2" t="s">
        <v>1573</v>
      </c>
      <c r="H1823" s="2" t="s">
        <v>1606</v>
      </c>
    </row>
    <row r="1824" spans="1:8" x14ac:dyDescent="0.3">
      <c r="A1824" s="2">
        <v>2014</v>
      </c>
      <c r="B1824" s="2">
        <v>0</v>
      </c>
      <c r="C1824" s="2">
        <v>2</v>
      </c>
      <c r="D1824" s="2">
        <v>8500</v>
      </c>
      <c r="E1824" s="2">
        <f t="shared" si="56"/>
        <v>0</v>
      </c>
      <c r="F1824" s="2">
        <f t="shared" si="57"/>
        <v>1</v>
      </c>
      <c r="G1824" s="2" t="s">
        <v>1673</v>
      </c>
      <c r="H1824" s="2" t="s">
        <v>1662</v>
      </c>
    </row>
    <row r="1825" spans="1:8" x14ac:dyDescent="0.3">
      <c r="A1825" s="2">
        <v>2014</v>
      </c>
      <c r="B1825" s="2">
        <v>3</v>
      </c>
      <c r="C1825" s="2">
        <v>3</v>
      </c>
      <c r="D1825" s="2">
        <v>8900</v>
      </c>
      <c r="E1825" s="2">
        <f t="shared" si="56"/>
        <v>0</v>
      </c>
      <c r="F1825" s="2">
        <f t="shared" si="57"/>
        <v>0</v>
      </c>
      <c r="G1825" s="2" t="s">
        <v>1572</v>
      </c>
      <c r="H1825" s="2" t="s">
        <v>1626</v>
      </c>
    </row>
    <row r="1826" spans="1:8" x14ac:dyDescent="0.3">
      <c r="A1826" s="2">
        <v>2015</v>
      </c>
      <c r="B1826" s="2">
        <v>1</v>
      </c>
      <c r="C1826" s="2">
        <v>2</v>
      </c>
      <c r="D1826" s="2">
        <v>33324</v>
      </c>
      <c r="E1826" s="2">
        <f t="shared" si="56"/>
        <v>0</v>
      </c>
      <c r="F1826" s="2">
        <f t="shared" si="57"/>
        <v>1</v>
      </c>
      <c r="G1826" s="2" t="s">
        <v>1573</v>
      </c>
      <c r="H1826" s="2" t="s">
        <v>1606</v>
      </c>
    </row>
    <row r="1827" spans="1:8" x14ac:dyDescent="0.3">
      <c r="A1827" s="2">
        <v>2015</v>
      </c>
      <c r="B1827" s="2">
        <v>3</v>
      </c>
      <c r="C1827" s="2">
        <v>0</v>
      </c>
      <c r="D1827" s="2">
        <v>47653</v>
      </c>
      <c r="E1827" s="2">
        <f t="shared" si="56"/>
        <v>1</v>
      </c>
      <c r="F1827" s="2">
        <f t="shared" si="57"/>
        <v>0</v>
      </c>
      <c r="G1827" s="2" t="s">
        <v>1588</v>
      </c>
      <c r="H1827" s="2" t="s">
        <v>1589</v>
      </c>
    </row>
    <row r="1828" spans="1:8" x14ac:dyDescent="0.3">
      <c r="A1828" s="2">
        <v>2015</v>
      </c>
      <c r="B1828" s="2">
        <v>2</v>
      </c>
      <c r="C1828" s="2">
        <v>2</v>
      </c>
      <c r="D1828" s="2">
        <v>21012</v>
      </c>
      <c r="E1828" s="2">
        <f t="shared" si="56"/>
        <v>0</v>
      </c>
      <c r="F1828" s="2">
        <f t="shared" si="57"/>
        <v>0</v>
      </c>
      <c r="G1828" s="2" t="s">
        <v>1767</v>
      </c>
      <c r="H1828" s="2" t="s">
        <v>1588</v>
      </c>
    </row>
    <row r="1829" spans="1:8" x14ac:dyDescent="0.3">
      <c r="A1829" s="2">
        <v>2015</v>
      </c>
      <c r="B1829" s="2">
        <v>1</v>
      </c>
      <c r="C1829" s="2">
        <v>3</v>
      </c>
      <c r="D1829" s="2">
        <v>40200</v>
      </c>
      <c r="E1829" s="2">
        <f t="shared" si="56"/>
        <v>0</v>
      </c>
      <c r="F1829" s="2">
        <f t="shared" si="57"/>
        <v>1</v>
      </c>
      <c r="G1829" s="2" t="s">
        <v>1597</v>
      </c>
      <c r="H1829" s="2" t="s">
        <v>1585</v>
      </c>
    </row>
    <row r="1830" spans="1:8" x14ac:dyDescent="0.3">
      <c r="A1830" s="2">
        <v>2015</v>
      </c>
      <c r="B1830" s="2">
        <v>1</v>
      </c>
      <c r="C1830" s="2">
        <v>0</v>
      </c>
      <c r="D1830" s="2">
        <v>37045</v>
      </c>
      <c r="E1830" s="2">
        <f t="shared" si="56"/>
        <v>1</v>
      </c>
      <c r="F1830" s="2">
        <f t="shared" si="57"/>
        <v>0</v>
      </c>
      <c r="G1830" s="2" t="s">
        <v>1585</v>
      </c>
      <c r="H1830" s="2" t="s">
        <v>1820</v>
      </c>
    </row>
    <row r="1831" spans="1:8" x14ac:dyDescent="0.3">
      <c r="A1831" s="2">
        <v>2015</v>
      </c>
      <c r="B1831" s="2">
        <v>0</v>
      </c>
      <c r="C1831" s="2">
        <v>0</v>
      </c>
      <c r="D1831" s="2">
        <v>35196</v>
      </c>
      <c r="E1831" s="2">
        <f t="shared" si="56"/>
        <v>0</v>
      </c>
      <c r="F1831" s="2">
        <f t="shared" si="57"/>
        <v>0</v>
      </c>
      <c r="G1831" s="2" t="s">
        <v>1585</v>
      </c>
      <c r="H1831" s="2" t="s">
        <v>1586</v>
      </c>
    </row>
    <row r="1832" spans="1:8" x14ac:dyDescent="0.3">
      <c r="A1832" s="2">
        <v>2015</v>
      </c>
      <c r="B1832" s="2">
        <v>2</v>
      </c>
      <c r="C1832" s="2">
        <v>0</v>
      </c>
      <c r="D1832" s="2">
        <v>26307</v>
      </c>
      <c r="E1832" s="2">
        <f t="shared" si="56"/>
        <v>1</v>
      </c>
      <c r="F1832" s="2">
        <f t="shared" si="57"/>
        <v>0</v>
      </c>
      <c r="G1832" s="2" t="s">
        <v>1698</v>
      </c>
      <c r="H1832" s="2" t="s">
        <v>1601</v>
      </c>
    </row>
    <row r="1833" spans="1:8" x14ac:dyDescent="0.3">
      <c r="A1833" s="2">
        <v>2015</v>
      </c>
      <c r="B1833" s="2">
        <v>2</v>
      </c>
      <c r="C1833" s="2">
        <v>0</v>
      </c>
      <c r="D1833" s="2">
        <v>11723</v>
      </c>
      <c r="E1833" s="2">
        <f t="shared" si="56"/>
        <v>1</v>
      </c>
      <c r="F1833" s="2">
        <f t="shared" si="57"/>
        <v>0</v>
      </c>
      <c r="G1833" s="2" t="s">
        <v>1593</v>
      </c>
      <c r="H1833" s="2" t="s">
        <v>1855</v>
      </c>
    </row>
    <row r="1834" spans="1:8" x14ac:dyDescent="0.3">
      <c r="A1834" s="2">
        <v>2015</v>
      </c>
      <c r="B1834" s="2">
        <v>0</v>
      </c>
      <c r="C1834" s="2">
        <v>2</v>
      </c>
      <c r="D1834" s="2">
        <v>21789</v>
      </c>
      <c r="E1834" s="2">
        <f t="shared" si="56"/>
        <v>0</v>
      </c>
      <c r="F1834" s="2">
        <f t="shared" si="57"/>
        <v>1</v>
      </c>
      <c r="G1834" s="2" t="s">
        <v>1601</v>
      </c>
      <c r="H1834" s="2" t="s">
        <v>1612</v>
      </c>
    </row>
    <row r="1835" spans="1:8" x14ac:dyDescent="0.3">
      <c r="A1835" s="2">
        <v>2015</v>
      </c>
      <c r="B1835" s="2">
        <v>1</v>
      </c>
      <c r="C1835" s="2">
        <v>2</v>
      </c>
      <c r="D1835" s="2">
        <v>30206</v>
      </c>
      <c r="E1835" s="2">
        <f t="shared" si="56"/>
        <v>0</v>
      </c>
      <c r="F1835" s="2">
        <f t="shared" si="57"/>
        <v>1</v>
      </c>
      <c r="G1835" s="2" t="s">
        <v>1639</v>
      </c>
      <c r="H1835" s="2" t="s">
        <v>1626</v>
      </c>
    </row>
    <row r="1836" spans="1:8" x14ac:dyDescent="0.3">
      <c r="A1836" s="2">
        <v>2015</v>
      </c>
      <c r="B1836" s="2">
        <v>4</v>
      </c>
      <c r="C1836" s="2">
        <v>2</v>
      </c>
      <c r="D1836" s="2">
        <v>41829</v>
      </c>
      <c r="E1836" s="2">
        <f t="shared" si="56"/>
        <v>1</v>
      </c>
      <c r="F1836" s="2">
        <f t="shared" si="57"/>
        <v>0</v>
      </c>
      <c r="G1836" s="2" t="s">
        <v>1732</v>
      </c>
      <c r="H1836" s="2" t="s">
        <v>1822</v>
      </c>
    </row>
    <row r="1837" spans="1:8" x14ac:dyDescent="0.3">
      <c r="A1837" s="2">
        <v>2015</v>
      </c>
      <c r="B1837" s="2">
        <v>0</v>
      </c>
      <c r="C1837" s="2">
        <v>2</v>
      </c>
      <c r="D1837" s="2">
        <v>35204</v>
      </c>
      <c r="E1837" s="2">
        <f t="shared" si="56"/>
        <v>0</v>
      </c>
      <c r="F1837" s="2">
        <f t="shared" si="57"/>
        <v>1</v>
      </c>
      <c r="G1837" s="2" t="s">
        <v>1574</v>
      </c>
      <c r="H1837" s="2" t="s">
        <v>1585</v>
      </c>
    </row>
    <row r="1838" spans="1:8" x14ac:dyDescent="0.3">
      <c r="A1838" s="2">
        <v>2016</v>
      </c>
      <c r="B1838" s="2">
        <v>2</v>
      </c>
      <c r="C1838" s="2">
        <v>1</v>
      </c>
      <c r="D1838" s="2">
        <v>22900</v>
      </c>
      <c r="E1838" s="2">
        <f t="shared" si="56"/>
        <v>1</v>
      </c>
      <c r="F1838" s="2">
        <f t="shared" si="57"/>
        <v>0</v>
      </c>
      <c r="G1838" s="2" t="s">
        <v>1718</v>
      </c>
      <c r="H1838" s="2" t="s">
        <v>1591</v>
      </c>
    </row>
    <row r="1839" spans="1:8" x14ac:dyDescent="0.3">
      <c r="A1839" s="2">
        <v>2016</v>
      </c>
      <c r="B1839" s="2">
        <v>4</v>
      </c>
      <c r="C1839" s="2">
        <v>2</v>
      </c>
      <c r="D1839" s="2">
        <v>21128</v>
      </c>
      <c r="E1839" s="2">
        <f t="shared" si="56"/>
        <v>1</v>
      </c>
      <c r="F1839" s="2">
        <f t="shared" si="57"/>
        <v>0</v>
      </c>
      <c r="G1839" s="2" t="s">
        <v>1591</v>
      </c>
      <c r="H1839" s="2" t="s">
        <v>1716</v>
      </c>
    </row>
    <row r="1840" spans="1:8" x14ac:dyDescent="0.3">
      <c r="A1840" s="2">
        <v>2016</v>
      </c>
      <c r="B1840" s="2">
        <v>0</v>
      </c>
      <c r="C1840" s="2">
        <v>2</v>
      </c>
      <c r="D1840" s="2">
        <v>14259</v>
      </c>
      <c r="E1840" s="2">
        <f t="shared" si="56"/>
        <v>0</v>
      </c>
      <c r="F1840" s="2">
        <f t="shared" si="57"/>
        <v>1</v>
      </c>
      <c r="G1840" s="2" t="s">
        <v>1610</v>
      </c>
      <c r="H1840" s="2" t="s">
        <v>1823</v>
      </c>
    </row>
    <row r="1841" spans="1:8" x14ac:dyDescent="0.3">
      <c r="A1841" s="2">
        <v>2016</v>
      </c>
      <c r="B1841" s="2">
        <v>2</v>
      </c>
      <c r="C1841" s="2">
        <v>0</v>
      </c>
      <c r="D1841" s="2">
        <v>50112</v>
      </c>
      <c r="E1841" s="2">
        <f t="shared" si="56"/>
        <v>1</v>
      </c>
      <c r="F1841" s="2">
        <f t="shared" si="57"/>
        <v>0</v>
      </c>
      <c r="G1841" s="2" t="s">
        <v>1596</v>
      </c>
      <c r="H1841" s="2" t="s">
        <v>1610</v>
      </c>
    </row>
    <row r="1842" spans="1:8" x14ac:dyDescent="0.3">
      <c r="A1842" s="2">
        <v>2016</v>
      </c>
      <c r="B1842" s="2">
        <v>3</v>
      </c>
      <c r="C1842" s="2">
        <v>0</v>
      </c>
      <c r="D1842" s="2">
        <v>51934</v>
      </c>
      <c r="E1842" s="2">
        <f t="shared" si="56"/>
        <v>1</v>
      </c>
      <c r="F1842" s="2">
        <f t="shared" si="57"/>
        <v>0</v>
      </c>
      <c r="G1842" s="2" t="s">
        <v>1585</v>
      </c>
      <c r="H1842" s="2" t="s">
        <v>1822</v>
      </c>
    </row>
    <row r="1843" spans="1:8" x14ac:dyDescent="0.3">
      <c r="A1843" s="2">
        <v>2016</v>
      </c>
      <c r="B1843" s="2">
        <v>2</v>
      </c>
      <c r="C1843" s="2">
        <v>3</v>
      </c>
      <c r="D1843" s="2">
        <v>25317</v>
      </c>
      <c r="E1843" s="2">
        <f t="shared" si="56"/>
        <v>0</v>
      </c>
      <c r="F1843" s="2">
        <f t="shared" si="57"/>
        <v>1</v>
      </c>
      <c r="G1843" s="2" t="s">
        <v>1598</v>
      </c>
      <c r="H1843" s="2" t="s">
        <v>1585</v>
      </c>
    </row>
    <row r="1844" spans="1:8" x14ac:dyDescent="0.3">
      <c r="A1844" s="2">
        <v>2016</v>
      </c>
      <c r="B1844" s="2">
        <v>1</v>
      </c>
      <c r="C1844" s="2">
        <v>1</v>
      </c>
      <c r="D1844" s="2">
        <v>81360</v>
      </c>
      <c r="E1844" s="2">
        <f t="shared" si="56"/>
        <v>0</v>
      </c>
      <c r="F1844" s="2">
        <f t="shared" si="57"/>
        <v>0</v>
      </c>
      <c r="G1844" s="2" t="s">
        <v>1577</v>
      </c>
      <c r="H1844" s="2" t="s">
        <v>1586</v>
      </c>
    </row>
    <row r="1845" spans="1:8" x14ac:dyDescent="0.3">
      <c r="A1845" s="2">
        <v>2016</v>
      </c>
      <c r="B1845" s="2">
        <v>0</v>
      </c>
      <c r="C1845" s="2">
        <v>1</v>
      </c>
      <c r="D1845" s="2">
        <v>60885</v>
      </c>
      <c r="E1845" s="2">
        <f t="shared" si="56"/>
        <v>0</v>
      </c>
      <c r="F1845" s="2">
        <f t="shared" si="57"/>
        <v>1</v>
      </c>
      <c r="G1845" s="2" t="s">
        <v>1583</v>
      </c>
      <c r="H1845" s="2" t="s">
        <v>1823</v>
      </c>
    </row>
    <row r="1846" spans="1:8" x14ac:dyDescent="0.3">
      <c r="A1846" s="2">
        <v>2016</v>
      </c>
      <c r="B1846" s="2">
        <v>2</v>
      </c>
      <c r="C1846" s="2">
        <v>0</v>
      </c>
      <c r="D1846" s="2">
        <v>61981</v>
      </c>
      <c r="E1846" s="2">
        <f t="shared" si="56"/>
        <v>1</v>
      </c>
      <c r="F1846" s="2">
        <f t="shared" si="57"/>
        <v>0</v>
      </c>
      <c r="G1846" s="2" t="s">
        <v>1583</v>
      </c>
      <c r="H1846" s="2" t="s">
        <v>1585</v>
      </c>
    </row>
    <row r="1847" spans="1:8" x14ac:dyDescent="0.3">
      <c r="A1847" s="2">
        <v>2016</v>
      </c>
      <c r="B1847" s="2">
        <v>2</v>
      </c>
      <c r="C1847" s="2">
        <v>4</v>
      </c>
      <c r="D1847" s="2">
        <v>15200</v>
      </c>
      <c r="E1847" s="2">
        <f t="shared" si="56"/>
        <v>0</v>
      </c>
      <c r="F1847" s="2">
        <f t="shared" si="57"/>
        <v>1</v>
      </c>
      <c r="G1847" s="2" t="s">
        <v>1610</v>
      </c>
      <c r="H1847" s="2" t="s">
        <v>1575</v>
      </c>
    </row>
    <row r="1848" spans="1:8" x14ac:dyDescent="0.3">
      <c r="A1848" s="2">
        <v>2016</v>
      </c>
      <c r="B1848" s="2">
        <v>0</v>
      </c>
      <c r="C1848" s="2">
        <v>5</v>
      </c>
      <c r="D1848" s="2">
        <v>16539</v>
      </c>
      <c r="E1848" s="2">
        <f t="shared" si="56"/>
        <v>0</v>
      </c>
      <c r="F1848" s="2">
        <f t="shared" si="57"/>
        <v>1</v>
      </c>
      <c r="G1848" s="2" t="s">
        <v>1617</v>
      </c>
      <c r="H1848" s="2" t="s">
        <v>1645</v>
      </c>
    </row>
    <row r="1849" spans="1:8" x14ac:dyDescent="0.3">
      <c r="A1849" s="2">
        <v>2016</v>
      </c>
      <c r="B1849" s="2">
        <v>3</v>
      </c>
      <c r="C1849" s="2">
        <v>1</v>
      </c>
      <c r="D1849" s="2">
        <v>19669</v>
      </c>
      <c r="E1849" s="2">
        <f t="shared" si="56"/>
        <v>1</v>
      </c>
      <c r="F1849" s="2">
        <f t="shared" si="57"/>
        <v>0</v>
      </c>
      <c r="G1849" s="2" t="s">
        <v>1626</v>
      </c>
      <c r="H1849" s="2" t="s">
        <v>1625</v>
      </c>
    </row>
    <row r="1850" spans="1:8" x14ac:dyDescent="0.3">
      <c r="A1850" s="2">
        <v>2017</v>
      </c>
      <c r="B1850" s="2">
        <v>3</v>
      </c>
      <c r="C1850" s="2">
        <v>1</v>
      </c>
      <c r="D1850" s="2">
        <v>25723</v>
      </c>
      <c r="E1850" s="2">
        <f t="shared" si="56"/>
        <v>1</v>
      </c>
      <c r="F1850" s="2">
        <f t="shared" si="57"/>
        <v>0</v>
      </c>
      <c r="G1850" s="2" t="s">
        <v>1618</v>
      </c>
      <c r="H1850" s="2" t="s">
        <v>1846</v>
      </c>
    </row>
    <row r="1851" spans="1:8" x14ac:dyDescent="0.3">
      <c r="A1851" s="2">
        <v>2017</v>
      </c>
      <c r="B1851" s="2">
        <v>1</v>
      </c>
      <c r="C1851" s="2">
        <v>3</v>
      </c>
      <c r="D1851" s="2">
        <v>12004</v>
      </c>
      <c r="E1851" s="2">
        <f t="shared" si="56"/>
        <v>0</v>
      </c>
      <c r="F1851" s="2">
        <f t="shared" si="57"/>
        <v>1</v>
      </c>
      <c r="G1851" s="2" t="s">
        <v>1660</v>
      </c>
      <c r="H1851" s="2" t="s">
        <v>1591</v>
      </c>
    </row>
    <row r="1852" spans="1:8" x14ac:dyDescent="0.3">
      <c r="A1852" s="2">
        <v>2017</v>
      </c>
      <c r="B1852" s="2">
        <v>1</v>
      </c>
      <c r="C1852" s="2">
        <v>0</v>
      </c>
      <c r="D1852" s="2">
        <v>49449</v>
      </c>
      <c r="E1852" s="2">
        <f t="shared" si="56"/>
        <v>1</v>
      </c>
      <c r="F1852" s="2">
        <f t="shared" si="57"/>
        <v>0</v>
      </c>
      <c r="G1852" s="2" t="s">
        <v>1609</v>
      </c>
      <c r="H1852" s="2" t="s">
        <v>1586</v>
      </c>
    </row>
    <row r="1853" spans="1:8" x14ac:dyDescent="0.3">
      <c r="A1853" s="2">
        <v>2017</v>
      </c>
      <c r="B1853" s="2">
        <v>0</v>
      </c>
      <c r="C1853" s="2">
        <v>0</v>
      </c>
      <c r="D1853" s="2">
        <v>24000</v>
      </c>
      <c r="E1853" s="2">
        <f t="shared" si="56"/>
        <v>0</v>
      </c>
      <c r="F1853" s="2">
        <f t="shared" si="57"/>
        <v>0</v>
      </c>
      <c r="G1853" s="2" t="s">
        <v>1576</v>
      </c>
      <c r="H1853" s="2" t="s">
        <v>1577</v>
      </c>
    </row>
    <row r="1854" spans="1:8" x14ac:dyDescent="0.3">
      <c r="A1854" s="2">
        <v>2017</v>
      </c>
      <c r="B1854" s="2">
        <v>3</v>
      </c>
      <c r="C1854" s="2">
        <v>2</v>
      </c>
      <c r="D1854" s="2">
        <v>81360</v>
      </c>
      <c r="E1854" s="2">
        <f t="shared" si="56"/>
        <v>1</v>
      </c>
      <c r="F1854" s="2">
        <f t="shared" si="57"/>
        <v>0</v>
      </c>
      <c r="G1854" s="2" t="s">
        <v>1577</v>
      </c>
      <c r="H1854" s="2" t="s">
        <v>1823</v>
      </c>
    </row>
    <row r="1855" spans="1:8" x14ac:dyDescent="0.3">
      <c r="A1855" s="2">
        <v>2017</v>
      </c>
      <c r="B1855" s="2">
        <v>2</v>
      </c>
      <c r="C1855" s="2">
        <v>3</v>
      </c>
      <c r="D1855" s="2">
        <v>80100</v>
      </c>
      <c r="E1855" s="2">
        <f t="shared" si="56"/>
        <v>0</v>
      </c>
      <c r="F1855" s="2">
        <f t="shared" si="57"/>
        <v>1</v>
      </c>
      <c r="G1855" s="2" t="s">
        <v>1577</v>
      </c>
      <c r="H1855" s="2" t="s">
        <v>1669</v>
      </c>
    </row>
    <row r="1856" spans="1:8" x14ac:dyDescent="0.3">
      <c r="A1856" s="2">
        <v>2017</v>
      </c>
      <c r="B1856" s="2">
        <v>1</v>
      </c>
      <c r="C1856" s="2">
        <v>3</v>
      </c>
      <c r="D1856" s="2">
        <v>30150</v>
      </c>
      <c r="E1856" s="2">
        <f t="shared" si="56"/>
        <v>0</v>
      </c>
      <c r="F1856" s="2">
        <f t="shared" si="57"/>
        <v>1</v>
      </c>
      <c r="G1856" s="2" t="s">
        <v>1658</v>
      </c>
      <c r="H1856" s="2" t="s">
        <v>1822</v>
      </c>
    </row>
    <row r="1857" spans="1:8" x14ac:dyDescent="0.3">
      <c r="A1857" s="2">
        <v>2017</v>
      </c>
      <c r="B1857" s="2">
        <v>1</v>
      </c>
      <c r="C1857" s="2">
        <v>1</v>
      </c>
      <c r="D1857" s="2">
        <v>60429</v>
      </c>
      <c r="E1857" s="2">
        <f t="shared" si="56"/>
        <v>0</v>
      </c>
      <c r="F1857" s="2">
        <f t="shared" si="57"/>
        <v>0</v>
      </c>
      <c r="G1857" s="2" t="s">
        <v>1583</v>
      </c>
      <c r="H1857" s="2" t="s">
        <v>1835</v>
      </c>
    </row>
    <row r="1858" spans="1:8" x14ac:dyDescent="0.3">
      <c r="A1858" s="2">
        <v>2017</v>
      </c>
      <c r="B1858" s="2">
        <v>0</v>
      </c>
      <c r="C1858" s="2">
        <v>2</v>
      </c>
      <c r="D1858" s="2">
        <v>32976</v>
      </c>
      <c r="E1858" s="2">
        <f t="shared" si="56"/>
        <v>0</v>
      </c>
      <c r="F1858" s="2">
        <f t="shared" si="57"/>
        <v>1</v>
      </c>
      <c r="G1858" s="2" t="s">
        <v>1599</v>
      </c>
      <c r="H1858" s="2" t="s">
        <v>1577</v>
      </c>
    </row>
    <row r="1859" spans="1:8" x14ac:dyDescent="0.3">
      <c r="A1859" s="2">
        <v>2017</v>
      </c>
      <c r="B1859" s="2">
        <v>1</v>
      </c>
      <c r="C1859" s="2">
        <v>1</v>
      </c>
      <c r="D1859" s="2">
        <v>22827</v>
      </c>
      <c r="E1859" s="2">
        <f t="shared" ref="E1859:E1922" si="58">IF(B1859 &gt; C1859, 1, 0)</f>
        <v>0</v>
      </c>
      <c r="F1859" s="2">
        <f t="shared" ref="F1859:F1922" si="59">IF(C1859 &gt;B1859, 1, 0)</f>
        <v>0</v>
      </c>
      <c r="G1859" s="2" t="s">
        <v>1598</v>
      </c>
      <c r="H1859" s="2" t="s">
        <v>1669</v>
      </c>
    </row>
    <row r="1860" spans="1:8" x14ac:dyDescent="0.3">
      <c r="A1860" s="2">
        <v>2017</v>
      </c>
      <c r="B1860" s="2">
        <v>1</v>
      </c>
      <c r="C1860" s="2">
        <v>2</v>
      </c>
      <c r="D1860" s="2">
        <v>81160</v>
      </c>
      <c r="E1860" s="2">
        <f t="shared" si="58"/>
        <v>0</v>
      </c>
      <c r="F1860" s="2">
        <f t="shared" si="59"/>
        <v>1</v>
      </c>
      <c r="G1860" s="2" t="s">
        <v>1577</v>
      </c>
      <c r="H1860" s="2" t="s">
        <v>1575</v>
      </c>
    </row>
    <row r="1861" spans="1:8" x14ac:dyDescent="0.3">
      <c r="A1861" s="2">
        <v>2017</v>
      </c>
      <c r="B1861" s="2">
        <v>0</v>
      </c>
      <c r="C1861" s="2">
        <v>0</v>
      </c>
      <c r="D1861" s="2">
        <v>45226</v>
      </c>
      <c r="E1861" s="2">
        <f t="shared" si="58"/>
        <v>0</v>
      </c>
      <c r="F1861" s="2">
        <f t="shared" si="59"/>
        <v>0</v>
      </c>
      <c r="G1861" s="2" t="s">
        <v>1609</v>
      </c>
      <c r="H1861" s="2" t="s">
        <v>1835</v>
      </c>
    </row>
    <row r="1862" spans="1:8" x14ac:dyDescent="0.3">
      <c r="A1862" s="2">
        <v>2017</v>
      </c>
      <c r="B1862" s="2">
        <v>0</v>
      </c>
      <c r="C1862" s="2">
        <v>1</v>
      </c>
      <c r="D1862" s="2">
        <v>24000</v>
      </c>
      <c r="E1862" s="2">
        <f t="shared" si="58"/>
        <v>0</v>
      </c>
      <c r="F1862" s="2">
        <f t="shared" si="59"/>
        <v>1</v>
      </c>
      <c r="G1862" s="2" t="s">
        <v>1576</v>
      </c>
      <c r="H1862" s="2" t="s">
        <v>1583</v>
      </c>
    </row>
    <row r="1863" spans="1:8" x14ac:dyDescent="0.3">
      <c r="A1863" s="2">
        <v>2017</v>
      </c>
      <c r="B1863" s="2">
        <v>2</v>
      </c>
      <c r="C1863" s="2">
        <v>1</v>
      </c>
      <c r="D1863" s="2">
        <v>24426</v>
      </c>
      <c r="E1863" s="2">
        <f t="shared" si="58"/>
        <v>1</v>
      </c>
      <c r="F1863" s="2">
        <f t="shared" si="59"/>
        <v>0</v>
      </c>
      <c r="G1863" s="2" t="s">
        <v>1674</v>
      </c>
      <c r="H1863" s="2" t="s">
        <v>1647</v>
      </c>
    </row>
    <row r="1864" spans="1:8" x14ac:dyDescent="0.3">
      <c r="A1864" s="2">
        <v>2017</v>
      </c>
      <c r="B1864" s="2">
        <v>1</v>
      </c>
      <c r="C1864" s="2">
        <v>2</v>
      </c>
      <c r="D1864" s="2">
        <v>25920</v>
      </c>
      <c r="E1864" s="2">
        <f t="shared" si="58"/>
        <v>0</v>
      </c>
      <c r="F1864" s="2">
        <f t="shared" si="59"/>
        <v>1</v>
      </c>
      <c r="G1864" s="2" t="s">
        <v>1603</v>
      </c>
      <c r="H1864" s="2" t="s">
        <v>1674</v>
      </c>
    </row>
    <row r="1865" spans="1:8" x14ac:dyDescent="0.3">
      <c r="A1865" s="2">
        <v>2017</v>
      </c>
      <c r="B1865" s="2">
        <v>1</v>
      </c>
      <c r="C1865" s="2">
        <v>1</v>
      </c>
      <c r="D1865" s="2">
        <v>3359</v>
      </c>
      <c r="E1865" s="2">
        <f t="shared" si="58"/>
        <v>0</v>
      </c>
      <c r="F1865" s="2">
        <f t="shared" si="59"/>
        <v>0</v>
      </c>
      <c r="G1865" s="2" t="s">
        <v>1568</v>
      </c>
      <c r="H1865" s="2" t="s">
        <v>1838</v>
      </c>
    </row>
    <row r="1866" spans="1:8" x14ac:dyDescent="0.3">
      <c r="A1866" s="2">
        <v>2017</v>
      </c>
      <c r="B1866" s="2">
        <v>2</v>
      </c>
      <c r="C1866" s="2">
        <v>2</v>
      </c>
      <c r="D1866" s="2">
        <v>5131</v>
      </c>
      <c r="E1866" s="2">
        <f t="shared" si="58"/>
        <v>0</v>
      </c>
      <c r="F1866" s="2">
        <f t="shared" si="59"/>
        <v>0</v>
      </c>
      <c r="G1866" s="2" t="s">
        <v>1788</v>
      </c>
      <c r="H1866" s="2" t="s">
        <v>1748</v>
      </c>
    </row>
    <row r="1867" spans="1:8" x14ac:dyDescent="0.3">
      <c r="A1867" s="2">
        <v>2017</v>
      </c>
      <c r="B1867" s="2">
        <v>5</v>
      </c>
      <c r="C1867" s="2">
        <v>0</v>
      </c>
      <c r="D1867" s="2">
        <v>47227</v>
      </c>
      <c r="E1867" s="2">
        <f t="shared" si="58"/>
        <v>1</v>
      </c>
      <c r="F1867" s="2">
        <f t="shared" si="59"/>
        <v>0</v>
      </c>
      <c r="G1867" s="2" t="s">
        <v>1616</v>
      </c>
      <c r="H1867" s="2" t="s">
        <v>1779</v>
      </c>
    </row>
    <row r="1868" spans="1:8" x14ac:dyDescent="0.3">
      <c r="A1868" s="2">
        <v>2018</v>
      </c>
      <c r="B1868" s="2">
        <v>1</v>
      </c>
      <c r="C1868" s="2">
        <v>3</v>
      </c>
      <c r="D1868" s="2">
        <v>19003</v>
      </c>
      <c r="E1868" s="2">
        <f t="shared" si="58"/>
        <v>0</v>
      </c>
      <c r="F1868" s="2">
        <f t="shared" si="59"/>
        <v>1</v>
      </c>
      <c r="G1868" s="2" t="s">
        <v>1719</v>
      </c>
      <c r="H1868" s="2" t="s">
        <v>1616</v>
      </c>
    </row>
    <row r="1869" spans="1:8" x14ac:dyDescent="0.3">
      <c r="A1869" s="2">
        <v>2018</v>
      </c>
      <c r="B1869" s="2">
        <v>1</v>
      </c>
      <c r="C1869" s="2">
        <v>1</v>
      </c>
      <c r="D1869" s="2">
        <v>19674</v>
      </c>
      <c r="E1869" s="2">
        <f t="shared" si="58"/>
        <v>0</v>
      </c>
      <c r="F1869" s="2">
        <f t="shared" si="59"/>
        <v>0</v>
      </c>
      <c r="G1869" s="2" t="s">
        <v>1601</v>
      </c>
      <c r="H1869" s="2" t="s">
        <v>1781</v>
      </c>
    </row>
    <row r="1870" spans="1:8" x14ac:dyDescent="0.3">
      <c r="A1870" s="2">
        <v>2018</v>
      </c>
      <c r="B1870" s="2">
        <v>2</v>
      </c>
      <c r="C1870" s="2">
        <v>0</v>
      </c>
      <c r="D1870" s="2">
        <v>16975</v>
      </c>
      <c r="E1870" s="2">
        <f t="shared" si="58"/>
        <v>1</v>
      </c>
      <c r="F1870" s="2">
        <f t="shared" si="59"/>
        <v>0</v>
      </c>
      <c r="G1870" s="2" t="s">
        <v>1640</v>
      </c>
      <c r="H1870" s="2" t="s">
        <v>1749</v>
      </c>
    </row>
    <row r="1871" spans="1:8" x14ac:dyDescent="0.3">
      <c r="A1871" s="2">
        <v>2018</v>
      </c>
      <c r="B1871" s="2">
        <v>2</v>
      </c>
      <c r="C1871" s="2">
        <v>1</v>
      </c>
      <c r="D1871" s="2">
        <v>53946</v>
      </c>
      <c r="E1871" s="2">
        <f t="shared" si="58"/>
        <v>1</v>
      </c>
      <c r="F1871" s="2">
        <f t="shared" si="59"/>
        <v>0</v>
      </c>
      <c r="G1871" s="2" t="s">
        <v>1732</v>
      </c>
      <c r="H1871" s="2" t="s">
        <v>1589</v>
      </c>
    </row>
    <row r="1872" spans="1:8" x14ac:dyDescent="0.3">
      <c r="A1872" s="2">
        <v>2018</v>
      </c>
      <c r="B1872" s="2">
        <v>2</v>
      </c>
      <c r="C1872" s="2">
        <v>2</v>
      </c>
      <c r="D1872" s="2">
        <v>25090</v>
      </c>
      <c r="E1872" s="2">
        <f t="shared" si="58"/>
        <v>0</v>
      </c>
      <c r="F1872" s="2">
        <f t="shared" si="59"/>
        <v>0</v>
      </c>
      <c r="G1872" s="2" t="s">
        <v>1598</v>
      </c>
      <c r="H1872" s="2" t="s">
        <v>1585</v>
      </c>
    </row>
    <row r="1873" spans="1:8" x14ac:dyDescent="0.3">
      <c r="A1873" s="2">
        <v>2018</v>
      </c>
      <c r="B1873" s="2">
        <v>4</v>
      </c>
      <c r="C1873" s="2">
        <v>2</v>
      </c>
      <c r="D1873" s="2">
        <v>51852</v>
      </c>
      <c r="E1873" s="2">
        <f t="shared" si="58"/>
        <v>1</v>
      </c>
      <c r="F1873" s="2">
        <f t="shared" si="59"/>
        <v>0</v>
      </c>
      <c r="G1873" s="2" t="s">
        <v>1585</v>
      </c>
      <c r="H1873" s="2" t="s">
        <v>1822</v>
      </c>
    </row>
    <row r="1874" spans="1:8" x14ac:dyDescent="0.3">
      <c r="A1874" s="2">
        <v>2018</v>
      </c>
      <c r="B1874" s="2">
        <v>7</v>
      </c>
      <c r="C1874" s="2">
        <v>1</v>
      </c>
      <c r="D1874" s="2">
        <v>51000</v>
      </c>
      <c r="E1874" s="2">
        <f t="shared" si="58"/>
        <v>1</v>
      </c>
      <c r="F1874" s="2">
        <f t="shared" si="59"/>
        <v>0</v>
      </c>
      <c r="G1874" s="2" t="s">
        <v>1600</v>
      </c>
      <c r="H1874" s="2" t="s">
        <v>1643</v>
      </c>
    </row>
    <row r="1875" spans="1:8" x14ac:dyDescent="0.3">
      <c r="A1875" s="2">
        <v>2018</v>
      </c>
      <c r="B1875" s="2">
        <v>3</v>
      </c>
      <c r="C1875" s="2">
        <v>0</v>
      </c>
      <c r="D1875" s="2">
        <v>54022</v>
      </c>
      <c r="E1875" s="2">
        <f t="shared" si="58"/>
        <v>1</v>
      </c>
      <c r="F1875" s="2">
        <f t="shared" si="59"/>
        <v>0</v>
      </c>
      <c r="G1875" s="2" t="s">
        <v>1596</v>
      </c>
      <c r="H1875" s="2" t="s">
        <v>1643</v>
      </c>
    </row>
    <row r="1876" spans="1:8" x14ac:dyDescent="0.3">
      <c r="A1876" s="2">
        <v>2018</v>
      </c>
      <c r="B1876" s="2">
        <v>1</v>
      </c>
      <c r="C1876" s="2">
        <v>2</v>
      </c>
      <c r="D1876" s="2">
        <v>48000</v>
      </c>
      <c r="E1876" s="2">
        <f t="shared" si="58"/>
        <v>0</v>
      </c>
      <c r="F1876" s="2">
        <f t="shared" si="59"/>
        <v>1</v>
      </c>
      <c r="G1876" s="2" t="s">
        <v>1600</v>
      </c>
      <c r="H1876" s="2" t="s">
        <v>1835</v>
      </c>
    </row>
    <row r="1877" spans="1:8" x14ac:dyDescent="0.3">
      <c r="A1877" s="2">
        <v>2018</v>
      </c>
      <c r="B1877" s="2">
        <v>2</v>
      </c>
      <c r="C1877" s="2">
        <v>1</v>
      </c>
      <c r="D1877" s="2">
        <v>54600</v>
      </c>
      <c r="E1877" s="2">
        <f t="shared" si="58"/>
        <v>1</v>
      </c>
      <c r="F1877" s="2">
        <f t="shared" si="59"/>
        <v>0</v>
      </c>
      <c r="G1877" s="2" t="s">
        <v>1643</v>
      </c>
      <c r="H1877" s="2" t="s">
        <v>1577</v>
      </c>
    </row>
    <row r="1878" spans="1:8" x14ac:dyDescent="0.3">
      <c r="A1878" s="2">
        <v>2018</v>
      </c>
      <c r="B1878" s="2">
        <v>1</v>
      </c>
      <c r="C1878" s="2">
        <v>1</v>
      </c>
      <c r="D1878" s="2">
        <v>28101</v>
      </c>
      <c r="E1878" s="2">
        <f t="shared" si="58"/>
        <v>0</v>
      </c>
      <c r="F1878" s="2">
        <f t="shared" si="59"/>
        <v>0</v>
      </c>
      <c r="G1878" s="2" t="s">
        <v>1598</v>
      </c>
      <c r="H1878" s="2" t="s">
        <v>1575</v>
      </c>
    </row>
    <row r="1879" spans="1:8" x14ac:dyDescent="0.3">
      <c r="A1879" s="2">
        <v>2018</v>
      </c>
      <c r="B1879" s="2">
        <v>1</v>
      </c>
      <c r="C1879" s="2">
        <v>1</v>
      </c>
      <c r="D1879" s="2">
        <v>24000</v>
      </c>
      <c r="E1879" s="2">
        <f t="shared" si="58"/>
        <v>0</v>
      </c>
      <c r="F1879" s="2">
        <f t="shared" si="59"/>
        <v>0</v>
      </c>
      <c r="G1879" s="2" t="s">
        <v>1576</v>
      </c>
      <c r="H1879" s="2" t="s">
        <v>1643</v>
      </c>
    </row>
    <row r="1880" spans="1:8" x14ac:dyDescent="0.3">
      <c r="A1880" s="2">
        <v>2018</v>
      </c>
      <c r="B1880" s="2">
        <v>0</v>
      </c>
      <c r="C1880" s="2">
        <v>2</v>
      </c>
      <c r="D1880" s="2">
        <v>54022</v>
      </c>
      <c r="E1880" s="2">
        <f t="shared" si="58"/>
        <v>0</v>
      </c>
      <c r="F1880" s="2">
        <f t="shared" si="59"/>
        <v>1</v>
      </c>
      <c r="G1880" s="2" t="s">
        <v>1596</v>
      </c>
      <c r="H1880" s="2" t="s">
        <v>1577</v>
      </c>
    </row>
    <row r="1881" spans="1:8" x14ac:dyDescent="0.3">
      <c r="A1881" s="2">
        <v>2018</v>
      </c>
      <c r="B1881" s="2">
        <v>0</v>
      </c>
      <c r="C1881" s="2">
        <v>1</v>
      </c>
      <c r="D1881" s="2">
        <v>1053</v>
      </c>
      <c r="E1881" s="2">
        <f t="shared" si="58"/>
        <v>0</v>
      </c>
      <c r="F1881" s="2">
        <f t="shared" si="59"/>
        <v>1</v>
      </c>
      <c r="G1881" s="2" t="s">
        <v>1711</v>
      </c>
      <c r="H1881" s="2" t="s">
        <v>1568</v>
      </c>
    </row>
    <row r="1882" spans="1:8" x14ac:dyDescent="0.3">
      <c r="A1882" s="2">
        <v>2018</v>
      </c>
      <c r="B1882" s="2">
        <v>0</v>
      </c>
      <c r="C1882" s="2">
        <v>2</v>
      </c>
      <c r="D1882" s="2">
        <v>47500</v>
      </c>
      <c r="E1882" s="2">
        <f t="shared" si="58"/>
        <v>0</v>
      </c>
      <c r="F1882" s="2">
        <f t="shared" si="59"/>
        <v>1</v>
      </c>
      <c r="G1882" s="2" t="s">
        <v>1668</v>
      </c>
      <c r="H1882" s="2" t="s">
        <v>1644</v>
      </c>
    </row>
    <row r="1883" spans="1:8" x14ac:dyDescent="0.3">
      <c r="A1883" s="2">
        <v>2018</v>
      </c>
      <c r="B1883" s="2">
        <v>3</v>
      </c>
      <c r="C1883" s="2">
        <v>2</v>
      </c>
      <c r="D1883" s="2">
        <v>17622</v>
      </c>
      <c r="E1883" s="2">
        <f t="shared" si="58"/>
        <v>1</v>
      </c>
      <c r="F1883" s="2">
        <f t="shared" si="59"/>
        <v>0</v>
      </c>
      <c r="G1883" s="2" t="s">
        <v>1683</v>
      </c>
      <c r="H1883" s="2" t="s">
        <v>1684</v>
      </c>
    </row>
    <row r="1884" spans="1:8" x14ac:dyDescent="0.3">
      <c r="A1884" s="2">
        <v>2018</v>
      </c>
      <c r="B1884" s="2">
        <v>2</v>
      </c>
      <c r="C1884" s="2">
        <v>0</v>
      </c>
      <c r="D1884" s="2">
        <v>61023</v>
      </c>
      <c r="E1884" s="2">
        <f t="shared" si="58"/>
        <v>1</v>
      </c>
      <c r="F1884" s="2">
        <f t="shared" si="59"/>
        <v>0</v>
      </c>
      <c r="G1884" s="2" t="s">
        <v>1789</v>
      </c>
      <c r="H1884" s="2" t="s">
        <v>1577</v>
      </c>
    </row>
    <row r="1885" spans="1:8" x14ac:dyDescent="0.3">
      <c r="A1885" s="2">
        <v>2018</v>
      </c>
      <c r="B1885" s="2">
        <v>2</v>
      </c>
      <c r="C1885" s="2">
        <v>0</v>
      </c>
      <c r="D1885" s="2">
        <v>54740</v>
      </c>
      <c r="E1885" s="2">
        <f t="shared" si="58"/>
        <v>1</v>
      </c>
      <c r="F1885" s="2">
        <f t="shared" si="59"/>
        <v>0</v>
      </c>
      <c r="G1885" s="2" t="s">
        <v>1583</v>
      </c>
      <c r="H1885" s="2" t="s">
        <v>1700</v>
      </c>
    </row>
    <row r="1886" spans="1:8" x14ac:dyDescent="0.3">
      <c r="A1886" s="2">
        <v>2018</v>
      </c>
      <c r="B1886" s="2">
        <v>3</v>
      </c>
      <c r="C1886" s="2">
        <v>1</v>
      </c>
      <c r="D1886" s="2">
        <v>6889</v>
      </c>
      <c r="E1886" s="2">
        <f t="shared" si="58"/>
        <v>1</v>
      </c>
      <c r="F1886" s="2">
        <f t="shared" si="59"/>
        <v>0</v>
      </c>
      <c r="G1886" s="2" t="s">
        <v>1625</v>
      </c>
      <c r="H1886" s="2" t="s">
        <v>1662</v>
      </c>
    </row>
    <row r="1887" spans="1:8" x14ac:dyDescent="0.3">
      <c r="A1887" s="2">
        <v>2018</v>
      </c>
      <c r="B1887" s="2">
        <v>1</v>
      </c>
      <c r="C1887" s="2">
        <v>0</v>
      </c>
      <c r="D1887" s="2">
        <v>21135</v>
      </c>
      <c r="E1887" s="2">
        <f t="shared" si="58"/>
        <v>1</v>
      </c>
      <c r="F1887" s="2">
        <f t="shared" si="59"/>
        <v>0</v>
      </c>
      <c r="G1887" s="2" t="s">
        <v>1669</v>
      </c>
      <c r="H1887" s="2" t="s">
        <v>1835</v>
      </c>
    </row>
    <row r="1888" spans="1:8" x14ac:dyDescent="0.3">
      <c r="A1888" s="2">
        <v>2018</v>
      </c>
      <c r="B1888" s="2">
        <v>3</v>
      </c>
      <c r="C1888" s="2">
        <v>1</v>
      </c>
      <c r="D1888" s="2">
        <v>10232</v>
      </c>
      <c r="E1888" s="2">
        <f t="shared" si="58"/>
        <v>1</v>
      </c>
      <c r="F1888" s="2">
        <f t="shared" si="59"/>
        <v>0</v>
      </c>
      <c r="G1888" s="2" t="s">
        <v>1644</v>
      </c>
      <c r="H1888" s="2" t="s">
        <v>1754</v>
      </c>
    </row>
    <row r="1889" spans="1:8" x14ac:dyDescent="0.3">
      <c r="A1889" s="2">
        <v>2018</v>
      </c>
      <c r="B1889" s="2">
        <v>1</v>
      </c>
      <c r="C1889" s="2">
        <v>1</v>
      </c>
      <c r="D1889" s="2">
        <v>9511</v>
      </c>
      <c r="E1889" s="2">
        <f t="shared" si="58"/>
        <v>0</v>
      </c>
      <c r="F1889" s="2">
        <f t="shared" si="59"/>
        <v>0</v>
      </c>
      <c r="G1889" s="2" t="s">
        <v>1644</v>
      </c>
      <c r="H1889" s="2" t="s">
        <v>1777</v>
      </c>
    </row>
    <row r="1890" spans="1:8" x14ac:dyDescent="0.3">
      <c r="A1890" s="2">
        <v>2019</v>
      </c>
      <c r="B1890" s="2">
        <v>1</v>
      </c>
      <c r="C1890" s="2">
        <v>0</v>
      </c>
      <c r="D1890" s="2">
        <v>26952</v>
      </c>
      <c r="E1890" s="2">
        <f t="shared" si="58"/>
        <v>1</v>
      </c>
      <c r="F1890" s="2">
        <f t="shared" si="59"/>
        <v>0</v>
      </c>
      <c r="G1890" s="2" t="s">
        <v>1601</v>
      </c>
      <c r="H1890" s="2" t="s">
        <v>1640</v>
      </c>
    </row>
    <row r="1891" spans="1:8" x14ac:dyDescent="0.3">
      <c r="A1891" s="2">
        <v>2019</v>
      </c>
      <c r="B1891" s="2">
        <v>0</v>
      </c>
      <c r="C1891" s="2">
        <v>1</v>
      </c>
      <c r="D1891" s="2">
        <v>6406</v>
      </c>
      <c r="E1891" s="2">
        <f t="shared" si="58"/>
        <v>0</v>
      </c>
      <c r="F1891" s="2">
        <f t="shared" si="59"/>
        <v>1</v>
      </c>
      <c r="G1891" s="2" t="s">
        <v>1671</v>
      </c>
      <c r="H1891" s="2" t="s">
        <v>1620</v>
      </c>
    </row>
    <row r="1892" spans="1:8" x14ac:dyDescent="0.3">
      <c r="A1892" s="2">
        <v>2019</v>
      </c>
      <c r="B1892" s="2">
        <v>1</v>
      </c>
      <c r="C1892" s="2">
        <v>0</v>
      </c>
      <c r="D1892" s="2">
        <v>40660</v>
      </c>
      <c r="E1892" s="2">
        <f t="shared" si="58"/>
        <v>1</v>
      </c>
      <c r="F1892" s="2">
        <f t="shared" si="59"/>
        <v>0</v>
      </c>
      <c r="G1892" s="2" t="s">
        <v>1643</v>
      </c>
      <c r="H1892" s="2" t="s">
        <v>1599</v>
      </c>
    </row>
    <row r="1893" spans="1:8" x14ac:dyDescent="0.3">
      <c r="A1893" s="2">
        <v>2019</v>
      </c>
      <c r="B1893" s="2">
        <v>2</v>
      </c>
      <c r="C1893" s="2">
        <v>0</v>
      </c>
      <c r="D1893" s="2">
        <v>51155</v>
      </c>
      <c r="E1893" s="2">
        <f t="shared" si="58"/>
        <v>1</v>
      </c>
      <c r="F1893" s="2">
        <f t="shared" si="59"/>
        <v>0</v>
      </c>
      <c r="G1893" s="2" t="s">
        <v>1643</v>
      </c>
      <c r="H1893" s="2" t="s">
        <v>1837</v>
      </c>
    </row>
    <row r="1894" spans="1:8" x14ac:dyDescent="0.3">
      <c r="A1894" s="2">
        <v>2019</v>
      </c>
      <c r="B1894" s="2">
        <v>3</v>
      </c>
      <c r="C1894" s="2">
        <v>5</v>
      </c>
      <c r="D1894" s="2">
        <v>30660</v>
      </c>
      <c r="E1894" s="2">
        <f t="shared" si="58"/>
        <v>0</v>
      </c>
      <c r="F1894" s="2">
        <f t="shared" si="59"/>
        <v>1</v>
      </c>
      <c r="G1894" s="2" t="s">
        <v>1586</v>
      </c>
      <c r="H1894" s="2" t="s">
        <v>1577</v>
      </c>
    </row>
    <row r="1895" spans="1:8" x14ac:dyDescent="0.3">
      <c r="A1895" s="2">
        <v>2019</v>
      </c>
      <c r="B1895" s="2">
        <v>2</v>
      </c>
      <c r="C1895" s="2">
        <v>2</v>
      </c>
      <c r="D1895" s="2">
        <v>26788</v>
      </c>
      <c r="E1895" s="2">
        <f t="shared" si="58"/>
        <v>0</v>
      </c>
      <c r="F1895" s="2">
        <f t="shared" si="59"/>
        <v>0</v>
      </c>
      <c r="G1895" s="2" t="s">
        <v>1686</v>
      </c>
      <c r="H1895" s="2" t="s">
        <v>1643</v>
      </c>
    </row>
    <row r="1896" spans="1:8" x14ac:dyDescent="0.3">
      <c r="A1896" s="2">
        <v>2019</v>
      </c>
      <c r="B1896" s="2">
        <v>2</v>
      </c>
      <c r="C1896" s="2">
        <v>2</v>
      </c>
      <c r="D1896" s="2">
        <v>26788</v>
      </c>
      <c r="E1896" s="2">
        <f t="shared" si="58"/>
        <v>0</v>
      </c>
      <c r="F1896" s="2">
        <f t="shared" si="59"/>
        <v>0</v>
      </c>
      <c r="G1896" s="2" t="s">
        <v>1643</v>
      </c>
      <c r="H1896" s="2" t="s">
        <v>1820</v>
      </c>
    </row>
    <row r="1897" spans="1:8" x14ac:dyDescent="0.3">
      <c r="A1897" s="2">
        <v>2019</v>
      </c>
      <c r="B1897" s="2">
        <v>1</v>
      </c>
      <c r="C1897" s="2">
        <v>4</v>
      </c>
      <c r="D1897" s="2">
        <v>8000</v>
      </c>
      <c r="E1897" s="2">
        <f t="shared" si="58"/>
        <v>0</v>
      </c>
      <c r="F1897" s="2">
        <f t="shared" si="59"/>
        <v>1</v>
      </c>
      <c r="G1897" s="2" t="s">
        <v>1777</v>
      </c>
      <c r="H1897" s="2" t="s">
        <v>1653</v>
      </c>
    </row>
    <row r="1898" spans="1:8" x14ac:dyDescent="0.3">
      <c r="A1898" s="2">
        <v>2019</v>
      </c>
      <c r="B1898" s="2">
        <v>1</v>
      </c>
      <c r="C1898" s="2">
        <v>0</v>
      </c>
      <c r="D1898" s="2">
        <v>51198</v>
      </c>
      <c r="E1898" s="2">
        <f t="shared" si="58"/>
        <v>1</v>
      </c>
      <c r="F1898" s="2">
        <f t="shared" si="59"/>
        <v>0</v>
      </c>
      <c r="G1898" s="2" t="s">
        <v>1589</v>
      </c>
      <c r="H1898" s="2" t="s">
        <v>1647</v>
      </c>
    </row>
    <row r="1899" spans="1:8" x14ac:dyDescent="0.3">
      <c r="A1899" s="2">
        <v>2019</v>
      </c>
      <c r="B1899" s="2">
        <v>2</v>
      </c>
      <c r="C1899" s="2">
        <v>1</v>
      </c>
      <c r="D1899" s="2">
        <v>54486</v>
      </c>
      <c r="E1899" s="2">
        <f t="shared" si="58"/>
        <v>1</v>
      </c>
      <c r="F1899" s="2">
        <f t="shared" si="59"/>
        <v>0</v>
      </c>
      <c r="G1899" s="2" t="s">
        <v>1732</v>
      </c>
      <c r="H1899" s="2" t="s">
        <v>1642</v>
      </c>
    </row>
    <row r="1900" spans="1:8" x14ac:dyDescent="0.3">
      <c r="A1900" s="2">
        <v>2019</v>
      </c>
      <c r="B1900" s="2">
        <v>1</v>
      </c>
      <c r="C1900" s="2">
        <v>0</v>
      </c>
      <c r="D1900" s="2">
        <v>40513</v>
      </c>
      <c r="E1900" s="2">
        <f t="shared" si="58"/>
        <v>1</v>
      </c>
      <c r="F1900" s="2">
        <f t="shared" si="59"/>
        <v>0</v>
      </c>
      <c r="G1900" s="2" t="s">
        <v>1642</v>
      </c>
      <c r="H1900" s="2" t="s">
        <v>1589</v>
      </c>
    </row>
    <row r="1901" spans="1:8" x14ac:dyDescent="0.3">
      <c r="A1901" s="2">
        <v>2014</v>
      </c>
      <c r="B1901" s="2">
        <v>1</v>
      </c>
      <c r="C1901" s="2">
        <v>2</v>
      </c>
      <c r="D1901" s="2">
        <v>19669</v>
      </c>
      <c r="E1901" s="2">
        <f t="shared" si="58"/>
        <v>0</v>
      </c>
      <c r="F1901" s="2">
        <f t="shared" si="59"/>
        <v>1</v>
      </c>
      <c r="G1901" s="2" t="s">
        <v>1601</v>
      </c>
      <c r="H1901" s="2" t="s">
        <v>1631</v>
      </c>
    </row>
    <row r="1902" spans="1:8" x14ac:dyDescent="0.3">
      <c r="A1902" s="2">
        <v>2014</v>
      </c>
      <c r="B1902" s="2">
        <v>3</v>
      </c>
      <c r="C1902" s="2">
        <v>3</v>
      </c>
      <c r="D1902" s="2">
        <v>33708</v>
      </c>
      <c r="E1902" s="2">
        <f t="shared" si="58"/>
        <v>0</v>
      </c>
      <c r="F1902" s="2">
        <f t="shared" si="59"/>
        <v>0</v>
      </c>
      <c r="G1902" s="2" t="s">
        <v>1573</v>
      </c>
      <c r="H1902" s="2" t="s">
        <v>1727</v>
      </c>
    </row>
    <row r="1903" spans="1:8" x14ac:dyDescent="0.3">
      <c r="A1903" s="2">
        <v>2014</v>
      </c>
      <c r="B1903" s="2">
        <v>1</v>
      </c>
      <c r="C1903" s="2">
        <v>0</v>
      </c>
      <c r="D1903" s="2">
        <v>39496</v>
      </c>
      <c r="E1903" s="2">
        <f t="shared" si="58"/>
        <v>1</v>
      </c>
      <c r="F1903" s="2">
        <f t="shared" si="59"/>
        <v>0</v>
      </c>
      <c r="G1903" s="2" t="s">
        <v>1582</v>
      </c>
      <c r="H1903" s="2" t="s">
        <v>1757</v>
      </c>
    </row>
    <row r="1904" spans="1:8" x14ac:dyDescent="0.3">
      <c r="A1904" s="2">
        <v>2014</v>
      </c>
      <c r="B1904" s="2">
        <v>0</v>
      </c>
      <c r="C1904" s="2">
        <v>1</v>
      </c>
      <c r="D1904" s="2">
        <v>39365</v>
      </c>
      <c r="E1904" s="2">
        <f t="shared" si="58"/>
        <v>0</v>
      </c>
      <c r="F1904" s="2">
        <f t="shared" si="59"/>
        <v>1</v>
      </c>
      <c r="G1904" s="2" t="s">
        <v>1582</v>
      </c>
      <c r="H1904" s="2" t="s">
        <v>1694</v>
      </c>
    </row>
    <row r="1905" spans="1:8" x14ac:dyDescent="0.3">
      <c r="A1905" s="2">
        <v>2015</v>
      </c>
      <c r="B1905" s="2">
        <v>4</v>
      </c>
      <c r="C1905" s="2">
        <v>0</v>
      </c>
      <c r="D1905" s="2">
        <v>43627</v>
      </c>
      <c r="E1905" s="2">
        <f t="shared" si="58"/>
        <v>1</v>
      </c>
      <c r="F1905" s="2">
        <f t="shared" si="59"/>
        <v>0</v>
      </c>
      <c r="G1905" s="2" t="s">
        <v>1596</v>
      </c>
      <c r="H1905" s="2" t="s">
        <v>1828</v>
      </c>
    </row>
    <row r="1906" spans="1:8" x14ac:dyDescent="0.3">
      <c r="A1906" s="2">
        <v>2015</v>
      </c>
      <c r="B1906" s="2">
        <v>2</v>
      </c>
      <c r="C1906" s="2">
        <v>0</v>
      </c>
      <c r="D1906" s="2">
        <v>65851</v>
      </c>
      <c r="E1906" s="2">
        <f t="shared" si="58"/>
        <v>1</v>
      </c>
      <c r="F1906" s="2">
        <f t="shared" si="59"/>
        <v>0</v>
      </c>
      <c r="G1906" s="2" t="s">
        <v>1577</v>
      </c>
      <c r="H1906" s="2" t="s">
        <v>1834</v>
      </c>
    </row>
    <row r="1907" spans="1:8" x14ac:dyDescent="0.3">
      <c r="A1907" s="2">
        <v>2016</v>
      </c>
      <c r="B1907" s="2">
        <v>1</v>
      </c>
      <c r="C1907" s="2">
        <v>0</v>
      </c>
      <c r="D1907" s="2">
        <v>19910</v>
      </c>
      <c r="E1907" s="2">
        <f t="shared" si="58"/>
        <v>1</v>
      </c>
      <c r="F1907" s="2">
        <f t="shared" si="59"/>
        <v>0</v>
      </c>
      <c r="G1907" s="2" t="s">
        <v>1626</v>
      </c>
      <c r="H1907" s="2" t="s">
        <v>1840</v>
      </c>
    </row>
    <row r="1908" spans="1:8" x14ac:dyDescent="0.3">
      <c r="A1908" s="2">
        <v>2016</v>
      </c>
      <c r="B1908" s="2">
        <v>1</v>
      </c>
      <c r="C1908" s="2">
        <v>0</v>
      </c>
      <c r="D1908" s="2">
        <v>65849</v>
      </c>
      <c r="E1908" s="2">
        <f t="shared" si="58"/>
        <v>1</v>
      </c>
      <c r="F1908" s="2">
        <f t="shared" si="59"/>
        <v>0</v>
      </c>
      <c r="G1908" s="2" t="s">
        <v>1577</v>
      </c>
      <c r="H1908" s="2" t="s">
        <v>1803</v>
      </c>
    </row>
    <row r="1909" spans="1:8" x14ac:dyDescent="0.3">
      <c r="A1909" s="2">
        <v>2016</v>
      </c>
      <c r="B1909" s="2">
        <v>2</v>
      </c>
      <c r="C1909" s="2">
        <v>2</v>
      </c>
      <c r="D1909" s="2">
        <v>19650</v>
      </c>
      <c r="E1909" s="2">
        <f t="shared" si="58"/>
        <v>0</v>
      </c>
      <c r="F1909" s="2">
        <f t="shared" si="59"/>
        <v>0</v>
      </c>
      <c r="G1909" s="2" t="s">
        <v>1626</v>
      </c>
      <c r="H1909" s="2" t="s">
        <v>1756</v>
      </c>
    </row>
    <row r="1910" spans="1:8" x14ac:dyDescent="0.3">
      <c r="A1910" s="2">
        <v>2017</v>
      </c>
      <c r="B1910" s="2">
        <v>1</v>
      </c>
      <c r="C1910" s="2">
        <v>3</v>
      </c>
      <c r="D1910" s="2">
        <v>14952</v>
      </c>
      <c r="E1910" s="2">
        <f t="shared" si="58"/>
        <v>0</v>
      </c>
      <c r="F1910" s="2">
        <f t="shared" si="59"/>
        <v>1</v>
      </c>
      <c r="G1910" s="2" t="s">
        <v>1650</v>
      </c>
      <c r="H1910" s="2" t="s">
        <v>1826</v>
      </c>
    </row>
    <row r="1911" spans="1:8" x14ac:dyDescent="0.3">
      <c r="A1911" s="2">
        <v>2017</v>
      </c>
      <c r="B1911" s="2">
        <v>2</v>
      </c>
      <c r="C1911" s="2">
        <v>1</v>
      </c>
      <c r="D1911" s="2">
        <v>19633</v>
      </c>
      <c r="E1911" s="2">
        <f t="shared" si="58"/>
        <v>1</v>
      </c>
      <c r="F1911" s="2">
        <f t="shared" si="59"/>
        <v>0</v>
      </c>
      <c r="G1911" s="2" t="s">
        <v>1626</v>
      </c>
      <c r="H1911" s="2" t="s">
        <v>1714</v>
      </c>
    </row>
    <row r="1912" spans="1:8" x14ac:dyDescent="0.3">
      <c r="A1912" s="2">
        <v>2018</v>
      </c>
      <c r="B1912" s="2">
        <v>1</v>
      </c>
      <c r="C1912" s="2">
        <v>0</v>
      </c>
      <c r="D1912" s="2">
        <v>2271</v>
      </c>
      <c r="E1912" s="2">
        <f t="shared" si="58"/>
        <v>1</v>
      </c>
      <c r="F1912" s="2">
        <f t="shared" si="59"/>
        <v>0</v>
      </c>
      <c r="G1912" s="2" t="s">
        <v>1625</v>
      </c>
      <c r="H1912" s="2" t="s">
        <v>1714</v>
      </c>
    </row>
    <row r="1913" spans="1:8" x14ac:dyDescent="0.3">
      <c r="A1913" s="2">
        <v>2018</v>
      </c>
      <c r="B1913" s="2">
        <v>0</v>
      </c>
      <c r="C1913" s="2">
        <v>0</v>
      </c>
      <c r="D1913" s="2">
        <v>18722</v>
      </c>
      <c r="E1913" s="2">
        <f t="shared" si="58"/>
        <v>0</v>
      </c>
      <c r="F1913" s="2">
        <f t="shared" si="59"/>
        <v>0</v>
      </c>
      <c r="G1913" s="2" t="s">
        <v>1662</v>
      </c>
      <c r="H1913" s="2" t="s">
        <v>1678</v>
      </c>
    </row>
    <row r="1914" spans="1:8" x14ac:dyDescent="0.3">
      <c r="A1914" s="2">
        <v>2018</v>
      </c>
      <c r="B1914" s="2">
        <v>1</v>
      </c>
      <c r="C1914" s="2">
        <v>0</v>
      </c>
      <c r="D1914" s="2">
        <v>10530</v>
      </c>
      <c r="E1914" s="2">
        <f t="shared" si="58"/>
        <v>1</v>
      </c>
      <c r="F1914" s="2">
        <f t="shared" si="59"/>
        <v>0</v>
      </c>
      <c r="G1914" s="2" t="s">
        <v>1590</v>
      </c>
      <c r="H1914" s="2" t="s">
        <v>1728</v>
      </c>
    </row>
    <row r="1915" spans="1:8" x14ac:dyDescent="0.3">
      <c r="A1915" s="2">
        <v>2019</v>
      </c>
      <c r="B1915" s="2">
        <v>3</v>
      </c>
      <c r="C1915" s="2">
        <v>0</v>
      </c>
      <c r="D1915" s="2">
        <v>53291</v>
      </c>
      <c r="E1915" s="2">
        <f t="shared" si="58"/>
        <v>1</v>
      </c>
      <c r="F1915" s="2">
        <f t="shared" si="59"/>
        <v>0</v>
      </c>
      <c r="G1915" s="2" t="s">
        <v>1653</v>
      </c>
      <c r="H1915" s="2" t="s">
        <v>1629</v>
      </c>
    </row>
    <row r="1916" spans="1:8" x14ac:dyDescent="0.3">
      <c r="A1916" s="2">
        <v>2015</v>
      </c>
      <c r="B1916" s="2">
        <v>1</v>
      </c>
      <c r="C1916" s="2">
        <v>4</v>
      </c>
      <c r="D1916" s="2">
        <v>50000</v>
      </c>
      <c r="E1916" s="2">
        <f t="shared" si="58"/>
        <v>0</v>
      </c>
      <c r="F1916" s="2">
        <f t="shared" si="59"/>
        <v>1</v>
      </c>
      <c r="G1916" s="2" t="s">
        <v>1633</v>
      </c>
      <c r="H1916" s="2" t="s">
        <v>1823</v>
      </c>
    </row>
    <row r="1917" spans="1:8" x14ac:dyDescent="0.3">
      <c r="A1917" s="2">
        <v>2015</v>
      </c>
      <c r="B1917" s="2">
        <v>2</v>
      </c>
      <c r="C1917" s="2">
        <v>2</v>
      </c>
      <c r="D1917" s="2">
        <v>1570</v>
      </c>
      <c r="E1917" s="2">
        <f t="shared" si="58"/>
        <v>0</v>
      </c>
      <c r="F1917" s="2">
        <f t="shared" si="59"/>
        <v>0</v>
      </c>
      <c r="G1917" s="2" t="s">
        <v>1634</v>
      </c>
      <c r="H1917" s="2" t="s">
        <v>1567</v>
      </c>
    </row>
    <row r="1918" spans="1:8" x14ac:dyDescent="0.3">
      <c r="A1918" s="2">
        <v>2015</v>
      </c>
      <c r="B1918" s="2">
        <v>2</v>
      </c>
      <c r="C1918" s="2">
        <v>3</v>
      </c>
      <c r="D1918" s="2">
        <v>4304</v>
      </c>
      <c r="E1918" s="2">
        <f t="shared" si="58"/>
        <v>0</v>
      </c>
      <c r="F1918" s="2">
        <f t="shared" si="59"/>
        <v>1</v>
      </c>
      <c r="G1918" s="2" t="s">
        <v>1630</v>
      </c>
      <c r="H1918" s="2" t="s">
        <v>1568</v>
      </c>
    </row>
    <row r="1919" spans="1:8" x14ac:dyDescent="0.3">
      <c r="A1919" s="2">
        <v>2015</v>
      </c>
      <c r="B1919" s="2">
        <v>0</v>
      </c>
      <c r="C1919" s="2">
        <v>1</v>
      </c>
      <c r="D1919" s="2">
        <v>30210</v>
      </c>
      <c r="E1919" s="2">
        <f t="shared" si="58"/>
        <v>0</v>
      </c>
      <c r="F1919" s="2">
        <f t="shared" si="59"/>
        <v>1</v>
      </c>
      <c r="G1919" s="2" t="s">
        <v>1637</v>
      </c>
      <c r="H1919" s="2" t="s">
        <v>1577</v>
      </c>
    </row>
    <row r="1920" spans="1:8" x14ac:dyDescent="0.3">
      <c r="A1920" s="2">
        <v>2016</v>
      </c>
      <c r="B1920" s="2">
        <v>1</v>
      </c>
      <c r="C1920" s="2">
        <v>5</v>
      </c>
      <c r="D1920" s="2">
        <v>1962</v>
      </c>
      <c r="E1920" s="2">
        <f t="shared" si="58"/>
        <v>0</v>
      </c>
      <c r="F1920" s="2">
        <f t="shared" si="59"/>
        <v>1</v>
      </c>
      <c r="G1920" s="2" t="s">
        <v>1636</v>
      </c>
      <c r="H1920" s="2" t="s">
        <v>1624</v>
      </c>
    </row>
    <row r="1921" spans="1:8" x14ac:dyDescent="0.3">
      <c r="A1921" s="2">
        <v>2016</v>
      </c>
      <c r="B1921" s="2">
        <v>1</v>
      </c>
      <c r="C1921" s="2">
        <v>1</v>
      </c>
      <c r="D1921" s="2">
        <v>7288</v>
      </c>
      <c r="E1921" s="2">
        <f t="shared" si="58"/>
        <v>0</v>
      </c>
      <c r="F1921" s="2">
        <f t="shared" si="59"/>
        <v>0</v>
      </c>
      <c r="G1921" s="2" t="s">
        <v>1714</v>
      </c>
      <c r="H1921" s="2" t="s">
        <v>1626</v>
      </c>
    </row>
    <row r="1922" spans="1:8" x14ac:dyDescent="0.3">
      <c r="A1922" s="2">
        <v>2016</v>
      </c>
      <c r="B1922" s="2">
        <v>1</v>
      </c>
      <c r="C1922" s="2">
        <v>1</v>
      </c>
      <c r="D1922" s="2">
        <v>7832</v>
      </c>
      <c r="E1922" s="2">
        <f t="shared" si="58"/>
        <v>0</v>
      </c>
      <c r="F1922" s="2">
        <f t="shared" si="59"/>
        <v>0</v>
      </c>
      <c r="G1922" s="2" t="s">
        <v>1741</v>
      </c>
      <c r="H1922" s="2" t="s">
        <v>1626</v>
      </c>
    </row>
    <row r="1923" spans="1:8" x14ac:dyDescent="0.3">
      <c r="A1923" s="2">
        <v>2017</v>
      </c>
      <c r="B1923" s="2">
        <v>1</v>
      </c>
      <c r="C1923" s="2">
        <v>1</v>
      </c>
      <c r="D1923" s="2">
        <v>30210</v>
      </c>
      <c r="E1923" s="2">
        <f t="shared" ref="E1923:E1986" si="60">IF(B1923 &gt; C1923, 1, 0)</f>
        <v>0</v>
      </c>
      <c r="F1923" s="2">
        <f t="shared" ref="F1923:F1986" si="61">IF(C1923 &gt;B1923, 1, 0)</f>
        <v>0</v>
      </c>
      <c r="G1923" s="2" t="s">
        <v>1637</v>
      </c>
      <c r="H1923" s="2" t="s">
        <v>1577</v>
      </c>
    </row>
    <row r="1924" spans="1:8" x14ac:dyDescent="0.3">
      <c r="A1924" s="2">
        <v>2017</v>
      </c>
      <c r="B1924" s="2">
        <v>3</v>
      </c>
      <c r="C1924" s="2">
        <v>1</v>
      </c>
      <c r="D1924" s="2">
        <v>67343</v>
      </c>
      <c r="E1924" s="2">
        <f t="shared" si="60"/>
        <v>1</v>
      </c>
      <c r="F1924" s="2">
        <f t="shared" si="61"/>
        <v>0</v>
      </c>
      <c r="G1924" s="2" t="s">
        <v>1694</v>
      </c>
      <c r="H1924" s="2" t="s">
        <v>1577</v>
      </c>
    </row>
    <row r="1925" spans="1:8" x14ac:dyDescent="0.3">
      <c r="A1925" s="2">
        <v>2017</v>
      </c>
      <c r="B1925" s="2">
        <v>3</v>
      </c>
      <c r="C1925" s="2">
        <v>2</v>
      </c>
      <c r="D1925" s="2">
        <v>73323</v>
      </c>
      <c r="E1925" s="2">
        <f t="shared" si="60"/>
        <v>1</v>
      </c>
      <c r="F1925" s="2">
        <f t="shared" si="61"/>
        <v>0</v>
      </c>
      <c r="G1925" s="2" t="s">
        <v>1715</v>
      </c>
      <c r="H1925" s="2" t="s">
        <v>1577</v>
      </c>
    </row>
    <row r="1926" spans="1:8" x14ac:dyDescent="0.3">
      <c r="A1926" s="2">
        <v>2017</v>
      </c>
      <c r="B1926" s="2">
        <v>4</v>
      </c>
      <c r="C1926" s="2">
        <v>2</v>
      </c>
      <c r="D1926" s="2">
        <v>25653</v>
      </c>
      <c r="E1926" s="2">
        <f t="shared" si="60"/>
        <v>1</v>
      </c>
      <c r="F1926" s="2">
        <f t="shared" si="61"/>
        <v>0</v>
      </c>
      <c r="G1926" s="2" t="s">
        <v>1637</v>
      </c>
      <c r="H1926" s="2" t="s">
        <v>1575</v>
      </c>
    </row>
    <row r="1927" spans="1:8" x14ac:dyDescent="0.3">
      <c r="A1927" s="2">
        <v>2018</v>
      </c>
      <c r="B1927" s="2">
        <v>4</v>
      </c>
      <c r="C1927" s="2">
        <v>0</v>
      </c>
      <c r="D1927" s="2">
        <v>58308</v>
      </c>
      <c r="E1927" s="2">
        <f t="shared" si="60"/>
        <v>1</v>
      </c>
      <c r="F1927" s="2">
        <f t="shared" si="61"/>
        <v>0</v>
      </c>
      <c r="G1927" s="2" t="s">
        <v>1694</v>
      </c>
      <c r="H1927" s="2" t="s">
        <v>1674</v>
      </c>
    </row>
    <row r="1928" spans="1:8" x14ac:dyDescent="0.3">
      <c r="A1928" s="2">
        <v>2018</v>
      </c>
      <c r="B1928" s="2">
        <v>1</v>
      </c>
      <c r="C1928" s="2">
        <v>4</v>
      </c>
      <c r="D1928" s="2">
        <v>8589</v>
      </c>
      <c r="E1928" s="2">
        <f t="shared" si="60"/>
        <v>0</v>
      </c>
      <c r="F1928" s="2">
        <f t="shared" si="61"/>
        <v>1</v>
      </c>
      <c r="G1928" s="2" t="s">
        <v>1714</v>
      </c>
      <c r="H1928" s="2" t="s">
        <v>1662</v>
      </c>
    </row>
    <row r="1929" spans="1:8" x14ac:dyDescent="0.3">
      <c r="A1929" s="2">
        <v>2019</v>
      </c>
      <c r="B1929" s="2">
        <v>1</v>
      </c>
      <c r="C1929" s="2">
        <v>2</v>
      </c>
      <c r="D1929" s="2">
        <v>14217</v>
      </c>
      <c r="E1929" s="2">
        <f t="shared" si="60"/>
        <v>0</v>
      </c>
      <c r="F1929" s="2">
        <f t="shared" si="61"/>
        <v>1</v>
      </c>
      <c r="G1929" s="2" t="s">
        <v>1713</v>
      </c>
      <c r="H1929" s="2" t="s">
        <v>1599</v>
      </c>
    </row>
    <row r="1930" spans="1:8" x14ac:dyDescent="0.3">
      <c r="A1930" s="2">
        <v>2019</v>
      </c>
      <c r="B1930" s="2">
        <v>4</v>
      </c>
      <c r="C1930" s="2">
        <v>4</v>
      </c>
      <c r="D1930" s="2">
        <v>39132</v>
      </c>
      <c r="E1930" s="2">
        <f t="shared" si="60"/>
        <v>0</v>
      </c>
      <c r="F1930" s="2">
        <f t="shared" si="61"/>
        <v>0</v>
      </c>
      <c r="G1930" s="2" t="s">
        <v>1642</v>
      </c>
      <c r="H1930" s="2" t="s">
        <v>1653</v>
      </c>
    </row>
    <row r="1931" spans="1:8" x14ac:dyDescent="0.3">
      <c r="A1931" s="2">
        <v>2019</v>
      </c>
      <c r="B1931" s="2">
        <v>2</v>
      </c>
      <c r="C1931" s="2">
        <v>1</v>
      </c>
      <c r="D1931" s="2">
        <v>40016</v>
      </c>
      <c r="E1931" s="2">
        <f t="shared" si="60"/>
        <v>1</v>
      </c>
      <c r="F1931" s="2">
        <f t="shared" si="61"/>
        <v>0</v>
      </c>
      <c r="G1931" s="2" t="s">
        <v>1642</v>
      </c>
      <c r="H1931" s="2" t="s">
        <v>1833</v>
      </c>
    </row>
    <row r="1932" spans="1:8" x14ac:dyDescent="0.3">
      <c r="A1932" s="2">
        <v>2020</v>
      </c>
      <c r="B1932" s="2">
        <v>1</v>
      </c>
      <c r="C1932" s="2">
        <v>2</v>
      </c>
      <c r="D1932" s="2">
        <v>26788</v>
      </c>
      <c r="E1932" s="2">
        <f t="shared" si="60"/>
        <v>0</v>
      </c>
      <c r="F1932" s="2">
        <f t="shared" si="61"/>
        <v>1</v>
      </c>
      <c r="G1932" s="2" t="s">
        <v>1671</v>
      </c>
      <c r="H1932" s="2" t="s">
        <v>1743</v>
      </c>
    </row>
    <row r="1933" spans="1:8" x14ac:dyDescent="0.3">
      <c r="A1933" s="2">
        <v>2020</v>
      </c>
      <c r="B1933" s="2">
        <v>2</v>
      </c>
      <c r="C1933" s="2">
        <v>0</v>
      </c>
      <c r="D1933" s="2">
        <v>2700</v>
      </c>
      <c r="E1933" s="2">
        <f t="shared" si="60"/>
        <v>1</v>
      </c>
      <c r="F1933" s="2">
        <f t="shared" si="61"/>
        <v>0</v>
      </c>
      <c r="G1933" s="2" t="s">
        <v>1590</v>
      </c>
      <c r="H1933" s="2" t="s">
        <v>1701</v>
      </c>
    </row>
    <row r="1934" spans="1:8" x14ac:dyDescent="0.3">
      <c r="A1934" s="2">
        <v>2012</v>
      </c>
      <c r="B1934" s="2">
        <v>2</v>
      </c>
      <c r="C1934" s="2">
        <v>2</v>
      </c>
      <c r="D1934" s="2">
        <v>6112</v>
      </c>
      <c r="E1934" s="2">
        <f t="shared" si="60"/>
        <v>0</v>
      </c>
      <c r="F1934" s="2">
        <f t="shared" si="61"/>
        <v>0</v>
      </c>
      <c r="G1934" s="2" t="s">
        <v>1569</v>
      </c>
      <c r="H1934" s="2" t="s">
        <v>1571</v>
      </c>
    </row>
    <row r="1935" spans="1:8" x14ac:dyDescent="0.3">
      <c r="A1935" s="2">
        <v>2012</v>
      </c>
      <c r="B1935" s="2">
        <v>1</v>
      </c>
      <c r="C1935" s="2">
        <v>1</v>
      </c>
      <c r="D1935" s="2">
        <v>9367</v>
      </c>
      <c r="E1935" s="2">
        <f t="shared" si="60"/>
        <v>0</v>
      </c>
      <c r="F1935" s="2">
        <f t="shared" si="61"/>
        <v>0</v>
      </c>
      <c r="G1935" s="2" t="s">
        <v>1624</v>
      </c>
      <c r="H1935" s="2" t="s">
        <v>1819</v>
      </c>
    </row>
    <row r="1936" spans="1:8" x14ac:dyDescent="0.3">
      <c r="A1936" s="2">
        <v>2012</v>
      </c>
      <c r="B1936" s="2">
        <v>1</v>
      </c>
      <c r="C1936" s="2">
        <v>1</v>
      </c>
      <c r="D1936" s="2">
        <v>16489</v>
      </c>
      <c r="E1936" s="2">
        <f t="shared" si="60"/>
        <v>0</v>
      </c>
      <c r="F1936" s="2">
        <f t="shared" si="61"/>
        <v>0</v>
      </c>
      <c r="G1936" s="2" t="s">
        <v>1650</v>
      </c>
      <c r="H1936" s="2" t="s">
        <v>1819</v>
      </c>
    </row>
    <row r="1937" spans="1:8" x14ac:dyDescent="0.3">
      <c r="A1937" s="2">
        <v>2012</v>
      </c>
      <c r="B1937" s="2">
        <v>4</v>
      </c>
      <c r="C1937" s="2">
        <v>1</v>
      </c>
      <c r="D1937" s="2">
        <v>30713</v>
      </c>
      <c r="E1937" s="2">
        <f t="shared" si="60"/>
        <v>1</v>
      </c>
      <c r="F1937" s="2">
        <f t="shared" si="61"/>
        <v>0</v>
      </c>
      <c r="G1937" s="2" t="s">
        <v>1581</v>
      </c>
      <c r="H1937" s="2" t="s">
        <v>1573</v>
      </c>
    </row>
    <row r="1938" spans="1:8" x14ac:dyDescent="0.3">
      <c r="A1938" s="2">
        <v>2012</v>
      </c>
      <c r="B1938" s="2">
        <v>0</v>
      </c>
      <c r="C1938" s="2">
        <v>0</v>
      </c>
      <c r="D1938" s="2">
        <v>60071</v>
      </c>
      <c r="E1938" s="2">
        <f t="shared" si="60"/>
        <v>0</v>
      </c>
      <c r="F1938" s="2">
        <f t="shared" si="61"/>
        <v>0</v>
      </c>
      <c r="G1938" s="2" t="s">
        <v>1607</v>
      </c>
      <c r="H1938" s="2" t="s">
        <v>1582</v>
      </c>
    </row>
    <row r="1939" spans="1:8" x14ac:dyDescent="0.3">
      <c r="A1939" s="2">
        <v>2012</v>
      </c>
      <c r="B1939" s="2">
        <v>4</v>
      </c>
      <c r="C1939" s="2">
        <v>1</v>
      </c>
      <c r="D1939" s="2">
        <v>36200</v>
      </c>
      <c r="E1939" s="2">
        <f t="shared" si="60"/>
        <v>1</v>
      </c>
      <c r="F1939" s="2">
        <f t="shared" si="61"/>
        <v>0</v>
      </c>
      <c r="G1939" s="2" t="s">
        <v>1597</v>
      </c>
      <c r="H1939" s="2" t="s">
        <v>1574</v>
      </c>
    </row>
    <row r="1940" spans="1:8" x14ac:dyDescent="0.3">
      <c r="A1940" s="2">
        <v>2012</v>
      </c>
      <c r="B1940" s="2">
        <v>2</v>
      </c>
      <c r="C1940" s="2">
        <v>3</v>
      </c>
      <c r="D1940" s="2">
        <v>52195</v>
      </c>
      <c r="E1940" s="2">
        <f t="shared" si="60"/>
        <v>0</v>
      </c>
      <c r="F1940" s="2">
        <f t="shared" si="61"/>
        <v>1</v>
      </c>
      <c r="G1940" s="2" t="s">
        <v>1596</v>
      </c>
      <c r="H1940" s="2" t="s">
        <v>1574</v>
      </c>
    </row>
    <row r="1941" spans="1:8" x14ac:dyDescent="0.3">
      <c r="A1941" s="2">
        <v>2012</v>
      </c>
      <c r="B1941" s="2">
        <v>1</v>
      </c>
      <c r="C1941" s="2">
        <v>0</v>
      </c>
      <c r="D1941" s="2">
        <v>37586</v>
      </c>
      <c r="E1941" s="2">
        <f t="shared" si="60"/>
        <v>1</v>
      </c>
      <c r="F1941" s="2">
        <f t="shared" si="61"/>
        <v>0</v>
      </c>
      <c r="G1941" s="2" t="s">
        <v>1574</v>
      </c>
      <c r="H1941" s="2" t="s">
        <v>1835</v>
      </c>
    </row>
    <row r="1942" spans="1:8" x14ac:dyDescent="0.3">
      <c r="A1942" s="2">
        <v>2012</v>
      </c>
      <c r="B1942" s="2">
        <v>3</v>
      </c>
      <c r="C1942" s="2">
        <v>0</v>
      </c>
      <c r="D1942" s="2">
        <v>60743</v>
      </c>
      <c r="E1942" s="2">
        <f t="shared" si="60"/>
        <v>1</v>
      </c>
      <c r="F1942" s="2">
        <f t="shared" si="61"/>
        <v>0</v>
      </c>
      <c r="G1942" s="2" t="s">
        <v>1583</v>
      </c>
      <c r="H1942" s="2" t="s">
        <v>1820</v>
      </c>
    </row>
    <row r="1943" spans="1:8" x14ac:dyDescent="0.3">
      <c r="A1943" s="2">
        <v>2012</v>
      </c>
      <c r="B1943" s="2">
        <v>4</v>
      </c>
      <c r="C1943" s="2">
        <v>1</v>
      </c>
      <c r="D1943" s="2">
        <v>550</v>
      </c>
      <c r="E1943" s="2">
        <f t="shared" si="60"/>
        <v>1</v>
      </c>
      <c r="F1943" s="2">
        <f t="shared" si="61"/>
        <v>0</v>
      </c>
      <c r="G1943" s="2" t="s">
        <v>1747</v>
      </c>
      <c r="H1943" s="2" t="s">
        <v>1578</v>
      </c>
    </row>
    <row r="1944" spans="1:8" x14ac:dyDescent="0.3">
      <c r="A1944" s="2">
        <v>2012</v>
      </c>
      <c r="B1944" s="2">
        <v>1</v>
      </c>
      <c r="C1944" s="2">
        <v>1</v>
      </c>
      <c r="D1944" s="2">
        <v>18307</v>
      </c>
      <c r="E1944" s="2">
        <f t="shared" si="60"/>
        <v>0</v>
      </c>
      <c r="F1944" s="2">
        <f t="shared" si="61"/>
        <v>0</v>
      </c>
      <c r="G1944" s="2" t="s">
        <v>1578</v>
      </c>
      <c r="H1944" s="2" t="s">
        <v>1849</v>
      </c>
    </row>
    <row r="1945" spans="1:8" x14ac:dyDescent="0.3">
      <c r="A1945" s="2">
        <v>2012</v>
      </c>
      <c r="B1945" s="2">
        <v>2</v>
      </c>
      <c r="C1945" s="2">
        <v>0</v>
      </c>
      <c r="D1945" s="2">
        <v>75525</v>
      </c>
      <c r="E1945" s="2">
        <f t="shared" si="60"/>
        <v>1</v>
      </c>
      <c r="F1945" s="2">
        <f t="shared" si="61"/>
        <v>0</v>
      </c>
      <c r="G1945" s="2" t="s">
        <v>1647</v>
      </c>
      <c r="H1945" s="2" t="s">
        <v>1582</v>
      </c>
    </row>
    <row r="1946" spans="1:8" x14ac:dyDescent="0.3">
      <c r="A1946" s="2">
        <v>2012</v>
      </c>
      <c r="B1946" s="2">
        <v>2</v>
      </c>
      <c r="C1946" s="2">
        <v>3</v>
      </c>
      <c r="D1946" s="2">
        <v>17016</v>
      </c>
      <c r="E1946" s="2">
        <f t="shared" si="60"/>
        <v>0</v>
      </c>
      <c r="F1946" s="2">
        <f t="shared" si="61"/>
        <v>1</v>
      </c>
      <c r="G1946" s="2" t="s">
        <v>1593</v>
      </c>
      <c r="H1946" s="2" t="s">
        <v>1653</v>
      </c>
    </row>
    <row r="1947" spans="1:8" x14ac:dyDescent="0.3">
      <c r="A1947" s="2">
        <v>2012</v>
      </c>
      <c r="B1947" s="2">
        <v>1</v>
      </c>
      <c r="C1947" s="2">
        <v>2</v>
      </c>
      <c r="D1947" s="2">
        <v>8481</v>
      </c>
      <c r="E1947" s="2">
        <f t="shared" si="60"/>
        <v>0</v>
      </c>
      <c r="F1947" s="2">
        <f t="shared" si="61"/>
        <v>1</v>
      </c>
      <c r="G1947" s="2" t="s">
        <v>1590</v>
      </c>
      <c r="H1947" s="2" t="s">
        <v>1593</v>
      </c>
    </row>
    <row r="1948" spans="1:8" x14ac:dyDescent="0.3">
      <c r="A1948" s="2">
        <v>2012</v>
      </c>
      <c r="B1948" s="2">
        <v>2</v>
      </c>
      <c r="C1948" s="2">
        <v>0</v>
      </c>
      <c r="D1948" s="2">
        <v>33955</v>
      </c>
      <c r="E1948" s="2">
        <f t="shared" si="60"/>
        <v>1</v>
      </c>
      <c r="F1948" s="2">
        <f t="shared" si="61"/>
        <v>0</v>
      </c>
      <c r="G1948" s="2" t="s">
        <v>1579</v>
      </c>
      <c r="H1948" s="2" t="s">
        <v>1661</v>
      </c>
    </row>
    <row r="1949" spans="1:8" x14ac:dyDescent="0.3">
      <c r="A1949" s="2">
        <v>2012</v>
      </c>
      <c r="B1949" s="2">
        <v>4</v>
      </c>
      <c r="C1949" s="2">
        <v>1</v>
      </c>
      <c r="D1949" s="2">
        <v>42091</v>
      </c>
      <c r="E1949" s="2">
        <f t="shared" si="60"/>
        <v>1</v>
      </c>
      <c r="F1949" s="2">
        <f t="shared" si="61"/>
        <v>0</v>
      </c>
      <c r="G1949" s="2" t="s">
        <v>1790</v>
      </c>
      <c r="H1949" s="2" t="s">
        <v>1579</v>
      </c>
    </row>
    <row r="1950" spans="1:8" x14ac:dyDescent="0.3">
      <c r="A1950" s="2">
        <v>2012</v>
      </c>
      <c r="B1950" s="2">
        <v>1</v>
      </c>
      <c r="C1950" s="2">
        <v>2</v>
      </c>
      <c r="D1950" s="2">
        <v>35005</v>
      </c>
      <c r="E1950" s="2">
        <f t="shared" si="60"/>
        <v>0</v>
      </c>
      <c r="F1950" s="2">
        <f t="shared" si="61"/>
        <v>1</v>
      </c>
      <c r="G1950" s="2" t="s">
        <v>1604</v>
      </c>
      <c r="H1950" s="2" t="s">
        <v>1582</v>
      </c>
    </row>
    <row r="1951" spans="1:8" x14ac:dyDescent="0.3">
      <c r="A1951" s="2">
        <v>2012</v>
      </c>
      <c r="B1951" s="2">
        <v>0</v>
      </c>
      <c r="C1951" s="2">
        <v>0</v>
      </c>
      <c r="D1951" s="2">
        <v>35782</v>
      </c>
      <c r="E1951" s="2">
        <f t="shared" si="60"/>
        <v>0</v>
      </c>
      <c r="F1951" s="2">
        <f t="shared" si="61"/>
        <v>0</v>
      </c>
      <c r="G1951" s="2" t="s">
        <v>1582</v>
      </c>
      <c r="H1951" s="2" t="s">
        <v>1606</v>
      </c>
    </row>
    <row r="1952" spans="1:8" x14ac:dyDescent="0.3">
      <c r="A1952" s="2">
        <v>2012</v>
      </c>
      <c r="B1952" s="2">
        <v>0</v>
      </c>
      <c r="C1952" s="2">
        <v>2</v>
      </c>
      <c r="D1952" s="2">
        <v>60049</v>
      </c>
      <c r="E1952" s="2">
        <f t="shared" si="60"/>
        <v>0</v>
      </c>
      <c r="F1952" s="2">
        <f t="shared" si="61"/>
        <v>1</v>
      </c>
      <c r="G1952" s="2" t="s">
        <v>1607</v>
      </c>
      <c r="H1952" s="2" t="s">
        <v>1583</v>
      </c>
    </row>
    <row r="1953" spans="1:8" x14ac:dyDescent="0.3">
      <c r="A1953" s="2">
        <v>2013</v>
      </c>
      <c r="B1953" s="2">
        <v>4</v>
      </c>
      <c r="C1953" s="2">
        <v>0</v>
      </c>
      <c r="D1953" s="2">
        <v>28405</v>
      </c>
      <c r="E1953" s="2">
        <f t="shared" si="60"/>
        <v>1</v>
      </c>
      <c r="F1953" s="2">
        <f t="shared" si="61"/>
        <v>0</v>
      </c>
      <c r="G1953" s="2" t="s">
        <v>1598</v>
      </c>
      <c r="H1953" s="2" t="s">
        <v>1583</v>
      </c>
    </row>
    <row r="1954" spans="1:8" x14ac:dyDescent="0.3">
      <c r="A1954" s="2">
        <v>2013</v>
      </c>
      <c r="B1954" s="2">
        <v>3</v>
      </c>
      <c r="C1954" s="2">
        <v>3</v>
      </c>
      <c r="D1954" s="2">
        <v>40048</v>
      </c>
      <c r="E1954" s="2">
        <f t="shared" si="60"/>
        <v>0</v>
      </c>
      <c r="F1954" s="2">
        <f t="shared" si="61"/>
        <v>0</v>
      </c>
      <c r="G1954" s="2" t="s">
        <v>1575</v>
      </c>
      <c r="H1954" s="2" t="s">
        <v>1574</v>
      </c>
    </row>
    <row r="1955" spans="1:8" x14ac:dyDescent="0.3">
      <c r="A1955" s="2">
        <v>2013</v>
      </c>
      <c r="B1955" s="2">
        <v>3</v>
      </c>
      <c r="C1955" s="2">
        <v>1</v>
      </c>
      <c r="D1955" s="2">
        <v>21319</v>
      </c>
      <c r="E1955" s="2">
        <f t="shared" si="60"/>
        <v>1</v>
      </c>
      <c r="F1955" s="2">
        <f t="shared" si="61"/>
        <v>0</v>
      </c>
      <c r="G1955" s="2" t="s">
        <v>1658</v>
      </c>
      <c r="H1955" s="2" t="s">
        <v>1597</v>
      </c>
    </row>
    <row r="1956" spans="1:8" x14ac:dyDescent="0.3">
      <c r="A1956" s="2">
        <v>2013</v>
      </c>
      <c r="B1956" s="2">
        <v>3</v>
      </c>
      <c r="C1956" s="2">
        <v>1</v>
      </c>
      <c r="D1956" s="2">
        <v>19279</v>
      </c>
      <c r="E1956" s="2">
        <f t="shared" si="60"/>
        <v>1</v>
      </c>
      <c r="F1956" s="2">
        <f t="shared" si="61"/>
        <v>0</v>
      </c>
      <c r="G1956" s="2" t="s">
        <v>1662</v>
      </c>
      <c r="H1956" s="2" t="s">
        <v>1737</v>
      </c>
    </row>
    <row r="1957" spans="1:8" x14ac:dyDescent="0.3">
      <c r="A1957" s="2">
        <v>2013</v>
      </c>
      <c r="B1957" s="2">
        <v>2</v>
      </c>
      <c r="C1957" s="2">
        <v>1</v>
      </c>
      <c r="D1957" s="2">
        <v>9093</v>
      </c>
      <c r="E1957" s="2">
        <f t="shared" si="60"/>
        <v>1</v>
      </c>
      <c r="F1957" s="2">
        <f t="shared" si="61"/>
        <v>0</v>
      </c>
      <c r="G1957" s="2" t="s">
        <v>1572</v>
      </c>
      <c r="H1957" s="2" t="s">
        <v>1662</v>
      </c>
    </row>
    <row r="1958" spans="1:8" x14ac:dyDescent="0.3">
      <c r="A1958" s="2">
        <v>2013</v>
      </c>
      <c r="B1958" s="2">
        <v>0</v>
      </c>
      <c r="C1958" s="2">
        <v>3</v>
      </c>
      <c r="D1958" s="2">
        <v>34619</v>
      </c>
      <c r="E1958" s="2">
        <f t="shared" si="60"/>
        <v>0</v>
      </c>
      <c r="F1958" s="2">
        <f t="shared" si="61"/>
        <v>1</v>
      </c>
      <c r="G1958" s="2" t="s">
        <v>1601</v>
      </c>
      <c r="H1958" s="2" t="s">
        <v>1640</v>
      </c>
    </row>
    <row r="1959" spans="1:8" x14ac:dyDescent="0.3">
      <c r="A1959" s="2">
        <v>2013</v>
      </c>
      <c r="B1959" s="2">
        <v>3</v>
      </c>
      <c r="C1959" s="2">
        <v>1</v>
      </c>
      <c r="D1959" s="2">
        <v>6194</v>
      </c>
      <c r="E1959" s="2">
        <f t="shared" si="60"/>
        <v>1</v>
      </c>
      <c r="F1959" s="2">
        <f t="shared" si="61"/>
        <v>0</v>
      </c>
      <c r="G1959" s="2" t="s">
        <v>1752</v>
      </c>
      <c r="H1959" s="2" t="s">
        <v>1601</v>
      </c>
    </row>
    <row r="1960" spans="1:8" x14ac:dyDescent="0.3">
      <c r="A1960" s="2">
        <v>2013</v>
      </c>
      <c r="B1960" s="2">
        <v>1</v>
      </c>
      <c r="C1960" s="2">
        <v>1</v>
      </c>
      <c r="D1960" s="2">
        <v>35959</v>
      </c>
      <c r="E1960" s="2">
        <f t="shared" si="60"/>
        <v>0</v>
      </c>
      <c r="F1960" s="2">
        <f t="shared" si="61"/>
        <v>0</v>
      </c>
      <c r="G1960" s="2" t="s">
        <v>1601</v>
      </c>
      <c r="H1960" s="2" t="s">
        <v>1680</v>
      </c>
    </row>
    <row r="1961" spans="1:8" x14ac:dyDescent="0.3">
      <c r="A1961" s="2">
        <v>2013</v>
      </c>
      <c r="B1961" s="2">
        <v>0</v>
      </c>
      <c r="C1961" s="2">
        <v>1</v>
      </c>
      <c r="D1961" s="2">
        <v>39193</v>
      </c>
      <c r="E1961" s="2">
        <f t="shared" si="60"/>
        <v>0</v>
      </c>
      <c r="F1961" s="2">
        <f t="shared" si="61"/>
        <v>1</v>
      </c>
      <c r="G1961" s="2" t="s">
        <v>1582</v>
      </c>
      <c r="H1961" s="2" t="s">
        <v>1588</v>
      </c>
    </row>
    <row r="1962" spans="1:8" x14ac:dyDescent="0.3">
      <c r="A1962" s="2">
        <v>2013</v>
      </c>
      <c r="B1962" s="2">
        <v>1</v>
      </c>
      <c r="C1962" s="2">
        <v>3</v>
      </c>
      <c r="D1962" s="2">
        <v>39055</v>
      </c>
      <c r="E1962" s="2">
        <f t="shared" si="60"/>
        <v>0</v>
      </c>
      <c r="F1962" s="2">
        <f t="shared" si="61"/>
        <v>1</v>
      </c>
      <c r="G1962" s="2" t="s">
        <v>1588</v>
      </c>
      <c r="H1962" s="2" t="s">
        <v>1607</v>
      </c>
    </row>
    <row r="1963" spans="1:8" x14ac:dyDescent="0.3">
      <c r="A1963" s="2">
        <v>2013</v>
      </c>
      <c r="B1963" s="2">
        <v>1</v>
      </c>
      <c r="C1963" s="2">
        <v>0</v>
      </c>
      <c r="D1963" s="2">
        <v>40137</v>
      </c>
      <c r="E1963" s="2">
        <f t="shared" si="60"/>
        <v>1</v>
      </c>
      <c r="F1963" s="2">
        <f t="shared" si="61"/>
        <v>0</v>
      </c>
      <c r="G1963" s="2" t="s">
        <v>1588</v>
      </c>
      <c r="H1963" s="2" t="s">
        <v>1732</v>
      </c>
    </row>
    <row r="1964" spans="1:8" x14ac:dyDescent="0.3">
      <c r="A1964" s="2">
        <v>2013</v>
      </c>
      <c r="B1964" s="2">
        <v>2</v>
      </c>
      <c r="C1964" s="2">
        <v>2</v>
      </c>
      <c r="D1964" s="2">
        <v>44737</v>
      </c>
      <c r="E1964" s="2">
        <f t="shared" si="60"/>
        <v>0</v>
      </c>
      <c r="F1964" s="2">
        <f t="shared" si="61"/>
        <v>0</v>
      </c>
      <c r="G1964" s="2" t="s">
        <v>1605</v>
      </c>
      <c r="H1964" s="2" t="s">
        <v>1573</v>
      </c>
    </row>
    <row r="1965" spans="1:8" x14ac:dyDescent="0.3">
      <c r="A1965" s="2">
        <v>2013</v>
      </c>
      <c r="B1965" s="2">
        <v>1</v>
      </c>
      <c r="C1965" s="2">
        <v>3</v>
      </c>
      <c r="D1965" s="2">
        <v>60003</v>
      </c>
      <c r="E1965" s="2">
        <f t="shared" si="60"/>
        <v>0</v>
      </c>
      <c r="F1965" s="2">
        <f t="shared" si="61"/>
        <v>1</v>
      </c>
      <c r="G1965" s="2" t="s">
        <v>1607</v>
      </c>
      <c r="H1965" s="2" t="s">
        <v>1573</v>
      </c>
    </row>
    <row r="1966" spans="1:8" x14ac:dyDescent="0.3">
      <c r="A1966" s="2">
        <v>2013</v>
      </c>
      <c r="B1966" s="2">
        <v>1</v>
      </c>
      <c r="C1966" s="2">
        <v>3</v>
      </c>
      <c r="D1966" s="2">
        <v>14000</v>
      </c>
      <c r="E1966" s="2">
        <f t="shared" si="60"/>
        <v>0</v>
      </c>
      <c r="F1966" s="2">
        <f t="shared" si="61"/>
        <v>1</v>
      </c>
      <c r="G1966" s="2" t="s">
        <v>1791</v>
      </c>
      <c r="H1966" s="2" t="s">
        <v>1623</v>
      </c>
    </row>
    <row r="1967" spans="1:8" x14ac:dyDescent="0.3">
      <c r="A1967" s="2">
        <v>2019</v>
      </c>
      <c r="B1967" s="2">
        <v>1</v>
      </c>
      <c r="C1967" s="2">
        <v>3</v>
      </c>
      <c r="D1967" s="2">
        <v>1392</v>
      </c>
      <c r="E1967" s="2">
        <f t="shared" si="60"/>
        <v>0</v>
      </c>
      <c r="F1967" s="2">
        <f t="shared" si="61"/>
        <v>1</v>
      </c>
      <c r="G1967" s="2" t="s">
        <v>1625</v>
      </c>
      <c r="H1967" s="2" t="s">
        <v>1678</v>
      </c>
    </row>
    <row r="1968" spans="1:8" x14ac:dyDescent="0.3">
      <c r="A1968" s="2">
        <v>2012</v>
      </c>
      <c r="B1968" s="2">
        <v>2</v>
      </c>
      <c r="C1968" s="2">
        <v>0</v>
      </c>
      <c r="D1968" s="2">
        <v>5500</v>
      </c>
      <c r="E1968" s="2">
        <f t="shared" si="60"/>
        <v>1</v>
      </c>
      <c r="F1968" s="2">
        <f t="shared" si="61"/>
        <v>0</v>
      </c>
      <c r="G1968" s="2" t="s">
        <v>1566</v>
      </c>
      <c r="H1968" s="2" t="s">
        <v>1860</v>
      </c>
    </row>
    <row r="1969" spans="1:8" x14ac:dyDescent="0.3">
      <c r="A1969" s="2">
        <v>2012</v>
      </c>
      <c r="B1969" s="2">
        <v>3</v>
      </c>
      <c r="C1969" s="2">
        <v>0</v>
      </c>
      <c r="D1969" s="2">
        <v>4116</v>
      </c>
      <c r="E1969" s="2">
        <f t="shared" si="60"/>
        <v>1</v>
      </c>
      <c r="F1969" s="2">
        <f t="shared" si="61"/>
        <v>0</v>
      </c>
      <c r="G1969" s="2" t="s">
        <v>1676</v>
      </c>
      <c r="H1969" s="2" t="s">
        <v>1826</v>
      </c>
    </row>
    <row r="1970" spans="1:8" x14ac:dyDescent="0.3">
      <c r="A1970" s="2">
        <v>2012</v>
      </c>
      <c r="B1970" s="2">
        <v>2</v>
      </c>
      <c r="C1970" s="2">
        <v>2</v>
      </c>
      <c r="D1970" s="2">
        <v>21000</v>
      </c>
      <c r="E1970" s="2">
        <f t="shared" si="60"/>
        <v>0</v>
      </c>
      <c r="F1970" s="2">
        <f t="shared" si="61"/>
        <v>0</v>
      </c>
      <c r="G1970" s="2" t="s">
        <v>1662</v>
      </c>
      <c r="H1970" s="2" t="s">
        <v>1840</v>
      </c>
    </row>
    <row r="1971" spans="1:8" x14ac:dyDescent="0.3">
      <c r="A1971" s="2">
        <v>2012</v>
      </c>
      <c r="B1971" s="2">
        <v>3</v>
      </c>
      <c r="C1971" s="2">
        <v>2</v>
      </c>
      <c r="D1971" s="2">
        <v>38594</v>
      </c>
      <c r="E1971" s="2">
        <f t="shared" si="60"/>
        <v>1</v>
      </c>
      <c r="F1971" s="2">
        <f t="shared" si="61"/>
        <v>0</v>
      </c>
      <c r="G1971" s="2" t="s">
        <v>1573</v>
      </c>
      <c r="H1971" s="2" t="s">
        <v>1727</v>
      </c>
    </row>
    <row r="1972" spans="1:8" x14ac:dyDescent="0.3">
      <c r="A1972" s="2">
        <v>2012</v>
      </c>
      <c r="B1972" s="2">
        <v>1</v>
      </c>
      <c r="C1972" s="2">
        <v>1</v>
      </c>
      <c r="D1972" s="2">
        <v>26818</v>
      </c>
      <c r="E1972" s="2">
        <f t="shared" si="60"/>
        <v>0</v>
      </c>
      <c r="F1972" s="2">
        <f t="shared" si="61"/>
        <v>0</v>
      </c>
      <c r="G1972" s="2" t="s">
        <v>1608</v>
      </c>
      <c r="H1972" s="2" t="s">
        <v>1694</v>
      </c>
    </row>
    <row r="1973" spans="1:8" x14ac:dyDescent="0.3">
      <c r="A1973" s="2">
        <v>2012</v>
      </c>
      <c r="B1973" s="2">
        <v>6</v>
      </c>
      <c r="C1973" s="2">
        <v>1</v>
      </c>
      <c r="D1973" s="2">
        <v>5013</v>
      </c>
      <c r="E1973" s="2">
        <f t="shared" si="60"/>
        <v>1</v>
      </c>
      <c r="F1973" s="2">
        <f t="shared" si="61"/>
        <v>0</v>
      </c>
      <c r="G1973" s="2" t="s">
        <v>1628</v>
      </c>
      <c r="H1973" s="2" t="s">
        <v>1838</v>
      </c>
    </row>
    <row r="1974" spans="1:8" x14ac:dyDescent="0.3">
      <c r="A1974" s="2">
        <v>2013</v>
      </c>
      <c r="B1974" s="2">
        <v>1</v>
      </c>
      <c r="C1974" s="2">
        <v>0</v>
      </c>
      <c r="D1974" s="2">
        <v>17214</v>
      </c>
      <c r="E1974" s="2">
        <f t="shared" si="60"/>
        <v>1</v>
      </c>
      <c r="F1974" s="2">
        <f t="shared" si="61"/>
        <v>0</v>
      </c>
      <c r="G1974" s="2" t="s">
        <v>1656</v>
      </c>
      <c r="H1974" s="2" t="s">
        <v>1667</v>
      </c>
    </row>
    <row r="1975" spans="1:8" x14ac:dyDescent="0.3">
      <c r="A1975" s="2">
        <v>2013</v>
      </c>
      <c r="B1975" s="2">
        <v>2</v>
      </c>
      <c r="C1975" s="2">
        <v>1</v>
      </c>
      <c r="D1975" s="2">
        <v>19004</v>
      </c>
      <c r="E1975" s="2">
        <f t="shared" si="60"/>
        <v>1</v>
      </c>
      <c r="F1975" s="2">
        <f t="shared" si="61"/>
        <v>0</v>
      </c>
      <c r="G1975" s="2" t="s">
        <v>1656</v>
      </c>
      <c r="H1975" s="2" t="s">
        <v>1590</v>
      </c>
    </row>
    <row r="1976" spans="1:8" x14ac:dyDescent="0.3">
      <c r="A1976" s="2">
        <v>2020</v>
      </c>
      <c r="B1976" s="2">
        <v>0</v>
      </c>
      <c r="C1976" s="2">
        <v>5</v>
      </c>
      <c r="D1976" s="2">
        <v>300</v>
      </c>
      <c r="E1976" s="2">
        <f t="shared" si="60"/>
        <v>0</v>
      </c>
      <c r="F1976" s="2">
        <f t="shared" si="61"/>
        <v>1</v>
      </c>
      <c r="G1976" s="2" t="s">
        <v>1596</v>
      </c>
      <c r="H1976" s="2" t="s">
        <v>1577</v>
      </c>
    </row>
    <row r="1977" spans="1:8" x14ac:dyDescent="0.3">
      <c r="A1977" s="2">
        <v>2012</v>
      </c>
      <c r="B1977" s="2">
        <v>1</v>
      </c>
      <c r="C1977" s="2">
        <v>5</v>
      </c>
      <c r="D1977" s="2">
        <v>6891</v>
      </c>
      <c r="E1977" s="2">
        <f t="shared" si="60"/>
        <v>0</v>
      </c>
      <c r="F1977" s="2">
        <f t="shared" si="61"/>
        <v>1</v>
      </c>
      <c r="G1977" s="2" t="s">
        <v>1596</v>
      </c>
      <c r="H1977" s="2" t="s">
        <v>1582</v>
      </c>
    </row>
    <row r="1978" spans="1:8" x14ac:dyDescent="0.3">
      <c r="A1978" s="2">
        <v>2013</v>
      </c>
      <c r="B1978" s="2">
        <v>1</v>
      </c>
      <c r="C1978" s="2">
        <v>1</v>
      </c>
      <c r="D1978" s="2">
        <v>10500</v>
      </c>
      <c r="E1978" s="2">
        <f t="shared" si="60"/>
        <v>0</v>
      </c>
      <c r="F1978" s="2">
        <f t="shared" si="61"/>
        <v>0</v>
      </c>
      <c r="G1978" s="2" t="s">
        <v>1596</v>
      </c>
      <c r="H1978" s="2" t="s">
        <v>1593</v>
      </c>
    </row>
    <row r="1979" spans="1:8" x14ac:dyDescent="0.3">
      <c r="A1979" s="2">
        <v>2014</v>
      </c>
      <c r="B1979" s="2">
        <v>1</v>
      </c>
      <c r="C1979" s="2">
        <v>4</v>
      </c>
      <c r="D1979" s="2">
        <v>16503</v>
      </c>
      <c r="E1979" s="2">
        <f t="shared" si="60"/>
        <v>0</v>
      </c>
      <c r="F1979" s="2">
        <f t="shared" si="61"/>
        <v>1</v>
      </c>
      <c r="G1979" s="2" t="s">
        <v>1593</v>
      </c>
      <c r="H1979" s="2" t="s">
        <v>1668</v>
      </c>
    </row>
    <row r="1980" spans="1:8" x14ac:dyDescent="0.3">
      <c r="A1980" s="2">
        <v>2014</v>
      </c>
      <c r="B1980" s="2">
        <v>2</v>
      </c>
      <c r="C1980" s="2">
        <v>2</v>
      </c>
      <c r="D1980" s="2">
        <v>44100</v>
      </c>
      <c r="E1980" s="2">
        <f t="shared" si="60"/>
        <v>0</v>
      </c>
      <c r="F1980" s="2">
        <f t="shared" si="61"/>
        <v>0</v>
      </c>
      <c r="G1980" s="2" t="s">
        <v>1600</v>
      </c>
      <c r="H1980" s="2" t="s">
        <v>1599</v>
      </c>
    </row>
    <row r="1981" spans="1:8" x14ac:dyDescent="0.3">
      <c r="A1981" s="2">
        <v>2014</v>
      </c>
      <c r="B1981" s="2">
        <v>1</v>
      </c>
      <c r="C1981" s="2">
        <v>2</v>
      </c>
      <c r="D1981" s="2">
        <v>47643</v>
      </c>
      <c r="E1981" s="2">
        <f t="shared" si="60"/>
        <v>0</v>
      </c>
      <c r="F1981" s="2">
        <f t="shared" si="61"/>
        <v>1</v>
      </c>
      <c r="G1981" s="2" t="s">
        <v>1609</v>
      </c>
      <c r="H1981" s="2" t="s">
        <v>1823</v>
      </c>
    </row>
    <row r="1982" spans="1:8" x14ac:dyDescent="0.3">
      <c r="A1982" s="2">
        <v>2014</v>
      </c>
      <c r="B1982" s="2">
        <v>0</v>
      </c>
      <c r="C1982" s="2">
        <v>1</v>
      </c>
      <c r="D1982" s="2">
        <v>76197</v>
      </c>
      <c r="E1982" s="2">
        <f t="shared" si="60"/>
        <v>0</v>
      </c>
      <c r="F1982" s="2">
        <f t="shared" si="61"/>
        <v>1</v>
      </c>
      <c r="G1982" s="2" t="s">
        <v>1585</v>
      </c>
      <c r="H1982" s="2" t="s">
        <v>1623</v>
      </c>
    </row>
    <row r="1983" spans="1:8" x14ac:dyDescent="0.3">
      <c r="A1983" s="2">
        <v>2014</v>
      </c>
      <c r="B1983" s="2">
        <v>2</v>
      </c>
      <c r="C1983" s="2">
        <v>1</v>
      </c>
      <c r="D1983" s="2">
        <v>30660</v>
      </c>
      <c r="E1983" s="2">
        <f t="shared" si="60"/>
        <v>1</v>
      </c>
      <c r="F1983" s="2">
        <f t="shared" si="61"/>
        <v>0</v>
      </c>
      <c r="G1983" s="2" t="s">
        <v>1586</v>
      </c>
      <c r="H1983" s="2" t="s">
        <v>1822</v>
      </c>
    </row>
    <row r="1984" spans="1:8" x14ac:dyDescent="0.3">
      <c r="A1984" s="2">
        <v>2014</v>
      </c>
      <c r="B1984" s="2">
        <v>1</v>
      </c>
      <c r="C1984" s="2">
        <v>0</v>
      </c>
      <c r="D1984" s="2">
        <v>51573</v>
      </c>
      <c r="E1984" s="2">
        <f t="shared" si="60"/>
        <v>1</v>
      </c>
      <c r="F1984" s="2">
        <f t="shared" si="61"/>
        <v>0</v>
      </c>
      <c r="G1984" s="2" t="s">
        <v>1589</v>
      </c>
      <c r="H1984" s="2" t="s">
        <v>1573</v>
      </c>
    </row>
    <row r="1985" spans="1:8" x14ac:dyDescent="0.3">
      <c r="A1985" s="2">
        <v>2014</v>
      </c>
      <c r="B1985" s="2">
        <v>3</v>
      </c>
      <c r="C1985" s="2">
        <v>1</v>
      </c>
      <c r="D1985" s="2">
        <v>75397</v>
      </c>
      <c r="E1985" s="2">
        <f t="shared" si="60"/>
        <v>1</v>
      </c>
      <c r="F1985" s="2">
        <f t="shared" si="61"/>
        <v>0</v>
      </c>
      <c r="G1985" s="2" t="s">
        <v>1647</v>
      </c>
      <c r="H1985" s="2" t="s">
        <v>1573</v>
      </c>
    </row>
    <row r="1986" spans="1:8" x14ac:dyDescent="0.3">
      <c r="A1986" s="2">
        <v>2014</v>
      </c>
      <c r="B1986" s="2">
        <v>1</v>
      </c>
      <c r="C1986" s="2">
        <v>1</v>
      </c>
      <c r="D1986" s="2">
        <v>28553</v>
      </c>
      <c r="E1986" s="2">
        <f t="shared" si="60"/>
        <v>0</v>
      </c>
      <c r="F1986" s="2">
        <f t="shared" si="61"/>
        <v>0</v>
      </c>
      <c r="G1986" s="2" t="s">
        <v>1700</v>
      </c>
      <c r="H1986" s="2" t="s">
        <v>1662</v>
      </c>
    </row>
    <row r="1987" spans="1:8" x14ac:dyDescent="0.3">
      <c r="A1987" s="2">
        <v>2014</v>
      </c>
      <c r="B1987" s="2">
        <v>4</v>
      </c>
      <c r="C1987" s="2">
        <v>1</v>
      </c>
      <c r="D1987" s="2">
        <v>29593</v>
      </c>
      <c r="E1987" s="2">
        <f t="shared" ref="E1987:E2050" si="62">IF(B1987 &gt; C1987, 1, 0)</f>
        <v>1</v>
      </c>
      <c r="F1987" s="2">
        <f t="shared" ref="F1987:F2050" si="63">IF(C1987 &gt;B1987, 1, 0)</f>
        <v>0</v>
      </c>
      <c r="G1987" s="2" t="s">
        <v>1582</v>
      </c>
      <c r="H1987" s="2" t="s">
        <v>1835</v>
      </c>
    </row>
    <row r="1988" spans="1:8" x14ac:dyDescent="0.3">
      <c r="A1988" s="2">
        <v>2015</v>
      </c>
      <c r="B1988" s="2">
        <v>0</v>
      </c>
      <c r="C1988" s="2">
        <v>2</v>
      </c>
      <c r="D1988" s="2">
        <v>38523</v>
      </c>
      <c r="E1988" s="2">
        <f t="shared" si="62"/>
        <v>0</v>
      </c>
      <c r="F1988" s="2">
        <f t="shared" si="63"/>
        <v>1</v>
      </c>
      <c r="G1988" s="2" t="s">
        <v>1582</v>
      </c>
      <c r="H1988" s="2" t="s">
        <v>1732</v>
      </c>
    </row>
    <row r="1989" spans="1:8" x14ac:dyDescent="0.3">
      <c r="A1989" s="2">
        <v>2015</v>
      </c>
      <c r="B1989" s="2">
        <v>1</v>
      </c>
      <c r="C1989" s="2">
        <v>0</v>
      </c>
      <c r="D1989" s="2">
        <v>24225</v>
      </c>
      <c r="E1989" s="2">
        <f t="shared" si="62"/>
        <v>1</v>
      </c>
      <c r="F1989" s="2">
        <f t="shared" si="63"/>
        <v>0</v>
      </c>
      <c r="G1989" s="2" t="s">
        <v>1603</v>
      </c>
      <c r="H1989" s="2" t="s">
        <v>1588</v>
      </c>
    </row>
    <row r="1990" spans="1:8" x14ac:dyDescent="0.3">
      <c r="A1990" s="2">
        <v>2015</v>
      </c>
      <c r="B1990" s="2">
        <v>1</v>
      </c>
      <c r="C1990" s="2">
        <v>1</v>
      </c>
      <c r="D1990" s="2">
        <v>52311</v>
      </c>
      <c r="E1990" s="2">
        <f t="shared" si="62"/>
        <v>0</v>
      </c>
      <c r="F1990" s="2">
        <f t="shared" si="63"/>
        <v>0</v>
      </c>
      <c r="G1990" s="2" t="s">
        <v>1589</v>
      </c>
      <c r="H1990" s="2" t="s">
        <v>1588</v>
      </c>
    </row>
    <row r="1991" spans="1:8" x14ac:dyDescent="0.3">
      <c r="A1991" s="2">
        <v>2015</v>
      </c>
      <c r="B1991" s="2">
        <v>1</v>
      </c>
      <c r="C1991" s="2">
        <v>1</v>
      </c>
      <c r="D1991" s="2">
        <v>56376</v>
      </c>
      <c r="E1991" s="2">
        <f t="shared" si="62"/>
        <v>0</v>
      </c>
      <c r="F1991" s="2">
        <f t="shared" si="63"/>
        <v>0</v>
      </c>
      <c r="G1991" s="2" t="s">
        <v>1585</v>
      </c>
      <c r="H1991" s="2" t="s">
        <v>1575</v>
      </c>
    </row>
    <row r="1992" spans="1:8" x14ac:dyDescent="0.3">
      <c r="A1992" s="2">
        <v>2015</v>
      </c>
      <c r="B1992" s="2">
        <v>0</v>
      </c>
      <c r="C1992" s="2">
        <v>1</v>
      </c>
      <c r="D1992" s="2">
        <v>29000</v>
      </c>
      <c r="E1992" s="2">
        <f t="shared" si="62"/>
        <v>0</v>
      </c>
      <c r="F1992" s="2">
        <f t="shared" si="63"/>
        <v>1</v>
      </c>
      <c r="G1992" s="2" t="s">
        <v>1586</v>
      </c>
      <c r="H1992" s="2" t="s">
        <v>1610</v>
      </c>
    </row>
    <row r="1993" spans="1:8" x14ac:dyDescent="0.3">
      <c r="A1993" s="2">
        <v>2015</v>
      </c>
      <c r="B1993" s="2">
        <v>1</v>
      </c>
      <c r="C1993" s="2">
        <v>3</v>
      </c>
      <c r="D1993" s="2">
        <v>28312</v>
      </c>
      <c r="E1993" s="2">
        <f t="shared" si="62"/>
        <v>0</v>
      </c>
      <c r="F1993" s="2">
        <f t="shared" si="63"/>
        <v>1</v>
      </c>
      <c r="G1993" s="2" t="s">
        <v>1658</v>
      </c>
      <c r="H1993" s="2" t="s">
        <v>1575</v>
      </c>
    </row>
    <row r="1994" spans="1:8" x14ac:dyDescent="0.3">
      <c r="A1994" s="2">
        <v>2015</v>
      </c>
      <c r="B1994" s="2">
        <v>0</v>
      </c>
      <c r="C1994" s="2">
        <v>0</v>
      </c>
      <c r="D1994" s="2">
        <v>74244</v>
      </c>
      <c r="E1994" s="2">
        <f t="shared" si="62"/>
        <v>0</v>
      </c>
      <c r="F1994" s="2">
        <f t="shared" si="63"/>
        <v>0</v>
      </c>
      <c r="G1994" s="2" t="s">
        <v>1585</v>
      </c>
      <c r="H1994" s="2" t="s">
        <v>1577</v>
      </c>
    </row>
    <row r="1995" spans="1:8" x14ac:dyDescent="0.3">
      <c r="A1995" s="2">
        <v>2015</v>
      </c>
      <c r="B1995" s="2">
        <v>2</v>
      </c>
      <c r="C1995" s="2">
        <v>2</v>
      </c>
      <c r="D1995" s="2">
        <v>29665</v>
      </c>
      <c r="E1995" s="2">
        <f t="shared" si="62"/>
        <v>0</v>
      </c>
      <c r="F1995" s="2">
        <f t="shared" si="63"/>
        <v>0</v>
      </c>
      <c r="G1995" s="2" t="s">
        <v>1586</v>
      </c>
      <c r="H1995" s="2" t="s">
        <v>1822</v>
      </c>
    </row>
    <row r="1996" spans="1:8" x14ac:dyDescent="0.3">
      <c r="A1996" s="2">
        <v>2015</v>
      </c>
      <c r="B1996" s="2">
        <v>2</v>
      </c>
      <c r="C1996" s="2">
        <v>1</v>
      </c>
      <c r="D1996" s="2">
        <v>29224</v>
      </c>
      <c r="E1996" s="2">
        <f t="shared" si="62"/>
        <v>1</v>
      </c>
      <c r="F1996" s="2">
        <f t="shared" si="63"/>
        <v>0</v>
      </c>
      <c r="G1996" s="2" t="s">
        <v>1598</v>
      </c>
      <c r="H1996" s="2" t="s">
        <v>1822</v>
      </c>
    </row>
    <row r="1997" spans="1:8" x14ac:dyDescent="0.3">
      <c r="A1997" s="2">
        <v>2015</v>
      </c>
      <c r="B1997" s="2">
        <v>2</v>
      </c>
      <c r="C1997" s="2">
        <v>0</v>
      </c>
      <c r="D1997" s="2">
        <v>51424</v>
      </c>
      <c r="E1997" s="2">
        <f t="shared" si="62"/>
        <v>1</v>
      </c>
      <c r="F1997" s="2">
        <f t="shared" si="63"/>
        <v>0</v>
      </c>
      <c r="G1997" s="2" t="s">
        <v>1585</v>
      </c>
      <c r="H1997" s="2" t="s">
        <v>1583</v>
      </c>
    </row>
    <row r="1998" spans="1:8" x14ac:dyDescent="0.3">
      <c r="A1998" s="2">
        <v>2015</v>
      </c>
      <c r="B1998" s="2">
        <v>1</v>
      </c>
      <c r="C1998" s="2">
        <v>2</v>
      </c>
      <c r="D1998" s="2">
        <v>31583</v>
      </c>
      <c r="E1998" s="2">
        <f t="shared" si="62"/>
        <v>0</v>
      </c>
      <c r="F1998" s="2">
        <f t="shared" si="63"/>
        <v>1</v>
      </c>
      <c r="G1998" s="2" t="s">
        <v>1698</v>
      </c>
      <c r="H1998" s="2" t="s">
        <v>1611</v>
      </c>
    </row>
    <row r="1999" spans="1:8" x14ac:dyDescent="0.3">
      <c r="A1999" s="2">
        <v>2015</v>
      </c>
      <c r="B1999" s="2">
        <v>0</v>
      </c>
      <c r="C1999" s="2">
        <v>0</v>
      </c>
      <c r="D1999" s="2">
        <v>11163</v>
      </c>
      <c r="E1999" s="2">
        <f t="shared" si="62"/>
        <v>0</v>
      </c>
      <c r="F1999" s="2">
        <f t="shared" si="63"/>
        <v>0</v>
      </c>
      <c r="G1999" s="2" t="s">
        <v>1792</v>
      </c>
      <c r="H1999" s="2" t="s">
        <v>1611</v>
      </c>
    </row>
    <row r="2000" spans="1:8" x14ac:dyDescent="0.3">
      <c r="A2000" s="2">
        <v>2015</v>
      </c>
      <c r="B2000" s="2">
        <v>1</v>
      </c>
      <c r="C2000" s="2">
        <v>1</v>
      </c>
      <c r="D2000" s="2">
        <v>13048</v>
      </c>
      <c r="E2000" s="2">
        <f t="shared" si="62"/>
        <v>0</v>
      </c>
      <c r="F2000" s="2">
        <f t="shared" si="63"/>
        <v>0</v>
      </c>
      <c r="G2000" s="2" t="s">
        <v>1611</v>
      </c>
      <c r="H2000" s="2" t="s">
        <v>1824</v>
      </c>
    </row>
    <row r="2001" spans="1:8" x14ac:dyDescent="0.3">
      <c r="A2001" s="2">
        <v>2015</v>
      </c>
      <c r="B2001" s="2">
        <v>2</v>
      </c>
      <c r="C2001" s="2">
        <v>0</v>
      </c>
      <c r="D2001" s="2">
        <v>47505</v>
      </c>
      <c r="E2001" s="2">
        <f t="shared" si="62"/>
        <v>1</v>
      </c>
      <c r="F2001" s="2">
        <f t="shared" si="63"/>
        <v>0</v>
      </c>
      <c r="G2001" s="2" t="s">
        <v>1639</v>
      </c>
      <c r="H2001" s="2" t="s">
        <v>1601</v>
      </c>
    </row>
    <row r="2002" spans="1:8" x14ac:dyDescent="0.3">
      <c r="A2002" s="2">
        <v>2015</v>
      </c>
      <c r="B2002" s="2">
        <v>2</v>
      </c>
      <c r="C2002" s="2">
        <v>1</v>
      </c>
      <c r="D2002" s="2">
        <v>19978</v>
      </c>
      <c r="E2002" s="2">
        <f t="shared" si="62"/>
        <v>1</v>
      </c>
      <c r="F2002" s="2">
        <f t="shared" si="63"/>
        <v>0</v>
      </c>
      <c r="G2002" s="2" t="s">
        <v>1626</v>
      </c>
      <c r="H2002" s="2" t="s">
        <v>1722</v>
      </c>
    </row>
    <row r="2003" spans="1:8" x14ac:dyDescent="0.3">
      <c r="A2003" s="2">
        <v>2015</v>
      </c>
      <c r="B2003" s="2">
        <v>0</v>
      </c>
      <c r="C2003" s="2">
        <v>1</v>
      </c>
      <c r="D2003" s="2">
        <v>16545</v>
      </c>
      <c r="E2003" s="2">
        <f t="shared" si="62"/>
        <v>0</v>
      </c>
      <c r="F2003" s="2">
        <f t="shared" si="63"/>
        <v>1</v>
      </c>
      <c r="G2003" s="2" t="s">
        <v>1646</v>
      </c>
      <c r="H2003" s="2" t="s">
        <v>1626</v>
      </c>
    </row>
    <row r="2004" spans="1:8" x14ac:dyDescent="0.3">
      <c r="A2004" s="2">
        <v>2015</v>
      </c>
      <c r="B2004" s="2">
        <v>3</v>
      </c>
      <c r="C2004" s="2">
        <v>1</v>
      </c>
      <c r="D2004" s="2">
        <v>49009</v>
      </c>
      <c r="E2004" s="2">
        <f t="shared" si="62"/>
        <v>1</v>
      </c>
      <c r="F2004" s="2">
        <f t="shared" si="63"/>
        <v>0</v>
      </c>
      <c r="G2004" s="2" t="s">
        <v>1645</v>
      </c>
      <c r="H2004" s="2" t="s">
        <v>1617</v>
      </c>
    </row>
    <row r="2005" spans="1:8" x14ac:dyDescent="0.3">
      <c r="A2005" s="2">
        <v>2015</v>
      </c>
      <c r="B2005" s="2">
        <v>2</v>
      </c>
      <c r="C2005" s="2">
        <v>1</v>
      </c>
      <c r="D2005" s="2">
        <v>16995</v>
      </c>
      <c r="E2005" s="2">
        <f t="shared" si="62"/>
        <v>1</v>
      </c>
      <c r="F2005" s="2">
        <f t="shared" si="63"/>
        <v>0</v>
      </c>
      <c r="G2005" s="2" t="s">
        <v>1617</v>
      </c>
      <c r="H2005" s="2" t="s">
        <v>1712</v>
      </c>
    </row>
    <row r="2006" spans="1:8" x14ac:dyDescent="0.3">
      <c r="A2006" s="2">
        <v>2016</v>
      </c>
      <c r="B2006" s="2">
        <v>4</v>
      </c>
      <c r="C2006" s="2">
        <v>0</v>
      </c>
      <c r="D2006" s="2">
        <v>10890</v>
      </c>
      <c r="E2006" s="2">
        <f t="shared" si="62"/>
        <v>1</v>
      </c>
      <c r="F2006" s="2">
        <f t="shared" si="63"/>
        <v>0</v>
      </c>
      <c r="G2006" s="2" t="s">
        <v>1682</v>
      </c>
      <c r="H2006" s="2" t="s">
        <v>1745</v>
      </c>
    </row>
    <row r="2007" spans="1:8" x14ac:dyDescent="0.3">
      <c r="A2007" s="2">
        <v>2016</v>
      </c>
      <c r="B2007" s="2">
        <v>2</v>
      </c>
      <c r="C2007" s="2">
        <v>1</v>
      </c>
      <c r="D2007" s="2">
        <v>14183</v>
      </c>
      <c r="E2007" s="2">
        <f t="shared" si="62"/>
        <v>1</v>
      </c>
      <c r="F2007" s="2">
        <f t="shared" si="63"/>
        <v>0</v>
      </c>
      <c r="G2007" s="2" t="s">
        <v>1591</v>
      </c>
      <c r="H2007" s="2" t="s">
        <v>1593</v>
      </c>
    </row>
    <row r="2008" spans="1:8" x14ac:dyDescent="0.3">
      <c r="A2008" s="2">
        <v>2016</v>
      </c>
      <c r="B2008" s="2">
        <v>1</v>
      </c>
      <c r="C2008" s="2">
        <v>3</v>
      </c>
      <c r="D2008" s="2">
        <v>9412</v>
      </c>
      <c r="E2008" s="2">
        <f t="shared" si="62"/>
        <v>0</v>
      </c>
      <c r="F2008" s="2">
        <f t="shared" si="63"/>
        <v>1</v>
      </c>
      <c r="G2008" s="2" t="s">
        <v>1793</v>
      </c>
      <c r="H2008" s="2" t="s">
        <v>1591</v>
      </c>
    </row>
    <row r="2009" spans="1:8" x14ac:dyDescent="0.3">
      <c r="A2009" s="2">
        <v>2016</v>
      </c>
      <c r="B2009" s="2">
        <v>1</v>
      </c>
      <c r="C2009" s="2">
        <v>1</v>
      </c>
      <c r="D2009" s="2">
        <v>80800</v>
      </c>
      <c r="E2009" s="2">
        <f t="shared" si="62"/>
        <v>0</v>
      </c>
      <c r="F2009" s="2">
        <f t="shared" si="63"/>
        <v>0</v>
      </c>
      <c r="G2009" s="2" t="s">
        <v>1577</v>
      </c>
      <c r="H2009" s="2" t="s">
        <v>1585</v>
      </c>
    </row>
    <row r="2010" spans="1:8" x14ac:dyDescent="0.3">
      <c r="A2010" s="2">
        <v>2016</v>
      </c>
      <c r="B2010" s="2">
        <v>2</v>
      </c>
      <c r="C2010" s="2">
        <v>2</v>
      </c>
      <c r="D2010" s="2">
        <v>49500</v>
      </c>
      <c r="E2010" s="2">
        <f t="shared" si="62"/>
        <v>0</v>
      </c>
      <c r="F2010" s="2">
        <f t="shared" si="63"/>
        <v>0</v>
      </c>
      <c r="G2010" s="2" t="s">
        <v>1600</v>
      </c>
      <c r="H2010" s="2" t="s">
        <v>1623</v>
      </c>
    </row>
    <row r="2011" spans="1:8" x14ac:dyDescent="0.3">
      <c r="A2011" s="2">
        <v>2016</v>
      </c>
      <c r="B2011" s="2">
        <v>3</v>
      </c>
      <c r="C2011" s="2">
        <v>1</v>
      </c>
      <c r="D2011" s="2">
        <v>42558</v>
      </c>
      <c r="E2011" s="2">
        <f t="shared" si="62"/>
        <v>1</v>
      </c>
      <c r="F2011" s="2">
        <f t="shared" si="63"/>
        <v>0</v>
      </c>
      <c r="G2011" s="2" t="s">
        <v>1669</v>
      </c>
      <c r="H2011" s="2" t="s">
        <v>1575</v>
      </c>
    </row>
    <row r="2012" spans="1:8" x14ac:dyDescent="0.3">
      <c r="A2012" s="2">
        <v>2016</v>
      </c>
      <c r="B2012" s="2">
        <v>2</v>
      </c>
      <c r="C2012" s="2">
        <v>5</v>
      </c>
      <c r="D2012" s="2">
        <v>57000</v>
      </c>
      <c r="E2012" s="2">
        <f t="shared" si="62"/>
        <v>0</v>
      </c>
      <c r="F2012" s="2">
        <f t="shared" si="63"/>
        <v>1</v>
      </c>
      <c r="G2012" s="2" t="s">
        <v>1609</v>
      </c>
      <c r="H2012" s="2" t="s">
        <v>1577</v>
      </c>
    </row>
    <row r="2013" spans="1:8" x14ac:dyDescent="0.3">
      <c r="A2013" s="2">
        <v>2016</v>
      </c>
      <c r="B2013" s="2">
        <v>2</v>
      </c>
      <c r="C2013" s="2">
        <v>2</v>
      </c>
      <c r="D2013" s="2">
        <v>30150</v>
      </c>
      <c r="E2013" s="2">
        <f t="shared" si="62"/>
        <v>0</v>
      </c>
      <c r="F2013" s="2">
        <f t="shared" si="63"/>
        <v>0</v>
      </c>
      <c r="G2013" s="2" t="s">
        <v>1658</v>
      </c>
      <c r="H2013" s="2" t="s">
        <v>1577</v>
      </c>
    </row>
    <row r="2014" spans="1:8" x14ac:dyDescent="0.3">
      <c r="A2014" s="2">
        <v>2016</v>
      </c>
      <c r="B2014" s="2">
        <v>2</v>
      </c>
      <c r="C2014" s="2">
        <v>1</v>
      </c>
      <c r="D2014" s="2">
        <v>49789</v>
      </c>
      <c r="E2014" s="2">
        <f t="shared" si="62"/>
        <v>1</v>
      </c>
      <c r="F2014" s="2">
        <f t="shared" si="63"/>
        <v>0</v>
      </c>
      <c r="G2014" s="2" t="s">
        <v>1609</v>
      </c>
      <c r="H2014" s="2" t="s">
        <v>1583</v>
      </c>
    </row>
    <row r="2015" spans="1:8" x14ac:dyDescent="0.3">
      <c r="A2015" s="2">
        <v>2016</v>
      </c>
      <c r="B2015" s="2">
        <v>1</v>
      </c>
      <c r="C2015" s="2">
        <v>2</v>
      </c>
      <c r="D2015" s="2">
        <v>42100</v>
      </c>
      <c r="E2015" s="2">
        <f t="shared" si="62"/>
        <v>0</v>
      </c>
      <c r="F2015" s="2">
        <f t="shared" si="63"/>
        <v>1</v>
      </c>
      <c r="G2015" s="2" t="s">
        <v>1575</v>
      </c>
      <c r="H2015" s="2" t="s">
        <v>1577</v>
      </c>
    </row>
    <row r="2016" spans="1:8" x14ac:dyDescent="0.3">
      <c r="A2016" s="2">
        <v>2016</v>
      </c>
      <c r="B2016" s="2">
        <v>3</v>
      </c>
      <c r="C2016" s="2">
        <v>1</v>
      </c>
      <c r="D2016" s="2">
        <v>14549</v>
      </c>
      <c r="E2016" s="2">
        <f t="shared" si="62"/>
        <v>1</v>
      </c>
      <c r="F2016" s="2">
        <f t="shared" si="63"/>
        <v>0</v>
      </c>
      <c r="G2016" s="2" t="s">
        <v>1610</v>
      </c>
      <c r="H2016" s="2" t="s">
        <v>1609</v>
      </c>
    </row>
    <row r="2017" spans="1:8" x14ac:dyDescent="0.3">
      <c r="A2017" s="2">
        <v>2016</v>
      </c>
      <c r="B2017" s="2">
        <v>1</v>
      </c>
      <c r="C2017" s="2">
        <v>0</v>
      </c>
      <c r="D2017" s="2">
        <v>81360</v>
      </c>
      <c r="E2017" s="2">
        <f t="shared" si="62"/>
        <v>1</v>
      </c>
      <c r="F2017" s="2">
        <f t="shared" si="63"/>
        <v>0</v>
      </c>
      <c r="G2017" s="2" t="s">
        <v>1577</v>
      </c>
      <c r="H2017" s="2" t="s">
        <v>1610</v>
      </c>
    </row>
    <row r="2018" spans="1:8" x14ac:dyDescent="0.3">
      <c r="A2018" s="2">
        <v>2016</v>
      </c>
      <c r="B2018" s="2">
        <v>2</v>
      </c>
      <c r="C2018" s="2">
        <v>2</v>
      </c>
      <c r="D2018" s="2">
        <v>51000</v>
      </c>
      <c r="E2018" s="2">
        <f t="shared" si="62"/>
        <v>0</v>
      </c>
      <c r="F2018" s="2">
        <f t="shared" si="63"/>
        <v>0</v>
      </c>
      <c r="G2018" s="2" t="s">
        <v>1600</v>
      </c>
      <c r="H2018" s="2" t="s">
        <v>1575</v>
      </c>
    </row>
    <row r="2019" spans="1:8" x14ac:dyDescent="0.3">
      <c r="A2019" s="2">
        <v>2016</v>
      </c>
      <c r="B2019" s="2">
        <v>2</v>
      </c>
      <c r="C2019" s="2">
        <v>3</v>
      </c>
      <c r="D2019" s="2">
        <v>54014</v>
      </c>
      <c r="E2019" s="2">
        <f t="shared" si="62"/>
        <v>0</v>
      </c>
      <c r="F2019" s="2">
        <f t="shared" si="63"/>
        <v>1</v>
      </c>
      <c r="G2019" s="2" t="s">
        <v>1596</v>
      </c>
      <c r="H2019" s="2" t="s">
        <v>1577</v>
      </c>
    </row>
    <row r="2020" spans="1:8" x14ac:dyDescent="0.3">
      <c r="A2020" s="2">
        <v>2016</v>
      </c>
      <c r="B2020" s="2">
        <v>1</v>
      </c>
      <c r="C2020" s="2">
        <v>1</v>
      </c>
      <c r="D2020" s="2">
        <v>24000</v>
      </c>
      <c r="E2020" s="2">
        <f t="shared" si="62"/>
        <v>0</v>
      </c>
      <c r="F2020" s="2">
        <f t="shared" si="63"/>
        <v>0</v>
      </c>
      <c r="G2020" s="2" t="s">
        <v>1576</v>
      </c>
      <c r="H2020" s="2" t="s">
        <v>1610</v>
      </c>
    </row>
    <row r="2021" spans="1:8" x14ac:dyDescent="0.3">
      <c r="A2021" s="2">
        <v>2016</v>
      </c>
      <c r="B2021" s="2">
        <v>4</v>
      </c>
      <c r="C2021" s="2">
        <v>0</v>
      </c>
      <c r="D2021" s="2">
        <v>58247</v>
      </c>
      <c r="E2021" s="2">
        <f t="shared" si="62"/>
        <v>1</v>
      </c>
      <c r="F2021" s="2">
        <f t="shared" si="63"/>
        <v>0</v>
      </c>
      <c r="G2021" s="2" t="s">
        <v>1645</v>
      </c>
      <c r="H2021" s="2" t="s">
        <v>1617</v>
      </c>
    </row>
    <row r="2022" spans="1:8" x14ac:dyDescent="0.3">
      <c r="A2022" s="2">
        <v>2016</v>
      </c>
      <c r="B2022" s="2">
        <v>1</v>
      </c>
      <c r="C2022" s="2">
        <v>0</v>
      </c>
      <c r="D2022" s="2">
        <v>27814</v>
      </c>
      <c r="E2022" s="2">
        <f t="shared" si="62"/>
        <v>1</v>
      </c>
      <c r="F2022" s="2">
        <f t="shared" si="63"/>
        <v>0</v>
      </c>
      <c r="G2022" s="2" t="s">
        <v>1618</v>
      </c>
      <c r="H2022" s="2" t="s">
        <v>1626</v>
      </c>
    </row>
    <row r="2023" spans="1:8" x14ac:dyDescent="0.3">
      <c r="A2023" s="2">
        <v>2016</v>
      </c>
      <c r="B2023" s="2">
        <v>2</v>
      </c>
      <c r="C2023" s="2">
        <v>0</v>
      </c>
      <c r="D2023" s="2">
        <v>19327</v>
      </c>
      <c r="E2023" s="2">
        <f t="shared" si="62"/>
        <v>1</v>
      </c>
      <c r="F2023" s="2">
        <f t="shared" si="63"/>
        <v>0</v>
      </c>
      <c r="G2023" s="2" t="s">
        <v>1646</v>
      </c>
      <c r="H2023" s="2" t="s">
        <v>1626</v>
      </c>
    </row>
    <row r="2024" spans="1:8" x14ac:dyDescent="0.3">
      <c r="A2024" s="2">
        <v>2016</v>
      </c>
      <c r="B2024" s="2">
        <v>4</v>
      </c>
      <c r="C2024" s="2">
        <v>0</v>
      </c>
      <c r="D2024" s="2">
        <v>67157</v>
      </c>
      <c r="E2024" s="2">
        <f t="shared" si="62"/>
        <v>1</v>
      </c>
      <c r="F2024" s="2">
        <f t="shared" si="63"/>
        <v>0</v>
      </c>
      <c r="G2024" s="2" t="s">
        <v>1738</v>
      </c>
      <c r="H2024" s="2" t="s">
        <v>1822</v>
      </c>
    </row>
    <row r="2025" spans="1:8" x14ac:dyDescent="0.3">
      <c r="A2025" s="2">
        <v>2017</v>
      </c>
      <c r="B2025" s="2">
        <v>0</v>
      </c>
      <c r="C2025" s="2">
        <v>1</v>
      </c>
      <c r="D2025" s="2">
        <v>51431</v>
      </c>
      <c r="E2025" s="2">
        <f t="shared" si="62"/>
        <v>0</v>
      </c>
      <c r="F2025" s="2">
        <f t="shared" si="63"/>
        <v>1</v>
      </c>
      <c r="G2025" s="2" t="s">
        <v>1596</v>
      </c>
      <c r="H2025" s="2" t="s">
        <v>1823</v>
      </c>
    </row>
    <row r="2026" spans="1:8" x14ac:dyDescent="0.3">
      <c r="A2026" s="2">
        <v>2017</v>
      </c>
      <c r="B2026" s="2">
        <v>3</v>
      </c>
      <c r="C2026" s="2">
        <v>1</v>
      </c>
      <c r="D2026" s="2">
        <v>38062</v>
      </c>
      <c r="E2026" s="2">
        <f t="shared" si="62"/>
        <v>1</v>
      </c>
      <c r="F2026" s="2">
        <f t="shared" si="63"/>
        <v>0</v>
      </c>
      <c r="G2026" s="2" t="s">
        <v>1575</v>
      </c>
      <c r="H2026" s="2" t="s">
        <v>1835</v>
      </c>
    </row>
    <row r="2027" spans="1:8" x14ac:dyDescent="0.3">
      <c r="A2027" s="2">
        <v>2017</v>
      </c>
      <c r="B2027" s="2">
        <v>6</v>
      </c>
      <c r="C2027" s="2">
        <v>1</v>
      </c>
      <c r="D2027" s="2">
        <v>81360</v>
      </c>
      <c r="E2027" s="2">
        <f t="shared" si="62"/>
        <v>1</v>
      </c>
      <c r="F2027" s="2">
        <f t="shared" si="63"/>
        <v>0</v>
      </c>
      <c r="G2027" s="2" t="s">
        <v>1577</v>
      </c>
      <c r="H2027" s="2" t="s">
        <v>1822</v>
      </c>
    </row>
    <row r="2028" spans="1:8" x14ac:dyDescent="0.3">
      <c r="A2028" s="2">
        <v>2017</v>
      </c>
      <c r="B2028" s="2">
        <v>0</v>
      </c>
      <c r="C2028" s="2">
        <v>2</v>
      </c>
      <c r="D2028" s="2">
        <v>42100</v>
      </c>
      <c r="E2028" s="2">
        <f t="shared" si="62"/>
        <v>0</v>
      </c>
      <c r="F2028" s="2">
        <f t="shared" si="63"/>
        <v>1</v>
      </c>
      <c r="G2028" s="2" t="s">
        <v>1575</v>
      </c>
      <c r="H2028" s="2" t="s">
        <v>1822</v>
      </c>
    </row>
    <row r="2029" spans="1:8" x14ac:dyDescent="0.3">
      <c r="A2029" s="2">
        <v>2017</v>
      </c>
      <c r="B2029" s="2">
        <v>2</v>
      </c>
      <c r="C2029" s="2">
        <v>2</v>
      </c>
      <c r="D2029" s="2">
        <v>51500</v>
      </c>
      <c r="E2029" s="2">
        <f t="shared" si="62"/>
        <v>0</v>
      </c>
      <c r="F2029" s="2">
        <f t="shared" si="63"/>
        <v>0</v>
      </c>
      <c r="G2029" s="2" t="s">
        <v>1600</v>
      </c>
      <c r="H2029" s="2" t="s">
        <v>1577</v>
      </c>
    </row>
    <row r="2030" spans="1:8" x14ac:dyDescent="0.3">
      <c r="A2030" s="2">
        <v>2017</v>
      </c>
      <c r="B2030" s="2">
        <v>1</v>
      </c>
      <c r="C2030" s="2">
        <v>3</v>
      </c>
      <c r="D2030" s="2">
        <v>81360</v>
      </c>
      <c r="E2030" s="2">
        <f t="shared" si="62"/>
        <v>0</v>
      </c>
      <c r="F2030" s="2">
        <f t="shared" si="63"/>
        <v>1</v>
      </c>
      <c r="G2030" s="2" t="s">
        <v>1577</v>
      </c>
      <c r="H2030" s="2" t="s">
        <v>1623</v>
      </c>
    </row>
    <row r="2031" spans="1:8" x14ac:dyDescent="0.3">
      <c r="A2031" s="2">
        <v>2017</v>
      </c>
      <c r="B2031" s="2">
        <v>2</v>
      </c>
      <c r="C2031" s="2">
        <v>0</v>
      </c>
      <c r="D2031" s="2">
        <v>61786</v>
      </c>
      <c r="E2031" s="2">
        <f t="shared" si="62"/>
        <v>1</v>
      </c>
      <c r="F2031" s="2">
        <f t="shared" si="63"/>
        <v>0</v>
      </c>
      <c r="G2031" s="2" t="s">
        <v>1583</v>
      </c>
      <c r="H2031" s="2" t="s">
        <v>1577</v>
      </c>
    </row>
    <row r="2032" spans="1:8" x14ac:dyDescent="0.3">
      <c r="A2032" s="2">
        <v>2017</v>
      </c>
      <c r="B2032" s="2">
        <v>4</v>
      </c>
      <c r="C2032" s="2">
        <v>0</v>
      </c>
      <c r="D2032" s="2">
        <v>10879</v>
      </c>
      <c r="E2032" s="2">
        <f t="shared" si="62"/>
        <v>1</v>
      </c>
      <c r="F2032" s="2">
        <f t="shared" si="63"/>
        <v>0</v>
      </c>
      <c r="G2032" s="2" t="s">
        <v>1682</v>
      </c>
      <c r="H2032" s="2" t="s">
        <v>1674</v>
      </c>
    </row>
    <row r="2033" spans="1:8" x14ac:dyDescent="0.3">
      <c r="A2033" s="2">
        <v>2017</v>
      </c>
      <c r="B2033" s="2">
        <v>5</v>
      </c>
      <c r="C2033" s="2">
        <v>0</v>
      </c>
      <c r="D2033" s="2">
        <v>59285</v>
      </c>
      <c r="E2033" s="2">
        <f t="shared" si="62"/>
        <v>1</v>
      </c>
      <c r="F2033" s="2">
        <f t="shared" si="63"/>
        <v>0</v>
      </c>
      <c r="G2033" s="2" t="s">
        <v>1607</v>
      </c>
      <c r="H2033" s="2" t="s">
        <v>1674</v>
      </c>
    </row>
    <row r="2034" spans="1:8" x14ac:dyDescent="0.3">
      <c r="A2034" s="2">
        <v>2017</v>
      </c>
      <c r="B2034" s="2">
        <v>1</v>
      </c>
      <c r="C2034" s="2">
        <v>1</v>
      </c>
      <c r="D2034" s="2">
        <v>15363</v>
      </c>
      <c r="E2034" s="2">
        <f t="shared" si="62"/>
        <v>0</v>
      </c>
      <c r="F2034" s="2">
        <f t="shared" si="63"/>
        <v>0</v>
      </c>
      <c r="G2034" s="2" t="s">
        <v>1591</v>
      </c>
      <c r="H2034" s="2" t="s">
        <v>1716</v>
      </c>
    </row>
    <row r="2035" spans="1:8" x14ac:dyDescent="0.3">
      <c r="A2035" s="2">
        <v>2017</v>
      </c>
      <c r="B2035" s="2">
        <v>1</v>
      </c>
      <c r="C2035" s="2">
        <v>2</v>
      </c>
      <c r="D2035" s="2">
        <v>13115</v>
      </c>
      <c r="E2035" s="2">
        <f t="shared" si="62"/>
        <v>0</v>
      </c>
      <c r="F2035" s="2">
        <f t="shared" si="63"/>
        <v>1</v>
      </c>
      <c r="G2035" s="2" t="s">
        <v>1613</v>
      </c>
      <c r="H2035" s="2" t="s">
        <v>1591</v>
      </c>
    </row>
    <row r="2036" spans="1:8" x14ac:dyDescent="0.3">
      <c r="A2036" s="2">
        <v>2017</v>
      </c>
      <c r="B2036" s="2">
        <v>0</v>
      </c>
      <c r="C2036" s="2">
        <v>1</v>
      </c>
      <c r="D2036" s="2">
        <v>18920</v>
      </c>
      <c r="E2036" s="2">
        <f t="shared" si="62"/>
        <v>0</v>
      </c>
      <c r="F2036" s="2">
        <f t="shared" si="63"/>
        <v>1</v>
      </c>
      <c r="G2036" s="2" t="s">
        <v>1716</v>
      </c>
      <c r="H2036" s="2" t="s">
        <v>1724</v>
      </c>
    </row>
    <row r="2037" spans="1:8" x14ac:dyDescent="0.3">
      <c r="A2037" s="2">
        <v>2017</v>
      </c>
      <c r="B2037" s="2">
        <v>2</v>
      </c>
      <c r="C2037" s="2">
        <v>2</v>
      </c>
      <c r="D2037" s="2">
        <v>6168</v>
      </c>
      <c r="E2037" s="2">
        <f t="shared" si="62"/>
        <v>0</v>
      </c>
      <c r="F2037" s="2">
        <f t="shared" si="63"/>
        <v>0</v>
      </c>
      <c r="G2037" s="2" t="s">
        <v>1777</v>
      </c>
      <c r="H2037" s="2" t="s">
        <v>1591</v>
      </c>
    </row>
    <row r="2038" spans="1:8" x14ac:dyDescent="0.3">
      <c r="A2038" s="2">
        <v>2017</v>
      </c>
      <c r="B2038" s="2">
        <v>0</v>
      </c>
      <c r="C2038" s="2">
        <v>3</v>
      </c>
      <c r="D2038" s="2">
        <v>16591</v>
      </c>
      <c r="E2038" s="2">
        <f t="shared" si="62"/>
        <v>0</v>
      </c>
      <c r="F2038" s="2">
        <f t="shared" si="63"/>
        <v>1</v>
      </c>
      <c r="G2038" s="2" t="s">
        <v>1591</v>
      </c>
      <c r="H2038" s="2" t="s">
        <v>1660</v>
      </c>
    </row>
    <row r="2039" spans="1:8" x14ac:dyDescent="0.3">
      <c r="A2039" s="2">
        <v>2017</v>
      </c>
      <c r="B2039" s="2">
        <v>0</v>
      </c>
      <c r="C2039" s="2">
        <v>3</v>
      </c>
      <c r="D2039" s="2">
        <v>6971</v>
      </c>
      <c r="E2039" s="2">
        <f t="shared" si="62"/>
        <v>0</v>
      </c>
      <c r="F2039" s="2">
        <f t="shared" si="63"/>
        <v>1</v>
      </c>
      <c r="G2039" s="2" t="s">
        <v>1572</v>
      </c>
      <c r="H2039" s="2" t="s">
        <v>1626</v>
      </c>
    </row>
    <row r="2040" spans="1:8" x14ac:dyDescent="0.3">
      <c r="A2040" s="2">
        <v>2017</v>
      </c>
      <c r="B2040" s="2">
        <v>0</v>
      </c>
      <c r="C2040" s="2">
        <v>2</v>
      </c>
      <c r="D2040" s="2">
        <v>9978</v>
      </c>
      <c r="E2040" s="2">
        <f t="shared" si="62"/>
        <v>0</v>
      </c>
      <c r="F2040" s="2">
        <f t="shared" si="63"/>
        <v>1</v>
      </c>
      <c r="G2040" s="2" t="s">
        <v>1748</v>
      </c>
      <c r="H2040" s="2" t="s">
        <v>1861</v>
      </c>
    </row>
    <row r="2041" spans="1:8" x14ac:dyDescent="0.3">
      <c r="A2041" s="2">
        <v>2018</v>
      </c>
      <c r="B2041" s="2">
        <v>1</v>
      </c>
      <c r="C2041" s="2">
        <v>2</v>
      </c>
      <c r="D2041" s="2">
        <v>24900</v>
      </c>
      <c r="E2041" s="2">
        <f t="shared" si="62"/>
        <v>0</v>
      </c>
      <c r="F2041" s="2">
        <f t="shared" si="63"/>
        <v>1</v>
      </c>
      <c r="G2041" s="2" t="s">
        <v>1704</v>
      </c>
      <c r="H2041" s="2" t="s">
        <v>1642</v>
      </c>
    </row>
    <row r="2042" spans="1:8" x14ac:dyDescent="0.3">
      <c r="A2042" s="2">
        <v>2018</v>
      </c>
      <c r="B2042" s="2">
        <v>1</v>
      </c>
      <c r="C2042" s="2">
        <v>2</v>
      </c>
      <c r="D2042" s="2">
        <v>25043</v>
      </c>
      <c r="E2042" s="2">
        <f t="shared" si="62"/>
        <v>0</v>
      </c>
      <c r="F2042" s="2">
        <f t="shared" si="63"/>
        <v>1</v>
      </c>
      <c r="G2042" s="2" t="s">
        <v>1704</v>
      </c>
      <c r="H2042" s="2" t="s">
        <v>1605</v>
      </c>
    </row>
    <row r="2043" spans="1:8" x14ac:dyDescent="0.3">
      <c r="A2043" s="2">
        <v>2018</v>
      </c>
      <c r="B2043" s="2">
        <v>2</v>
      </c>
      <c r="C2043" s="2">
        <v>2</v>
      </c>
      <c r="D2043" s="2">
        <v>81000</v>
      </c>
      <c r="E2043" s="2">
        <f t="shared" si="62"/>
        <v>0</v>
      </c>
      <c r="F2043" s="2">
        <f t="shared" si="63"/>
        <v>0</v>
      </c>
      <c r="G2043" s="2" t="s">
        <v>1577</v>
      </c>
      <c r="H2043" s="2" t="s">
        <v>1585</v>
      </c>
    </row>
    <row r="2044" spans="1:8" x14ac:dyDescent="0.3">
      <c r="A2044" s="2">
        <v>2018</v>
      </c>
      <c r="B2044" s="2">
        <v>1</v>
      </c>
      <c r="C2044" s="2">
        <v>1</v>
      </c>
      <c r="D2044" s="2">
        <v>23500</v>
      </c>
      <c r="E2044" s="2">
        <f t="shared" si="62"/>
        <v>0</v>
      </c>
      <c r="F2044" s="2">
        <f t="shared" si="63"/>
        <v>0</v>
      </c>
      <c r="G2044" s="2" t="s">
        <v>1576</v>
      </c>
      <c r="H2044" s="2" t="s">
        <v>1597</v>
      </c>
    </row>
    <row r="2045" spans="1:8" x14ac:dyDescent="0.3">
      <c r="A2045" s="2">
        <v>2018</v>
      </c>
      <c r="B2045" s="2">
        <v>3</v>
      </c>
      <c r="C2045" s="2">
        <v>1</v>
      </c>
      <c r="D2045" s="2">
        <v>75000</v>
      </c>
      <c r="E2045" s="2">
        <f t="shared" si="62"/>
        <v>1</v>
      </c>
      <c r="F2045" s="2">
        <f t="shared" si="63"/>
        <v>0</v>
      </c>
      <c r="G2045" s="2" t="s">
        <v>1623</v>
      </c>
      <c r="H2045" s="2" t="s">
        <v>1583</v>
      </c>
    </row>
    <row r="2046" spans="1:8" x14ac:dyDescent="0.3">
      <c r="A2046" s="2">
        <v>2018</v>
      </c>
      <c r="B2046" s="2">
        <v>0</v>
      </c>
      <c r="C2046" s="2">
        <v>0</v>
      </c>
      <c r="D2046" s="2">
        <v>38330</v>
      </c>
      <c r="E2046" s="2">
        <f t="shared" si="62"/>
        <v>0</v>
      </c>
      <c r="F2046" s="2">
        <f t="shared" si="63"/>
        <v>0</v>
      </c>
      <c r="G2046" s="2" t="s">
        <v>1669</v>
      </c>
      <c r="H2046" s="2" t="s">
        <v>1823</v>
      </c>
    </row>
    <row r="2047" spans="1:8" x14ac:dyDescent="0.3">
      <c r="A2047" s="2">
        <v>2018</v>
      </c>
      <c r="B2047" s="2">
        <v>3</v>
      </c>
      <c r="C2047" s="2">
        <v>1</v>
      </c>
      <c r="D2047" s="2">
        <v>40711</v>
      </c>
      <c r="E2047" s="2">
        <f t="shared" si="62"/>
        <v>1</v>
      </c>
      <c r="F2047" s="2">
        <f t="shared" si="63"/>
        <v>0</v>
      </c>
      <c r="G2047" s="2" t="s">
        <v>1575</v>
      </c>
      <c r="H2047" s="2" t="s">
        <v>1599</v>
      </c>
    </row>
    <row r="2048" spans="1:8" x14ac:dyDescent="0.3">
      <c r="A2048" s="2">
        <v>2018</v>
      </c>
      <c r="B2048" s="2">
        <v>1</v>
      </c>
      <c r="C2048" s="2">
        <v>2</v>
      </c>
      <c r="D2048" s="2">
        <v>5161</v>
      </c>
      <c r="E2048" s="2">
        <f t="shared" si="62"/>
        <v>0</v>
      </c>
      <c r="F2048" s="2">
        <f t="shared" si="63"/>
        <v>1</v>
      </c>
      <c r="G2048" s="2" t="s">
        <v>1711</v>
      </c>
      <c r="H2048" s="2" t="s">
        <v>1819</v>
      </c>
    </row>
    <row r="2049" spans="1:8" x14ac:dyDescent="0.3">
      <c r="A2049" s="2">
        <v>2018</v>
      </c>
      <c r="B2049" s="2">
        <v>0</v>
      </c>
      <c r="C2049" s="2">
        <v>0</v>
      </c>
      <c r="D2049" s="2">
        <v>46667</v>
      </c>
      <c r="E2049" s="2">
        <f t="shared" si="62"/>
        <v>0</v>
      </c>
      <c r="F2049" s="2">
        <f t="shared" si="63"/>
        <v>0</v>
      </c>
      <c r="G2049" s="2" t="s">
        <v>1700</v>
      </c>
      <c r="H2049" s="2" t="s">
        <v>1583</v>
      </c>
    </row>
    <row r="2050" spans="1:8" x14ac:dyDescent="0.3">
      <c r="A2050" s="2">
        <v>2018</v>
      </c>
      <c r="B2050" s="2">
        <v>3</v>
      </c>
      <c r="C2050" s="2">
        <v>2</v>
      </c>
      <c r="D2050" s="2">
        <v>14270</v>
      </c>
      <c r="E2050" s="2">
        <f t="shared" si="62"/>
        <v>1</v>
      </c>
      <c r="F2050" s="2">
        <f t="shared" si="63"/>
        <v>0</v>
      </c>
      <c r="G2050" s="2" t="s">
        <v>1733</v>
      </c>
      <c r="H2050" s="2" t="s">
        <v>1644</v>
      </c>
    </row>
    <row r="2051" spans="1:8" x14ac:dyDescent="0.3">
      <c r="A2051" s="2">
        <v>2019</v>
      </c>
      <c r="B2051" s="2">
        <v>5</v>
      </c>
      <c r="C2051" s="2">
        <v>0</v>
      </c>
      <c r="D2051" s="2">
        <v>48838</v>
      </c>
      <c r="E2051" s="2">
        <f t="shared" ref="E2051:E2114" si="64">IF(B2051 &gt; C2051, 1, 0)</f>
        <v>1</v>
      </c>
      <c r="F2051" s="2">
        <f t="shared" ref="F2051:F2114" si="65">IF(C2051 &gt;B2051, 1, 0)</f>
        <v>0</v>
      </c>
      <c r="G2051" s="2" t="s">
        <v>1620</v>
      </c>
      <c r="H2051" s="2" t="s">
        <v>1670</v>
      </c>
    </row>
    <row r="2052" spans="1:8" x14ac:dyDescent="0.3">
      <c r="A2052" s="2">
        <v>2019</v>
      </c>
      <c r="B2052" s="2">
        <v>1</v>
      </c>
      <c r="C2052" s="2">
        <v>3</v>
      </c>
      <c r="D2052" s="2">
        <v>47227</v>
      </c>
      <c r="E2052" s="2">
        <f t="shared" si="64"/>
        <v>0</v>
      </c>
      <c r="F2052" s="2">
        <f t="shared" si="65"/>
        <v>1</v>
      </c>
      <c r="G2052" s="2" t="s">
        <v>1596</v>
      </c>
      <c r="H2052" s="2" t="s">
        <v>1669</v>
      </c>
    </row>
    <row r="2053" spans="1:8" x14ac:dyDescent="0.3">
      <c r="A2053" s="2">
        <v>2019</v>
      </c>
      <c r="B2053" s="2">
        <v>2</v>
      </c>
      <c r="C2053" s="2">
        <v>1</v>
      </c>
      <c r="D2053" s="2">
        <v>58687</v>
      </c>
      <c r="E2053" s="2">
        <f t="shared" si="64"/>
        <v>1</v>
      </c>
      <c r="F2053" s="2">
        <f t="shared" si="65"/>
        <v>0</v>
      </c>
      <c r="G2053" s="2" t="s">
        <v>1583</v>
      </c>
      <c r="H2053" s="2" t="s">
        <v>1599</v>
      </c>
    </row>
    <row r="2054" spans="1:8" x14ac:dyDescent="0.3">
      <c r="A2054" s="2">
        <v>2019</v>
      </c>
      <c r="B2054" s="2">
        <v>1</v>
      </c>
      <c r="C2054" s="2">
        <v>2</v>
      </c>
      <c r="D2054" s="2">
        <v>39244</v>
      </c>
      <c r="E2054" s="2">
        <f t="shared" si="64"/>
        <v>0</v>
      </c>
      <c r="F2054" s="2">
        <f t="shared" si="65"/>
        <v>1</v>
      </c>
      <c r="G2054" s="2" t="s">
        <v>1643</v>
      </c>
      <c r="H2054" s="2" t="s">
        <v>1576</v>
      </c>
    </row>
    <row r="2055" spans="1:8" x14ac:dyDescent="0.3">
      <c r="A2055" s="2">
        <v>2019</v>
      </c>
      <c r="B2055" s="2">
        <v>2</v>
      </c>
      <c r="C2055" s="2">
        <v>2</v>
      </c>
      <c r="D2055" s="2">
        <v>51500</v>
      </c>
      <c r="E2055" s="2">
        <f t="shared" si="64"/>
        <v>0</v>
      </c>
      <c r="F2055" s="2">
        <f t="shared" si="65"/>
        <v>0</v>
      </c>
      <c r="G2055" s="2" t="s">
        <v>1600</v>
      </c>
      <c r="H2055" s="2" t="s">
        <v>1575</v>
      </c>
    </row>
    <row r="2056" spans="1:8" x14ac:dyDescent="0.3">
      <c r="A2056" s="2">
        <v>2019</v>
      </c>
      <c r="B2056" s="2">
        <v>0</v>
      </c>
      <c r="C2056" s="2">
        <v>1</v>
      </c>
      <c r="D2056" s="2">
        <v>46000</v>
      </c>
      <c r="E2056" s="2">
        <f t="shared" si="64"/>
        <v>0</v>
      </c>
      <c r="F2056" s="2">
        <f t="shared" si="65"/>
        <v>1</v>
      </c>
      <c r="G2056" s="2" t="s">
        <v>1643</v>
      </c>
      <c r="H2056" s="2" t="s">
        <v>1575</v>
      </c>
    </row>
    <row r="2057" spans="1:8" x14ac:dyDescent="0.3">
      <c r="A2057" s="2">
        <v>2019</v>
      </c>
      <c r="B2057" s="2">
        <v>0</v>
      </c>
      <c r="C2057" s="2">
        <v>3</v>
      </c>
      <c r="D2057" s="2">
        <v>26788</v>
      </c>
      <c r="E2057" s="2">
        <f t="shared" si="64"/>
        <v>0</v>
      </c>
      <c r="F2057" s="2">
        <f t="shared" si="65"/>
        <v>1</v>
      </c>
      <c r="G2057" s="2" t="s">
        <v>1575</v>
      </c>
      <c r="H2057" s="2" t="s">
        <v>1823</v>
      </c>
    </row>
    <row r="2058" spans="1:8" x14ac:dyDescent="0.3">
      <c r="A2058" s="2">
        <v>2019</v>
      </c>
      <c r="B2058" s="2">
        <v>1</v>
      </c>
      <c r="C2058" s="2">
        <v>2</v>
      </c>
      <c r="D2058" s="2">
        <v>26788</v>
      </c>
      <c r="E2058" s="2">
        <f t="shared" si="64"/>
        <v>0</v>
      </c>
      <c r="F2058" s="2">
        <f t="shared" si="65"/>
        <v>1</v>
      </c>
      <c r="G2058" s="2" t="s">
        <v>1598</v>
      </c>
      <c r="H2058" s="2" t="s">
        <v>1823</v>
      </c>
    </row>
    <row r="2059" spans="1:8" x14ac:dyDescent="0.3">
      <c r="A2059" s="2">
        <v>2019</v>
      </c>
      <c r="B2059" s="2">
        <v>0</v>
      </c>
      <c r="C2059" s="2">
        <v>2</v>
      </c>
      <c r="D2059" s="2">
        <v>26788</v>
      </c>
      <c r="E2059" s="2">
        <f t="shared" si="64"/>
        <v>0</v>
      </c>
      <c r="F2059" s="2">
        <f t="shared" si="65"/>
        <v>1</v>
      </c>
      <c r="G2059" s="2" t="s">
        <v>1600</v>
      </c>
      <c r="H2059" s="2" t="s">
        <v>1599</v>
      </c>
    </row>
    <row r="2060" spans="1:8" x14ac:dyDescent="0.3">
      <c r="A2060" s="2">
        <v>2019</v>
      </c>
      <c r="B2060" s="2">
        <v>0</v>
      </c>
      <c r="C2060" s="2">
        <v>2</v>
      </c>
      <c r="D2060" s="2">
        <v>14733</v>
      </c>
      <c r="E2060" s="2">
        <f t="shared" si="64"/>
        <v>0</v>
      </c>
      <c r="F2060" s="2">
        <f t="shared" si="65"/>
        <v>1</v>
      </c>
      <c r="G2060" s="2" t="s">
        <v>1701</v>
      </c>
      <c r="H2060" s="2" t="s">
        <v>1653</v>
      </c>
    </row>
    <row r="2061" spans="1:8" x14ac:dyDescent="0.3">
      <c r="A2061" s="2">
        <v>2019</v>
      </c>
      <c r="B2061" s="2">
        <v>4</v>
      </c>
      <c r="C2061" s="2">
        <v>0</v>
      </c>
      <c r="D2061" s="2">
        <v>53968</v>
      </c>
      <c r="E2061" s="2">
        <f t="shared" si="64"/>
        <v>1</v>
      </c>
      <c r="F2061" s="2">
        <f t="shared" si="65"/>
        <v>0</v>
      </c>
      <c r="G2061" s="2" t="s">
        <v>1653</v>
      </c>
      <c r="H2061" s="2" t="s">
        <v>1668</v>
      </c>
    </row>
    <row r="2062" spans="1:8" x14ac:dyDescent="0.3">
      <c r="A2062" s="2">
        <v>2019</v>
      </c>
      <c r="B2062" s="2">
        <v>1</v>
      </c>
      <c r="C2062" s="2">
        <v>2</v>
      </c>
      <c r="D2062" s="2">
        <v>21011</v>
      </c>
      <c r="E2062" s="2">
        <f t="shared" si="64"/>
        <v>0</v>
      </c>
      <c r="F2062" s="2">
        <f t="shared" si="65"/>
        <v>1</v>
      </c>
      <c r="G2062" s="2" t="s">
        <v>1767</v>
      </c>
      <c r="H2062" s="2" t="s">
        <v>1642</v>
      </c>
    </row>
    <row r="2063" spans="1:8" x14ac:dyDescent="0.3">
      <c r="A2063" s="2">
        <v>2019</v>
      </c>
      <c r="B2063" s="2">
        <v>3</v>
      </c>
      <c r="C2063" s="2">
        <v>1</v>
      </c>
      <c r="D2063" s="2">
        <v>56172</v>
      </c>
      <c r="E2063" s="2">
        <f t="shared" si="64"/>
        <v>1</v>
      </c>
      <c r="F2063" s="2">
        <f t="shared" si="65"/>
        <v>0</v>
      </c>
      <c r="G2063" s="2" t="s">
        <v>1645</v>
      </c>
      <c r="H2063" s="2" t="s">
        <v>1640</v>
      </c>
    </row>
    <row r="2064" spans="1:8" x14ac:dyDescent="0.3">
      <c r="A2064" s="2">
        <v>2015</v>
      </c>
      <c r="B2064" s="2">
        <v>2</v>
      </c>
      <c r="C2064" s="2">
        <v>2</v>
      </c>
      <c r="D2064" s="2">
        <v>3735</v>
      </c>
      <c r="E2064" s="2">
        <f t="shared" si="64"/>
        <v>0</v>
      </c>
      <c r="F2064" s="2">
        <f t="shared" si="65"/>
        <v>0</v>
      </c>
      <c r="G2064" s="2" t="s">
        <v>1794</v>
      </c>
      <c r="H2064" s="2" t="s">
        <v>1635</v>
      </c>
    </row>
    <row r="2065" spans="1:8" x14ac:dyDescent="0.3">
      <c r="A2065" s="2">
        <v>2016</v>
      </c>
      <c r="B2065" s="2">
        <v>2</v>
      </c>
      <c r="C2065" s="2">
        <v>1</v>
      </c>
      <c r="D2065" s="2">
        <v>4857</v>
      </c>
      <c r="E2065" s="2">
        <f t="shared" si="64"/>
        <v>1</v>
      </c>
      <c r="F2065" s="2">
        <f t="shared" si="65"/>
        <v>0</v>
      </c>
      <c r="G2065" s="2" t="s">
        <v>1568</v>
      </c>
      <c r="H2065" s="2" t="s">
        <v>1630</v>
      </c>
    </row>
    <row r="2066" spans="1:8" x14ac:dyDescent="0.3">
      <c r="A2066" s="2">
        <v>2016</v>
      </c>
      <c r="B2066" s="2">
        <v>0</v>
      </c>
      <c r="C2066" s="2">
        <v>2</v>
      </c>
      <c r="D2066" s="2">
        <v>16200</v>
      </c>
      <c r="E2066" s="2">
        <f t="shared" si="64"/>
        <v>0</v>
      </c>
      <c r="F2066" s="2">
        <f t="shared" si="65"/>
        <v>1</v>
      </c>
      <c r="G2066" s="2" t="s">
        <v>1619</v>
      </c>
      <c r="H2066" s="2" t="s">
        <v>1827</v>
      </c>
    </row>
    <row r="2067" spans="1:8" x14ac:dyDescent="0.3">
      <c r="A2067" s="2">
        <v>2017</v>
      </c>
      <c r="B2067" s="2">
        <v>1</v>
      </c>
      <c r="C2067" s="2">
        <v>1</v>
      </c>
      <c r="D2067" s="2">
        <v>61515</v>
      </c>
      <c r="E2067" s="2">
        <f t="shared" si="64"/>
        <v>0</v>
      </c>
      <c r="F2067" s="2">
        <f t="shared" si="65"/>
        <v>0</v>
      </c>
      <c r="G2067" s="2" t="s">
        <v>1583</v>
      </c>
      <c r="H2067" s="2" t="s">
        <v>1827</v>
      </c>
    </row>
    <row r="2068" spans="1:8" x14ac:dyDescent="0.3">
      <c r="A2068" s="2">
        <v>2017</v>
      </c>
      <c r="B2068" s="2">
        <v>4</v>
      </c>
      <c r="C2068" s="2">
        <v>0</v>
      </c>
      <c r="D2068" s="2">
        <v>27472</v>
      </c>
      <c r="E2068" s="2">
        <f t="shared" si="64"/>
        <v>1</v>
      </c>
      <c r="F2068" s="2">
        <f t="shared" si="65"/>
        <v>0</v>
      </c>
      <c r="G2068" s="2" t="s">
        <v>1618</v>
      </c>
      <c r="H2068" s="2" t="s">
        <v>1840</v>
      </c>
    </row>
    <row r="2069" spans="1:8" x14ac:dyDescent="0.3">
      <c r="A2069" s="2">
        <v>2017</v>
      </c>
      <c r="B2069" s="2">
        <v>2</v>
      </c>
      <c r="C2069" s="2">
        <v>2</v>
      </c>
      <c r="D2069" s="2">
        <v>19000</v>
      </c>
      <c r="E2069" s="2">
        <f t="shared" si="64"/>
        <v>0</v>
      </c>
      <c r="F2069" s="2">
        <f t="shared" si="65"/>
        <v>0</v>
      </c>
      <c r="G2069" s="2" t="s">
        <v>1662</v>
      </c>
      <c r="H2069" s="2" t="s">
        <v>1638</v>
      </c>
    </row>
    <row r="2070" spans="1:8" x14ac:dyDescent="0.3">
      <c r="A2070" s="2">
        <v>2018</v>
      </c>
      <c r="B2070" s="2">
        <v>1</v>
      </c>
      <c r="C2070" s="2">
        <v>4</v>
      </c>
      <c r="D2070" s="2">
        <v>19867</v>
      </c>
      <c r="E2070" s="2">
        <f t="shared" si="64"/>
        <v>0</v>
      </c>
      <c r="F2070" s="2">
        <f t="shared" si="65"/>
        <v>1</v>
      </c>
      <c r="G2070" s="2" t="s">
        <v>1640</v>
      </c>
      <c r="H2070" s="2" t="s">
        <v>1693</v>
      </c>
    </row>
    <row r="2071" spans="1:8" x14ac:dyDescent="0.3">
      <c r="A2071" s="2">
        <v>2018</v>
      </c>
      <c r="B2071" s="2">
        <v>3</v>
      </c>
      <c r="C2071" s="2">
        <v>1</v>
      </c>
      <c r="D2071" s="2">
        <v>4168</v>
      </c>
      <c r="E2071" s="2">
        <f t="shared" si="64"/>
        <v>1</v>
      </c>
      <c r="F2071" s="2">
        <f t="shared" si="65"/>
        <v>0</v>
      </c>
      <c r="G2071" s="2" t="s">
        <v>1795</v>
      </c>
      <c r="H2071" s="2" t="s">
        <v>1634</v>
      </c>
    </row>
    <row r="2072" spans="1:8" x14ac:dyDescent="0.3">
      <c r="A2072" s="2">
        <v>2018</v>
      </c>
      <c r="B2072" s="2">
        <v>1</v>
      </c>
      <c r="C2072" s="2">
        <v>0</v>
      </c>
      <c r="D2072" s="2">
        <v>5145</v>
      </c>
      <c r="E2072" s="2">
        <f t="shared" si="64"/>
        <v>1</v>
      </c>
      <c r="F2072" s="2">
        <f t="shared" si="65"/>
        <v>0</v>
      </c>
      <c r="G2072" s="2" t="s">
        <v>1651</v>
      </c>
      <c r="H2072" s="2" t="s">
        <v>1826</v>
      </c>
    </row>
    <row r="2073" spans="1:8" x14ac:dyDescent="0.3">
      <c r="A2073" s="2">
        <v>2018</v>
      </c>
      <c r="B2073" s="2">
        <v>1</v>
      </c>
      <c r="C2073" s="2">
        <v>1</v>
      </c>
      <c r="D2073" s="2">
        <v>6346</v>
      </c>
      <c r="E2073" s="2">
        <f t="shared" si="64"/>
        <v>0</v>
      </c>
      <c r="F2073" s="2">
        <f t="shared" si="65"/>
        <v>0</v>
      </c>
      <c r="G2073" s="2" t="s">
        <v>1651</v>
      </c>
      <c r="H2073" s="2" t="s">
        <v>1634</v>
      </c>
    </row>
    <row r="2074" spans="1:8" x14ac:dyDescent="0.3">
      <c r="A2074" s="2">
        <v>2018</v>
      </c>
      <c r="B2074" s="2">
        <v>3</v>
      </c>
      <c r="C2074" s="2">
        <v>0</v>
      </c>
      <c r="D2074" s="2">
        <v>18503</v>
      </c>
      <c r="E2074" s="2">
        <f t="shared" si="64"/>
        <v>1</v>
      </c>
      <c r="F2074" s="2">
        <f t="shared" si="65"/>
        <v>0</v>
      </c>
      <c r="G2074" s="2" t="s">
        <v>1662</v>
      </c>
      <c r="H2074" s="2" t="s">
        <v>1638</v>
      </c>
    </row>
    <row r="2075" spans="1:8" x14ac:dyDescent="0.3">
      <c r="A2075" s="2">
        <v>2018</v>
      </c>
      <c r="B2075" s="2">
        <v>2</v>
      </c>
      <c r="C2075" s="2">
        <v>1</v>
      </c>
      <c r="D2075" s="2">
        <v>10266</v>
      </c>
      <c r="E2075" s="2">
        <f t="shared" si="64"/>
        <v>1</v>
      </c>
      <c r="F2075" s="2">
        <f t="shared" si="65"/>
        <v>0</v>
      </c>
      <c r="G2075" s="2" t="s">
        <v>1644</v>
      </c>
      <c r="H2075" s="2" t="s">
        <v>1728</v>
      </c>
    </row>
    <row r="2076" spans="1:8" x14ac:dyDescent="0.3">
      <c r="A2076" s="2">
        <v>2019</v>
      </c>
      <c r="B2076" s="2">
        <v>1</v>
      </c>
      <c r="C2076" s="2">
        <v>1</v>
      </c>
      <c r="D2076" s="2">
        <v>4452</v>
      </c>
      <c r="E2076" s="2">
        <f t="shared" si="64"/>
        <v>0</v>
      </c>
      <c r="F2076" s="2">
        <f t="shared" si="65"/>
        <v>0</v>
      </c>
      <c r="G2076" s="2" t="s">
        <v>1567</v>
      </c>
      <c r="H2076" s="2" t="s">
        <v>1634</v>
      </c>
    </row>
    <row r="2077" spans="1:8" x14ac:dyDescent="0.3">
      <c r="A2077" s="2">
        <v>2019</v>
      </c>
      <c r="B2077" s="2">
        <v>0</v>
      </c>
      <c r="C2077" s="2">
        <v>0</v>
      </c>
      <c r="D2077" s="2">
        <v>4743</v>
      </c>
      <c r="E2077" s="2">
        <f t="shared" si="64"/>
        <v>0</v>
      </c>
      <c r="F2077" s="2">
        <f t="shared" si="65"/>
        <v>0</v>
      </c>
      <c r="G2077" s="2" t="s">
        <v>1571</v>
      </c>
      <c r="H2077" s="2" t="s">
        <v>1636</v>
      </c>
    </row>
    <row r="2078" spans="1:8" x14ac:dyDescent="0.3">
      <c r="A2078" s="2">
        <v>2019</v>
      </c>
      <c r="B2078" s="2">
        <v>2</v>
      </c>
      <c r="C2078" s="2">
        <v>1</v>
      </c>
      <c r="D2078" s="2">
        <v>11512</v>
      </c>
      <c r="E2078" s="2">
        <f t="shared" si="64"/>
        <v>1</v>
      </c>
      <c r="F2078" s="2">
        <f t="shared" si="65"/>
        <v>0</v>
      </c>
      <c r="G2078" s="2" t="s">
        <v>1650</v>
      </c>
      <c r="H2078" s="2" t="s">
        <v>1634</v>
      </c>
    </row>
    <row r="2079" spans="1:8" x14ac:dyDescent="0.3">
      <c r="A2079" s="2">
        <v>2017</v>
      </c>
      <c r="B2079" s="2">
        <v>1</v>
      </c>
      <c r="C2079" s="2">
        <v>1</v>
      </c>
      <c r="D2079" s="2">
        <v>15686</v>
      </c>
      <c r="E2079" s="2">
        <f t="shared" si="64"/>
        <v>0</v>
      </c>
      <c r="F2079" s="2">
        <f t="shared" si="65"/>
        <v>0</v>
      </c>
      <c r="G2079" s="2" t="s">
        <v>1585</v>
      </c>
      <c r="H2079" s="2" t="s">
        <v>1577</v>
      </c>
    </row>
    <row r="2080" spans="1:8" x14ac:dyDescent="0.3">
      <c r="A2080" s="2">
        <v>2014</v>
      </c>
      <c r="B2080" s="2">
        <v>0</v>
      </c>
      <c r="C2080" s="2">
        <v>1</v>
      </c>
      <c r="D2080" s="2">
        <v>18500</v>
      </c>
      <c r="E2080" s="2">
        <f t="shared" si="64"/>
        <v>0</v>
      </c>
      <c r="F2080" s="2">
        <f t="shared" si="65"/>
        <v>1</v>
      </c>
      <c r="G2080" s="2" t="s">
        <v>1728</v>
      </c>
      <c r="H2080" s="2" t="s">
        <v>1593</v>
      </c>
    </row>
    <row r="2081" spans="1:8" x14ac:dyDescent="0.3">
      <c r="A2081" s="2">
        <v>2014</v>
      </c>
      <c r="B2081" s="2">
        <v>6</v>
      </c>
      <c r="C2081" s="2">
        <v>2</v>
      </c>
      <c r="D2081" s="2">
        <v>18120</v>
      </c>
      <c r="E2081" s="2">
        <f t="shared" si="64"/>
        <v>1</v>
      </c>
      <c r="F2081" s="2">
        <f t="shared" si="65"/>
        <v>0</v>
      </c>
      <c r="G2081" s="2" t="s">
        <v>1656</v>
      </c>
      <c r="H2081" s="2" t="s">
        <v>1593</v>
      </c>
    </row>
    <row r="2082" spans="1:8" x14ac:dyDescent="0.3">
      <c r="A2082" s="2">
        <v>2014</v>
      </c>
      <c r="B2082" s="2">
        <v>1</v>
      </c>
      <c r="C2082" s="2">
        <v>3</v>
      </c>
      <c r="D2082" s="2">
        <v>19927</v>
      </c>
      <c r="E2082" s="2">
        <f t="shared" si="64"/>
        <v>0</v>
      </c>
      <c r="F2082" s="2">
        <f t="shared" si="65"/>
        <v>1</v>
      </c>
      <c r="G2082" s="2" t="s">
        <v>1757</v>
      </c>
      <c r="H2082" s="2" t="s">
        <v>1582</v>
      </c>
    </row>
    <row r="2083" spans="1:8" x14ac:dyDescent="0.3">
      <c r="A2083" s="2">
        <v>2014</v>
      </c>
      <c r="B2083" s="2">
        <v>6</v>
      </c>
      <c r="C2083" s="2">
        <v>5</v>
      </c>
      <c r="D2083" s="2">
        <v>26137</v>
      </c>
      <c r="E2083" s="2">
        <f t="shared" si="64"/>
        <v>1</v>
      </c>
      <c r="F2083" s="2">
        <f t="shared" si="65"/>
        <v>0</v>
      </c>
      <c r="G2083" s="2" t="s">
        <v>1787</v>
      </c>
      <c r="H2083" s="2" t="s">
        <v>1822</v>
      </c>
    </row>
    <row r="2084" spans="1:8" x14ac:dyDescent="0.3">
      <c r="A2084" s="2">
        <v>2015</v>
      </c>
      <c r="B2084" s="2">
        <v>0</v>
      </c>
      <c r="C2084" s="2">
        <v>0</v>
      </c>
      <c r="D2084" s="2">
        <v>35865</v>
      </c>
      <c r="E2084" s="2">
        <f t="shared" si="64"/>
        <v>0</v>
      </c>
      <c r="F2084" s="2">
        <f t="shared" si="65"/>
        <v>0</v>
      </c>
      <c r="G2084" s="2" t="s">
        <v>1694</v>
      </c>
      <c r="H2084" s="2" t="s">
        <v>1582</v>
      </c>
    </row>
    <row r="2085" spans="1:8" x14ac:dyDescent="0.3">
      <c r="A2085" s="2">
        <v>2015</v>
      </c>
      <c r="B2085" s="2">
        <v>4</v>
      </c>
      <c r="C2085" s="2">
        <v>2</v>
      </c>
      <c r="D2085" s="2">
        <v>3144</v>
      </c>
      <c r="E2085" s="2">
        <f t="shared" si="64"/>
        <v>1</v>
      </c>
      <c r="F2085" s="2">
        <f t="shared" si="65"/>
        <v>0</v>
      </c>
      <c r="G2085" s="2" t="s">
        <v>1634</v>
      </c>
      <c r="H2085" s="2" t="s">
        <v>1831</v>
      </c>
    </row>
    <row r="2086" spans="1:8" x14ac:dyDescent="0.3">
      <c r="A2086" s="2">
        <v>2015</v>
      </c>
      <c r="B2086" s="2">
        <v>1</v>
      </c>
      <c r="C2086" s="2">
        <v>2</v>
      </c>
      <c r="D2086" s="2">
        <v>3500</v>
      </c>
      <c r="E2086" s="2">
        <f t="shared" si="64"/>
        <v>0</v>
      </c>
      <c r="F2086" s="2">
        <f t="shared" si="65"/>
        <v>1</v>
      </c>
      <c r="G2086" s="2" t="s">
        <v>1635</v>
      </c>
      <c r="H2086" s="2" t="s">
        <v>1760</v>
      </c>
    </row>
    <row r="2087" spans="1:8" x14ac:dyDescent="0.3">
      <c r="A2087" s="2">
        <v>2016</v>
      </c>
      <c r="B2087" s="2">
        <v>1</v>
      </c>
      <c r="C2087" s="2">
        <v>5</v>
      </c>
      <c r="D2087" s="2">
        <v>2422</v>
      </c>
      <c r="E2087" s="2">
        <f t="shared" si="64"/>
        <v>0</v>
      </c>
      <c r="F2087" s="2">
        <f t="shared" si="65"/>
        <v>1</v>
      </c>
      <c r="G2087" s="2" t="s">
        <v>1636</v>
      </c>
      <c r="H2087" s="2" t="s">
        <v>1569</v>
      </c>
    </row>
    <row r="2088" spans="1:8" x14ac:dyDescent="0.3">
      <c r="A2088" s="2">
        <v>2018</v>
      </c>
      <c r="B2088" s="2">
        <v>1</v>
      </c>
      <c r="C2088" s="2">
        <v>2</v>
      </c>
      <c r="D2088" s="2">
        <v>20628</v>
      </c>
      <c r="E2088" s="2">
        <f t="shared" si="64"/>
        <v>0</v>
      </c>
      <c r="F2088" s="2">
        <f t="shared" si="65"/>
        <v>1</v>
      </c>
      <c r="G2088" s="2" t="s">
        <v>1757</v>
      </c>
      <c r="H2088" s="2" t="s">
        <v>1589</v>
      </c>
    </row>
    <row r="2089" spans="1:8" x14ac:dyDescent="0.3">
      <c r="A2089" s="2">
        <v>2018</v>
      </c>
      <c r="B2089" s="2">
        <v>2</v>
      </c>
      <c r="C2089" s="2">
        <v>1</v>
      </c>
      <c r="D2089" s="2">
        <v>19316</v>
      </c>
      <c r="E2089" s="2">
        <f t="shared" si="64"/>
        <v>1</v>
      </c>
      <c r="F2089" s="2">
        <f t="shared" si="65"/>
        <v>0</v>
      </c>
      <c r="G2089" s="2" t="s">
        <v>1757</v>
      </c>
      <c r="H2089" s="2" t="s">
        <v>1704</v>
      </c>
    </row>
    <row r="2090" spans="1:8" x14ac:dyDescent="0.3">
      <c r="A2090" s="2">
        <v>2018</v>
      </c>
      <c r="B2090" s="2">
        <v>1</v>
      </c>
      <c r="C2090" s="2">
        <v>1</v>
      </c>
      <c r="D2090" s="2">
        <v>2634</v>
      </c>
      <c r="E2090" s="2">
        <f t="shared" si="64"/>
        <v>0</v>
      </c>
      <c r="F2090" s="2">
        <f t="shared" si="65"/>
        <v>0</v>
      </c>
      <c r="G2090" s="2" t="s">
        <v>1628</v>
      </c>
      <c r="H2090" s="2" t="s">
        <v>1651</v>
      </c>
    </row>
    <row r="2091" spans="1:8" x14ac:dyDescent="0.3">
      <c r="A2091" s="2">
        <v>2018</v>
      </c>
      <c r="B2091" s="2">
        <v>3</v>
      </c>
      <c r="C2091" s="2">
        <v>0</v>
      </c>
      <c r="D2091" s="2">
        <v>71214</v>
      </c>
      <c r="E2091" s="2">
        <f t="shared" si="64"/>
        <v>1</v>
      </c>
      <c r="F2091" s="2">
        <f t="shared" si="65"/>
        <v>0</v>
      </c>
      <c r="G2091" s="2" t="s">
        <v>1694</v>
      </c>
      <c r="H2091" s="2" t="s">
        <v>1577</v>
      </c>
    </row>
    <row r="2092" spans="1:8" x14ac:dyDescent="0.3">
      <c r="A2092" s="2">
        <v>2019</v>
      </c>
      <c r="B2092" s="2">
        <v>2</v>
      </c>
      <c r="C2092" s="2">
        <v>1</v>
      </c>
      <c r="D2092" s="2">
        <v>5428</v>
      </c>
      <c r="E2092" s="2">
        <f t="shared" si="64"/>
        <v>1</v>
      </c>
      <c r="F2092" s="2">
        <f t="shared" si="65"/>
        <v>0</v>
      </c>
      <c r="G2092" s="2" t="s">
        <v>1634</v>
      </c>
      <c r="H2092" s="2" t="s">
        <v>1831</v>
      </c>
    </row>
    <row r="2093" spans="1:8" x14ac:dyDescent="0.3">
      <c r="A2093" s="2">
        <v>2019</v>
      </c>
      <c r="B2093" s="2">
        <v>2</v>
      </c>
      <c r="C2093" s="2">
        <v>2</v>
      </c>
      <c r="D2093" s="2">
        <v>26788</v>
      </c>
      <c r="E2093" s="2">
        <f t="shared" si="64"/>
        <v>0</v>
      </c>
      <c r="F2093" s="2">
        <f t="shared" si="65"/>
        <v>0</v>
      </c>
      <c r="G2093" s="2" t="s">
        <v>1634</v>
      </c>
      <c r="H2093" s="2" t="s">
        <v>1652</v>
      </c>
    </row>
    <row r="2094" spans="1:8" x14ac:dyDescent="0.3">
      <c r="A2094" s="2">
        <v>2014</v>
      </c>
      <c r="B2094" s="2">
        <v>0</v>
      </c>
      <c r="C2094" s="2">
        <v>5</v>
      </c>
      <c r="D2094" s="2">
        <v>3000</v>
      </c>
      <c r="E2094" s="2">
        <f t="shared" si="64"/>
        <v>0</v>
      </c>
      <c r="F2094" s="2">
        <f t="shared" si="65"/>
        <v>1</v>
      </c>
      <c r="G2094" s="2" t="s">
        <v>1596</v>
      </c>
      <c r="H2094" s="2" t="s">
        <v>1593</v>
      </c>
    </row>
    <row r="2095" spans="1:8" x14ac:dyDescent="0.3">
      <c r="A2095" s="2">
        <v>2016</v>
      </c>
      <c r="B2095" s="2">
        <v>4</v>
      </c>
      <c r="C2095" s="2">
        <v>6</v>
      </c>
      <c r="D2095" s="2">
        <v>12526</v>
      </c>
      <c r="E2095" s="2">
        <f t="shared" si="64"/>
        <v>0</v>
      </c>
      <c r="F2095" s="2">
        <f t="shared" si="65"/>
        <v>1</v>
      </c>
      <c r="G2095" s="2" t="s">
        <v>1596</v>
      </c>
      <c r="H2095" s="2" t="s">
        <v>1585</v>
      </c>
    </row>
    <row r="2096" spans="1:8" x14ac:dyDescent="0.3">
      <c r="A2096" s="2">
        <v>2016</v>
      </c>
      <c r="B2096" s="2">
        <v>3</v>
      </c>
      <c r="C2096" s="2">
        <v>0</v>
      </c>
      <c r="D2096" s="2">
        <v>9471</v>
      </c>
      <c r="E2096" s="2">
        <f t="shared" si="64"/>
        <v>1</v>
      </c>
      <c r="F2096" s="2">
        <f t="shared" si="65"/>
        <v>0</v>
      </c>
      <c r="G2096" s="2" t="s">
        <v>1596</v>
      </c>
      <c r="H2096" s="2" t="s">
        <v>1682</v>
      </c>
    </row>
    <row r="2097" spans="1:8" x14ac:dyDescent="0.3">
      <c r="A2097" s="2">
        <v>2020</v>
      </c>
      <c r="B2097" s="2">
        <v>1</v>
      </c>
      <c r="C2097" s="2">
        <v>1</v>
      </c>
      <c r="D2097" s="2">
        <v>938</v>
      </c>
      <c r="E2097" s="2">
        <f t="shared" si="64"/>
        <v>0</v>
      </c>
      <c r="F2097" s="2">
        <f t="shared" si="65"/>
        <v>0</v>
      </c>
      <c r="G2097" s="2" t="s">
        <v>1680</v>
      </c>
      <c r="H2097" s="2" t="s">
        <v>1833</v>
      </c>
    </row>
    <row r="2098" spans="1:8" x14ac:dyDescent="0.3">
      <c r="A2098" s="2">
        <v>2012</v>
      </c>
      <c r="B2098" s="2">
        <v>3</v>
      </c>
      <c r="C2098" s="2">
        <v>1</v>
      </c>
      <c r="D2098" s="2">
        <v>8908</v>
      </c>
      <c r="E2098" s="2">
        <f t="shared" si="64"/>
        <v>1</v>
      </c>
      <c r="F2098" s="2">
        <f t="shared" si="65"/>
        <v>0</v>
      </c>
      <c r="G2098" s="2" t="s">
        <v>1569</v>
      </c>
      <c r="H2098" s="2" t="s">
        <v>1819</v>
      </c>
    </row>
    <row r="2099" spans="1:8" x14ac:dyDescent="0.3">
      <c r="A2099" s="2">
        <v>2012</v>
      </c>
      <c r="B2099" s="2">
        <v>0</v>
      </c>
      <c r="C2099" s="2">
        <v>1</v>
      </c>
      <c r="D2099" s="2">
        <v>7311</v>
      </c>
      <c r="E2099" s="2">
        <f t="shared" si="64"/>
        <v>0</v>
      </c>
      <c r="F2099" s="2">
        <f t="shared" si="65"/>
        <v>1</v>
      </c>
      <c r="G2099" s="2" t="s">
        <v>1568</v>
      </c>
      <c r="H2099" s="2" t="s">
        <v>1651</v>
      </c>
    </row>
    <row r="2100" spans="1:8" x14ac:dyDescent="0.3">
      <c r="A2100" s="2">
        <v>2012</v>
      </c>
      <c r="B2100" s="2">
        <v>2</v>
      </c>
      <c r="C2100" s="2">
        <v>2</v>
      </c>
      <c r="D2100" s="2">
        <v>2370</v>
      </c>
      <c r="E2100" s="2">
        <f t="shared" si="64"/>
        <v>0</v>
      </c>
      <c r="F2100" s="2">
        <f t="shared" si="65"/>
        <v>0</v>
      </c>
      <c r="G2100" s="2" t="s">
        <v>1571</v>
      </c>
      <c r="H2100" s="2" t="s">
        <v>1819</v>
      </c>
    </row>
    <row r="2101" spans="1:8" x14ac:dyDescent="0.3">
      <c r="A2101" s="2">
        <v>2012</v>
      </c>
      <c r="B2101" s="2">
        <v>5</v>
      </c>
      <c r="C2101" s="2">
        <v>0</v>
      </c>
      <c r="D2101" s="2">
        <v>21000</v>
      </c>
      <c r="E2101" s="2">
        <f t="shared" si="64"/>
        <v>1</v>
      </c>
      <c r="F2101" s="2">
        <f t="shared" si="65"/>
        <v>0</v>
      </c>
      <c r="G2101" s="2" t="s">
        <v>1662</v>
      </c>
      <c r="H2101" s="2" t="s">
        <v>1626</v>
      </c>
    </row>
    <row r="2102" spans="1:8" x14ac:dyDescent="0.3">
      <c r="A2102" s="2">
        <v>2012</v>
      </c>
      <c r="B2102" s="2">
        <v>3</v>
      </c>
      <c r="C2102" s="2">
        <v>1</v>
      </c>
      <c r="D2102" s="2">
        <v>37922</v>
      </c>
      <c r="E2102" s="2">
        <f t="shared" si="64"/>
        <v>1</v>
      </c>
      <c r="F2102" s="2">
        <f t="shared" si="65"/>
        <v>0</v>
      </c>
      <c r="G2102" s="2" t="s">
        <v>1582</v>
      </c>
      <c r="H2102" s="2" t="s">
        <v>1581</v>
      </c>
    </row>
    <row r="2103" spans="1:8" x14ac:dyDescent="0.3">
      <c r="A2103" s="2">
        <v>2012</v>
      </c>
      <c r="B2103" s="2">
        <v>5</v>
      </c>
      <c r="C2103" s="2">
        <v>0</v>
      </c>
      <c r="D2103" s="2">
        <v>47072</v>
      </c>
      <c r="E2103" s="2">
        <f t="shared" si="64"/>
        <v>1</v>
      </c>
      <c r="F2103" s="2">
        <f t="shared" si="65"/>
        <v>0</v>
      </c>
      <c r="G2103" s="2" t="s">
        <v>1732</v>
      </c>
      <c r="H2103" s="2" t="s">
        <v>1573</v>
      </c>
    </row>
    <row r="2104" spans="1:8" x14ac:dyDescent="0.3">
      <c r="A2104" s="2">
        <v>2012</v>
      </c>
      <c r="B2104" s="2">
        <v>3</v>
      </c>
      <c r="C2104" s="2">
        <v>0</v>
      </c>
      <c r="D2104" s="2">
        <v>22800</v>
      </c>
      <c r="E2104" s="2">
        <f t="shared" si="64"/>
        <v>1</v>
      </c>
      <c r="F2104" s="2">
        <f t="shared" si="65"/>
        <v>0</v>
      </c>
      <c r="G2104" s="2" t="s">
        <v>1576</v>
      </c>
      <c r="H2104" s="2" t="s">
        <v>1574</v>
      </c>
    </row>
    <row r="2105" spans="1:8" x14ac:dyDescent="0.3">
      <c r="A2105" s="2">
        <v>2012</v>
      </c>
      <c r="B2105" s="2">
        <v>0</v>
      </c>
      <c r="C2105" s="2">
        <v>0</v>
      </c>
      <c r="D2105" s="2">
        <v>40171</v>
      </c>
      <c r="E2105" s="2">
        <f t="shared" si="64"/>
        <v>0</v>
      </c>
      <c r="F2105" s="2">
        <f t="shared" si="65"/>
        <v>0</v>
      </c>
      <c r="G2105" s="2" t="s">
        <v>1574</v>
      </c>
      <c r="H2105" s="2" t="s">
        <v>1586</v>
      </c>
    </row>
    <row r="2106" spans="1:8" x14ac:dyDescent="0.3">
      <c r="A2106" s="2">
        <v>2012</v>
      </c>
      <c r="B2106" s="2">
        <v>4</v>
      </c>
      <c r="C2106" s="2">
        <v>0</v>
      </c>
      <c r="D2106" s="2">
        <v>71000</v>
      </c>
      <c r="E2106" s="2">
        <f t="shared" si="64"/>
        <v>1</v>
      </c>
      <c r="F2106" s="2">
        <f t="shared" si="65"/>
        <v>0</v>
      </c>
      <c r="G2106" s="2" t="s">
        <v>1623</v>
      </c>
      <c r="H2106" s="2" t="s">
        <v>1583</v>
      </c>
    </row>
    <row r="2107" spans="1:8" x14ac:dyDescent="0.3">
      <c r="A2107" s="2">
        <v>2012</v>
      </c>
      <c r="B2107" s="2">
        <v>2</v>
      </c>
      <c r="C2107" s="2">
        <v>1</v>
      </c>
      <c r="D2107" s="2">
        <v>61673</v>
      </c>
      <c r="E2107" s="2">
        <f t="shared" si="64"/>
        <v>1</v>
      </c>
      <c r="F2107" s="2">
        <f t="shared" si="65"/>
        <v>0</v>
      </c>
      <c r="G2107" s="2" t="s">
        <v>1583</v>
      </c>
      <c r="H2107" s="2" t="s">
        <v>1643</v>
      </c>
    </row>
    <row r="2108" spans="1:8" x14ac:dyDescent="0.3">
      <c r="A2108" s="2">
        <v>2012</v>
      </c>
      <c r="B2108" s="2">
        <v>2</v>
      </c>
      <c r="C2108" s="2">
        <v>1</v>
      </c>
      <c r="D2108" s="2">
        <v>35082</v>
      </c>
      <c r="E2108" s="2">
        <f t="shared" si="64"/>
        <v>1</v>
      </c>
      <c r="F2108" s="2">
        <f t="shared" si="65"/>
        <v>0</v>
      </c>
      <c r="G2108" s="2" t="s">
        <v>1574</v>
      </c>
      <c r="H2108" s="2" t="s">
        <v>1599</v>
      </c>
    </row>
    <row r="2109" spans="1:8" x14ac:dyDescent="0.3">
      <c r="A2109" s="2">
        <v>2012</v>
      </c>
      <c r="B2109" s="2">
        <v>1</v>
      </c>
      <c r="C2109" s="2">
        <v>0</v>
      </c>
      <c r="D2109" s="2">
        <v>51500</v>
      </c>
      <c r="E2109" s="2">
        <f t="shared" si="64"/>
        <v>1</v>
      </c>
      <c r="F2109" s="2">
        <f t="shared" si="65"/>
        <v>0</v>
      </c>
      <c r="G2109" s="2" t="s">
        <v>1600</v>
      </c>
      <c r="H2109" s="2" t="s">
        <v>1583</v>
      </c>
    </row>
    <row r="2110" spans="1:8" x14ac:dyDescent="0.3">
      <c r="A2110" s="2">
        <v>2012</v>
      </c>
      <c r="B2110" s="2">
        <v>4</v>
      </c>
      <c r="C2110" s="2">
        <v>0</v>
      </c>
      <c r="D2110" s="2">
        <v>15691</v>
      </c>
      <c r="E2110" s="2">
        <f t="shared" si="64"/>
        <v>1</v>
      </c>
      <c r="F2110" s="2">
        <f t="shared" si="65"/>
        <v>0</v>
      </c>
      <c r="G2110" s="2" t="s">
        <v>1593</v>
      </c>
      <c r="H2110" s="2" t="s">
        <v>1660</v>
      </c>
    </row>
    <row r="2111" spans="1:8" x14ac:dyDescent="0.3">
      <c r="A2111" s="2">
        <v>2012</v>
      </c>
      <c r="B2111" s="2">
        <v>1</v>
      </c>
      <c r="C2111" s="2">
        <v>2</v>
      </c>
      <c r="D2111" s="2">
        <v>16184</v>
      </c>
      <c r="E2111" s="2">
        <f t="shared" si="64"/>
        <v>0</v>
      </c>
      <c r="F2111" s="2">
        <f t="shared" si="65"/>
        <v>1</v>
      </c>
      <c r="G2111" s="2" t="s">
        <v>1593</v>
      </c>
      <c r="H2111" s="2" t="s">
        <v>1777</v>
      </c>
    </row>
    <row r="2112" spans="1:8" x14ac:dyDescent="0.3">
      <c r="A2112" s="2">
        <v>2012</v>
      </c>
      <c r="B2112" s="2">
        <v>2</v>
      </c>
      <c r="C2112" s="2">
        <v>2</v>
      </c>
      <c r="D2112" s="2">
        <v>1390</v>
      </c>
      <c r="E2112" s="2">
        <f t="shared" si="64"/>
        <v>0</v>
      </c>
      <c r="F2112" s="2">
        <f t="shared" si="65"/>
        <v>0</v>
      </c>
      <c r="G2112" s="2" t="s">
        <v>1731</v>
      </c>
      <c r="H2112" s="2" t="s">
        <v>1848</v>
      </c>
    </row>
    <row r="2113" spans="1:8" x14ac:dyDescent="0.3">
      <c r="A2113" s="2">
        <v>2012</v>
      </c>
      <c r="B2113" s="2">
        <v>2</v>
      </c>
      <c r="C2113" s="2">
        <v>2</v>
      </c>
      <c r="D2113" s="2">
        <v>45000</v>
      </c>
      <c r="E2113" s="2">
        <f t="shared" si="64"/>
        <v>0</v>
      </c>
      <c r="F2113" s="2">
        <f t="shared" si="65"/>
        <v>0</v>
      </c>
      <c r="G2113" s="2" t="s">
        <v>1579</v>
      </c>
      <c r="H2113" s="2" t="s">
        <v>1734</v>
      </c>
    </row>
    <row r="2114" spans="1:8" x14ac:dyDescent="0.3">
      <c r="A2114" s="2">
        <v>2012</v>
      </c>
      <c r="B2114" s="2">
        <v>3</v>
      </c>
      <c r="C2114" s="2">
        <v>1</v>
      </c>
      <c r="D2114" s="2">
        <v>35568</v>
      </c>
      <c r="E2114" s="2">
        <f t="shared" si="64"/>
        <v>1</v>
      </c>
      <c r="F2114" s="2">
        <f t="shared" si="65"/>
        <v>0</v>
      </c>
      <c r="G2114" s="2" t="s">
        <v>1579</v>
      </c>
      <c r="H2114" s="2" t="s">
        <v>1763</v>
      </c>
    </row>
    <row r="2115" spans="1:8" x14ac:dyDescent="0.3">
      <c r="A2115" s="2">
        <v>2012</v>
      </c>
      <c r="B2115" s="2">
        <v>1</v>
      </c>
      <c r="C2115" s="2">
        <v>1</v>
      </c>
      <c r="D2115" s="2">
        <v>42273</v>
      </c>
      <c r="E2115" s="2">
        <f t="shared" ref="E2115:E2178" si="66">IF(B2115 &gt; C2115, 1, 0)</f>
        <v>0</v>
      </c>
      <c r="F2115" s="2">
        <f t="shared" ref="F2115:F2178" si="67">IF(C2115 &gt;B2115, 1, 0)</f>
        <v>0</v>
      </c>
      <c r="G2115" s="2" t="s">
        <v>1579</v>
      </c>
      <c r="H2115" s="2" t="s">
        <v>1784</v>
      </c>
    </row>
    <row r="2116" spans="1:8" x14ac:dyDescent="0.3">
      <c r="A2116" s="2">
        <v>2012</v>
      </c>
      <c r="B2116" s="2">
        <v>1</v>
      </c>
      <c r="C2116" s="2">
        <v>3</v>
      </c>
      <c r="D2116" s="2">
        <v>44607</v>
      </c>
      <c r="E2116" s="2">
        <f t="shared" si="66"/>
        <v>0</v>
      </c>
      <c r="F2116" s="2">
        <f t="shared" si="67"/>
        <v>1</v>
      </c>
      <c r="G2116" s="2" t="s">
        <v>1605</v>
      </c>
      <c r="H2116" s="2" t="s">
        <v>1573</v>
      </c>
    </row>
    <row r="2117" spans="1:8" x14ac:dyDescent="0.3">
      <c r="A2117" s="2">
        <v>2012</v>
      </c>
      <c r="B2117" s="2">
        <v>0</v>
      </c>
      <c r="C2117" s="2">
        <v>1</v>
      </c>
      <c r="D2117" s="2">
        <v>32500</v>
      </c>
      <c r="E2117" s="2">
        <f t="shared" si="66"/>
        <v>0</v>
      </c>
      <c r="F2117" s="2">
        <f t="shared" si="67"/>
        <v>1</v>
      </c>
      <c r="G2117" s="2" t="s">
        <v>1573</v>
      </c>
      <c r="H2117" s="2" t="s">
        <v>1581</v>
      </c>
    </row>
    <row r="2118" spans="1:8" x14ac:dyDescent="0.3">
      <c r="A2118" s="2">
        <v>2013</v>
      </c>
      <c r="B2118" s="2">
        <v>0</v>
      </c>
      <c r="C2118" s="2">
        <v>5</v>
      </c>
      <c r="D2118" s="2">
        <v>38042</v>
      </c>
      <c r="E2118" s="2">
        <f t="shared" si="66"/>
        <v>0</v>
      </c>
      <c r="F2118" s="2">
        <f t="shared" si="67"/>
        <v>1</v>
      </c>
      <c r="G2118" s="2" t="s">
        <v>1574</v>
      </c>
      <c r="H2118" s="2" t="s">
        <v>1609</v>
      </c>
    </row>
    <row r="2119" spans="1:8" x14ac:dyDescent="0.3">
      <c r="A2119" s="2">
        <v>2013</v>
      </c>
      <c r="B2119" s="2">
        <v>0</v>
      </c>
      <c r="C2119" s="2">
        <v>0</v>
      </c>
      <c r="D2119" s="2">
        <v>30150</v>
      </c>
      <c r="E2119" s="2">
        <f t="shared" si="66"/>
        <v>0</v>
      </c>
      <c r="F2119" s="2">
        <f t="shared" si="67"/>
        <v>0</v>
      </c>
      <c r="G2119" s="2" t="s">
        <v>1658</v>
      </c>
      <c r="H2119" s="2" t="s">
        <v>1823</v>
      </c>
    </row>
    <row r="2120" spans="1:8" x14ac:dyDescent="0.3">
      <c r="A2120" s="2">
        <v>2013</v>
      </c>
      <c r="B2120" s="2">
        <v>3</v>
      </c>
      <c r="C2120" s="2">
        <v>2</v>
      </c>
      <c r="D2120" s="2">
        <v>48721</v>
      </c>
      <c r="E2120" s="2">
        <f t="shared" si="66"/>
        <v>1</v>
      </c>
      <c r="F2120" s="2">
        <f t="shared" si="67"/>
        <v>0</v>
      </c>
      <c r="G2120" s="2" t="s">
        <v>1585</v>
      </c>
      <c r="H2120" s="2" t="s">
        <v>1575</v>
      </c>
    </row>
    <row r="2121" spans="1:8" x14ac:dyDescent="0.3">
      <c r="A2121" s="2">
        <v>2013</v>
      </c>
      <c r="B2121" s="2">
        <v>4</v>
      </c>
      <c r="C2121" s="2">
        <v>0</v>
      </c>
      <c r="D2121" s="2">
        <v>27024</v>
      </c>
      <c r="E2121" s="2">
        <f t="shared" si="66"/>
        <v>1</v>
      </c>
      <c r="F2121" s="2">
        <f t="shared" si="67"/>
        <v>0</v>
      </c>
      <c r="G2121" s="2" t="s">
        <v>1618</v>
      </c>
      <c r="H2121" s="2" t="s">
        <v>1662</v>
      </c>
    </row>
    <row r="2122" spans="1:8" x14ac:dyDescent="0.3">
      <c r="A2122" s="2">
        <v>2013</v>
      </c>
      <c r="B2122" s="2">
        <v>0</v>
      </c>
      <c r="C2122" s="2">
        <v>1</v>
      </c>
      <c r="D2122" s="2">
        <v>36622</v>
      </c>
      <c r="E2122" s="2">
        <f t="shared" si="66"/>
        <v>0</v>
      </c>
      <c r="F2122" s="2">
        <f t="shared" si="67"/>
        <v>1</v>
      </c>
      <c r="G2122" s="2" t="s">
        <v>1680</v>
      </c>
      <c r="H2122" s="2" t="s">
        <v>1601</v>
      </c>
    </row>
    <row r="2123" spans="1:8" x14ac:dyDescent="0.3">
      <c r="A2123" s="2">
        <v>2013</v>
      </c>
      <c r="B2123" s="2">
        <v>1</v>
      </c>
      <c r="C2123" s="2">
        <v>0</v>
      </c>
      <c r="D2123" s="2">
        <v>12269</v>
      </c>
      <c r="E2123" s="2">
        <f t="shared" si="66"/>
        <v>1</v>
      </c>
      <c r="F2123" s="2">
        <f t="shared" si="67"/>
        <v>0</v>
      </c>
      <c r="G2123" s="2" t="s">
        <v>1796</v>
      </c>
      <c r="H2123" s="2" t="s">
        <v>1601</v>
      </c>
    </row>
    <row r="2124" spans="1:8" x14ac:dyDescent="0.3">
      <c r="A2124" s="2">
        <v>2013</v>
      </c>
      <c r="B2124" s="2">
        <v>1</v>
      </c>
      <c r="C2124" s="2">
        <v>0</v>
      </c>
      <c r="D2124" s="2">
        <v>40084</v>
      </c>
      <c r="E2124" s="2">
        <f t="shared" si="66"/>
        <v>1</v>
      </c>
      <c r="F2124" s="2">
        <f t="shared" si="67"/>
        <v>0</v>
      </c>
      <c r="G2124" s="2" t="s">
        <v>1573</v>
      </c>
      <c r="H2124" s="2" t="s">
        <v>1642</v>
      </c>
    </row>
    <row r="2125" spans="1:8" x14ac:dyDescent="0.3">
      <c r="A2125" s="2">
        <v>2013</v>
      </c>
      <c r="B2125" s="2">
        <v>1</v>
      </c>
      <c r="C2125" s="2">
        <v>3</v>
      </c>
      <c r="D2125" s="2">
        <v>24577</v>
      </c>
      <c r="E2125" s="2">
        <f t="shared" si="66"/>
        <v>0</v>
      </c>
      <c r="F2125" s="2">
        <f t="shared" si="67"/>
        <v>1</v>
      </c>
      <c r="G2125" s="2" t="s">
        <v>1704</v>
      </c>
      <c r="H2125" s="2" t="s">
        <v>1642</v>
      </c>
    </row>
    <row r="2126" spans="1:8" x14ac:dyDescent="0.3">
      <c r="A2126" s="2">
        <v>2013</v>
      </c>
      <c r="B2126" s="2">
        <v>1</v>
      </c>
      <c r="C2126" s="2">
        <v>1</v>
      </c>
      <c r="D2126" s="2">
        <v>24184</v>
      </c>
      <c r="E2126" s="2">
        <f t="shared" si="66"/>
        <v>0</v>
      </c>
      <c r="F2126" s="2">
        <f t="shared" si="67"/>
        <v>0</v>
      </c>
      <c r="G2126" s="2" t="s">
        <v>1603</v>
      </c>
      <c r="H2126" s="2" t="s">
        <v>1582</v>
      </c>
    </row>
    <row r="2127" spans="1:8" x14ac:dyDescent="0.3">
      <c r="A2127" s="2">
        <v>2013</v>
      </c>
      <c r="B2127" s="2">
        <v>2</v>
      </c>
      <c r="C2127" s="2">
        <v>1</v>
      </c>
      <c r="D2127" s="2">
        <v>18109</v>
      </c>
      <c r="E2127" s="2">
        <f t="shared" si="66"/>
        <v>1</v>
      </c>
      <c r="F2127" s="2">
        <f t="shared" si="67"/>
        <v>0</v>
      </c>
      <c r="G2127" s="2" t="s">
        <v>1667</v>
      </c>
      <c r="H2127" s="2" t="s">
        <v>1593</v>
      </c>
    </row>
    <row r="2128" spans="1:8" x14ac:dyDescent="0.3">
      <c r="A2128" s="2">
        <v>2013</v>
      </c>
      <c r="B2128" s="2">
        <v>4</v>
      </c>
      <c r="C2128" s="2">
        <v>0</v>
      </c>
      <c r="D2128" s="2">
        <v>51404</v>
      </c>
      <c r="E2128" s="2">
        <f t="shared" si="66"/>
        <v>1</v>
      </c>
      <c r="F2128" s="2">
        <f t="shared" si="67"/>
        <v>0</v>
      </c>
      <c r="G2128" s="2" t="s">
        <v>1653</v>
      </c>
      <c r="H2128" s="2" t="s">
        <v>1593</v>
      </c>
    </row>
    <row r="2129" spans="1:8" x14ac:dyDescent="0.3">
      <c r="A2129" s="2">
        <v>2013</v>
      </c>
      <c r="B2129" s="2">
        <v>2</v>
      </c>
      <c r="C2129" s="2">
        <v>1</v>
      </c>
      <c r="D2129" s="2">
        <v>29075</v>
      </c>
      <c r="E2129" s="2">
        <f t="shared" si="66"/>
        <v>1</v>
      </c>
      <c r="F2129" s="2">
        <f t="shared" si="67"/>
        <v>0</v>
      </c>
      <c r="G2129" s="2" t="s">
        <v>1718</v>
      </c>
      <c r="H2129" s="2" t="s">
        <v>1593</v>
      </c>
    </row>
    <row r="2130" spans="1:8" x14ac:dyDescent="0.3">
      <c r="A2130" s="2">
        <v>2013</v>
      </c>
      <c r="B2130" s="2">
        <v>3</v>
      </c>
      <c r="C2130" s="2">
        <v>2</v>
      </c>
      <c r="D2130" s="2">
        <v>16268</v>
      </c>
      <c r="E2130" s="2">
        <f t="shared" si="66"/>
        <v>1</v>
      </c>
      <c r="F2130" s="2">
        <f t="shared" si="67"/>
        <v>0</v>
      </c>
      <c r="G2130" s="2" t="s">
        <v>1593</v>
      </c>
      <c r="H2130" s="2" t="s">
        <v>1653</v>
      </c>
    </row>
    <row r="2131" spans="1:8" x14ac:dyDescent="0.3">
      <c r="A2131" s="2">
        <v>2013</v>
      </c>
      <c r="B2131" s="2">
        <v>0</v>
      </c>
      <c r="C2131" s="2">
        <v>2</v>
      </c>
      <c r="D2131" s="2">
        <v>12940</v>
      </c>
      <c r="E2131" s="2">
        <f t="shared" si="66"/>
        <v>0</v>
      </c>
      <c r="F2131" s="2">
        <f t="shared" si="67"/>
        <v>1</v>
      </c>
      <c r="G2131" s="2" t="s">
        <v>1797</v>
      </c>
      <c r="H2131" s="2" t="s">
        <v>1579</v>
      </c>
    </row>
    <row r="2132" spans="1:8" x14ac:dyDescent="0.3">
      <c r="A2132" s="2">
        <v>2013</v>
      </c>
      <c r="B2132" s="2">
        <v>4</v>
      </c>
      <c r="C2132" s="2">
        <v>0</v>
      </c>
      <c r="D2132" s="2">
        <v>40599</v>
      </c>
      <c r="E2132" s="2">
        <f t="shared" si="66"/>
        <v>1</v>
      </c>
      <c r="F2132" s="2">
        <f t="shared" si="67"/>
        <v>0</v>
      </c>
      <c r="G2132" s="2" t="s">
        <v>1579</v>
      </c>
      <c r="H2132" s="2" t="s">
        <v>1734</v>
      </c>
    </row>
    <row r="2133" spans="1:8" x14ac:dyDescent="0.3">
      <c r="A2133" s="2">
        <v>2013</v>
      </c>
      <c r="B2133" s="2">
        <v>0</v>
      </c>
      <c r="C2133" s="2">
        <v>1</v>
      </c>
      <c r="D2133" s="2">
        <v>16906</v>
      </c>
      <c r="E2133" s="2">
        <f t="shared" si="66"/>
        <v>0</v>
      </c>
      <c r="F2133" s="2">
        <f t="shared" si="67"/>
        <v>1</v>
      </c>
      <c r="G2133" s="2" t="s">
        <v>1593</v>
      </c>
      <c r="H2133" s="2" t="s">
        <v>1622</v>
      </c>
    </row>
    <row r="2134" spans="1:8" x14ac:dyDescent="0.3">
      <c r="A2134" s="2">
        <v>2014</v>
      </c>
      <c r="B2134" s="2">
        <v>2</v>
      </c>
      <c r="C2134" s="2">
        <v>0</v>
      </c>
      <c r="D2134" s="2">
        <v>51500</v>
      </c>
      <c r="E2134" s="2">
        <f t="shared" si="66"/>
        <v>1</v>
      </c>
      <c r="F2134" s="2">
        <f t="shared" si="67"/>
        <v>0</v>
      </c>
      <c r="G2134" s="2" t="s">
        <v>1600</v>
      </c>
      <c r="H2134" s="2" t="s">
        <v>1577</v>
      </c>
    </row>
    <row r="2135" spans="1:8" x14ac:dyDescent="0.3">
      <c r="A2135" s="2">
        <v>2014</v>
      </c>
      <c r="B2135" s="2">
        <v>1</v>
      </c>
      <c r="C2135" s="2">
        <v>0</v>
      </c>
      <c r="D2135" s="2">
        <v>75254</v>
      </c>
      <c r="E2135" s="2">
        <f t="shared" si="66"/>
        <v>1</v>
      </c>
      <c r="F2135" s="2">
        <f t="shared" si="67"/>
        <v>0</v>
      </c>
      <c r="G2135" s="2" t="s">
        <v>1585</v>
      </c>
      <c r="H2135" s="2" t="s">
        <v>1577</v>
      </c>
    </row>
    <row r="2136" spans="1:8" x14ac:dyDescent="0.3">
      <c r="A2136" s="2">
        <v>2014</v>
      </c>
      <c r="B2136" s="2">
        <v>1</v>
      </c>
      <c r="C2136" s="2">
        <v>0</v>
      </c>
      <c r="D2136" s="2">
        <v>36015</v>
      </c>
      <c r="E2136" s="2">
        <f t="shared" si="66"/>
        <v>1</v>
      </c>
      <c r="F2136" s="2">
        <f t="shared" si="67"/>
        <v>0</v>
      </c>
      <c r="G2136" s="2" t="s">
        <v>1585</v>
      </c>
      <c r="H2136" s="2" t="s">
        <v>1586</v>
      </c>
    </row>
    <row r="2137" spans="1:8" x14ac:dyDescent="0.3">
      <c r="A2137" s="2">
        <v>2014</v>
      </c>
      <c r="B2137" s="2">
        <v>2</v>
      </c>
      <c r="C2137" s="2">
        <v>0</v>
      </c>
      <c r="D2137" s="2">
        <v>49134</v>
      </c>
      <c r="E2137" s="2">
        <f t="shared" si="66"/>
        <v>1</v>
      </c>
      <c r="F2137" s="2">
        <f t="shared" si="67"/>
        <v>0</v>
      </c>
      <c r="G2137" s="2" t="s">
        <v>1596</v>
      </c>
      <c r="H2137" s="2" t="s">
        <v>1597</v>
      </c>
    </row>
    <row r="2138" spans="1:8" x14ac:dyDescent="0.3">
      <c r="A2138" s="2">
        <v>2019</v>
      </c>
      <c r="B2138" s="2">
        <v>1</v>
      </c>
      <c r="C2138" s="2">
        <v>3</v>
      </c>
      <c r="D2138" s="2">
        <v>47494</v>
      </c>
      <c r="E2138" s="2">
        <f t="shared" si="66"/>
        <v>0</v>
      </c>
      <c r="F2138" s="2">
        <f t="shared" si="67"/>
        <v>1</v>
      </c>
      <c r="G2138" s="2" t="s">
        <v>1620</v>
      </c>
      <c r="H2138" s="2" t="s">
        <v>1827</v>
      </c>
    </row>
    <row r="2139" spans="1:8" x14ac:dyDescent="0.3">
      <c r="A2139" s="2">
        <v>2020</v>
      </c>
      <c r="B2139" s="2">
        <v>3</v>
      </c>
      <c r="C2139" s="2">
        <v>2</v>
      </c>
      <c r="D2139" s="2">
        <v>3200</v>
      </c>
      <c r="E2139" s="2">
        <f t="shared" si="66"/>
        <v>1</v>
      </c>
      <c r="F2139" s="2">
        <f t="shared" si="67"/>
        <v>0</v>
      </c>
      <c r="G2139" s="2" t="s">
        <v>1798</v>
      </c>
      <c r="H2139" s="2" t="s">
        <v>1638</v>
      </c>
    </row>
    <row r="2140" spans="1:8" x14ac:dyDescent="0.3">
      <c r="A2140" s="2">
        <v>2012</v>
      </c>
      <c r="B2140" s="2">
        <v>2</v>
      </c>
      <c r="C2140" s="2">
        <v>0</v>
      </c>
      <c r="D2140" s="2">
        <v>45713</v>
      </c>
      <c r="E2140" s="2">
        <f t="shared" si="66"/>
        <v>1</v>
      </c>
      <c r="F2140" s="2">
        <f t="shared" si="67"/>
        <v>0</v>
      </c>
      <c r="G2140" s="2" t="s">
        <v>1707</v>
      </c>
      <c r="H2140" s="2" t="s">
        <v>1826</v>
      </c>
    </row>
    <row r="2141" spans="1:8" x14ac:dyDescent="0.3">
      <c r="A2141" s="2">
        <v>2012</v>
      </c>
      <c r="B2141" s="2">
        <v>4</v>
      </c>
      <c r="C2141" s="2">
        <v>1</v>
      </c>
      <c r="D2141" s="2">
        <v>18241</v>
      </c>
      <c r="E2141" s="2">
        <f t="shared" si="66"/>
        <v>1</v>
      </c>
      <c r="F2141" s="2">
        <f t="shared" si="67"/>
        <v>0</v>
      </c>
      <c r="G2141" s="2" t="s">
        <v>1735</v>
      </c>
      <c r="H2141" s="2" t="s">
        <v>1694</v>
      </c>
    </row>
    <row r="2142" spans="1:8" x14ac:dyDescent="0.3">
      <c r="A2142" s="2">
        <v>2013</v>
      </c>
      <c r="B2142" s="2">
        <v>4</v>
      </c>
      <c r="C2142" s="2">
        <v>1</v>
      </c>
      <c r="D2142" s="2">
        <v>14227</v>
      </c>
      <c r="E2142" s="2">
        <f t="shared" si="66"/>
        <v>1</v>
      </c>
      <c r="F2142" s="2">
        <f t="shared" si="67"/>
        <v>0</v>
      </c>
      <c r="G2142" s="2" t="s">
        <v>1650</v>
      </c>
      <c r="H2142" s="2" t="s">
        <v>1630</v>
      </c>
    </row>
    <row r="2143" spans="1:8" x14ac:dyDescent="0.3">
      <c r="A2143" s="2">
        <v>2013</v>
      </c>
      <c r="B2143" s="2">
        <v>1</v>
      </c>
      <c r="C2143" s="2">
        <v>0</v>
      </c>
      <c r="D2143" s="2">
        <v>8357</v>
      </c>
      <c r="E2143" s="2">
        <f t="shared" si="66"/>
        <v>1</v>
      </c>
      <c r="F2143" s="2">
        <f t="shared" si="67"/>
        <v>0</v>
      </c>
      <c r="G2143" s="2" t="s">
        <v>1571</v>
      </c>
      <c r="H2143" s="2" t="s">
        <v>1630</v>
      </c>
    </row>
    <row r="2144" spans="1:8" x14ac:dyDescent="0.3">
      <c r="A2144" s="2">
        <v>2013</v>
      </c>
      <c r="B2144" s="2">
        <v>1</v>
      </c>
      <c r="C2144" s="2">
        <v>2</v>
      </c>
      <c r="D2144" s="2">
        <v>27249</v>
      </c>
      <c r="E2144" s="2">
        <f t="shared" si="66"/>
        <v>0</v>
      </c>
      <c r="F2144" s="2">
        <f t="shared" si="67"/>
        <v>1</v>
      </c>
      <c r="G2144" s="2" t="s">
        <v>1601</v>
      </c>
      <c r="H2144" s="2" t="s">
        <v>1631</v>
      </c>
    </row>
    <row r="2145" spans="1:8" x14ac:dyDescent="0.3">
      <c r="A2145" s="2">
        <v>2013</v>
      </c>
      <c r="B2145" s="2">
        <v>1</v>
      </c>
      <c r="C2145" s="2">
        <v>1</v>
      </c>
      <c r="D2145" s="2">
        <v>26788</v>
      </c>
      <c r="E2145" s="2">
        <f t="shared" si="66"/>
        <v>0</v>
      </c>
      <c r="F2145" s="2">
        <f t="shared" si="67"/>
        <v>0</v>
      </c>
      <c r="G2145" s="2" t="s">
        <v>1799</v>
      </c>
      <c r="H2145" s="2" t="s">
        <v>1632</v>
      </c>
    </row>
    <row r="2146" spans="1:8" x14ac:dyDescent="0.3">
      <c r="A2146" s="2">
        <v>2014</v>
      </c>
      <c r="B2146" s="2">
        <v>2</v>
      </c>
      <c r="C2146" s="2">
        <v>0</v>
      </c>
      <c r="D2146" s="2">
        <v>44031</v>
      </c>
      <c r="E2146" s="2">
        <f t="shared" si="66"/>
        <v>1</v>
      </c>
      <c r="F2146" s="2">
        <f t="shared" si="67"/>
        <v>0</v>
      </c>
      <c r="G2146" s="2" t="s">
        <v>1585</v>
      </c>
      <c r="H2146" s="2" t="s">
        <v>1713</v>
      </c>
    </row>
    <row r="2147" spans="1:8" x14ac:dyDescent="0.3">
      <c r="A2147" s="2">
        <v>2020</v>
      </c>
      <c r="B2147" s="2">
        <v>2</v>
      </c>
      <c r="C2147" s="2">
        <v>4</v>
      </c>
      <c r="D2147" s="2">
        <v>1800</v>
      </c>
      <c r="E2147" s="2">
        <f t="shared" si="66"/>
        <v>0</v>
      </c>
      <c r="F2147" s="2">
        <f t="shared" si="67"/>
        <v>1</v>
      </c>
      <c r="G2147" s="2" t="s">
        <v>1638</v>
      </c>
      <c r="H2147" s="2" t="s">
        <v>1662</v>
      </c>
    </row>
    <row r="2148" spans="1:8" x14ac:dyDescent="0.3">
      <c r="A2148" s="2">
        <v>2012</v>
      </c>
      <c r="B2148" s="2">
        <v>3</v>
      </c>
      <c r="C2148" s="2">
        <v>1</v>
      </c>
      <c r="D2148" s="2">
        <v>36034</v>
      </c>
      <c r="E2148" s="2">
        <f t="shared" si="66"/>
        <v>1</v>
      </c>
      <c r="F2148" s="2">
        <f t="shared" si="67"/>
        <v>0</v>
      </c>
      <c r="G2148" s="2" t="s">
        <v>1694</v>
      </c>
      <c r="H2148" s="2" t="s">
        <v>1604</v>
      </c>
    </row>
    <row r="2149" spans="1:8" x14ac:dyDescent="0.3">
      <c r="A2149" s="2">
        <v>2012</v>
      </c>
      <c r="B2149" s="2">
        <v>0</v>
      </c>
      <c r="C2149" s="2">
        <v>1</v>
      </c>
      <c r="D2149" s="2">
        <v>36004</v>
      </c>
      <c r="E2149" s="2">
        <f t="shared" si="66"/>
        <v>0</v>
      </c>
      <c r="F2149" s="2">
        <f t="shared" si="67"/>
        <v>1</v>
      </c>
      <c r="G2149" s="2" t="s">
        <v>1694</v>
      </c>
      <c r="H2149" s="2" t="s">
        <v>1704</v>
      </c>
    </row>
    <row r="2150" spans="1:8" x14ac:dyDescent="0.3">
      <c r="A2150" s="2">
        <v>2012</v>
      </c>
      <c r="B2150" s="2">
        <v>3</v>
      </c>
      <c r="C2150" s="2">
        <v>1</v>
      </c>
      <c r="D2150" s="2">
        <v>36121</v>
      </c>
      <c r="E2150" s="2">
        <f t="shared" si="66"/>
        <v>1</v>
      </c>
      <c r="F2150" s="2">
        <f t="shared" si="67"/>
        <v>0</v>
      </c>
      <c r="G2150" s="2" t="s">
        <v>1694</v>
      </c>
      <c r="H2150" s="2" t="s">
        <v>1732</v>
      </c>
    </row>
    <row r="2151" spans="1:8" x14ac:dyDescent="0.3">
      <c r="A2151" s="2">
        <v>2012</v>
      </c>
      <c r="B2151" s="2">
        <v>1</v>
      </c>
      <c r="C2151" s="2">
        <v>0</v>
      </c>
      <c r="D2151" s="2">
        <v>36190</v>
      </c>
      <c r="E2151" s="2">
        <f t="shared" si="66"/>
        <v>1</v>
      </c>
      <c r="F2151" s="2">
        <f t="shared" si="67"/>
        <v>0</v>
      </c>
      <c r="G2151" s="2" t="s">
        <v>1694</v>
      </c>
      <c r="H2151" s="2" t="s">
        <v>1581</v>
      </c>
    </row>
    <row r="2152" spans="1:8" x14ac:dyDescent="0.3">
      <c r="A2152" s="2">
        <v>2012</v>
      </c>
      <c r="B2152" s="2">
        <v>2</v>
      </c>
      <c r="C2152" s="2">
        <v>0</v>
      </c>
      <c r="D2152" s="2">
        <v>29808</v>
      </c>
      <c r="E2152" s="2">
        <f t="shared" si="66"/>
        <v>1</v>
      </c>
      <c r="F2152" s="2">
        <f t="shared" si="67"/>
        <v>0</v>
      </c>
      <c r="G2152" s="2" t="s">
        <v>1637</v>
      </c>
      <c r="H2152" s="2" t="s">
        <v>1583</v>
      </c>
    </row>
    <row r="2153" spans="1:8" x14ac:dyDescent="0.3">
      <c r="A2153" s="2">
        <v>2012</v>
      </c>
      <c r="B2153" s="2">
        <v>2</v>
      </c>
      <c r="C2153" s="2">
        <v>1</v>
      </c>
      <c r="D2153" s="2">
        <v>31762</v>
      </c>
      <c r="E2153" s="2">
        <f t="shared" si="66"/>
        <v>1</v>
      </c>
      <c r="F2153" s="2">
        <f t="shared" si="67"/>
        <v>0</v>
      </c>
      <c r="G2153" s="2" t="s">
        <v>1694</v>
      </c>
      <c r="H2153" s="2" t="s">
        <v>1639</v>
      </c>
    </row>
    <row r="2154" spans="1:8" x14ac:dyDescent="0.3">
      <c r="A2154" s="2">
        <v>2013</v>
      </c>
      <c r="B2154" s="2">
        <v>2</v>
      </c>
      <c r="C2154" s="2">
        <v>2</v>
      </c>
      <c r="D2154" s="2">
        <v>3478</v>
      </c>
      <c r="E2154" s="2">
        <f t="shared" si="66"/>
        <v>0</v>
      </c>
      <c r="F2154" s="2">
        <f t="shared" si="67"/>
        <v>0</v>
      </c>
      <c r="G2154" s="2" t="s">
        <v>1630</v>
      </c>
      <c r="H2154" s="2" t="s">
        <v>1571</v>
      </c>
    </row>
    <row r="2155" spans="1:8" x14ac:dyDescent="0.3">
      <c r="A2155" s="2">
        <v>2013</v>
      </c>
      <c r="B2155" s="2">
        <v>3</v>
      </c>
      <c r="C2155" s="2">
        <v>0</v>
      </c>
      <c r="D2155" s="2">
        <v>35826</v>
      </c>
      <c r="E2155" s="2">
        <f t="shared" si="66"/>
        <v>1</v>
      </c>
      <c r="F2155" s="2">
        <f t="shared" si="67"/>
        <v>0</v>
      </c>
      <c r="G2155" s="2" t="s">
        <v>1694</v>
      </c>
      <c r="H2155" s="2" t="s">
        <v>1573</v>
      </c>
    </row>
    <row r="2156" spans="1:8" x14ac:dyDescent="0.3">
      <c r="A2156" s="2">
        <v>2013</v>
      </c>
      <c r="B2156" s="2">
        <v>2</v>
      </c>
      <c r="C2156" s="2">
        <v>1</v>
      </c>
      <c r="D2156" s="2">
        <v>19504</v>
      </c>
      <c r="E2156" s="2">
        <f t="shared" si="66"/>
        <v>1</v>
      </c>
      <c r="F2156" s="2">
        <f t="shared" si="67"/>
        <v>0</v>
      </c>
      <c r="G2156" s="2" t="s">
        <v>1656</v>
      </c>
      <c r="H2156" s="2" t="s">
        <v>1591</v>
      </c>
    </row>
    <row r="2157" spans="1:8" x14ac:dyDescent="0.3">
      <c r="A2157" s="2">
        <v>2019</v>
      </c>
      <c r="B2157" s="2">
        <v>8</v>
      </c>
      <c r="C2157" s="2">
        <v>7</v>
      </c>
      <c r="D2157" s="2">
        <v>6800</v>
      </c>
      <c r="E2157" s="2">
        <f t="shared" si="66"/>
        <v>1</v>
      </c>
      <c r="F2157" s="2">
        <f t="shared" si="67"/>
        <v>0</v>
      </c>
      <c r="G2157" s="2" t="s">
        <v>1596</v>
      </c>
      <c r="H2157" s="2" t="s">
        <v>1643</v>
      </c>
    </row>
    <row r="2158" spans="1:8" x14ac:dyDescent="0.3">
      <c r="A2158" s="2">
        <v>2020</v>
      </c>
      <c r="B2158" s="2">
        <v>1</v>
      </c>
      <c r="C2158" s="2">
        <v>2</v>
      </c>
      <c r="D2158" s="2">
        <v>26788</v>
      </c>
      <c r="E2158" s="2">
        <f t="shared" si="66"/>
        <v>0</v>
      </c>
      <c r="F2158" s="2">
        <f t="shared" si="67"/>
        <v>1</v>
      </c>
      <c r="G2158" s="2" t="s">
        <v>1596</v>
      </c>
      <c r="H2158" s="2" t="s">
        <v>1823</v>
      </c>
    </row>
    <row r="2159" spans="1:8" x14ac:dyDescent="0.3">
      <c r="A2159" s="2">
        <v>2013</v>
      </c>
      <c r="B2159" s="2">
        <v>1</v>
      </c>
      <c r="C2159" s="2">
        <v>9</v>
      </c>
      <c r="D2159" s="2">
        <v>1316</v>
      </c>
      <c r="E2159" s="2">
        <f t="shared" si="66"/>
        <v>0</v>
      </c>
      <c r="F2159" s="2">
        <f t="shared" si="67"/>
        <v>1</v>
      </c>
      <c r="G2159" s="2" t="s">
        <v>1596</v>
      </c>
      <c r="H2159" s="2" t="s">
        <v>1676</v>
      </c>
    </row>
    <row r="2160" spans="1:8" x14ac:dyDescent="0.3">
      <c r="A2160" s="2">
        <v>2014</v>
      </c>
      <c r="B2160" s="2">
        <v>1</v>
      </c>
      <c r="C2160" s="2">
        <v>0</v>
      </c>
      <c r="D2160" s="2">
        <v>27964</v>
      </c>
      <c r="E2160" s="2">
        <f t="shared" si="66"/>
        <v>1</v>
      </c>
      <c r="F2160" s="2">
        <f t="shared" si="67"/>
        <v>0</v>
      </c>
      <c r="G2160" s="2" t="s">
        <v>1601</v>
      </c>
      <c r="H2160" s="2" t="s">
        <v>1862</v>
      </c>
    </row>
    <row r="2161" spans="1:8" x14ac:dyDescent="0.3">
      <c r="A2161" s="2">
        <v>2014</v>
      </c>
      <c r="B2161" s="2">
        <v>1</v>
      </c>
      <c r="C2161" s="2">
        <v>0</v>
      </c>
      <c r="D2161" s="2">
        <v>36022</v>
      </c>
      <c r="E2161" s="2">
        <f t="shared" si="66"/>
        <v>1</v>
      </c>
      <c r="F2161" s="2">
        <f t="shared" si="67"/>
        <v>0</v>
      </c>
      <c r="G2161" s="2" t="s">
        <v>1601</v>
      </c>
      <c r="H2161" s="2" t="s">
        <v>1680</v>
      </c>
    </row>
    <row r="2162" spans="1:8" x14ac:dyDescent="0.3">
      <c r="A2162" s="2">
        <v>2014</v>
      </c>
      <c r="B2162" s="2">
        <v>0</v>
      </c>
      <c r="C2162" s="2">
        <v>0</v>
      </c>
      <c r="D2162" s="2">
        <v>39149</v>
      </c>
      <c r="E2162" s="2">
        <f t="shared" si="66"/>
        <v>0</v>
      </c>
      <c r="F2162" s="2">
        <f t="shared" si="67"/>
        <v>0</v>
      </c>
      <c r="G2162" s="2" t="s">
        <v>1582</v>
      </c>
      <c r="H2162" s="2" t="s">
        <v>1606</v>
      </c>
    </row>
    <row r="2163" spans="1:8" x14ac:dyDescent="0.3">
      <c r="A2163" s="2">
        <v>2014</v>
      </c>
      <c r="B2163" s="2">
        <v>1</v>
      </c>
      <c r="C2163" s="2">
        <v>1</v>
      </c>
      <c r="D2163" s="2">
        <v>28900</v>
      </c>
      <c r="E2163" s="2">
        <f t="shared" si="66"/>
        <v>0</v>
      </c>
      <c r="F2163" s="2">
        <f t="shared" si="67"/>
        <v>0</v>
      </c>
      <c r="G2163" s="2" t="s">
        <v>1800</v>
      </c>
      <c r="H2163" s="2" t="s">
        <v>1582</v>
      </c>
    </row>
    <row r="2164" spans="1:8" x14ac:dyDescent="0.3">
      <c r="A2164" s="2">
        <v>2014</v>
      </c>
      <c r="B2164" s="2">
        <v>2</v>
      </c>
      <c r="C2164" s="2">
        <v>1</v>
      </c>
      <c r="D2164" s="2">
        <v>30000</v>
      </c>
      <c r="E2164" s="2">
        <f t="shared" si="66"/>
        <v>1</v>
      </c>
      <c r="F2164" s="2">
        <f t="shared" si="67"/>
        <v>0</v>
      </c>
      <c r="G2164" s="2" t="s">
        <v>1582</v>
      </c>
      <c r="H2164" s="2" t="s">
        <v>1720</v>
      </c>
    </row>
    <row r="2165" spans="1:8" x14ac:dyDescent="0.3">
      <c r="A2165" s="2">
        <v>2014</v>
      </c>
      <c r="B2165" s="2">
        <v>1</v>
      </c>
      <c r="C2165" s="2">
        <v>2</v>
      </c>
      <c r="D2165" s="2">
        <v>21000</v>
      </c>
      <c r="E2165" s="2">
        <f t="shared" si="66"/>
        <v>0</v>
      </c>
      <c r="F2165" s="2">
        <f t="shared" si="67"/>
        <v>1</v>
      </c>
      <c r="G2165" s="2" t="s">
        <v>1662</v>
      </c>
      <c r="H2165" s="2" t="s">
        <v>1626</v>
      </c>
    </row>
    <row r="2166" spans="1:8" x14ac:dyDescent="0.3">
      <c r="A2166" s="2">
        <v>2015</v>
      </c>
      <c r="B2166" s="2">
        <v>0</v>
      </c>
      <c r="C2166" s="2">
        <v>1</v>
      </c>
      <c r="D2166" s="2">
        <v>42200</v>
      </c>
      <c r="E2166" s="2">
        <f t="shared" si="66"/>
        <v>0</v>
      </c>
      <c r="F2166" s="2">
        <f t="shared" si="67"/>
        <v>1</v>
      </c>
      <c r="G2166" s="2" t="s">
        <v>1573</v>
      </c>
      <c r="H2166" s="2" t="s">
        <v>1647</v>
      </c>
    </row>
    <row r="2167" spans="1:8" x14ac:dyDescent="0.3">
      <c r="A2167" s="2">
        <v>2015</v>
      </c>
      <c r="B2167" s="2">
        <v>2</v>
      </c>
      <c r="C2167" s="2">
        <v>0</v>
      </c>
      <c r="D2167" s="2">
        <v>41596</v>
      </c>
      <c r="E2167" s="2">
        <f t="shared" si="66"/>
        <v>1</v>
      </c>
      <c r="F2167" s="2">
        <f t="shared" si="67"/>
        <v>0</v>
      </c>
      <c r="G2167" s="2" t="s">
        <v>1642</v>
      </c>
      <c r="H2167" s="2" t="s">
        <v>1573</v>
      </c>
    </row>
    <row r="2168" spans="1:8" x14ac:dyDescent="0.3">
      <c r="A2168" s="2">
        <v>2015</v>
      </c>
      <c r="B2168" s="2">
        <v>1</v>
      </c>
      <c r="C2168" s="2">
        <v>1</v>
      </c>
      <c r="D2168" s="2">
        <v>29645</v>
      </c>
      <c r="E2168" s="2">
        <f t="shared" si="66"/>
        <v>0</v>
      </c>
      <c r="F2168" s="2">
        <f t="shared" si="67"/>
        <v>0</v>
      </c>
      <c r="G2168" s="2" t="s">
        <v>1581</v>
      </c>
      <c r="H2168" s="2" t="s">
        <v>1573</v>
      </c>
    </row>
    <row r="2169" spans="1:8" x14ac:dyDescent="0.3">
      <c r="A2169" s="2">
        <v>2015</v>
      </c>
      <c r="B2169" s="2">
        <v>3</v>
      </c>
      <c r="C2169" s="2">
        <v>0</v>
      </c>
      <c r="D2169" s="2">
        <v>46454</v>
      </c>
      <c r="E2169" s="2">
        <f t="shared" si="66"/>
        <v>1</v>
      </c>
      <c r="F2169" s="2">
        <f t="shared" si="67"/>
        <v>0</v>
      </c>
      <c r="G2169" s="2" t="s">
        <v>1588</v>
      </c>
      <c r="H2169" s="2" t="s">
        <v>1582</v>
      </c>
    </row>
    <row r="2170" spans="1:8" x14ac:dyDescent="0.3">
      <c r="A2170" s="2">
        <v>2015</v>
      </c>
      <c r="B2170" s="2">
        <v>0</v>
      </c>
      <c r="C2170" s="2">
        <v>0</v>
      </c>
      <c r="D2170" s="2">
        <v>45144</v>
      </c>
      <c r="E2170" s="2">
        <f t="shared" si="66"/>
        <v>0</v>
      </c>
      <c r="F2170" s="2">
        <f t="shared" si="67"/>
        <v>0</v>
      </c>
      <c r="G2170" s="2" t="s">
        <v>1588</v>
      </c>
      <c r="H2170" s="2" t="s">
        <v>1603</v>
      </c>
    </row>
    <row r="2171" spans="1:8" x14ac:dyDescent="0.3">
      <c r="A2171" s="2">
        <v>2015</v>
      </c>
      <c r="B2171" s="2">
        <v>0</v>
      </c>
      <c r="C2171" s="2">
        <v>4</v>
      </c>
      <c r="D2171" s="2">
        <v>15000</v>
      </c>
      <c r="E2171" s="2">
        <f t="shared" si="66"/>
        <v>0</v>
      </c>
      <c r="F2171" s="2">
        <f t="shared" si="67"/>
        <v>1</v>
      </c>
      <c r="G2171" s="2" t="s">
        <v>1610</v>
      </c>
      <c r="H2171" s="2" t="s">
        <v>1577</v>
      </c>
    </row>
    <row r="2172" spans="1:8" x14ac:dyDescent="0.3">
      <c r="A2172" s="2">
        <v>2015</v>
      </c>
      <c r="B2172" s="2">
        <v>2</v>
      </c>
      <c r="C2172" s="2">
        <v>0</v>
      </c>
      <c r="D2172" s="2">
        <v>75000</v>
      </c>
      <c r="E2172" s="2">
        <f t="shared" si="66"/>
        <v>1</v>
      </c>
      <c r="F2172" s="2">
        <f t="shared" si="67"/>
        <v>0</v>
      </c>
      <c r="G2172" s="2" t="s">
        <v>1623</v>
      </c>
      <c r="H2172" s="2" t="s">
        <v>1585</v>
      </c>
    </row>
    <row r="2173" spans="1:8" x14ac:dyDescent="0.3">
      <c r="A2173" s="2">
        <v>2015</v>
      </c>
      <c r="B2173" s="2">
        <v>1</v>
      </c>
      <c r="C2173" s="2">
        <v>2</v>
      </c>
      <c r="D2173" s="2">
        <v>30321</v>
      </c>
      <c r="E2173" s="2">
        <f t="shared" si="66"/>
        <v>0</v>
      </c>
      <c r="F2173" s="2">
        <f t="shared" si="67"/>
        <v>1</v>
      </c>
      <c r="G2173" s="2" t="s">
        <v>1601</v>
      </c>
      <c r="H2173" s="2" t="s">
        <v>1781</v>
      </c>
    </row>
    <row r="2174" spans="1:8" x14ac:dyDescent="0.3">
      <c r="A2174" s="2">
        <v>2015</v>
      </c>
      <c r="B2174" s="2">
        <v>2</v>
      </c>
      <c r="C2174" s="2">
        <v>0</v>
      </c>
      <c r="D2174" s="2">
        <v>19999</v>
      </c>
      <c r="E2174" s="2">
        <f t="shared" si="66"/>
        <v>1</v>
      </c>
      <c r="F2174" s="2">
        <f t="shared" si="67"/>
        <v>0</v>
      </c>
      <c r="G2174" s="2" t="s">
        <v>1626</v>
      </c>
      <c r="H2174" s="2" t="s">
        <v>1662</v>
      </c>
    </row>
    <row r="2175" spans="1:8" x14ac:dyDescent="0.3">
      <c r="A2175" s="2">
        <v>2016</v>
      </c>
      <c r="B2175" s="2">
        <v>1</v>
      </c>
      <c r="C2175" s="2">
        <v>1</v>
      </c>
      <c r="D2175" s="2">
        <v>30152</v>
      </c>
      <c r="E2175" s="2">
        <f t="shared" si="66"/>
        <v>0</v>
      </c>
      <c r="F2175" s="2">
        <f t="shared" si="67"/>
        <v>0</v>
      </c>
      <c r="G2175" s="2" t="s">
        <v>1581</v>
      </c>
      <c r="H2175" s="2" t="s">
        <v>1588</v>
      </c>
    </row>
    <row r="2176" spans="1:8" x14ac:dyDescent="0.3">
      <c r="A2176" s="2">
        <v>2016</v>
      </c>
      <c r="B2176" s="2">
        <v>0</v>
      </c>
      <c r="C2176" s="2">
        <v>0</v>
      </c>
      <c r="D2176" s="2">
        <v>32437</v>
      </c>
      <c r="E2176" s="2">
        <f t="shared" si="66"/>
        <v>0</v>
      </c>
      <c r="F2176" s="2">
        <f t="shared" si="67"/>
        <v>0</v>
      </c>
      <c r="G2176" s="2" t="s">
        <v>1745</v>
      </c>
      <c r="H2176" s="2" t="s">
        <v>1687</v>
      </c>
    </row>
    <row r="2177" spans="1:8" x14ac:dyDescent="0.3">
      <c r="A2177" s="2">
        <v>2016</v>
      </c>
      <c r="B2177" s="2">
        <v>5</v>
      </c>
      <c r="C2177" s="2">
        <v>1</v>
      </c>
      <c r="D2177" s="2">
        <v>41618</v>
      </c>
      <c r="E2177" s="2">
        <f t="shared" si="66"/>
        <v>1</v>
      </c>
      <c r="F2177" s="2">
        <f t="shared" si="67"/>
        <v>0</v>
      </c>
      <c r="G2177" s="2" t="s">
        <v>1642</v>
      </c>
      <c r="H2177" s="2" t="s">
        <v>1588</v>
      </c>
    </row>
    <row r="2178" spans="1:8" x14ac:dyDescent="0.3">
      <c r="A2178" s="2">
        <v>2016</v>
      </c>
      <c r="B2178" s="2">
        <v>2</v>
      </c>
      <c r="C2178" s="2">
        <v>0</v>
      </c>
      <c r="D2178" s="2">
        <v>59510</v>
      </c>
      <c r="E2178" s="2">
        <f t="shared" si="66"/>
        <v>1</v>
      </c>
      <c r="F2178" s="2">
        <f t="shared" si="67"/>
        <v>0</v>
      </c>
      <c r="G2178" s="2" t="s">
        <v>1607</v>
      </c>
      <c r="H2178" s="2" t="s">
        <v>1588</v>
      </c>
    </row>
    <row r="2179" spans="1:8" x14ac:dyDescent="0.3">
      <c r="A2179" s="2">
        <v>2016</v>
      </c>
      <c r="B2179" s="2">
        <v>0</v>
      </c>
      <c r="C2179" s="2">
        <v>1</v>
      </c>
      <c r="D2179" s="2">
        <v>20016</v>
      </c>
      <c r="E2179" s="2">
        <f t="shared" ref="E2179:E2242" si="68">IF(B2179 &gt; C2179, 1, 0)</f>
        <v>0</v>
      </c>
      <c r="F2179" s="2">
        <f t="shared" ref="F2179:F2242" si="69">IF(C2179 &gt;B2179, 1, 0)</f>
        <v>1</v>
      </c>
      <c r="G2179" s="2" t="s">
        <v>1591</v>
      </c>
      <c r="H2179" s="2" t="s">
        <v>1653</v>
      </c>
    </row>
    <row r="2180" spans="1:8" x14ac:dyDescent="0.3">
      <c r="A2180" s="2">
        <v>2016</v>
      </c>
      <c r="B2180" s="2">
        <v>2</v>
      </c>
      <c r="C2180" s="2">
        <v>0</v>
      </c>
      <c r="D2180" s="2">
        <v>57656</v>
      </c>
      <c r="E2180" s="2">
        <f t="shared" si="68"/>
        <v>1</v>
      </c>
      <c r="F2180" s="2">
        <f t="shared" si="69"/>
        <v>0</v>
      </c>
      <c r="G2180" s="2" t="s">
        <v>1585</v>
      </c>
      <c r="H2180" s="2" t="s">
        <v>1609</v>
      </c>
    </row>
    <row r="2181" spans="1:8" x14ac:dyDescent="0.3">
      <c r="A2181" s="2">
        <v>2016</v>
      </c>
      <c r="B2181" s="2">
        <v>2</v>
      </c>
      <c r="C2181" s="2">
        <v>1</v>
      </c>
      <c r="D2181" s="2">
        <v>49200</v>
      </c>
      <c r="E2181" s="2">
        <f t="shared" si="68"/>
        <v>1</v>
      </c>
      <c r="F2181" s="2">
        <f t="shared" si="69"/>
        <v>0</v>
      </c>
      <c r="G2181" s="2" t="s">
        <v>1686</v>
      </c>
      <c r="H2181" s="2" t="s">
        <v>1610</v>
      </c>
    </row>
    <row r="2182" spans="1:8" x14ac:dyDescent="0.3">
      <c r="A2182" s="2">
        <v>2016</v>
      </c>
      <c r="B2182" s="2">
        <v>0</v>
      </c>
      <c r="C2182" s="2">
        <v>0</v>
      </c>
      <c r="D2182" s="2">
        <v>80179</v>
      </c>
      <c r="E2182" s="2">
        <f t="shared" si="68"/>
        <v>0</v>
      </c>
      <c r="F2182" s="2">
        <f t="shared" si="69"/>
        <v>0</v>
      </c>
      <c r="G2182" s="2" t="s">
        <v>1577</v>
      </c>
      <c r="H2182" s="2" t="s">
        <v>1583</v>
      </c>
    </row>
    <row r="2183" spans="1:8" x14ac:dyDescent="0.3">
      <c r="A2183" s="2">
        <v>2016</v>
      </c>
      <c r="B2183" s="2">
        <v>1</v>
      </c>
      <c r="C2183" s="2">
        <v>1</v>
      </c>
      <c r="D2183" s="2">
        <v>34000</v>
      </c>
      <c r="E2183" s="2">
        <f t="shared" si="68"/>
        <v>0</v>
      </c>
      <c r="F2183" s="2">
        <f t="shared" si="69"/>
        <v>0</v>
      </c>
      <c r="G2183" s="2" t="s">
        <v>1599</v>
      </c>
      <c r="H2183" s="2" t="s">
        <v>1577</v>
      </c>
    </row>
    <row r="2184" spans="1:8" x14ac:dyDescent="0.3">
      <c r="A2184" s="2">
        <v>2016</v>
      </c>
      <c r="B2184" s="2">
        <v>3</v>
      </c>
      <c r="C2184" s="2">
        <v>0</v>
      </c>
      <c r="D2184" s="2">
        <v>47194</v>
      </c>
      <c r="E2184" s="2">
        <f t="shared" si="68"/>
        <v>1</v>
      </c>
      <c r="F2184" s="2">
        <f t="shared" si="69"/>
        <v>0</v>
      </c>
      <c r="G2184" s="2" t="s">
        <v>1596</v>
      </c>
      <c r="H2184" s="2" t="s">
        <v>1576</v>
      </c>
    </row>
    <row r="2185" spans="1:8" x14ac:dyDescent="0.3">
      <c r="A2185" s="2">
        <v>2016</v>
      </c>
      <c r="B2185" s="2">
        <v>2</v>
      </c>
      <c r="C2185" s="2">
        <v>0</v>
      </c>
      <c r="D2185" s="2">
        <v>51000</v>
      </c>
      <c r="E2185" s="2">
        <f t="shared" si="68"/>
        <v>1</v>
      </c>
      <c r="F2185" s="2">
        <f t="shared" si="69"/>
        <v>0</v>
      </c>
      <c r="G2185" s="2" t="s">
        <v>1600</v>
      </c>
      <c r="H2185" s="2" t="s">
        <v>1619</v>
      </c>
    </row>
    <row r="2186" spans="1:8" x14ac:dyDescent="0.3">
      <c r="A2186" s="2">
        <v>2016</v>
      </c>
      <c r="B2186" s="2">
        <v>0</v>
      </c>
      <c r="C2186" s="2">
        <v>2</v>
      </c>
      <c r="D2186" s="2">
        <v>46300</v>
      </c>
      <c r="E2186" s="2">
        <f t="shared" si="68"/>
        <v>0</v>
      </c>
      <c r="F2186" s="2">
        <f t="shared" si="69"/>
        <v>1</v>
      </c>
      <c r="G2186" s="2" t="s">
        <v>1600</v>
      </c>
      <c r="H2186" s="2" t="s">
        <v>1610</v>
      </c>
    </row>
    <row r="2187" spans="1:8" x14ac:dyDescent="0.3">
      <c r="A2187" s="2">
        <v>2016</v>
      </c>
      <c r="B2187" s="2">
        <v>0</v>
      </c>
      <c r="C2187" s="2">
        <v>0</v>
      </c>
      <c r="D2187" s="2">
        <v>51500</v>
      </c>
      <c r="E2187" s="2">
        <f t="shared" si="68"/>
        <v>0</v>
      </c>
      <c r="F2187" s="2">
        <f t="shared" si="69"/>
        <v>0</v>
      </c>
      <c r="G2187" s="2" t="s">
        <v>1600</v>
      </c>
      <c r="H2187" s="2" t="s">
        <v>1822</v>
      </c>
    </row>
    <row r="2188" spans="1:8" x14ac:dyDescent="0.3">
      <c r="A2188" s="2">
        <v>2016</v>
      </c>
      <c r="B2188" s="2">
        <v>3</v>
      </c>
      <c r="C2188" s="2">
        <v>1</v>
      </c>
      <c r="D2188" s="2">
        <v>15947</v>
      </c>
      <c r="E2188" s="2">
        <f t="shared" si="68"/>
        <v>1</v>
      </c>
      <c r="F2188" s="2">
        <f t="shared" si="69"/>
        <v>0</v>
      </c>
      <c r="G2188" s="2" t="s">
        <v>1617</v>
      </c>
      <c r="H2188" s="2" t="s">
        <v>1670</v>
      </c>
    </row>
    <row r="2189" spans="1:8" x14ac:dyDescent="0.3">
      <c r="A2189" s="2">
        <v>2016</v>
      </c>
      <c r="B2189" s="2">
        <v>3</v>
      </c>
      <c r="C2189" s="2">
        <v>3</v>
      </c>
      <c r="D2189" s="2">
        <v>3565</v>
      </c>
      <c r="E2189" s="2">
        <f t="shared" si="68"/>
        <v>0</v>
      </c>
      <c r="F2189" s="2">
        <f t="shared" si="69"/>
        <v>0</v>
      </c>
      <c r="G2189" s="2" t="s">
        <v>1672</v>
      </c>
      <c r="H2189" s="2" t="s">
        <v>1617</v>
      </c>
    </row>
    <row r="2190" spans="1:8" x14ac:dyDescent="0.3">
      <c r="A2190" s="2">
        <v>2016</v>
      </c>
      <c r="B2190" s="2">
        <v>1</v>
      </c>
      <c r="C2190" s="2">
        <v>0</v>
      </c>
      <c r="D2190" s="2">
        <v>16304</v>
      </c>
      <c r="E2190" s="2">
        <f t="shared" si="68"/>
        <v>1</v>
      </c>
      <c r="F2190" s="2">
        <f t="shared" si="69"/>
        <v>0</v>
      </c>
      <c r="G2190" s="2" t="s">
        <v>1617</v>
      </c>
      <c r="H2190" s="2" t="s">
        <v>1723</v>
      </c>
    </row>
    <row r="2191" spans="1:8" x14ac:dyDescent="0.3">
      <c r="A2191" s="2">
        <v>2016</v>
      </c>
      <c r="B2191" s="2">
        <v>2</v>
      </c>
      <c r="C2191" s="2">
        <v>0</v>
      </c>
      <c r="D2191" s="2">
        <v>45143</v>
      </c>
      <c r="E2191" s="2">
        <f t="shared" si="68"/>
        <v>1</v>
      </c>
      <c r="F2191" s="2">
        <f t="shared" si="69"/>
        <v>0</v>
      </c>
      <c r="G2191" s="2" t="s">
        <v>1609</v>
      </c>
      <c r="H2191" s="2" t="s">
        <v>1837</v>
      </c>
    </row>
    <row r="2192" spans="1:8" x14ac:dyDescent="0.3">
      <c r="A2192" s="2">
        <v>2016</v>
      </c>
      <c r="B2192" s="2">
        <v>1</v>
      </c>
      <c r="C2192" s="2">
        <v>2</v>
      </c>
      <c r="D2192" s="2">
        <v>53249</v>
      </c>
      <c r="E2192" s="2">
        <f t="shared" si="68"/>
        <v>0</v>
      </c>
      <c r="F2192" s="2">
        <f t="shared" si="69"/>
        <v>1</v>
      </c>
      <c r="G2192" s="2" t="s">
        <v>1609</v>
      </c>
      <c r="H2192" s="2" t="s">
        <v>1822</v>
      </c>
    </row>
    <row r="2193" spans="1:8" x14ac:dyDescent="0.3">
      <c r="A2193" s="2">
        <v>2017</v>
      </c>
      <c r="B2193" s="2">
        <v>1</v>
      </c>
      <c r="C2193" s="2">
        <v>2</v>
      </c>
      <c r="D2193" s="2">
        <v>51236</v>
      </c>
      <c r="E2193" s="2">
        <f t="shared" si="68"/>
        <v>0</v>
      </c>
      <c r="F2193" s="2">
        <f t="shared" si="69"/>
        <v>1</v>
      </c>
      <c r="G2193" s="2" t="s">
        <v>1653</v>
      </c>
      <c r="H2193" s="2" t="s">
        <v>1591</v>
      </c>
    </row>
    <row r="2194" spans="1:8" x14ac:dyDescent="0.3">
      <c r="A2194" s="2">
        <v>2017</v>
      </c>
      <c r="B2194" s="2">
        <v>1</v>
      </c>
      <c r="C2194" s="2">
        <v>1</v>
      </c>
      <c r="D2194" s="2">
        <v>23600</v>
      </c>
      <c r="E2194" s="2">
        <f t="shared" si="68"/>
        <v>0</v>
      </c>
      <c r="F2194" s="2">
        <f t="shared" si="69"/>
        <v>0</v>
      </c>
      <c r="G2194" s="2" t="s">
        <v>1718</v>
      </c>
      <c r="H2194" s="2" t="s">
        <v>1591</v>
      </c>
    </row>
    <row r="2195" spans="1:8" x14ac:dyDescent="0.3">
      <c r="A2195" s="2">
        <v>2017</v>
      </c>
      <c r="B2195" s="2">
        <v>0</v>
      </c>
      <c r="C2195" s="2">
        <v>0</v>
      </c>
      <c r="D2195" s="2">
        <v>24000</v>
      </c>
      <c r="E2195" s="2">
        <f t="shared" si="68"/>
        <v>0</v>
      </c>
      <c r="F2195" s="2">
        <f t="shared" si="69"/>
        <v>0</v>
      </c>
      <c r="G2195" s="2" t="s">
        <v>1576</v>
      </c>
      <c r="H2195" s="2" t="s">
        <v>1823</v>
      </c>
    </row>
    <row r="2196" spans="1:8" x14ac:dyDescent="0.3">
      <c r="A2196" s="2">
        <v>2017</v>
      </c>
      <c r="B2196" s="2">
        <v>1</v>
      </c>
      <c r="C2196" s="2">
        <v>3</v>
      </c>
      <c r="D2196" s="2">
        <v>50000</v>
      </c>
      <c r="E2196" s="2">
        <f t="shared" si="68"/>
        <v>0</v>
      </c>
      <c r="F2196" s="2">
        <f t="shared" si="69"/>
        <v>1</v>
      </c>
      <c r="G2196" s="2" t="s">
        <v>1686</v>
      </c>
      <c r="H2196" s="2" t="s">
        <v>1609</v>
      </c>
    </row>
    <row r="2197" spans="1:8" x14ac:dyDescent="0.3">
      <c r="A2197" s="2">
        <v>2017</v>
      </c>
      <c r="B2197" s="2">
        <v>1</v>
      </c>
      <c r="C2197" s="2">
        <v>1</v>
      </c>
      <c r="D2197" s="2">
        <v>42558</v>
      </c>
      <c r="E2197" s="2">
        <f t="shared" si="68"/>
        <v>0</v>
      </c>
      <c r="F2197" s="2">
        <f t="shared" si="69"/>
        <v>0</v>
      </c>
      <c r="G2197" s="2" t="s">
        <v>1669</v>
      </c>
      <c r="H2197" s="2" t="s">
        <v>1609</v>
      </c>
    </row>
    <row r="2198" spans="1:8" x14ac:dyDescent="0.3">
      <c r="A2198" s="2">
        <v>2017</v>
      </c>
      <c r="B2198" s="2">
        <v>2</v>
      </c>
      <c r="C2198" s="2">
        <v>1</v>
      </c>
      <c r="D2198" s="2">
        <v>40606</v>
      </c>
      <c r="E2198" s="2">
        <f t="shared" si="68"/>
        <v>1</v>
      </c>
      <c r="F2198" s="2">
        <f t="shared" si="69"/>
        <v>0</v>
      </c>
      <c r="G2198" s="2" t="s">
        <v>1669</v>
      </c>
      <c r="H2198" s="2" t="s">
        <v>1823</v>
      </c>
    </row>
    <row r="2199" spans="1:8" x14ac:dyDescent="0.3">
      <c r="A2199" s="2">
        <v>2017</v>
      </c>
      <c r="B2199" s="2">
        <v>1</v>
      </c>
      <c r="C2199" s="2">
        <v>2</v>
      </c>
      <c r="D2199" s="2">
        <v>43500</v>
      </c>
      <c r="E2199" s="2">
        <f t="shared" si="68"/>
        <v>0</v>
      </c>
      <c r="F2199" s="2">
        <f t="shared" si="69"/>
        <v>1</v>
      </c>
      <c r="G2199" s="2" t="s">
        <v>1597</v>
      </c>
      <c r="H2199" s="2" t="s">
        <v>1823</v>
      </c>
    </row>
    <row r="2200" spans="1:8" x14ac:dyDescent="0.3">
      <c r="A2200" s="2">
        <v>2017</v>
      </c>
      <c r="B2200" s="2">
        <v>2</v>
      </c>
      <c r="C2200" s="2">
        <v>1</v>
      </c>
      <c r="D2200" s="2">
        <v>42100</v>
      </c>
      <c r="E2200" s="2">
        <f t="shared" si="68"/>
        <v>1</v>
      </c>
      <c r="F2200" s="2">
        <f t="shared" si="69"/>
        <v>0</v>
      </c>
      <c r="G2200" s="2" t="s">
        <v>1575</v>
      </c>
      <c r="H2200" s="2" t="s">
        <v>1823</v>
      </c>
    </row>
    <row r="2201" spans="1:8" x14ac:dyDescent="0.3">
      <c r="A2201" s="2">
        <v>2017</v>
      </c>
      <c r="B2201" s="2">
        <v>4</v>
      </c>
      <c r="C2201" s="2">
        <v>1</v>
      </c>
      <c r="D2201" s="2">
        <v>26112</v>
      </c>
      <c r="E2201" s="2">
        <f t="shared" si="68"/>
        <v>1</v>
      </c>
      <c r="F2201" s="2">
        <f t="shared" si="69"/>
        <v>0</v>
      </c>
      <c r="G2201" s="2" t="s">
        <v>1598</v>
      </c>
      <c r="H2201" s="2" t="s">
        <v>1837</v>
      </c>
    </row>
    <row r="2202" spans="1:8" x14ac:dyDescent="0.3">
      <c r="A2202" s="2">
        <v>2017</v>
      </c>
      <c r="B2202" s="2">
        <v>0</v>
      </c>
      <c r="C2202" s="2">
        <v>1</v>
      </c>
      <c r="D2202" s="2">
        <v>52237</v>
      </c>
      <c r="E2202" s="2">
        <f t="shared" si="68"/>
        <v>0</v>
      </c>
      <c r="F2202" s="2">
        <f t="shared" si="69"/>
        <v>1</v>
      </c>
      <c r="G2202" s="2" t="s">
        <v>1589</v>
      </c>
      <c r="H2202" s="2" t="s">
        <v>1682</v>
      </c>
    </row>
    <row r="2203" spans="1:8" x14ac:dyDescent="0.3">
      <c r="A2203" s="2">
        <v>2017</v>
      </c>
      <c r="B2203" s="2">
        <v>1</v>
      </c>
      <c r="C2203" s="2">
        <v>4</v>
      </c>
      <c r="D2203" s="2">
        <v>20026</v>
      </c>
      <c r="E2203" s="2">
        <f t="shared" si="68"/>
        <v>0</v>
      </c>
      <c r="F2203" s="2">
        <f t="shared" si="69"/>
        <v>1</v>
      </c>
      <c r="G2203" s="2" t="s">
        <v>1767</v>
      </c>
      <c r="H2203" s="2" t="s">
        <v>1674</v>
      </c>
    </row>
    <row r="2204" spans="1:8" x14ac:dyDescent="0.3">
      <c r="A2204" s="2">
        <v>2017</v>
      </c>
      <c r="B2204" s="2">
        <v>1</v>
      </c>
      <c r="C2204" s="2">
        <v>1</v>
      </c>
      <c r="D2204" s="2">
        <v>51444</v>
      </c>
      <c r="E2204" s="2">
        <f t="shared" si="68"/>
        <v>0</v>
      </c>
      <c r="F2204" s="2">
        <f t="shared" si="69"/>
        <v>0</v>
      </c>
      <c r="G2204" s="2" t="s">
        <v>1589</v>
      </c>
      <c r="H2204" s="2" t="s">
        <v>1606</v>
      </c>
    </row>
    <row r="2205" spans="1:8" x14ac:dyDescent="0.3">
      <c r="A2205" s="2">
        <v>2017</v>
      </c>
      <c r="B2205" s="2">
        <v>2</v>
      </c>
      <c r="C2205" s="2">
        <v>2</v>
      </c>
      <c r="D2205" s="2">
        <v>10808</v>
      </c>
      <c r="E2205" s="2">
        <f t="shared" si="68"/>
        <v>0</v>
      </c>
      <c r="F2205" s="2">
        <f t="shared" si="69"/>
        <v>0</v>
      </c>
      <c r="G2205" s="2" t="s">
        <v>1682</v>
      </c>
      <c r="H2205" s="2" t="s">
        <v>1589</v>
      </c>
    </row>
    <row r="2206" spans="1:8" x14ac:dyDescent="0.3">
      <c r="A2206" s="2">
        <v>2017</v>
      </c>
      <c r="B2206" s="2">
        <v>1</v>
      </c>
      <c r="C2206" s="2">
        <v>2</v>
      </c>
      <c r="D2206" s="2">
        <v>32066</v>
      </c>
      <c r="E2206" s="2">
        <f t="shared" si="68"/>
        <v>0</v>
      </c>
      <c r="F2206" s="2">
        <f t="shared" si="69"/>
        <v>1</v>
      </c>
      <c r="G2206" s="2" t="s">
        <v>1687</v>
      </c>
      <c r="H2206" s="2" t="s">
        <v>1589</v>
      </c>
    </row>
    <row r="2207" spans="1:8" x14ac:dyDescent="0.3">
      <c r="A2207" s="2">
        <v>2017</v>
      </c>
      <c r="B2207" s="2">
        <v>2</v>
      </c>
      <c r="C2207" s="2">
        <v>1</v>
      </c>
      <c r="D2207" s="2">
        <v>20375</v>
      </c>
      <c r="E2207" s="2">
        <f t="shared" si="68"/>
        <v>1</v>
      </c>
      <c r="F2207" s="2">
        <f t="shared" si="69"/>
        <v>0</v>
      </c>
      <c r="G2207" s="2" t="s">
        <v>1767</v>
      </c>
      <c r="H2207" s="2" t="s">
        <v>1589</v>
      </c>
    </row>
    <row r="2208" spans="1:8" x14ac:dyDescent="0.3">
      <c r="A2208" s="2">
        <v>2017</v>
      </c>
      <c r="B2208" s="2">
        <v>1</v>
      </c>
      <c r="C2208" s="2">
        <v>0</v>
      </c>
      <c r="D2208" s="2">
        <v>41926</v>
      </c>
      <c r="E2208" s="2">
        <f t="shared" si="68"/>
        <v>1</v>
      </c>
      <c r="F2208" s="2">
        <f t="shared" si="69"/>
        <v>0</v>
      </c>
      <c r="G2208" s="2" t="s">
        <v>1622</v>
      </c>
      <c r="H2208" s="2" t="s">
        <v>1766</v>
      </c>
    </row>
    <row r="2209" spans="1:8" x14ac:dyDescent="0.3">
      <c r="A2209" s="2">
        <v>2017</v>
      </c>
      <c r="B2209" s="2">
        <v>2</v>
      </c>
      <c r="C2209" s="2">
        <v>0</v>
      </c>
      <c r="D2209" s="2">
        <v>19130</v>
      </c>
      <c r="E2209" s="2">
        <f t="shared" si="68"/>
        <v>1</v>
      </c>
      <c r="F2209" s="2">
        <f t="shared" si="69"/>
        <v>0</v>
      </c>
      <c r="G2209" s="2" t="s">
        <v>1646</v>
      </c>
      <c r="H2209" s="2" t="s">
        <v>1618</v>
      </c>
    </row>
    <row r="2210" spans="1:8" x14ac:dyDescent="0.3">
      <c r="A2210" s="2">
        <v>2017</v>
      </c>
      <c r="B2210" s="2">
        <v>2</v>
      </c>
      <c r="C2210" s="2">
        <v>3</v>
      </c>
      <c r="D2210" s="2">
        <v>11073</v>
      </c>
      <c r="E2210" s="2">
        <f t="shared" si="68"/>
        <v>0</v>
      </c>
      <c r="F2210" s="2">
        <f t="shared" si="69"/>
        <v>1</v>
      </c>
      <c r="G2210" s="2" t="s">
        <v>1673</v>
      </c>
      <c r="H2210" s="2" t="s">
        <v>1662</v>
      </c>
    </row>
    <row r="2211" spans="1:8" x14ac:dyDescent="0.3">
      <c r="A2211" s="2">
        <v>2018</v>
      </c>
      <c r="B2211" s="2">
        <v>3</v>
      </c>
      <c r="C2211" s="2">
        <v>0</v>
      </c>
      <c r="D2211" s="2">
        <v>18307</v>
      </c>
      <c r="E2211" s="2">
        <f t="shared" si="68"/>
        <v>1</v>
      </c>
      <c r="F2211" s="2">
        <f t="shared" si="69"/>
        <v>0</v>
      </c>
      <c r="G2211" s="2" t="s">
        <v>1698</v>
      </c>
      <c r="H2211" s="2" t="s">
        <v>1601</v>
      </c>
    </row>
    <row r="2212" spans="1:8" x14ac:dyDescent="0.3">
      <c r="A2212" s="2">
        <v>2018</v>
      </c>
      <c r="B2212" s="2">
        <v>2</v>
      </c>
      <c r="C2212" s="2">
        <v>1</v>
      </c>
      <c r="D2212" s="2">
        <v>14179</v>
      </c>
      <c r="E2212" s="2">
        <f t="shared" si="68"/>
        <v>1</v>
      </c>
      <c r="F2212" s="2">
        <f t="shared" si="69"/>
        <v>0</v>
      </c>
      <c r="G2212" s="2" t="s">
        <v>1719</v>
      </c>
      <c r="H2212" s="2" t="s">
        <v>1640</v>
      </c>
    </row>
    <row r="2213" spans="1:8" x14ac:dyDescent="0.3">
      <c r="A2213" s="2">
        <v>2018</v>
      </c>
      <c r="B2213" s="2">
        <v>3</v>
      </c>
      <c r="C2213" s="2">
        <v>0</v>
      </c>
      <c r="D2213" s="2">
        <v>24230</v>
      </c>
      <c r="E2213" s="2">
        <f t="shared" si="68"/>
        <v>1</v>
      </c>
      <c r="F2213" s="2">
        <f t="shared" si="69"/>
        <v>0</v>
      </c>
      <c r="G2213" s="2" t="s">
        <v>1640</v>
      </c>
      <c r="H2213" s="2" t="s">
        <v>1824</v>
      </c>
    </row>
    <row r="2214" spans="1:8" x14ac:dyDescent="0.3">
      <c r="A2214" s="2">
        <v>2018</v>
      </c>
      <c r="B2214" s="2">
        <v>1</v>
      </c>
      <c r="C2214" s="2">
        <v>1</v>
      </c>
      <c r="D2214" s="2">
        <v>22881</v>
      </c>
      <c r="E2214" s="2">
        <f t="shared" si="68"/>
        <v>0</v>
      </c>
      <c r="F2214" s="2">
        <f t="shared" si="69"/>
        <v>0</v>
      </c>
      <c r="G2214" s="2" t="s">
        <v>1704</v>
      </c>
      <c r="H2214" s="2" t="s">
        <v>1687</v>
      </c>
    </row>
    <row r="2215" spans="1:8" x14ac:dyDescent="0.3">
      <c r="A2215" s="2">
        <v>2018</v>
      </c>
      <c r="B2215" s="2">
        <v>1</v>
      </c>
      <c r="C2215" s="2">
        <v>0</v>
      </c>
      <c r="D2215" s="2">
        <v>59893</v>
      </c>
      <c r="E2215" s="2">
        <f t="shared" si="68"/>
        <v>1</v>
      </c>
      <c r="F2215" s="2">
        <f t="shared" si="69"/>
        <v>0</v>
      </c>
      <c r="G2215" s="2" t="s">
        <v>1607</v>
      </c>
      <c r="H2215" s="2" t="s">
        <v>1674</v>
      </c>
    </row>
    <row r="2216" spans="1:8" x14ac:dyDescent="0.3">
      <c r="A2216" s="2">
        <v>2018</v>
      </c>
      <c r="B2216" s="2">
        <v>2</v>
      </c>
      <c r="C2216" s="2">
        <v>1</v>
      </c>
      <c r="D2216" s="2">
        <v>50861</v>
      </c>
      <c r="E2216" s="2">
        <f t="shared" si="68"/>
        <v>1</v>
      </c>
      <c r="F2216" s="2">
        <f t="shared" si="69"/>
        <v>0</v>
      </c>
      <c r="G2216" s="2" t="s">
        <v>1589</v>
      </c>
      <c r="H2216" s="2" t="s">
        <v>1732</v>
      </c>
    </row>
    <row r="2217" spans="1:8" x14ac:dyDescent="0.3">
      <c r="A2217" s="2">
        <v>2018</v>
      </c>
      <c r="B2217" s="2">
        <v>2</v>
      </c>
      <c r="C2217" s="2">
        <v>0</v>
      </c>
      <c r="D2217" s="2">
        <v>27597</v>
      </c>
      <c r="E2217" s="2">
        <f t="shared" si="68"/>
        <v>1</v>
      </c>
      <c r="F2217" s="2">
        <f t="shared" si="69"/>
        <v>0</v>
      </c>
      <c r="G2217" s="2" t="s">
        <v>1581</v>
      </c>
      <c r="H2217" s="2" t="s">
        <v>1704</v>
      </c>
    </row>
    <row r="2218" spans="1:8" x14ac:dyDescent="0.3">
      <c r="A2218" s="2">
        <v>2018</v>
      </c>
      <c r="B2218" s="2">
        <v>2</v>
      </c>
      <c r="C2218" s="2">
        <v>1</v>
      </c>
      <c r="D2218" s="2">
        <v>54022</v>
      </c>
      <c r="E2218" s="2">
        <f t="shared" si="68"/>
        <v>1</v>
      </c>
      <c r="F2218" s="2">
        <f t="shared" si="69"/>
        <v>0</v>
      </c>
      <c r="G2218" s="2" t="s">
        <v>1596</v>
      </c>
      <c r="H2218" s="2" t="s">
        <v>1583</v>
      </c>
    </row>
    <row r="2219" spans="1:8" x14ac:dyDescent="0.3">
      <c r="A2219" s="2">
        <v>2018</v>
      </c>
      <c r="B2219" s="2">
        <v>3</v>
      </c>
      <c r="C2219" s="2">
        <v>0</v>
      </c>
      <c r="D2219" s="2">
        <v>36102</v>
      </c>
      <c r="E2219" s="2">
        <f t="shared" si="68"/>
        <v>1</v>
      </c>
      <c r="F2219" s="2">
        <f t="shared" si="69"/>
        <v>0</v>
      </c>
      <c r="G2219" s="2" t="s">
        <v>1574</v>
      </c>
      <c r="H2219" s="2" t="s">
        <v>1643</v>
      </c>
    </row>
    <row r="2220" spans="1:8" x14ac:dyDescent="0.3">
      <c r="A2220" s="2">
        <v>2018</v>
      </c>
      <c r="B2220" s="2">
        <v>2</v>
      </c>
      <c r="C2220" s="2">
        <v>1</v>
      </c>
      <c r="D2220" s="2">
        <v>58827</v>
      </c>
      <c r="E2220" s="2">
        <f t="shared" si="68"/>
        <v>1</v>
      </c>
      <c r="F2220" s="2">
        <f t="shared" si="69"/>
        <v>0</v>
      </c>
      <c r="G2220" s="2" t="s">
        <v>1583</v>
      </c>
      <c r="H2220" s="2" t="s">
        <v>1835</v>
      </c>
    </row>
    <row r="2221" spans="1:8" x14ac:dyDescent="0.3">
      <c r="A2221" s="2">
        <v>2018</v>
      </c>
      <c r="B2221" s="2">
        <v>2</v>
      </c>
      <c r="C2221" s="2">
        <v>2</v>
      </c>
      <c r="D2221" s="2">
        <v>42100</v>
      </c>
      <c r="E2221" s="2">
        <f t="shared" si="68"/>
        <v>0</v>
      </c>
      <c r="F2221" s="2">
        <f t="shared" si="69"/>
        <v>0</v>
      </c>
      <c r="G2221" s="2" t="s">
        <v>1575</v>
      </c>
      <c r="H2221" s="2" t="s">
        <v>1823</v>
      </c>
    </row>
    <row r="2222" spans="1:8" x14ac:dyDescent="0.3">
      <c r="A2222" s="2">
        <v>2018</v>
      </c>
      <c r="B2222" s="2">
        <v>0</v>
      </c>
      <c r="C2222" s="2">
        <v>0</v>
      </c>
      <c r="D2222" s="2">
        <v>38590</v>
      </c>
      <c r="E2222" s="2">
        <f t="shared" si="68"/>
        <v>0</v>
      </c>
      <c r="F2222" s="2">
        <f t="shared" si="69"/>
        <v>0</v>
      </c>
      <c r="G2222" s="2" t="s">
        <v>1669</v>
      </c>
      <c r="H2222" s="2" t="s">
        <v>1586</v>
      </c>
    </row>
    <row r="2223" spans="1:8" x14ac:dyDescent="0.3">
      <c r="A2223" s="2">
        <v>2018</v>
      </c>
      <c r="B2223" s="2">
        <v>1</v>
      </c>
      <c r="C2223" s="2">
        <v>1</v>
      </c>
      <c r="D2223" s="2">
        <v>46832</v>
      </c>
      <c r="E2223" s="2">
        <f t="shared" si="68"/>
        <v>0</v>
      </c>
      <c r="F2223" s="2">
        <f t="shared" si="69"/>
        <v>0</v>
      </c>
      <c r="G2223" s="2" t="s">
        <v>1596</v>
      </c>
      <c r="H2223" s="2" t="s">
        <v>1576</v>
      </c>
    </row>
    <row r="2224" spans="1:8" x14ac:dyDescent="0.3">
      <c r="A2224" s="2">
        <v>2018</v>
      </c>
      <c r="B2224" s="2">
        <v>2</v>
      </c>
      <c r="C2224" s="2">
        <v>0</v>
      </c>
      <c r="D2224" s="2">
        <v>81365</v>
      </c>
      <c r="E2224" s="2">
        <f t="shared" si="68"/>
        <v>1</v>
      </c>
      <c r="F2224" s="2">
        <f t="shared" si="69"/>
        <v>0</v>
      </c>
      <c r="G2224" s="2" t="s">
        <v>1577</v>
      </c>
      <c r="H2224" s="2" t="s">
        <v>1835</v>
      </c>
    </row>
    <row r="2225" spans="1:8" x14ac:dyDescent="0.3">
      <c r="A2225" s="2">
        <v>2018</v>
      </c>
      <c r="B2225" s="2">
        <v>3</v>
      </c>
      <c r="C2225" s="2">
        <v>2</v>
      </c>
      <c r="D2225" s="2">
        <v>81365</v>
      </c>
      <c r="E2225" s="2">
        <f t="shared" si="68"/>
        <v>1</v>
      </c>
      <c r="F2225" s="2">
        <f t="shared" si="69"/>
        <v>0</v>
      </c>
      <c r="G2225" s="2" t="s">
        <v>1577</v>
      </c>
      <c r="H2225" s="2" t="s">
        <v>1643</v>
      </c>
    </row>
    <row r="2226" spans="1:8" x14ac:dyDescent="0.3">
      <c r="A2226" s="2">
        <v>2018</v>
      </c>
      <c r="B2226" s="2">
        <v>3</v>
      </c>
      <c r="C2226" s="2">
        <v>3</v>
      </c>
      <c r="D2226" s="2">
        <v>8300</v>
      </c>
      <c r="E2226" s="2">
        <f t="shared" si="68"/>
        <v>0</v>
      </c>
      <c r="F2226" s="2">
        <f t="shared" si="69"/>
        <v>0</v>
      </c>
      <c r="G2226" s="2" t="s">
        <v>1754</v>
      </c>
      <c r="H2226" s="2" t="s">
        <v>1644</v>
      </c>
    </row>
    <row r="2227" spans="1:8" x14ac:dyDescent="0.3">
      <c r="A2227" s="2">
        <v>2018</v>
      </c>
      <c r="B2227" s="2">
        <v>1</v>
      </c>
      <c r="C2227" s="2">
        <v>2</v>
      </c>
      <c r="D2227" s="2">
        <v>18258</v>
      </c>
      <c r="E2227" s="2">
        <f t="shared" si="68"/>
        <v>0</v>
      </c>
      <c r="F2227" s="2">
        <f t="shared" si="69"/>
        <v>1</v>
      </c>
      <c r="G2227" s="2" t="s">
        <v>1617</v>
      </c>
      <c r="H2227" s="2" t="s">
        <v>1645</v>
      </c>
    </row>
    <row r="2228" spans="1:8" x14ac:dyDescent="0.3">
      <c r="A2228" s="2">
        <v>2018</v>
      </c>
      <c r="B2228" s="2">
        <v>0</v>
      </c>
      <c r="C2228" s="2">
        <v>1</v>
      </c>
      <c r="D2228" s="2">
        <v>20000</v>
      </c>
      <c r="E2228" s="2">
        <f t="shared" si="68"/>
        <v>0</v>
      </c>
      <c r="F2228" s="2">
        <f t="shared" si="69"/>
        <v>1</v>
      </c>
      <c r="G2228" s="2" t="s">
        <v>1662</v>
      </c>
      <c r="H2228" s="2" t="s">
        <v>1646</v>
      </c>
    </row>
    <row r="2229" spans="1:8" x14ac:dyDescent="0.3">
      <c r="A2229" s="2">
        <v>2018</v>
      </c>
      <c r="B2229" s="2">
        <v>4</v>
      </c>
      <c r="C2229" s="2">
        <v>1</v>
      </c>
      <c r="D2229" s="2">
        <v>11261</v>
      </c>
      <c r="E2229" s="2">
        <f t="shared" si="68"/>
        <v>1</v>
      </c>
      <c r="F2229" s="2">
        <f t="shared" si="69"/>
        <v>0</v>
      </c>
      <c r="G2229" s="2" t="s">
        <v>1606</v>
      </c>
      <c r="H2229" s="2" t="s">
        <v>1863</v>
      </c>
    </row>
    <row r="2230" spans="1:8" x14ac:dyDescent="0.3">
      <c r="A2230" s="2">
        <v>2019</v>
      </c>
      <c r="B2230" s="2">
        <v>2</v>
      </c>
      <c r="C2230" s="2">
        <v>1</v>
      </c>
      <c r="D2230" s="2">
        <v>28596</v>
      </c>
      <c r="E2230" s="2">
        <f t="shared" si="68"/>
        <v>1</v>
      </c>
      <c r="F2230" s="2">
        <f t="shared" si="69"/>
        <v>0</v>
      </c>
      <c r="G2230" s="2" t="s">
        <v>1640</v>
      </c>
      <c r="H2230" s="2" t="s">
        <v>1616</v>
      </c>
    </row>
    <row r="2231" spans="1:8" x14ac:dyDescent="0.3">
      <c r="A2231" s="2">
        <v>2019</v>
      </c>
      <c r="B2231" s="2">
        <v>1</v>
      </c>
      <c r="C2231" s="2">
        <v>3</v>
      </c>
      <c r="D2231" s="2">
        <v>42100</v>
      </c>
      <c r="E2231" s="2">
        <f t="shared" si="68"/>
        <v>0</v>
      </c>
      <c r="F2231" s="2">
        <f t="shared" si="69"/>
        <v>1</v>
      </c>
      <c r="G2231" s="2" t="s">
        <v>1575</v>
      </c>
      <c r="H2231" s="2" t="s">
        <v>1643</v>
      </c>
    </row>
    <row r="2232" spans="1:8" x14ac:dyDescent="0.3">
      <c r="A2232" s="2">
        <v>2019</v>
      </c>
      <c r="B2232" s="2">
        <v>2</v>
      </c>
      <c r="C2232" s="2">
        <v>1</v>
      </c>
      <c r="D2232" s="2">
        <v>40108</v>
      </c>
      <c r="E2232" s="2">
        <f t="shared" si="68"/>
        <v>1</v>
      </c>
      <c r="F2232" s="2">
        <f t="shared" si="69"/>
        <v>0</v>
      </c>
      <c r="G2232" s="2" t="s">
        <v>1669</v>
      </c>
      <c r="H2232" s="2" t="s">
        <v>1823</v>
      </c>
    </row>
    <row r="2233" spans="1:8" x14ac:dyDescent="0.3">
      <c r="A2233" s="2">
        <v>2019</v>
      </c>
      <c r="B2233" s="2">
        <v>3</v>
      </c>
      <c r="C2233" s="2">
        <v>0</v>
      </c>
      <c r="D2233" s="2">
        <v>58875</v>
      </c>
      <c r="E2233" s="2">
        <f t="shared" si="68"/>
        <v>1</v>
      </c>
      <c r="F2233" s="2">
        <f t="shared" si="69"/>
        <v>0</v>
      </c>
      <c r="G2233" s="2" t="s">
        <v>1583</v>
      </c>
      <c r="H2233" s="2" t="s">
        <v>1585</v>
      </c>
    </row>
    <row r="2234" spans="1:8" x14ac:dyDescent="0.3">
      <c r="A2234" s="2">
        <v>2019</v>
      </c>
      <c r="B2234" s="2">
        <v>2</v>
      </c>
      <c r="C2234" s="2">
        <v>2</v>
      </c>
      <c r="D2234" s="2">
        <v>41000</v>
      </c>
      <c r="E2234" s="2">
        <f t="shared" si="68"/>
        <v>0</v>
      </c>
      <c r="F2234" s="2">
        <f t="shared" si="69"/>
        <v>0</v>
      </c>
      <c r="G2234" s="2" t="s">
        <v>1575</v>
      </c>
      <c r="H2234" s="2" t="s">
        <v>1576</v>
      </c>
    </row>
    <row r="2235" spans="1:8" x14ac:dyDescent="0.3">
      <c r="A2235" s="2">
        <v>2019</v>
      </c>
      <c r="B2235" s="2">
        <v>0</v>
      </c>
      <c r="C2235" s="2">
        <v>3</v>
      </c>
      <c r="D2235" s="2">
        <v>35387</v>
      </c>
      <c r="E2235" s="2">
        <f t="shared" si="68"/>
        <v>0</v>
      </c>
      <c r="F2235" s="2">
        <f t="shared" si="69"/>
        <v>1</v>
      </c>
      <c r="G2235" s="2" t="s">
        <v>1643</v>
      </c>
      <c r="H2235" s="2" t="s">
        <v>1669</v>
      </c>
    </row>
    <row r="2236" spans="1:8" x14ac:dyDescent="0.3">
      <c r="A2236" s="2">
        <v>2019</v>
      </c>
      <c r="B2236" s="2">
        <v>5</v>
      </c>
      <c r="C2236" s="2">
        <v>1</v>
      </c>
      <c r="D2236" s="2">
        <v>81365</v>
      </c>
      <c r="E2236" s="2">
        <f t="shared" si="68"/>
        <v>1</v>
      </c>
      <c r="F2236" s="2">
        <f t="shared" si="69"/>
        <v>0</v>
      </c>
      <c r="G2236" s="2" t="s">
        <v>1577</v>
      </c>
      <c r="H2236" s="2" t="s">
        <v>1837</v>
      </c>
    </row>
    <row r="2237" spans="1:8" x14ac:dyDescent="0.3">
      <c r="A2237" s="2">
        <v>2019</v>
      </c>
      <c r="B2237" s="2">
        <v>0</v>
      </c>
      <c r="C2237" s="2">
        <v>0</v>
      </c>
      <c r="D2237" s="2">
        <v>47863</v>
      </c>
      <c r="E2237" s="2">
        <f t="shared" si="68"/>
        <v>0</v>
      </c>
      <c r="F2237" s="2">
        <f t="shared" si="69"/>
        <v>0</v>
      </c>
      <c r="G2237" s="2" t="s">
        <v>1585</v>
      </c>
      <c r="H2237" s="2" t="s">
        <v>1583</v>
      </c>
    </row>
    <row r="2238" spans="1:8" x14ac:dyDescent="0.3">
      <c r="A2238" s="2">
        <v>2019</v>
      </c>
      <c r="B2238" s="2">
        <v>2</v>
      </c>
      <c r="C2238" s="2">
        <v>1</v>
      </c>
      <c r="D2238" s="2">
        <v>29432</v>
      </c>
      <c r="E2238" s="2">
        <f t="shared" si="68"/>
        <v>1</v>
      </c>
      <c r="F2238" s="2">
        <f t="shared" si="69"/>
        <v>0</v>
      </c>
      <c r="G2238" s="2" t="s">
        <v>1586</v>
      </c>
      <c r="H2238" s="2" t="s">
        <v>1575</v>
      </c>
    </row>
    <row r="2239" spans="1:8" x14ac:dyDescent="0.3">
      <c r="A2239" s="2">
        <v>2019</v>
      </c>
      <c r="B2239" s="2">
        <v>3</v>
      </c>
      <c r="C2239" s="2">
        <v>3</v>
      </c>
      <c r="D2239" s="2">
        <v>31632</v>
      </c>
      <c r="E2239" s="2">
        <f t="shared" si="68"/>
        <v>0</v>
      </c>
      <c r="F2239" s="2">
        <f t="shared" si="69"/>
        <v>0</v>
      </c>
      <c r="G2239" s="2" t="s">
        <v>1643</v>
      </c>
      <c r="H2239" s="2" t="s">
        <v>1585</v>
      </c>
    </row>
    <row r="2240" spans="1:8" x14ac:dyDescent="0.3">
      <c r="A2240" s="2">
        <v>2019</v>
      </c>
      <c r="B2240" s="2">
        <v>4</v>
      </c>
      <c r="C2240" s="2">
        <v>0</v>
      </c>
      <c r="D2240" s="2">
        <v>26788</v>
      </c>
      <c r="E2240" s="2">
        <f t="shared" si="68"/>
        <v>1</v>
      </c>
      <c r="F2240" s="2">
        <f t="shared" si="69"/>
        <v>0</v>
      </c>
      <c r="G2240" s="2" t="s">
        <v>1577</v>
      </c>
      <c r="H2240" s="2" t="s">
        <v>1583</v>
      </c>
    </row>
    <row r="2241" spans="1:8" x14ac:dyDescent="0.3">
      <c r="A2241" s="2">
        <v>2019</v>
      </c>
      <c r="B2241" s="2">
        <v>0</v>
      </c>
      <c r="C2241" s="2">
        <v>3</v>
      </c>
      <c r="D2241" s="2">
        <v>26788</v>
      </c>
      <c r="E2241" s="2">
        <f t="shared" si="68"/>
        <v>0</v>
      </c>
      <c r="F2241" s="2">
        <f t="shared" si="69"/>
        <v>1</v>
      </c>
      <c r="G2241" s="2" t="s">
        <v>1583</v>
      </c>
      <c r="H2241" s="2" t="s">
        <v>1586</v>
      </c>
    </row>
    <row r="2242" spans="1:8" x14ac:dyDescent="0.3">
      <c r="A2242" s="2">
        <v>2019</v>
      </c>
      <c r="B2242" s="2">
        <v>2</v>
      </c>
      <c r="C2242" s="2">
        <v>2</v>
      </c>
      <c r="D2242" s="2">
        <v>26788</v>
      </c>
      <c r="E2242" s="2">
        <f t="shared" si="68"/>
        <v>0</v>
      </c>
      <c r="F2242" s="2">
        <f t="shared" si="69"/>
        <v>0</v>
      </c>
      <c r="G2242" s="2" t="s">
        <v>1669</v>
      </c>
      <c r="H2242" s="2" t="s">
        <v>1585</v>
      </c>
    </row>
    <row r="2243" spans="1:8" x14ac:dyDescent="0.3">
      <c r="A2243" s="2">
        <v>2019</v>
      </c>
      <c r="B2243" s="2">
        <v>5</v>
      </c>
      <c r="C2243" s="2">
        <v>0</v>
      </c>
      <c r="D2243" s="2">
        <v>26788</v>
      </c>
      <c r="E2243" s="2">
        <f t="shared" ref="E2243:E2306" si="70">IF(B2243 &gt; C2243, 1, 0)</f>
        <v>1</v>
      </c>
      <c r="F2243" s="2">
        <f t="shared" ref="F2243:F2306" si="71">IF(C2243 &gt;B2243, 1, 0)</f>
        <v>0</v>
      </c>
      <c r="G2243" s="2" t="s">
        <v>1623</v>
      </c>
      <c r="H2243" s="2" t="s">
        <v>1643</v>
      </c>
    </row>
    <row r="2244" spans="1:8" x14ac:dyDescent="0.3">
      <c r="A2244" s="2">
        <v>2019</v>
      </c>
      <c r="B2244" s="2">
        <v>2</v>
      </c>
      <c r="C2244" s="2">
        <v>4</v>
      </c>
      <c r="D2244" s="2">
        <v>26788</v>
      </c>
      <c r="E2244" s="2">
        <f t="shared" si="70"/>
        <v>0</v>
      </c>
      <c r="F2244" s="2">
        <f t="shared" si="71"/>
        <v>1</v>
      </c>
      <c r="G2244" s="2" t="s">
        <v>1686</v>
      </c>
      <c r="H2244" s="2" t="s">
        <v>1669</v>
      </c>
    </row>
    <row r="2245" spans="1:8" x14ac:dyDescent="0.3">
      <c r="A2245" s="2">
        <v>2019</v>
      </c>
      <c r="B2245" s="2">
        <v>2</v>
      </c>
      <c r="C2245" s="2">
        <v>2</v>
      </c>
      <c r="D2245" s="2">
        <v>26788</v>
      </c>
      <c r="E2245" s="2">
        <f t="shared" si="70"/>
        <v>0</v>
      </c>
      <c r="F2245" s="2">
        <f t="shared" si="71"/>
        <v>0</v>
      </c>
      <c r="G2245" s="2" t="s">
        <v>1598</v>
      </c>
      <c r="H2245" s="2" t="s">
        <v>1576</v>
      </c>
    </row>
    <row r="2246" spans="1:8" x14ac:dyDescent="0.3">
      <c r="A2246" s="2">
        <v>2019</v>
      </c>
      <c r="B2246" s="2">
        <v>1</v>
      </c>
      <c r="C2246" s="2">
        <v>4</v>
      </c>
      <c r="D2246" s="2">
        <v>26788</v>
      </c>
      <c r="E2246" s="2">
        <f t="shared" si="70"/>
        <v>0</v>
      </c>
      <c r="F2246" s="2">
        <f t="shared" si="71"/>
        <v>1</v>
      </c>
      <c r="G2246" s="2" t="s">
        <v>1585</v>
      </c>
      <c r="H2246" s="2" t="s">
        <v>1823</v>
      </c>
    </row>
    <row r="2247" spans="1:8" x14ac:dyDescent="0.3">
      <c r="A2247" s="2">
        <v>2019</v>
      </c>
      <c r="B2247" s="2">
        <v>5</v>
      </c>
      <c r="C2247" s="2">
        <v>0</v>
      </c>
      <c r="D2247" s="2">
        <v>53124</v>
      </c>
      <c r="E2247" s="2">
        <f t="shared" si="70"/>
        <v>1</v>
      </c>
      <c r="F2247" s="2">
        <f t="shared" si="71"/>
        <v>0</v>
      </c>
      <c r="G2247" s="2" t="s">
        <v>1653</v>
      </c>
      <c r="H2247" s="2" t="s">
        <v>1754</v>
      </c>
    </row>
    <row r="2248" spans="1:8" x14ac:dyDescent="0.3">
      <c r="A2248" s="2">
        <v>2019</v>
      </c>
      <c r="B2248" s="2">
        <v>1</v>
      </c>
      <c r="C2248" s="2">
        <v>0</v>
      </c>
      <c r="D2248" s="2">
        <v>45453</v>
      </c>
      <c r="E2248" s="2">
        <f t="shared" si="70"/>
        <v>1</v>
      </c>
      <c r="F2248" s="2">
        <f t="shared" si="71"/>
        <v>0</v>
      </c>
      <c r="G2248" s="2" t="s">
        <v>1589</v>
      </c>
      <c r="H2248" s="2" t="s">
        <v>1699</v>
      </c>
    </row>
    <row r="2249" spans="1:8" x14ac:dyDescent="0.3">
      <c r="A2249" s="2">
        <v>2019</v>
      </c>
      <c r="B2249" s="2">
        <v>3</v>
      </c>
      <c r="C2249" s="2">
        <v>1</v>
      </c>
      <c r="D2249" s="2">
        <v>39114</v>
      </c>
      <c r="E2249" s="2">
        <f t="shared" si="70"/>
        <v>1</v>
      </c>
      <c r="F2249" s="2">
        <f t="shared" si="71"/>
        <v>0</v>
      </c>
      <c r="G2249" s="2" t="s">
        <v>1582</v>
      </c>
      <c r="H2249" s="2" t="s">
        <v>1642</v>
      </c>
    </row>
    <row r="2250" spans="1:8" x14ac:dyDescent="0.3">
      <c r="A2250" s="2">
        <v>2019</v>
      </c>
      <c r="B2250" s="2">
        <v>0</v>
      </c>
      <c r="C2250" s="2">
        <v>3</v>
      </c>
      <c r="D2250" s="2">
        <v>18389</v>
      </c>
      <c r="E2250" s="2">
        <f t="shared" si="70"/>
        <v>0</v>
      </c>
      <c r="F2250" s="2">
        <f t="shared" si="71"/>
        <v>1</v>
      </c>
      <c r="G2250" s="2" t="s">
        <v>1591</v>
      </c>
      <c r="H2250" s="2" t="s">
        <v>1653</v>
      </c>
    </row>
    <row r="2251" spans="1:8" x14ac:dyDescent="0.3">
      <c r="A2251" s="2">
        <v>2014</v>
      </c>
      <c r="B2251" s="2">
        <v>2</v>
      </c>
      <c r="C2251" s="2">
        <v>3</v>
      </c>
      <c r="D2251" s="2">
        <v>45337</v>
      </c>
      <c r="E2251" s="2">
        <f t="shared" si="70"/>
        <v>0</v>
      </c>
      <c r="F2251" s="2">
        <f t="shared" si="71"/>
        <v>1</v>
      </c>
      <c r="G2251" s="2" t="s">
        <v>1596</v>
      </c>
      <c r="H2251" s="2" t="s">
        <v>1864</v>
      </c>
    </row>
    <row r="2252" spans="1:8" x14ac:dyDescent="0.3">
      <c r="A2252" s="2">
        <v>2016</v>
      </c>
      <c r="B2252" s="2">
        <v>1</v>
      </c>
      <c r="C2252" s="2">
        <v>1</v>
      </c>
      <c r="D2252" s="2">
        <v>4420</v>
      </c>
      <c r="E2252" s="2">
        <f t="shared" si="70"/>
        <v>0</v>
      </c>
      <c r="F2252" s="2">
        <f t="shared" si="71"/>
        <v>0</v>
      </c>
      <c r="G2252" s="2" t="s">
        <v>1567</v>
      </c>
      <c r="H2252" s="2" t="s">
        <v>1636</v>
      </c>
    </row>
    <row r="2253" spans="1:8" x14ac:dyDescent="0.3">
      <c r="A2253" s="2">
        <v>2016</v>
      </c>
      <c r="B2253" s="2">
        <v>2</v>
      </c>
      <c r="C2253" s="2">
        <v>0</v>
      </c>
      <c r="D2253" s="2">
        <v>49748</v>
      </c>
      <c r="E2253" s="2">
        <f t="shared" si="70"/>
        <v>1</v>
      </c>
      <c r="F2253" s="2">
        <f t="shared" si="71"/>
        <v>0</v>
      </c>
      <c r="G2253" s="2" t="s">
        <v>1620</v>
      </c>
      <c r="H2253" s="2" t="s">
        <v>1808</v>
      </c>
    </row>
    <row r="2254" spans="1:8" x14ac:dyDescent="0.3">
      <c r="A2254" s="2">
        <v>2018</v>
      </c>
      <c r="B2254" s="2">
        <v>3</v>
      </c>
      <c r="C2254" s="2">
        <v>0</v>
      </c>
      <c r="D2254" s="2">
        <v>3690</v>
      </c>
      <c r="E2254" s="2">
        <f t="shared" si="70"/>
        <v>1</v>
      </c>
      <c r="F2254" s="2">
        <f t="shared" si="71"/>
        <v>0</v>
      </c>
      <c r="G2254" s="2" t="s">
        <v>1568</v>
      </c>
      <c r="H2254" s="2" t="s">
        <v>1634</v>
      </c>
    </row>
    <row r="2255" spans="1:8" x14ac:dyDescent="0.3">
      <c r="A2255" s="2">
        <v>2018</v>
      </c>
      <c r="B2255" s="2">
        <v>1</v>
      </c>
      <c r="C2255" s="2">
        <v>0</v>
      </c>
      <c r="D2255" s="2">
        <v>1774</v>
      </c>
      <c r="E2255" s="2">
        <f t="shared" si="70"/>
        <v>1</v>
      </c>
      <c r="F2255" s="2">
        <f t="shared" si="71"/>
        <v>0</v>
      </c>
      <c r="G2255" s="2" t="s">
        <v>1651</v>
      </c>
      <c r="H2255" s="2" t="s">
        <v>1636</v>
      </c>
    </row>
    <row r="2256" spans="1:8" x14ac:dyDescent="0.3">
      <c r="A2256" s="2">
        <v>2019</v>
      </c>
      <c r="B2256" s="2">
        <v>3</v>
      </c>
      <c r="C2256" s="2">
        <v>2</v>
      </c>
      <c r="D2256" s="2">
        <v>22918</v>
      </c>
      <c r="E2256" s="2">
        <f t="shared" si="70"/>
        <v>1</v>
      </c>
      <c r="F2256" s="2">
        <f t="shared" si="71"/>
        <v>0</v>
      </c>
      <c r="G2256" s="2" t="s">
        <v>1640</v>
      </c>
      <c r="H2256" s="2" t="s">
        <v>1631</v>
      </c>
    </row>
    <row r="2257" spans="1:8" x14ac:dyDescent="0.3">
      <c r="A2257" s="2">
        <v>2015</v>
      </c>
      <c r="B2257" s="2">
        <v>2</v>
      </c>
      <c r="C2257" s="2">
        <v>0</v>
      </c>
      <c r="D2257" s="2">
        <v>20706</v>
      </c>
      <c r="E2257" s="2">
        <f t="shared" si="70"/>
        <v>1</v>
      </c>
      <c r="F2257" s="2">
        <f t="shared" si="71"/>
        <v>0</v>
      </c>
      <c r="G2257" s="2" t="s">
        <v>1573</v>
      </c>
      <c r="H2257" s="2" t="s">
        <v>1577</v>
      </c>
    </row>
    <row r="2258" spans="1:8" x14ac:dyDescent="0.3">
      <c r="A2258" s="2">
        <v>2016</v>
      </c>
      <c r="B2258" s="2">
        <v>2</v>
      </c>
      <c r="C2258" s="2">
        <v>1</v>
      </c>
      <c r="D2258" s="2">
        <v>14417</v>
      </c>
      <c r="E2258" s="2">
        <f t="shared" si="70"/>
        <v>1</v>
      </c>
      <c r="F2258" s="2">
        <f t="shared" si="71"/>
        <v>0</v>
      </c>
      <c r="G2258" s="2" t="s">
        <v>1617</v>
      </c>
      <c r="H2258" s="2" t="s">
        <v>1577</v>
      </c>
    </row>
    <row r="2259" spans="1:8" x14ac:dyDescent="0.3">
      <c r="A2259" s="2">
        <v>2019</v>
      </c>
      <c r="B2259" s="2">
        <v>1</v>
      </c>
      <c r="C2259" s="2">
        <v>0</v>
      </c>
      <c r="D2259" s="2">
        <v>48000</v>
      </c>
      <c r="E2259" s="2">
        <f t="shared" si="70"/>
        <v>1</v>
      </c>
      <c r="F2259" s="2">
        <f t="shared" si="71"/>
        <v>0</v>
      </c>
      <c r="G2259" s="2" t="s">
        <v>1600</v>
      </c>
      <c r="H2259" s="2" t="s">
        <v>1577</v>
      </c>
    </row>
    <row r="2260" spans="1:8" x14ac:dyDescent="0.3">
      <c r="A2260" s="2">
        <v>2019</v>
      </c>
      <c r="B2260" s="2">
        <v>2</v>
      </c>
      <c r="C2260" s="2">
        <v>0</v>
      </c>
      <c r="D2260" s="2">
        <v>51645</v>
      </c>
      <c r="E2260" s="2">
        <f t="shared" si="70"/>
        <v>1</v>
      </c>
      <c r="F2260" s="2">
        <f t="shared" si="71"/>
        <v>0</v>
      </c>
      <c r="G2260" s="2" t="s">
        <v>1653</v>
      </c>
      <c r="H2260" s="2" t="s">
        <v>1577</v>
      </c>
    </row>
    <row r="2261" spans="1:8" x14ac:dyDescent="0.3">
      <c r="A2261" s="2">
        <v>2015</v>
      </c>
      <c r="B2261" s="2">
        <v>1</v>
      </c>
      <c r="C2261" s="2">
        <v>2</v>
      </c>
      <c r="D2261" s="2">
        <v>1327</v>
      </c>
      <c r="E2261" s="2">
        <f t="shared" si="70"/>
        <v>0</v>
      </c>
      <c r="F2261" s="2">
        <f t="shared" si="71"/>
        <v>1</v>
      </c>
      <c r="G2261" s="2" t="s">
        <v>1634</v>
      </c>
      <c r="H2261" s="2" t="s">
        <v>1571</v>
      </c>
    </row>
    <row r="2262" spans="1:8" x14ac:dyDescent="0.3">
      <c r="A2262" s="2">
        <v>2015</v>
      </c>
      <c r="B2262" s="2">
        <v>3</v>
      </c>
      <c r="C2262" s="2">
        <v>2</v>
      </c>
      <c r="D2262" s="2">
        <v>29220</v>
      </c>
      <c r="E2262" s="2">
        <f t="shared" si="70"/>
        <v>1</v>
      </c>
      <c r="F2262" s="2">
        <f t="shared" si="71"/>
        <v>0</v>
      </c>
      <c r="G2262" s="2" t="s">
        <v>1637</v>
      </c>
      <c r="H2262" s="2" t="s">
        <v>1610</v>
      </c>
    </row>
    <row r="2263" spans="1:8" x14ac:dyDescent="0.3">
      <c r="A2263" s="2">
        <v>2016</v>
      </c>
      <c r="B2263" s="2">
        <v>0</v>
      </c>
      <c r="C2263" s="2">
        <v>0</v>
      </c>
      <c r="D2263" s="2">
        <v>6043</v>
      </c>
      <c r="E2263" s="2">
        <f t="shared" si="70"/>
        <v>0</v>
      </c>
      <c r="F2263" s="2">
        <f t="shared" si="71"/>
        <v>0</v>
      </c>
      <c r="G2263" s="2" t="s">
        <v>1630</v>
      </c>
      <c r="H2263" s="2" t="s">
        <v>1624</v>
      </c>
    </row>
    <row r="2264" spans="1:8" x14ac:dyDescent="0.3">
      <c r="A2264" s="2">
        <v>2016</v>
      </c>
      <c r="B2264" s="2">
        <v>3</v>
      </c>
      <c r="C2264" s="2">
        <v>0</v>
      </c>
      <c r="D2264" s="2">
        <v>28882</v>
      </c>
      <c r="E2264" s="2">
        <f t="shared" si="70"/>
        <v>1</v>
      </c>
      <c r="F2264" s="2">
        <f t="shared" si="71"/>
        <v>0</v>
      </c>
      <c r="G2264" s="2" t="s">
        <v>1637</v>
      </c>
      <c r="H2264" s="2" t="s">
        <v>1823</v>
      </c>
    </row>
    <row r="2265" spans="1:8" x14ac:dyDescent="0.3">
      <c r="A2265" s="2">
        <v>2017</v>
      </c>
      <c r="B2265" s="2">
        <v>1</v>
      </c>
      <c r="C2265" s="2">
        <v>2</v>
      </c>
      <c r="D2265" s="2">
        <v>8813</v>
      </c>
      <c r="E2265" s="2">
        <f t="shared" si="70"/>
        <v>0</v>
      </c>
      <c r="F2265" s="2">
        <f t="shared" si="71"/>
        <v>1</v>
      </c>
      <c r="G2265" s="2" t="s">
        <v>1714</v>
      </c>
      <c r="H2265" s="2" t="s">
        <v>1618</v>
      </c>
    </row>
    <row r="2266" spans="1:8" x14ac:dyDescent="0.3">
      <c r="A2266" s="2">
        <v>2018</v>
      </c>
      <c r="B2266" s="2">
        <v>2</v>
      </c>
      <c r="C2266" s="2">
        <v>0</v>
      </c>
      <c r="D2266" s="2">
        <v>2045</v>
      </c>
      <c r="E2266" s="2">
        <f t="shared" si="70"/>
        <v>1</v>
      </c>
      <c r="F2266" s="2">
        <f t="shared" si="71"/>
        <v>0</v>
      </c>
      <c r="G2266" s="2" t="s">
        <v>1634</v>
      </c>
      <c r="H2266" s="2" t="s">
        <v>1567</v>
      </c>
    </row>
    <row r="2267" spans="1:8" x14ac:dyDescent="0.3">
      <c r="A2267" s="2">
        <v>2018</v>
      </c>
      <c r="B2267" s="2">
        <v>2</v>
      </c>
      <c r="C2267" s="2">
        <v>1</v>
      </c>
      <c r="D2267" s="2">
        <v>18385</v>
      </c>
      <c r="E2267" s="2">
        <f t="shared" si="70"/>
        <v>1</v>
      </c>
      <c r="F2267" s="2">
        <f t="shared" si="71"/>
        <v>0</v>
      </c>
      <c r="G2267" s="2" t="s">
        <v>1728</v>
      </c>
      <c r="H2267" s="2" t="s">
        <v>1590</v>
      </c>
    </row>
    <row r="2268" spans="1:8" x14ac:dyDescent="0.3">
      <c r="A2268" s="2">
        <v>2019</v>
      </c>
      <c r="B2268" s="2">
        <v>2</v>
      </c>
      <c r="C2268" s="2">
        <v>0</v>
      </c>
      <c r="D2268" s="2">
        <v>8784</v>
      </c>
      <c r="E2268" s="2">
        <f t="shared" si="70"/>
        <v>1</v>
      </c>
      <c r="F2268" s="2">
        <f t="shared" si="71"/>
        <v>0</v>
      </c>
      <c r="G2268" s="2" t="s">
        <v>1714</v>
      </c>
      <c r="H2268" s="2" t="s">
        <v>1673</v>
      </c>
    </row>
    <row r="2269" spans="1:8" x14ac:dyDescent="0.3">
      <c r="A2269" s="2">
        <v>2019</v>
      </c>
      <c r="B2269" s="2">
        <v>1</v>
      </c>
      <c r="C2269" s="2">
        <v>2</v>
      </c>
      <c r="D2269" s="2">
        <v>4962</v>
      </c>
      <c r="E2269" s="2">
        <f t="shared" si="70"/>
        <v>0</v>
      </c>
      <c r="F2269" s="2">
        <f t="shared" si="71"/>
        <v>1</v>
      </c>
      <c r="G2269" s="2" t="s">
        <v>1714</v>
      </c>
      <c r="H2269" s="2" t="s">
        <v>1846</v>
      </c>
    </row>
    <row r="2270" spans="1:8" x14ac:dyDescent="0.3">
      <c r="A2270" s="2">
        <v>2017</v>
      </c>
      <c r="B2270" s="2">
        <v>0</v>
      </c>
      <c r="C2270" s="2">
        <v>2</v>
      </c>
      <c r="D2270" s="2">
        <v>14117</v>
      </c>
      <c r="E2270" s="2">
        <f t="shared" si="70"/>
        <v>0</v>
      </c>
      <c r="F2270" s="2">
        <f t="shared" si="71"/>
        <v>1</v>
      </c>
      <c r="G2270" s="2" t="s">
        <v>1596</v>
      </c>
      <c r="H2270" s="2" t="s">
        <v>1583</v>
      </c>
    </row>
    <row r="2271" spans="1:8" x14ac:dyDescent="0.3">
      <c r="A2271" s="2">
        <v>2017</v>
      </c>
      <c r="B2271" s="2">
        <v>0</v>
      </c>
      <c r="C2271" s="2">
        <v>2</v>
      </c>
      <c r="D2271" s="2">
        <v>645</v>
      </c>
      <c r="E2271" s="2">
        <f t="shared" si="70"/>
        <v>0</v>
      </c>
      <c r="F2271" s="2">
        <f t="shared" si="71"/>
        <v>1</v>
      </c>
      <c r="G2271" s="2" t="s">
        <v>1596</v>
      </c>
      <c r="H2271" s="2" t="s">
        <v>1568</v>
      </c>
    </row>
    <row r="2272" spans="1:8" x14ac:dyDescent="0.3">
      <c r="A2272" s="2">
        <v>2017</v>
      </c>
      <c r="B2272" s="2">
        <v>1</v>
      </c>
      <c r="C2272" s="2">
        <v>2</v>
      </c>
      <c r="D2272" s="2">
        <v>11574</v>
      </c>
      <c r="E2272" s="2">
        <f t="shared" si="70"/>
        <v>0</v>
      </c>
      <c r="F2272" s="2">
        <f t="shared" si="71"/>
        <v>1</v>
      </c>
      <c r="G2272" s="2" t="s">
        <v>1596</v>
      </c>
      <c r="H2272" s="2" t="s">
        <v>1674</v>
      </c>
    </row>
    <row r="2273" spans="1:8" x14ac:dyDescent="0.3">
      <c r="A2273" s="2">
        <v>2018</v>
      </c>
      <c r="B2273" s="2">
        <v>0</v>
      </c>
      <c r="C2273" s="2">
        <v>2</v>
      </c>
      <c r="D2273" s="2">
        <v>15060</v>
      </c>
      <c r="E2273" s="2">
        <f t="shared" si="70"/>
        <v>0</v>
      </c>
      <c r="F2273" s="2">
        <f t="shared" si="71"/>
        <v>1</v>
      </c>
      <c r="G2273" s="2" t="s">
        <v>1596</v>
      </c>
      <c r="H2273" s="2" t="s">
        <v>1583</v>
      </c>
    </row>
    <row r="2274" spans="1:8" x14ac:dyDescent="0.3">
      <c r="A2274" s="2">
        <v>2019</v>
      </c>
      <c r="B2274" s="2">
        <v>1</v>
      </c>
      <c r="C2274" s="2">
        <v>6</v>
      </c>
      <c r="D2274" s="2">
        <v>41500</v>
      </c>
      <c r="E2274" s="2">
        <f t="shared" si="70"/>
        <v>0</v>
      </c>
      <c r="F2274" s="2">
        <f t="shared" si="71"/>
        <v>1</v>
      </c>
      <c r="G2274" s="2" t="s">
        <v>1596</v>
      </c>
      <c r="H2274" s="2" t="s">
        <v>1575</v>
      </c>
    </row>
    <row r="2275" spans="1:8" x14ac:dyDescent="0.3">
      <c r="A2275" s="2">
        <v>2019</v>
      </c>
      <c r="B2275" s="2">
        <v>0</v>
      </c>
      <c r="C2275" s="2">
        <v>0</v>
      </c>
      <c r="D2275" s="2">
        <v>14549</v>
      </c>
      <c r="E2275" s="2">
        <f t="shared" si="70"/>
        <v>0</v>
      </c>
      <c r="F2275" s="2">
        <f t="shared" si="71"/>
        <v>0</v>
      </c>
      <c r="G2275" s="2" t="s">
        <v>1596</v>
      </c>
      <c r="H2275" s="2" t="s">
        <v>1653</v>
      </c>
    </row>
    <row r="2276" spans="1:8" x14ac:dyDescent="0.3">
      <c r="A2276" s="2">
        <v>2019</v>
      </c>
      <c r="B2276" s="2">
        <v>1</v>
      </c>
      <c r="C2276" s="2">
        <v>2</v>
      </c>
      <c r="D2276" s="2">
        <v>29500</v>
      </c>
      <c r="E2276" s="2">
        <f t="shared" si="70"/>
        <v>0</v>
      </c>
      <c r="F2276" s="2">
        <f t="shared" si="71"/>
        <v>1</v>
      </c>
      <c r="G2276" s="2" t="s">
        <v>1596</v>
      </c>
      <c r="H2276" s="2" t="s">
        <v>1823</v>
      </c>
    </row>
    <row r="2277" spans="1:8" x14ac:dyDescent="0.3">
      <c r="A2277" s="2">
        <v>2019</v>
      </c>
      <c r="B2277" s="2">
        <v>0</v>
      </c>
      <c r="C2277" s="2">
        <v>1</v>
      </c>
      <c r="D2277" s="2">
        <v>62271</v>
      </c>
      <c r="E2277" s="2">
        <f t="shared" si="70"/>
        <v>0</v>
      </c>
      <c r="F2277" s="2">
        <f t="shared" si="71"/>
        <v>1</v>
      </c>
      <c r="G2277" s="2" t="s">
        <v>1583</v>
      </c>
      <c r="H2277" s="2" t="s">
        <v>1623</v>
      </c>
    </row>
    <row r="2278" spans="1:8" x14ac:dyDescent="0.3">
      <c r="A2278" s="2">
        <v>2020</v>
      </c>
      <c r="B2278" s="2">
        <v>0</v>
      </c>
      <c r="C2278" s="2">
        <v>1</v>
      </c>
      <c r="D2278" s="2">
        <v>26788</v>
      </c>
      <c r="E2278" s="2">
        <f t="shared" si="70"/>
        <v>0</v>
      </c>
      <c r="F2278" s="2">
        <f t="shared" si="71"/>
        <v>1</v>
      </c>
      <c r="G2278" s="2" t="s">
        <v>1743</v>
      </c>
      <c r="H2278" s="2" t="s">
        <v>1645</v>
      </c>
    </row>
    <row r="2279" spans="1:8" x14ac:dyDescent="0.3">
      <c r="A2279" s="2">
        <v>2020</v>
      </c>
      <c r="B2279" s="2">
        <v>0</v>
      </c>
      <c r="C2279" s="2">
        <v>3</v>
      </c>
      <c r="D2279" s="2">
        <v>26788</v>
      </c>
      <c r="E2279" s="2">
        <f t="shared" si="70"/>
        <v>0</v>
      </c>
      <c r="F2279" s="2">
        <f t="shared" si="71"/>
        <v>1</v>
      </c>
      <c r="G2279" s="2" t="s">
        <v>1574</v>
      </c>
      <c r="H2279" s="2" t="s">
        <v>1669</v>
      </c>
    </row>
    <row r="2280" spans="1:8" x14ac:dyDescent="0.3">
      <c r="A2280" s="2">
        <v>2020</v>
      </c>
      <c r="B2280" s="2">
        <v>1</v>
      </c>
      <c r="C2280" s="2">
        <v>1</v>
      </c>
      <c r="D2280" s="2">
        <v>3200</v>
      </c>
      <c r="E2280" s="2">
        <f t="shared" si="70"/>
        <v>0</v>
      </c>
      <c r="F2280" s="2">
        <f t="shared" si="71"/>
        <v>0</v>
      </c>
      <c r="G2280" s="2" t="s">
        <v>1576</v>
      </c>
      <c r="H2280" s="2" t="s">
        <v>1835</v>
      </c>
    </row>
    <row r="2281" spans="1:8" x14ac:dyDescent="0.3">
      <c r="A2281" s="2">
        <v>2012</v>
      </c>
      <c r="B2281" s="2">
        <v>2</v>
      </c>
      <c r="C2281" s="2">
        <v>3</v>
      </c>
      <c r="D2281" s="2">
        <v>6112</v>
      </c>
      <c r="E2281" s="2">
        <f t="shared" si="70"/>
        <v>0</v>
      </c>
      <c r="F2281" s="2">
        <f t="shared" si="71"/>
        <v>1</v>
      </c>
      <c r="G2281" s="2" t="s">
        <v>1568</v>
      </c>
      <c r="H2281" s="2" t="s">
        <v>1831</v>
      </c>
    </row>
    <row r="2282" spans="1:8" x14ac:dyDescent="0.3">
      <c r="A2282" s="2">
        <v>2012</v>
      </c>
      <c r="B2282" s="2">
        <v>0</v>
      </c>
      <c r="C2282" s="2">
        <v>3</v>
      </c>
      <c r="D2282" s="2">
        <v>10590</v>
      </c>
      <c r="E2282" s="2">
        <f t="shared" si="70"/>
        <v>0</v>
      </c>
      <c r="F2282" s="2">
        <f t="shared" si="71"/>
        <v>1</v>
      </c>
      <c r="G2282" s="2" t="s">
        <v>1570</v>
      </c>
      <c r="H2282" s="2" t="s">
        <v>1676</v>
      </c>
    </row>
    <row r="2283" spans="1:8" x14ac:dyDescent="0.3">
      <c r="A2283" s="2">
        <v>2012</v>
      </c>
      <c r="B2283" s="2">
        <v>0</v>
      </c>
      <c r="C2283" s="2">
        <v>3</v>
      </c>
      <c r="D2283" s="2">
        <v>4806</v>
      </c>
      <c r="E2283" s="2">
        <f t="shared" si="70"/>
        <v>0</v>
      </c>
      <c r="F2283" s="2">
        <f t="shared" si="71"/>
        <v>1</v>
      </c>
      <c r="G2283" s="2" t="s">
        <v>1651</v>
      </c>
      <c r="H2283" s="2" t="s">
        <v>1569</v>
      </c>
    </row>
    <row r="2284" spans="1:8" x14ac:dyDescent="0.3">
      <c r="A2284" s="2">
        <v>2012</v>
      </c>
      <c r="B2284" s="2">
        <v>0</v>
      </c>
      <c r="C2284" s="2">
        <v>1</v>
      </c>
      <c r="D2284" s="2">
        <v>7850</v>
      </c>
      <c r="E2284" s="2">
        <f t="shared" si="70"/>
        <v>0</v>
      </c>
      <c r="F2284" s="2">
        <f t="shared" si="71"/>
        <v>1</v>
      </c>
      <c r="G2284" s="2" t="s">
        <v>1568</v>
      </c>
      <c r="H2284" s="2" t="s">
        <v>1819</v>
      </c>
    </row>
    <row r="2285" spans="1:8" x14ac:dyDescent="0.3">
      <c r="A2285" s="2">
        <v>2012</v>
      </c>
      <c r="B2285" s="2">
        <v>1</v>
      </c>
      <c r="C2285" s="2">
        <v>1</v>
      </c>
      <c r="D2285" s="2">
        <v>9728</v>
      </c>
      <c r="E2285" s="2">
        <f t="shared" si="70"/>
        <v>0</v>
      </c>
      <c r="F2285" s="2">
        <f t="shared" si="71"/>
        <v>0</v>
      </c>
      <c r="G2285" s="2" t="s">
        <v>1569</v>
      </c>
      <c r="H2285" s="2" t="s">
        <v>1651</v>
      </c>
    </row>
    <row r="2286" spans="1:8" x14ac:dyDescent="0.3">
      <c r="A2286" s="2">
        <v>2012</v>
      </c>
      <c r="B2286" s="2">
        <v>2</v>
      </c>
      <c r="C2286" s="2">
        <v>2</v>
      </c>
      <c r="D2286" s="2">
        <v>19308</v>
      </c>
      <c r="E2286" s="2">
        <f t="shared" si="70"/>
        <v>0</v>
      </c>
      <c r="F2286" s="2">
        <f t="shared" si="71"/>
        <v>0</v>
      </c>
      <c r="G2286" s="2" t="s">
        <v>1662</v>
      </c>
      <c r="H2286" s="2" t="s">
        <v>1646</v>
      </c>
    </row>
    <row r="2287" spans="1:8" x14ac:dyDescent="0.3">
      <c r="A2287" s="2">
        <v>2012</v>
      </c>
      <c r="B2287" s="2">
        <v>6</v>
      </c>
      <c r="C2287" s="2">
        <v>1</v>
      </c>
      <c r="D2287" s="2">
        <v>21000</v>
      </c>
      <c r="E2287" s="2">
        <f t="shared" si="70"/>
        <v>1</v>
      </c>
      <c r="F2287" s="2">
        <f t="shared" si="71"/>
        <v>0</v>
      </c>
      <c r="G2287" s="2" t="s">
        <v>1662</v>
      </c>
      <c r="H2287" s="2" t="s">
        <v>1618</v>
      </c>
    </row>
    <row r="2288" spans="1:8" x14ac:dyDescent="0.3">
      <c r="A2288" s="2">
        <v>2012</v>
      </c>
      <c r="B2288" s="2">
        <v>2</v>
      </c>
      <c r="C2288" s="2">
        <v>3</v>
      </c>
      <c r="D2288" s="2">
        <v>10024</v>
      </c>
      <c r="E2288" s="2">
        <f t="shared" si="70"/>
        <v>0</v>
      </c>
      <c r="F2288" s="2">
        <f t="shared" si="71"/>
        <v>1</v>
      </c>
      <c r="G2288" s="2" t="s">
        <v>1673</v>
      </c>
      <c r="H2288" s="2" t="s">
        <v>1662</v>
      </c>
    </row>
    <row r="2289" spans="1:8" x14ac:dyDescent="0.3">
      <c r="A2289" s="2">
        <v>2012</v>
      </c>
      <c r="B2289" s="2">
        <v>1</v>
      </c>
      <c r="C2289" s="2">
        <v>1</v>
      </c>
      <c r="D2289" s="2">
        <v>12012</v>
      </c>
      <c r="E2289" s="2">
        <f t="shared" si="70"/>
        <v>0</v>
      </c>
      <c r="F2289" s="2">
        <f t="shared" si="71"/>
        <v>0</v>
      </c>
      <c r="G2289" s="2" t="s">
        <v>1626</v>
      </c>
      <c r="H2289" s="2" t="s">
        <v>1662</v>
      </c>
    </row>
    <row r="2290" spans="1:8" x14ac:dyDescent="0.3">
      <c r="A2290" s="2">
        <v>2012</v>
      </c>
      <c r="B2290" s="2">
        <v>2</v>
      </c>
      <c r="C2290" s="2">
        <v>2</v>
      </c>
      <c r="D2290" s="2">
        <v>39613</v>
      </c>
      <c r="E2290" s="2">
        <f t="shared" si="70"/>
        <v>0</v>
      </c>
      <c r="F2290" s="2">
        <f t="shared" si="71"/>
        <v>0</v>
      </c>
      <c r="G2290" s="2" t="s">
        <v>1582</v>
      </c>
      <c r="H2290" s="2" t="s">
        <v>1605</v>
      </c>
    </row>
    <row r="2291" spans="1:8" x14ac:dyDescent="0.3">
      <c r="A2291" s="2">
        <v>2012</v>
      </c>
      <c r="B2291" s="2">
        <v>0</v>
      </c>
      <c r="C2291" s="2">
        <v>1</v>
      </c>
      <c r="D2291" s="2">
        <v>41515</v>
      </c>
      <c r="E2291" s="2">
        <f t="shared" si="70"/>
        <v>0</v>
      </c>
      <c r="F2291" s="2">
        <f t="shared" si="71"/>
        <v>1</v>
      </c>
      <c r="G2291" s="2" t="s">
        <v>1588</v>
      </c>
      <c r="H2291" s="2" t="s">
        <v>1573</v>
      </c>
    </row>
    <row r="2292" spans="1:8" x14ac:dyDescent="0.3">
      <c r="A2292" s="2">
        <v>2012</v>
      </c>
      <c r="B2292" s="2">
        <v>0</v>
      </c>
      <c r="C2292" s="2">
        <v>0</v>
      </c>
      <c r="D2292" s="2">
        <v>34607</v>
      </c>
      <c r="E2292" s="2">
        <f t="shared" si="70"/>
        <v>0</v>
      </c>
      <c r="F2292" s="2">
        <f t="shared" si="71"/>
        <v>0</v>
      </c>
      <c r="G2292" s="2" t="s">
        <v>1573</v>
      </c>
      <c r="H2292" s="2" t="s">
        <v>1607</v>
      </c>
    </row>
    <row r="2293" spans="1:8" x14ac:dyDescent="0.3">
      <c r="A2293" s="2">
        <v>2012</v>
      </c>
      <c r="B2293" s="2">
        <v>0</v>
      </c>
      <c r="C2293" s="2">
        <v>1</v>
      </c>
      <c r="D2293" s="2">
        <v>33217</v>
      </c>
      <c r="E2293" s="2">
        <f t="shared" si="70"/>
        <v>0</v>
      </c>
      <c r="F2293" s="2">
        <f t="shared" si="71"/>
        <v>1</v>
      </c>
      <c r="G2293" s="2" t="s">
        <v>1573</v>
      </c>
      <c r="H2293" s="2" t="s">
        <v>1732</v>
      </c>
    </row>
    <row r="2294" spans="1:8" x14ac:dyDescent="0.3">
      <c r="A2294" s="2">
        <v>2012</v>
      </c>
      <c r="B2294" s="2">
        <v>2</v>
      </c>
      <c r="C2294" s="2">
        <v>1</v>
      </c>
      <c r="D2294" s="2">
        <v>41794</v>
      </c>
      <c r="E2294" s="2">
        <f t="shared" si="70"/>
        <v>1</v>
      </c>
      <c r="F2294" s="2">
        <f t="shared" si="71"/>
        <v>0</v>
      </c>
      <c r="G2294" s="2" t="s">
        <v>1642</v>
      </c>
      <c r="H2294" s="2" t="s">
        <v>1582</v>
      </c>
    </row>
    <row r="2295" spans="1:8" x14ac:dyDescent="0.3">
      <c r="A2295" s="2">
        <v>2012</v>
      </c>
      <c r="B2295" s="2">
        <v>3</v>
      </c>
      <c r="C2295" s="2">
        <v>0</v>
      </c>
      <c r="D2295" s="2">
        <v>75591</v>
      </c>
      <c r="E2295" s="2">
        <f t="shared" si="70"/>
        <v>1</v>
      </c>
      <c r="F2295" s="2">
        <f t="shared" si="71"/>
        <v>0</v>
      </c>
      <c r="G2295" s="2" t="s">
        <v>1647</v>
      </c>
      <c r="H2295" s="2" t="s">
        <v>1573</v>
      </c>
    </row>
    <row r="2296" spans="1:8" x14ac:dyDescent="0.3">
      <c r="A2296" s="2">
        <v>2012</v>
      </c>
      <c r="B2296" s="2">
        <v>3</v>
      </c>
      <c r="C2296" s="2">
        <v>1</v>
      </c>
      <c r="D2296" s="2">
        <v>60582</v>
      </c>
      <c r="E2296" s="2">
        <f t="shared" si="70"/>
        <v>1</v>
      </c>
      <c r="F2296" s="2">
        <f t="shared" si="71"/>
        <v>0</v>
      </c>
      <c r="G2296" s="2" t="s">
        <v>1583</v>
      </c>
      <c r="H2296" s="2" t="s">
        <v>1586</v>
      </c>
    </row>
    <row r="2297" spans="1:8" x14ac:dyDescent="0.3">
      <c r="A2297" s="2">
        <v>2012</v>
      </c>
      <c r="B2297" s="2">
        <v>2</v>
      </c>
      <c r="C2297" s="2">
        <v>0</v>
      </c>
      <c r="D2297" s="2">
        <v>32300</v>
      </c>
      <c r="E2297" s="2">
        <f t="shared" si="70"/>
        <v>1</v>
      </c>
      <c r="F2297" s="2">
        <f t="shared" si="71"/>
        <v>0</v>
      </c>
      <c r="G2297" s="2" t="s">
        <v>1597</v>
      </c>
      <c r="H2297" s="2" t="s">
        <v>1850</v>
      </c>
    </row>
    <row r="2298" spans="1:8" x14ac:dyDescent="0.3">
      <c r="A2298" s="2">
        <v>2012</v>
      </c>
      <c r="B2298" s="2">
        <v>2</v>
      </c>
      <c r="C2298" s="2">
        <v>0</v>
      </c>
      <c r="D2298" s="2">
        <v>48121</v>
      </c>
      <c r="E2298" s="2">
        <f t="shared" si="70"/>
        <v>1</v>
      </c>
      <c r="F2298" s="2">
        <f t="shared" si="71"/>
        <v>0</v>
      </c>
      <c r="G2298" s="2" t="s">
        <v>1609</v>
      </c>
      <c r="H2298" s="2" t="s">
        <v>1820</v>
      </c>
    </row>
    <row r="2299" spans="1:8" x14ac:dyDescent="0.3">
      <c r="A2299" s="2">
        <v>2012</v>
      </c>
      <c r="B2299" s="2">
        <v>4</v>
      </c>
      <c r="C2299" s="2">
        <v>0</v>
      </c>
      <c r="D2299" s="2">
        <v>71000</v>
      </c>
      <c r="E2299" s="2">
        <f t="shared" si="70"/>
        <v>1</v>
      </c>
      <c r="F2299" s="2">
        <f t="shared" si="71"/>
        <v>0</v>
      </c>
      <c r="G2299" s="2" t="s">
        <v>1623</v>
      </c>
      <c r="H2299" s="2" t="s">
        <v>1574</v>
      </c>
    </row>
    <row r="2300" spans="1:8" x14ac:dyDescent="0.3">
      <c r="A2300" s="2">
        <v>2012</v>
      </c>
      <c r="B2300" s="2">
        <v>2</v>
      </c>
      <c r="C2300" s="2">
        <v>1</v>
      </c>
      <c r="D2300" s="2">
        <v>26828</v>
      </c>
      <c r="E2300" s="2">
        <f t="shared" si="70"/>
        <v>1</v>
      </c>
      <c r="F2300" s="2">
        <f t="shared" si="71"/>
        <v>0</v>
      </c>
      <c r="G2300" s="2" t="s">
        <v>1608</v>
      </c>
      <c r="H2300" s="2" t="s">
        <v>1582</v>
      </c>
    </row>
    <row r="2301" spans="1:8" x14ac:dyDescent="0.3">
      <c r="A2301" s="2">
        <v>2012</v>
      </c>
      <c r="B2301" s="2">
        <v>0</v>
      </c>
      <c r="C2301" s="2">
        <v>2</v>
      </c>
      <c r="D2301" s="2">
        <v>17000</v>
      </c>
      <c r="E2301" s="2">
        <f t="shared" si="70"/>
        <v>0</v>
      </c>
      <c r="F2301" s="2">
        <f t="shared" si="71"/>
        <v>1</v>
      </c>
      <c r="G2301" s="2" t="s">
        <v>1593</v>
      </c>
      <c r="H2301" s="2" t="s">
        <v>1668</v>
      </c>
    </row>
    <row r="2302" spans="1:8" x14ac:dyDescent="0.3">
      <c r="A2302" s="2">
        <v>2012</v>
      </c>
      <c r="B2302" s="2">
        <v>2</v>
      </c>
      <c r="C2302" s="2">
        <v>1</v>
      </c>
      <c r="D2302" s="2">
        <v>38749</v>
      </c>
      <c r="E2302" s="2">
        <f t="shared" si="70"/>
        <v>1</v>
      </c>
      <c r="F2302" s="2">
        <f t="shared" si="71"/>
        <v>0</v>
      </c>
      <c r="G2302" s="2" t="s">
        <v>1582</v>
      </c>
      <c r="H2302" s="2" t="s">
        <v>1692</v>
      </c>
    </row>
    <row r="2303" spans="1:8" x14ac:dyDescent="0.3">
      <c r="A2303" s="2">
        <v>2012</v>
      </c>
      <c r="B2303" s="2">
        <v>0</v>
      </c>
      <c r="C2303" s="2">
        <v>0</v>
      </c>
      <c r="D2303" s="2">
        <v>27600</v>
      </c>
      <c r="E2303" s="2">
        <f t="shared" si="70"/>
        <v>0</v>
      </c>
      <c r="F2303" s="2">
        <f t="shared" si="71"/>
        <v>0</v>
      </c>
      <c r="G2303" s="2" t="s">
        <v>1717</v>
      </c>
      <c r="H2303" s="2" t="s">
        <v>1662</v>
      </c>
    </row>
    <row r="2304" spans="1:8" x14ac:dyDescent="0.3">
      <c r="A2304" s="2">
        <v>2012</v>
      </c>
      <c r="B2304" s="2">
        <v>5</v>
      </c>
      <c r="C2304" s="2">
        <v>1</v>
      </c>
      <c r="D2304" s="2">
        <v>77615</v>
      </c>
      <c r="E2304" s="2">
        <f t="shared" si="70"/>
        <v>1</v>
      </c>
      <c r="F2304" s="2">
        <f t="shared" si="71"/>
        <v>0</v>
      </c>
      <c r="G2304" s="2" t="s">
        <v>1577</v>
      </c>
      <c r="H2304" s="2" t="s">
        <v>1597</v>
      </c>
    </row>
    <row r="2305" spans="1:8" x14ac:dyDescent="0.3">
      <c r="A2305" s="2">
        <v>2013</v>
      </c>
      <c r="B2305" s="2">
        <v>3</v>
      </c>
      <c r="C2305" s="2">
        <v>3</v>
      </c>
      <c r="D2305" s="2">
        <v>24118</v>
      </c>
      <c r="E2305" s="2">
        <f t="shared" si="70"/>
        <v>0</v>
      </c>
      <c r="F2305" s="2">
        <f t="shared" si="71"/>
        <v>0</v>
      </c>
      <c r="G2305" s="2" t="s">
        <v>1658</v>
      </c>
      <c r="H2305" s="2" t="s">
        <v>1576</v>
      </c>
    </row>
    <row r="2306" spans="1:8" x14ac:dyDescent="0.3">
      <c r="A2306" s="2">
        <v>2013</v>
      </c>
      <c r="B2306" s="2">
        <v>1</v>
      </c>
      <c r="C2306" s="2">
        <v>1</v>
      </c>
      <c r="D2306" s="2">
        <v>43874</v>
      </c>
      <c r="E2306" s="2">
        <f t="shared" si="70"/>
        <v>0</v>
      </c>
      <c r="F2306" s="2">
        <f t="shared" si="71"/>
        <v>0</v>
      </c>
      <c r="G2306" s="2" t="s">
        <v>1585</v>
      </c>
      <c r="H2306" s="2" t="s">
        <v>1820</v>
      </c>
    </row>
    <row r="2307" spans="1:8" x14ac:dyDescent="0.3">
      <c r="A2307" s="2">
        <v>2013</v>
      </c>
      <c r="B2307" s="2">
        <v>2</v>
      </c>
      <c r="C2307" s="2">
        <v>0</v>
      </c>
      <c r="D2307" s="2">
        <v>26449</v>
      </c>
      <c r="E2307" s="2">
        <f t="shared" ref="E2307:E2370" si="72">IF(B2307 &gt; C2307, 1, 0)</f>
        <v>1</v>
      </c>
      <c r="F2307" s="2">
        <f t="shared" ref="F2307:F2370" si="73">IF(C2307 &gt;B2307, 1, 0)</f>
        <v>0</v>
      </c>
      <c r="G2307" s="2" t="s">
        <v>1658</v>
      </c>
      <c r="H2307" s="2" t="s">
        <v>1586</v>
      </c>
    </row>
    <row r="2308" spans="1:8" x14ac:dyDescent="0.3">
      <c r="A2308" s="2">
        <v>2013</v>
      </c>
      <c r="B2308" s="2">
        <v>3</v>
      </c>
      <c r="C2308" s="2">
        <v>1</v>
      </c>
      <c r="D2308" s="2">
        <v>40100</v>
      </c>
      <c r="E2308" s="2">
        <f t="shared" si="72"/>
        <v>1</v>
      </c>
      <c r="F2308" s="2">
        <f t="shared" si="73"/>
        <v>0</v>
      </c>
      <c r="G2308" s="2" t="s">
        <v>1575</v>
      </c>
      <c r="H2308" s="2" t="s">
        <v>1820</v>
      </c>
    </row>
    <row r="2309" spans="1:8" x14ac:dyDescent="0.3">
      <c r="A2309" s="2">
        <v>2013</v>
      </c>
      <c r="B2309" s="2">
        <v>3</v>
      </c>
      <c r="C2309" s="2">
        <v>2</v>
      </c>
      <c r="D2309" s="2">
        <v>80645</v>
      </c>
      <c r="E2309" s="2">
        <f t="shared" si="72"/>
        <v>1</v>
      </c>
      <c r="F2309" s="2">
        <f t="shared" si="73"/>
        <v>0</v>
      </c>
      <c r="G2309" s="2" t="s">
        <v>1577</v>
      </c>
      <c r="H2309" s="2" t="s">
        <v>1820</v>
      </c>
    </row>
    <row r="2310" spans="1:8" x14ac:dyDescent="0.3">
      <c r="A2310" s="2">
        <v>2013</v>
      </c>
      <c r="B2310" s="2">
        <v>5</v>
      </c>
      <c r="C2310" s="2">
        <v>0</v>
      </c>
      <c r="D2310" s="2">
        <v>19707</v>
      </c>
      <c r="E2310" s="2">
        <f t="shared" si="72"/>
        <v>1</v>
      </c>
      <c r="F2310" s="2">
        <f t="shared" si="73"/>
        <v>0</v>
      </c>
      <c r="G2310" s="2" t="s">
        <v>1662</v>
      </c>
      <c r="H2310" s="2" t="s">
        <v>1664</v>
      </c>
    </row>
    <row r="2311" spans="1:8" x14ac:dyDescent="0.3">
      <c r="A2311" s="2">
        <v>2013</v>
      </c>
      <c r="B2311" s="2">
        <v>0</v>
      </c>
      <c r="C2311" s="2">
        <v>0</v>
      </c>
      <c r="D2311" s="2">
        <v>24396</v>
      </c>
      <c r="E2311" s="2">
        <f t="shared" si="72"/>
        <v>0</v>
      </c>
      <c r="F2311" s="2">
        <f t="shared" si="73"/>
        <v>0</v>
      </c>
      <c r="G2311" s="2" t="s">
        <v>1770</v>
      </c>
      <c r="H2311" s="2" t="s">
        <v>1573</v>
      </c>
    </row>
    <row r="2312" spans="1:8" x14ac:dyDescent="0.3">
      <c r="A2312" s="2">
        <v>2013</v>
      </c>
      <c r="B2312" s="2">
        <v>0</v>
      </c>
      <c r="C2312" s="2">
        <v>3</v>
      </c>
      <c r="D2312" s="2">
        <v>42682</v>
      </c>
      <c r="E2312" s="2">
        <f t="shared" si="72"/>
        <v>0</v>
      </c>
      <c r="F2312" s="2">
        <f t="shared" si="73"/>
        <v>1</v>
      </c>
      <c r="G2312" s="2" t="s">
        <v>1573</v>
      </c>
      <c r="H2312" s="2" t="s">
        <v>1647</v>
      </c>
    </row>
    <row r="2313" spans="1:8" x14ac:dyDescent="0.3">
      <c r="A2313" s="2">
        <v>2013</v>
      </c>
      <c r="B2313" s="2">
        <v>0</v>
      </c>
      <c r="C2313" s="2">
        <v>1</v>
      </c>
      <c r="D2313" s="2">
        <v>75210</v>
      </c>
      <c r="E2313" s="2">
        <f t="shared" si="72"/>
        <v>0</v>
      </c>
      <c r="F2313" s="2">
        <f t="shared" si="73"/>
        <v>1</v>
      </c>
      <c r="G2313" s="2" t="s">
        <v>1647</v>
      </c>
      <c r="H2313" s="2" t="s">
        <v>1582</v>
      </c>
    </row>
    <row r="2314" spans="1:8" x14ac:dyDescent="0.3">
      <c r="A2314" s="2">
        <v>2013</v>
      </c>
      <c r="B2314" s="2">
        <v>3</v>
      </c>
      <c r="C2314" s="2">
        <v>2</v>
      </c>
      <c r="D2314" s="2">
        <v>36260</v>
      </c>
      <c r="E2314" s="2">
        <f t="shared" si="72"/>
        <v>1</v>
      </c>
      <c r="F2314" s="2">
        <f t="shared" si="73"/>
        <v>0</v>
      </c>
      <c r="G2314" s="2" t="s">
        <v>1582</v>
      </c>
      <c r="H2314" s="2" t="s">
        <v>1606</v>
      </c>
    </row>
    <row r="2315" spans="1:8" x14ac:dyDescent="0.3">
      <c r="A2315" s="2">
        <v>2013</v>
      </c>
      <c r="B2315" s="2">
        <v>4</v>
      </c>
      <c r="C2315" s="2">
        <v>1</v>
      </c>
      <c r="D2315" s="2">
        <v>60012</v>
      </c>
      <c r="E2315" s="2">
        <f t="shared" si="72"/>
        <v>1</v>
      </c>
      <c r="F2315" s="2">
        <f t="shared" si="73"/>
        <v>0</v>
      </c>
      <c r="G2315" s="2" t="s">
        <v>1607</v>
      </c>
      <c r="H2315" s="2" t="s">
        <v>1588</v>
      </c>
    </row>
    <row r="2316" spans="1:8" x14ac:dyDescent="0.3">
      <c r="A2316" s="2">
        <v>2013</v>
      </c>
      <c r="B2316" s="2">
        <v>2</v>
      </c>
      <c r="C2316" s="2">
        <v>1</v>
      </c>
      <c r="D2316" s="2">
        <v>44524</v>
      </c>
      <c r="E2316" s="2">
        <f t="shared" si="72"/>
        <v>1</v>
      </c>
      <c r="F2316" s="2">
        <f t="shared" si="73"/>
        <v>0</v>
      </c>
      <c r="G2316" s="2" t="s">
        <v>1605</v>
      </c>
      <c r="H2316" s="2" t="s">
        <v>1588</v>
      </c>
    </row>
    <row r="2317" spans="1:8" x14ac:dyDescent="0.3">
      <c r="A2317" s="2">
        <v>2013</v>
      </c>
      <c r="B2317" s="2">
        <v>0</v>
      </c>
      <c r="C2317" s="2">
        <v>3</v>
      </c>
      <c r="D2317" s="2">
        <v>25700</v>
      </c>
      <c r="E2317" s="2">
        <f t="shared" si="72"/>
        <v>0</v>
      </c>
      <c r="F2317" s="2">
        <f t="shared" si="73"/>
        <v>1</v>
      </c>
      <c r="G2317" s="2" t="s">
        <v>1704</v>
      </c>
      <c r="H2317" s="2" t="s">
        <v>1581</v>
      </c>
    </row>
    <row r="2318" spans="1:8" x14ac:dyDescent="0.3">
      <c r="A2318" s="2">
        <v>2013</v>
      </c>
      <c r="B2318" s="2">
        <v>2</v>
      </c>
      <c r="C2318" s="2">
        <v>0</v>
      </c>
      <c r="D2318" s="2">
        <v>20004</v>
      </c>
      <c r="E2318" s="2">
        <f t="shared" si="72"/>
        <v>1</v>
      </c>
      <c r="F2318" s="2">
        <f t="shared" si="73"/>
        <v>0</v>
      </c>
      <c r="G2318" s="2" t="s">
        <v>1606</v>
      </c>
      <c r="H2318" s="2" t="s">
        <v>1704</v>
      </c>
    </row>
    <row r="2319" spans="1:8" x14ac:dyDescent="0.3">
      <c r="A2319" s="2">
        <v>2013</v>
      </c>
      <c r="B2319" s="2">
        <v>0</v>
      </c>
      <c r="C2319" s="2">
        <v>0</v>
      </c>
      <c r="D2319" s="2">
        <v>36410</v>
      </c>
      <c r="E2319" s="2">
        <f t="shared" si="72"/>
        <v>0</v>
      </c>
      <c r="F2319" s="2">
        <f t="shared" si="73"/>
        <v>0</v>
      </c>
      <c r="G2319" s="2" t="s">
        <v>1582</v>
      </c>
      <c r="H2319" s="2" t="s">
        <v>1603</v>
      </c>
    </row>
    <row r="2320" spans="1:8" x14ac:dyDescent="0.3">
      <c r="A2320" s="2">
        <v>2013</v>
      </c>
      <c r="B2320" s="2">
        <v>2</v>
      </c>
      <c r="C2320" s="2">
        <v>1</v>
      </c>
      <c r="D2320" s="2">
        <v>41527</v>
      </c>
      <c r="E2320" s="2">
        <f t="shared" si="72"/>
        <v>1</v>
      </c>
      <c r="F2320" s="2">
        <f t="shared" si="73"/>
        <v>0</v>
      </c>
      <c r="G2320" s="2" t="s">
        <v>1642</v>
      </c>
      <c r="H2320" s="2" t="s">
        <v>1573</v>
      </c>
    </row>
    <row r="2321" spans="1:8" x14ac:dyDescent="0.3">
      <c r="A2321" s="2">
        <v>2014</v>
      </c>
      <c r="B2321" s="2">
        <v>1</v>
      </c>
      <c r="C2321" s="2">
        <v>1</v>
      </c>
      <c r="D2321" s="2">
        <v>19718</v>
      </c>
      <c r="E2321" s="2">
        <f t="shared" si="72"/>
        <v>0</v>
      </c>
      <c r="F2321" s="2">
        <f t="shared" si="73"/>
        <v>0</v>
      </c>
      <c r="G2321" s="2" t="s">
        <v>1667</v>
      </c>
      <c r="H2321" s="2" t="s">
        <v>1701</v>
      </c>
    </row>
    <row r="2322" spans="1:8" x14ac:dyDescent="0.3">
      <c r="A2322" s="2">
        <v>2014</v>
      </c>
      <c r="B2322" s="2">
        <v>3</v>
      </c>
      <c r="C2322" s="2">
        <v>1</v>
      </c>
      <c r="D2322" s="2">
        <v>15914</v>
      </c>
      <c r="E2322" s="2">
        <f t="shared" si="72"/>
        <v>1</v>
      </c>
      <c r="F2322" s="2">
        <f t="shared" si="73"/>
        <v>0</v>
      </c>
      <c r="G2322" s="2" t="s">
        <v>1593</v>
      </c>
      <c r="H2322" s="2" t="s">
        <v>1701</v>
      </c>
    </row>
    <row r="2323" spans="1:8" x14ac:dyDescent="0.3">
      <c r="A2323" s="2">
        <v>2014</v>
      </c>
      <c r="B2323" s="2">
        <v>5</v>
      </c>
      <c r="C2323" s="2">
        <v>2</v>
      </c>
      <c r="D2323" s="2">
        <v>46800</v>
      </c>
      <c r="E2323" s="2">
        <f t="shared" si="72"/>
        <v>1</v>
      </c>
      <c r="F2323" s="2">
        <f t="shared" si="73"/>
        <v>0</v>
      </c>
      <c r="G2323" s="2" t="s">
        <v>1600</v>
      </c>
      <c r="H2323" s="2" t="s">
        <v>1575</v>
      </c>
    </row>
    <row r="2324" spans="1:8" x14ac:dyDescent="0.3">
      <c r="A2324" s="2">
        <v>2014</v>
      </c>
      <c r="B2324" s="2">
        <v>4</v>
      </c>
      <c r="C2324" s="2">
        <v>4</v>
      </c>
      <c r="D2324" s="2">
        <v>40200</v>
      </c>
      <c r="E2324" s="2">
        <f t="shared" si="72"/>
        <v>0</v>
      </c>
      <c r="F2324" s="2">
        <f t="shared" si="73"/>
        <v>0</v>
      </c>
      <c r="G2324" s="2" t="s">
        <v>1600</v>
      </c>
      <c r="H2324" s="2" t="s">
        <v>1585</v>
      </c>
    </row>
    <row r="2325" spans="1:8" x14ac:dyDescent="0.3">
      <c r="A2325" s="2">
        <v>2014</v>
      </c>
      <c r="B2325" s="2">
        <v>4</v>
      </c>
      <c r="C2325" s="2">
        <v>1</v>
      </c>
      <c r="D2325" s="2">
        <v>24000</v>
      </c>
      <c r="E2325" s="2">
        <f t="shared" si="72"/>
        <v>1</v>
      </c>
      <c r="F2325" s="2">
        <f t="shared" si="73"/>
        <v>0</v>
      </c>
      <c r="G2325" s="2" t="s">
        <v>1576</v>
      </c>
      <c r="H2325" s="2" t="s">
        <v>1823</v>
      </c>
    </row>
    <row r="2326" spans="1:8" x14ac:dyDescent="0.3">
      <c r="A2326" s="2">
        <v>2014</v>
      </c>
      <c r="B2326" s="2">
        <v>0</v>
      </c>
      <c r="C2326" s="2">
        <v>1</v>
      </c>
      <c r="D2326" s="2">
        <v>27042</v>
      </c>
      <c r="E2326" s="2">
        <f t="shared" si="72"/>
        <v>0</v>
      </c>
      <c r="F2326" s="2">
        <f t="shared" si="73"/>
        <v>1</v>
      </c>
      <c r="G2326" s="2" t="s">
        <v>1601</v>
      </c>
      <c r="H2326" s="2" t="s">
        <v>1752</v>
      </c>
    </row>
    <row r="2327" spans="1:8" x14ac:dyDescent="0.3">
      <c r="A2327" s="2">
        <v>2014</v>
      </c>
      <c r="B2327" s="2">
        <v>1</v>
      </c>
      <c r="C2327" s="2">
        <v>2</v>
      </c>
      <c r="D2327" s="2">
        <v>15091</v>
      </c>
      <c r="E2327" s="2">
        <f t="shared" si="72"/>
        <v>0</v>
      </c>
      <c r="F2327" s="2">
        <f t="shared" si="73"/>
        <v>1</v>
      </c>
      <c r="G2327" s="2" t="s">
        <v>1614</v>
      </c>
      <c r="H2327" s="2" t="s">
        <v>1601</v>
      </c>
    </row>
    <row r="2328" spans="1:8" x14ac:dyDescent="0.3">
      <c r="A2328" s="2">
        <v>2012</v>
      </c>
      <c r="B2328" s="2">
        <v>2</v>
      </c>
      <c r="C2328" s="2">
        <v>1</v>
      </c>
      <c r="D2328" s="2">
        <v>47208</v>
      </c>
      <c r="E2328" s="2">
        <f t="shared" si="72"/>
        <v>1</v>
      </c>
      <c r="F2328" s="2">
        <f t="shared" si="73"/>
        <v>0</v>
      </c>
      <c r="G2328" s="2" t="s">
        <v>1732</v>
      </c>
      <c r="H2328" s="2" t="s">
        <v>1694</v>
      </c>
    </row>
    <row r="2329" spans="1:8" x14ac:dyDescent="0.3">
      <c r="A2329" s="2">
        <v>2012</v>
      </c>
      <c r="B2329" s="2">
        <v>1</v>
      </c>
      <c r="C2329" s="2">
        <v>1</v>
      </c>
      <c r="D2329" s="2">
        <v>38761</v>
      </c>
      <c r="E2329" s="2">
        <f t="shared" si="72"/>
        <v>0</v>
      </c>
      <c r="F2329" s="2">
        <f t="shared" si="73"/>
        <v>0</v>
      </c>
      <c r="G2329" s="2" t="s">
        <v>1639</v>
      </c>
      <c r="H2329" s="2" t="s">
        <v>1694</v>
      </c>
    </row>
    <row r="2330" spans="1:8" x14ac:dyDescent="0.3">
      <c r="A2330" s="2">
        <v>2013</v>
      </c>
      <c r="B2330" s="2">
        <v>4</v>
      </c>
      <c r="C2330" s="2">
        <v>1</v>
      </c>
      <c r="D2330" s="2">
        <v>29847</v>
      </c>
      <c r="E2330" s="2">
        <f t="shared" si="72"/>
        <v>1</v>
      </c>
      <c r="F2330" s="2">
        <f t="shared" si="73"/>
        <v>0</v>
      </c>
      <c r="G2330" s="2" t="s">
        <v>1658</v>
      </c>
      <c r="H2330" s="2" t="s">
        <v>1828</v>
      </c>
    </row>
    <row r="2331" spans="1:8" x14ac:dyDescent="0.3">
      <c r="A2331" s="2">
        <v>2013</v>
      </c>
      <c r="B2331" s="2">
        <v>5</v>
      </c>
      <c r="C2331" s="2">
        <v>0</v>
      </c>
      <c r="D2331" s="2">
        <v>7796</v>
      </c>
      <c r="E2331" s="2">
        <f t="shared" si="72"/>
        <v>1</v>
      </c>
      <c r="F2331" s="2">
        <f t="shared" si="73"/>
        <v>0</v>
      </c>
      <c r="G2331" s="2" t="s">
        <v>1651</v>
      </c>
      <c r="H2331" s="2" t="s">
        <v>1630</v>
      </c>
    </row>
    <row r="2332" spans="1:8" x14ac:dyDescent="0.3">
      <c r="A2332" s="2">
        <v>2013</v>
      </c>
      <c r="B2332" s="2">
        <v>1</v>
      </c>
      <c r="C2332" s="2">
        <v>2</v>
      </c>
      <c r="D2332" s="2">
        <v>37963</v>
      </c>
      <c r="E2332" s="2">
        <f t="shared" si="72"/>
        <v>0</v>
      </c>
      <c r="F2332" s="2">
        <f t="shared" si="73"/>
        <v>1</v>
      </c>
      <c r="G2332" s="2" t="s">
        <v>1588</v>
      </c>
      <c r="H2332" s="2" t="s">
        <v>1694</v>
      </c>
    </row>
    <row r="2333" spans="1:8" x14ac:dyDescent="0.3">
      <c r="A2333" s="2">
        <v>2020</v>
      </c>
      <c r="B2333" s="2">
        <v>1</v>
      </c>
      <c r="C2333" s="2">
        <v>3</v>
      </c>
      <c r="D2333" s="2">
        <v>26788</v>
      </c>
      <c r="E2333" s="2">
        <f t="shared" si="72"/>
        <v>0</v>
      </c>
      <c r="F2333" s="2">
        <f t="shared" si="73"/>
        <v>1</v>
      </c>
      <c r="G2333" s="2" t="s">
        <v>1638</v>
      </c>
      <c r="H2333" s="2" t="s">
        <v>1737</v>
      </c>
    </row>
    <row r="2334" spans="1:8" x14ac:dyDescent="0.3">
      <c r="A2334" s="2">
        <v>2012</v>
      </c>
      <c r="B2334" s="2">
        <v>3</v>
      </c>
      <c r="C2334" s="2">
        <v>0</v>
      </c>
      <c r="D2334" s="2">
        <v>4713</v>
      </c>
      <c r="E2334" s="2">
        <f t="shared" si="72"/>
        <v>1</v>
      </c>
      <c r="F2334" s="2">
        <f t="shared" si="73"/>
        <v>0</v>
      </c>
      <c r="G2334" s="2" t="s">
        <v>1628</v>
      </c>
      <c r="H2334" s="2" t="s">
        <v>1567</v>
      </c>
    </row>
    <row r="2335" spans="1:8" x14ac:dyDescent="0.3">
      <c r="A2335" s="2">
        <v>2012</v>
      </c>
      <c r="B2335" s="2">
        <v>1</v>
      </c>
      <c r="C2335" s="2">
        <v>0</v>
      </c>
      <c r="D2335" s="2">
        <v>12000</v>
      </c>
      <c r="E2335" s="2">
        <f t="shared" si="72"/>
        <v>1</v>
      </c>
      <c r="F2335" s="2">
        <f t="shared" si="73"/>
        <v>0</v>
      </c>
      <c r="G2335" s="2" t="s">
        <v>1801</v>
      </c>
      <c r="H2335" s="2" t="s">
        <v>1579</v>
      </c>
    </row>
    <row r="2336" spans="1:8" x14ac:dyDescent="0.3">
      <c r="A2336" s="2">
        <v>2012</v>
      </c>
      <c r="B2336" s="2">
        <v>3</v>
      </c>
      <c r="C2336" s="2">
        <v>1</v>
      </c>
      <c r="D2336" s="2">
        <v>32554</v>
      </c>
      <c r="E2336" s="2">
        <f t="shared" si="72"/>
        <v>1</v>
      </c>
      <c r="F2336" s="2">
        <f t="shared" si="73"/>
        <v>0</v>
      </c>
      <c r="G2336" s="2" t="s">
        <v>1694</v>
      </c>
      <c r="H2336" s="2" t="s">
        <v>1706</v>
      </c>
    </row>
    <row r="2337" spans="1:8" x14ac:dyDescent="0.3">
      <c r="A2337" s="2">
        <v>2013</v>
      </c>
      <c r="B2337" s="2">
        <v>6</v>
      </c>
      <c r="C2337" s="2">
        <v>2</v>
      </c>
      <c r="D2337" s="2">
        <v>42450</v>
      </c>
      <c r="E2337" s="2">
        <f t="shared" si="72"/>
        <v>1</v>
      </c>
      <c r="F2337" s="2">
        <f t="shared" si="73"/>
        <v>0</v>
      </c>
      <c r="G2337" s="2" t="s">
        <v>1633</v>
      </c>
      <c r="H2337" s="2" t="s">
        <v>1820</v>
      </c>
    </row>
    <row r="2338" spans="1:8" x14ac:dyDescent="0.3">
      <c r="A2338" s="2">
        <v>2013</v>
      </c>
      <c r="B2338" s="2">
        <v>0</v>
      </c>
      <c r="C2338" s="2">
        <v>0</v>
      </c>
      <c r="D2338" s="2">
        <v>27344</v>
      </c>
      <c r="E2338" s="2">
        <f t="shared" si="72"/>
        <v>0</v>
      </c>
      <c r="F2338" s="2">
        <f t="shared" si="73"/>
        <v>0</v>
      </c>
      <c r="G2338" s="2" t="s">
        <v>1710</v>
      </c>
      <c r="H2338" s="2" t="s">
        <v>1582</v>
      </c>
    </row>
    <row r="2339" spans="1:8" x14ac:dyDescent="0.3">
      <c r="A2339" s="2">
        <v>2013</v>
      </c>
      <c r="B2339" s="2">
        <v>2</v>
      </c>
      <c r="C2339" s="2">
        <v>2</v>
      </c>
      <c r="D2339" s="2">
        <v>27247</v>
      </c>
      <c r="E2339" s="2">
        <f t="shared" si="72"/>
        <v>0</v>
      </c>
      <c r="F2339" s="2">
        <f t="shared" si="73"/>
        <v>0</v>
      </c>
      <c r="G2339" s="2" t="s">
        <v>1710</v>
      </c>
      <c r="H2339" s="2" t="s">
        <v>1588</v>
      </c>
    </row>
    <row r="2340" spans="1:8" x14ac:dyDescent="0.3">
      <c r="A2340" s="2">
        <v>2013</v>
      </c>
      <c r="B2340" s="2">
        <v>1</v>
      </c>
      <c r="C2340" s="2">
        <v>2</v>
      </c>
      <c r="D2340" s="2">
        <v>15831</v>
      </c>
      <c r="E2340" s="2">
        <f t="shared" si="72"/>
        <v>0</v>
      </c>
      <c r="F2340" s="2">
        <f t="shared" si="73"/>
        <v>1</v>
      </c>
      <c r="G2340" s="2" t="s">
        <v>1656</v>
      </c>
      <c r="H2340" s="2" t="s">
        <v>1613</v>
      </c>
    </row>
    <row r="2341" spans="1:8" x14ac:dyDescent="0.3">
      <c r="A2341" s="2">
        <v>2013</v>
      </c>
      <c r="B2341" s="2">
        <v>1</v>
      </c>
      <c r="C2341" s="2">
        <v>0</v>
      </c>
      <c r="D2341" s="2">
        <v>5000</v>
      </c>
      <c r="E2341" s="2">
        <f t="shared" si="72"/>
        <v>1</v>
      </c>
      <c r="F2341" s="2">
        <f t="shared" si="73"/>
        <v>0</v>
      </c>
      <c r="G2341" s="2" t="s">
        <v>1632</v>
      </c>
      <c r="H2341" s="2" t="s">
        <v>1865</v>
      </c>
    </row>
    <row r="2342" spans="1:8" x14ac:dyDescent="0.3">
      <c r="A2342" s="2">
        <v>2012</v>
      </c>
      <c r="B2342" s="2">
        <v>1</v>
      </c>
      <c r="C2342" s="2">
        <v>6</v>
      </c>
      <c r="D2342" s="2">
        <v>3168</v>
      </c>
      <c r="E2342" s="2">
        <f t="shared" si="72"/>
        <v>0</v>
      </c>
      <c r="F2342" s="2">
        <f t="shared" si="73"/>
        <v>1</v>
      </c>
      <c r="G2342" s="2" t="s">
        <v>1596</v>
      </c>
      <c r="H2342" s="2" t="s">
        <v>1597</v>
      </c>
    </row>
    <row r="2343" spans="1:8" x14ac:dyDescent="0.3">
      <c r="A2343" s="2">
        <v>2012</v>
      </c>
      <c r="B2343" s="2">
        <v>0</v>
      </c>
      <c r="C2343" s="2">
        <v>6</v>
      </c>
      <c r="D2343" s="2">
        <v>4225</v>
      </c>
      <c r="E2343" s="2">
        <f t="shared" si="72"/>
        <v>0</v>
      </c>
      <c r="F2343" s="2">
        <f t="shared" si="73"/>
        <v>1</v>
      </c>
      <c r="G2343" s="2" t="s">
        <v>1596</v>
      </c>
      <c r="H2343" s="2" t="s">
        <v>1662</v>
      </c>
    </row>
    <row r="2344" spans="1:8" x14ac:dyDescent="0.3">
      <c r="A2344" s="2">
        <v>2012</v>
      </c>
      <c r="B2344" s="2">
        <v>1</v>
      </c>
      <c r="C2344" s="2">
        <v>2</v>
      </c>
      <c r="D2344" s="2">
        <v>8338</v>
      </c>
      <c r="E2344" s="2">
        <f t="shared" si="72"/>
        <v>0</v>
      </c>
      <c r="F2344" s="2">
        <f t="shared" si="73"/>
        <v>1</v>
      </c>
      <c r="G2344" s="2" t="s">
        <v>1596</v>
      </c>
      <c r="H2344" s="2" t="s">
        <v>1597</v>
      </c>
    </row>
    <row r="2345" spans="1:8" x14ac:dyDescent="0.3">
      <c r="A2345" s="2">
        <v>2014</v>
      </c>
      <c r="B2345" s="2">
        <v>3</v>
      </c>
      <c r="C2345" s="2">
        <v>0</v>
      </c>
      <c r="D2345" s="2">
        <v>31475</v>
      </c>
      <c r="E2345" s="2">
        <f t="shared" si="72"/>
        <v>1</v>
      </c>
      <c r="F2345" s="2">
        <f t="shared" si="73"/>
        <v>0</v>
      </c>
      <c r="G2345" s="2" t="s">
        <v>1581</v>
      </c>
      <c r="H2345" s="2" t="s">
        <v>1582</v>
      </c>
    </row>
    <row r="2346" spans="1:8" x14ac:dyDescent="0.3">
      <c r="A2346" s="2">
        <v>2014</v>
      </c>
      <c r="B2346" s="2">
        <v>3</v>
      </c>
      <c r="C2346" s="2">
        <v>0</v>
      </c>
      <c r="D2346" s="2">
        <v>38806</v>
      </c>
      <c r="E2346" s="2">
        <f t="shared" si="72"/>
        <v>1</v>
      </c>
      <c r="F2346" s="2">
        <f t="shared" si="73"/>
        <v>0</v>
      </c>
      <c r="G2346" s="2" t="s">
        <v>1582</v>
      </c>
      <c r="H2346" s="2" t="s">
        <v>1589</v>
      </c>
    </row>
    <row r="2347" spans="1:8" x14ac:dyDescent="0.3">
      <c r="A2347" s="2">
        <v>2014</v>
      </c>
      <c r="B2347" s="2">
        <v>1</v>
      </c>
      <c r="C2347" s="2">
        <v>1</v>
      </c>
      <c r="D2347" s="2">
        <v>20468</v>
      </c>
      <c r="E2347" s="2">
        <f t="shared" si="72"/>
        <v>0</v>
      </c>
      <c r="F2347" s="2">
        <f t="shared" si="73"/>
        <v>0</v>
      </c>
      <c r="G2347" s="2" t="s">
        <v>1606</v>
      </c>
      <c r="H2347" s="2" t="s">
        <v>1582</v>
      </c>
    </row>
    <row r="2348" spans="1:8" x14ac:dyDescent="0.3">
      <c r="A2348" s="2">
        <v>2014</v>
      </c>
      <c r="B2348" s="2">
        <v>3</v>
      </c>
      <c r="C2348" s="2">
        <v>2</v>
      </c>
      <c r="D2348" s="2">
        <v>45036</v>
      </c>
      <c r="E2348" s="2">
        <f t="shared" si="72"/>
        <v>1</v>
      </c>
      <c r="F2348" s="2">
        <f t="shared" si="73"/>
        <v>0</v>
      </c>
      <c r="G2348" s="2" t="s">
        <v>1732</v>
      </c>
      <c r="H2348" s="2" t="s">
        <v>1573</v>
      </c>
    </row>
    <row r="2349" spans="1:8" x14ac:dyDescent="0.3">
      <c r="A2349" s="2">
        <v>2014</v>
      </c>
      <c r="B2349" s="2">
        <v>0</v>
      </c>
      <c r="C2349" s="2">
        <v>2</v>
      </c>
      <c r="D2349" s="2">
        <v>38246</v>
      </c>
      <c r="E2349" s="2">
        <f t="shared" si="72"/>
        <v>0</v>
      </c>
      <c r="F2349" s="2">
        <f t="shared" si="73"/>
        <v>1</v>
      </c>
      <c r="G2349" s="2" t="s">
        <v>1582</v>
      </c>
      <c r="H2349" s="2" t="s">
        <v>1588</v>
      </c>
    </row>
    <row r="2350" spans="1:8" x14ac:dyDescent="0.3">
      <c r="A2350" s="2">
        <v>2015</v>
      </c>
      <c r="B2350" s="2">
        <v>2</v>
      </c>
      <c r="C2350" s="2">
        <v>2</v>
      </c>
      <c r="D2350" s="2">
        <v>39063</v>
      </c>
      <c r="E2350" s="2">
        <f t="shared" si="72"/>
        <v>0</v>
      </c>
      <c r="F2350" s="2">
        <f t="shared" si="73"/>
        <v>0</v>
      </c>
      <c r="G2350" s="2" t="s">
        <v>1582</v>
      </c>
      <c r="H2350" s="2" t="s">
        <v>1767</v>
      </c>
    </row>
    <row r="2351" spans="1:8" x14ac:dyDescent="0.3">
      <c r="A2351" s="2">
        <v>2015</v>
      </c>
      <c r="B2351" s="2">
        <v>4</v>
      </c>
      <c r="C2351" s="2">
        <v>0</v>
      </c>
      <c r="D2351" s="2">
        <v>38424</v>
      </c>
      <c r="E2351" s="2">
        <f t="shared" si="72"/>
        <v>1</v>
      </c>
      <c r="F2351" s="2">
        <f t="shared" si="73"/>
        <v>0</v>
      </c>
      <c r="G2351" s="2" t="s">
        <v>1582</v>
      </c>
      <c r="H2351" s="2" t="s">
        <v>1573</v>
      </c>
    </row>
    <row r="2352" spans="1:8" x14ac:dyDescent="0.3">
      <c r="A2352" s="2">
        <v>2015</v>
      </c>
      <c r="B2352" s="2">
        <v>0</v>
      </c>
      <c r="C2352" s="2">
        <v>1</v>
      </c>
      <c r="D2352" s="2">
        <v>43989</v>
      </c>
      <c r="E2352" s="2">
        <f t="shared" si="72"/>
        <v>0</v>
      </c>
      <c r="F2352" s="2">
        <f t="shared" si="73"/>
        <v>1</v>
      </c>
      <c r="G2352" s="2" t="s">
        <v>1588</v>
      </c>
      <c r="H2352" s="2" t="s">
        <v>1767</v>
      </c>
    </row>
    <row r="2353" spans="1:8" x14ac:dyDescent="0.3">
      <c r="A2353" s="2">
        <v>2015</v>
      </c>
      <c r="B2353" s="2">
        <v>2</v>
      </c>
      <c r="C2353" s="2">
        <v>3</v>
      </c>
      <c r="D2353" s="2">
        <v>39570</v>
      </c>
      <c r="E2353" s="2">
        <f t="shared" si="72"/>
        <v>0</v>
      </c>
      <c r="F2353" s="2">
        <f t="shared" si="73"/>
        <v>1</v>
      </c>
      <c r="G2353" s="2" t="s">
        <v>1582</v>
      </c>
      <c r="H2353" s="2" t="s">
        <v>1687</v>
      </c>
    </row>
    <row r="2354" spans="1:8" x14ac:dyDescent="0.3">
      <c r="A2354" s="2">
        <v>2015</v>
      </c>
      <c r="B2354" s="2">
        <v>2</v>
      </c>
      <c r="C2354" s="2">
        <v>0</v>
      </c>
      <c r="D2354" s="2">
        <v>27072</v>
      </c>
      <c r="E2354" s="2">
        <f t="shared" si="72"/>
        <v>1</v>
      </c>
      <c r="F2354" s="2">
        <f t="shared" si="73"/>
        <v>0</v>
      </c>
      <c r="G2354" s="2" t="s">
        <v>1608</v>
      </c>
      <c r="H2354" s="2" t="s">
        <v>1573</v>
      </c>
    </row>
    <row r="2355" spans="1:8" x14ac:dyDescent="0.3">
      <c r="A2355" s="2">
        <v>2015</v>
      </c>
      <c r="B2355" s="2">
        <v>4</v>
      </c>
      <c r="C2355" s="2">
        <v>0</v>
      </c>
      <c r="D2355" s="2">
        <v>81359</v>
      </c>
      <c r="E2355" s="2">
        <f t="shared" si="72"/>
        <v>1</v>
      </c>
      <c r="F2355" s="2">
        <f t="shared" si="73"/>
        <v>0</v>
      </c>
      <c r="G2355" s="2" t="s">
        <v>1577</v>
      </c>
      <c r="H2355" s="2" t="s">
        <v>1822</v>
      </c>
    </row>
    <row r="2356" spans="1:8" x14ac:dyDescent="0.3">
      <c r="A2356" s="2">
        <v>2015</v>
      </c>
      <c r="B2356" s="2">
        <v>2</v>
      </c>
      <c r="C2356" s="2">
        <v>0</v>
      </c>
      <c r="D2356" s="2">
        <v>39835</v>
      </c>
      <c r="E2356" s="2">
        <f t="shared" si="72"/>
        <v>1</v>
      </c>
      <c r="F2356" s="2">
        <f t="shared" si="73"/>
        <v>0</v>
      </c>
      <c r="G2356" s="2" t="s">
        <v>1585</v>
      </c>
      <c r="H2356" s="2" t="s">
        <v>1599</v>
      </c>
    </row>
    <row r="2357" spans="1:8" x14ac:dyDescent="0.3">
      <c r="A2357" s="2">
        <v>2015</v>
      </c>
      <c r="B2357" s="2">
        <v>3</v>
      </c>
      <c r="C2357" s="2">
        <v>0</v>
      </c>
      <c r="D2357" s="2">
        <v>54010</v>
      </c>
      <c r="E2357" s="2">
        <f t="shared" si="72"/>
        <v>1</v>
      </c>
      <c r="F2357" s="2">
        <f t="shared" si="73"/>
        <v>0</v>
      </c>
      <c r="G2357" s="2" t="s">
        <v>1596</v>
      </c>
      <c r="H2357" s="2" t="s">
        <v>1823</v>
      </c>
    </row>
    <row r="2358" spans="1:8" x14ac:dyDescent="0.3">
      <c r="A2358" s="2">
        <v>2015</v>
      </c>
      <c r="B2358" s="2">
        <v>2</v>
      </c>
      <c r="C2358" s="2">
        <v>1</v>
      </c>
      <c r="D2358" s="2">
        <v>26561</v>
      </c>
      <c r="E2358" s="2">
        <f t="shared" si="72"/>
        <v>1</v>
      </c>
      <c r="F2358" s="2">
        <f t="shared" si="73"/>
        <v>0</v>
      </c>
      <c r="G2358" s="2" t="s">
        <v>1658</v>
      </c>
      <c r="H2358" s="2" t="s">
        <v>1610</v>
      </c>
    </row>
    <row r="2359" spans="1:8" x14ac:dyDescent="0.3">
      <c r="A2359" s="2">
        <v>2015</v>
      </c>
      <c r="B2359" s="2">
        <v>0</v>
      </c>
      <c r="C2359" s="2">
        <v>1</v>
      </c>
      <c r="D2359" s="2">
        <v>11891</v>
      </c>
      <c r="E2359" s="2">
        <f t="shared" si="72"/>
        <v>0</v>
      </c>
      <c r="F2359" s="2">
        <f t="shared" si="73"/>
        <v>1</v>
      </c>
      <c r="G2359" s="2" t="s">
        <v>1701</v>
      </c>
      <c r="H2359" s="2" t="s">
        <v>1667</v>
      </c>
    </row>
    <row r="2360" spans="1:8" x14ac:dyDescent="0.3">
      <c r="A2360" s="2">
        <v>2015</v>
      </c>
      <c r="B2360" s="2">
        <v>2</v>
      </c>
      <c r="C2360" s="2">
        <v>2</v>
      </c>
      <c r="D2360" s="2">
        <v>13762</v>
      </c>
      <c r="E2360" s="2">
        <f t="shared" si="72"/>
        <v>0</v>
      </c>
      <c r="F2360" s="2">
        <f t="shared" si="73"/>
        <v>0</v>
      </c>
      <c r="G2360" s="2" t="s">
        <v>1719</v>
      </c>
      <c r="H2360" s="2" t="s">
        <v>1601</v>
      </c>
    </row>
    <row r="2361" spans="1:8" x14ac:dyDescent="0.3">
      <c r="A2361" s="2">
        <v>2015</v>
      </c>
      <c r="B2361" s="2">
        <v>2</v>
      </c>
      <c r="C2361" s="2">
        <v>3</v>
      </c>
      <c r="D2361" s="2">
        <v>19978</v>
      </c>
      <c r="E2361" s="2">
        <f t="shared" si="72"/>
        <v>0</v>
      </c>
      <c r="F2361" s="2">
        <f t="shared" si="73"/>
        <v>1</v>
      </c>
      <c r="G2361" s="2" t="s">
        <v>1626</v>
      </c>
      <c r="H2361" s="2" t="s">
        <v>1835</v>
      </c>
    </row>
    <row r="2362" spans="1:8" x14ac:dyDescent="0.3">
      <c r="A2362" s="2">
        <v>2015</v>
      </c>
      <c r="B2362" s="2">
        <v>2</v>
      </c>
      <c r="C2362" s="2">
        <v>3</v>
      </c>
      <c r="D2362" s="2">
        <v>14500</v>
      </c>
      <c r="E2362" s="2">
        <f t="shared" si="72"/>
        <v>0</v>
      </c>
      <c r="F2362" s="2">
        <f t="shared" si="73"/>
        <v>1</v>
      </c>
      <c r="G2362" s="2" t="s">
        <v>1802</v>
      </c>
      <c r="H2362" s="2" t="s">
        <v>1585</v>
      </c>
    </row>
    <row r="2363" spans="1:8" x14ac:dyDescent="0.3">
      <c r="A2363" s="2">
        <v>2015</v>
      </c>
      <c r="B2363" s="2">
        <v>0</v>
      </c>
      <c r="C2363" s="2">
        <v>3</v>
      </c>
      <c r="D2363" s="2">
        <v>76233</v>
      </c>
      <c r="E2363" s="2">
        <f t="shared" si="72"/>
        <v>0</v>
      </c>
      <c r="F2363" s="2">
        <f t="shared" si="73"/>
        <v>1</v>
      </c>
      <c r="G2363" s="2" t="s">
        <v>1585</v>
      </c>
      <c r="H2363" s="2" t="s">
        <v>1577</v>
      </c>
    </row>
    <row r="2364" spans="1:8" x14ac:dyDescent="0.3">
      <c r="A2364" s="2">
        <v>2016</v>
      </c>
      <c r="B2364" s="2">
        <v>2</v>
      </c>
      <c r="C2364" s="2">
        <v>2</v>
      </c>
      <c r="D2364" s="2">
        <v>4605</v>
      </c>
      <c r="E2364" s="2">
        <f t="shared" si="72"/>
        <v>0</v>
      </c>
      <c r="F2364" s="2">
        <f t="shared" si="73"/>
        <v>0</v>
      </c>
      <c r="G2364" s="2" t="s">
        <v>1567</v>
      </c>
      <c r="H2364" s="2" t="s">
        <v>1569</v>
      </c>
    </row>
    <row r="2365" spans="1:8" x14ac:dyDescent="0.3">
      <c r="A2365" s="2">
        <v>2016</v>
      </c>
      <c r="B2365" s="2">
        <v>0</v>
      </c>
      <c r="C2365" s="2">
        <v>2</v>
      </c>
      <c r="D2365" s="2">
        <v>14879</v>
      </c>
      <c r="E2365" s="2">
        <f t="shared" si="72"/>
        <v>0</v>
      </c>
      <c r="F2365" s="2">
        <f t="shared" si="73"/>
        <v>1</v>
      </c>
      <c r="G2365" s="2" t="s">
        <v>1591</v>
      </c>
      <c r="H2365" s="2" t="s">
        <v>1733</v>
      </c>
    </row>
    <row r="2366" spans="1:8" x14ac:dyDescent="0.3">
      <c r="A2366" s="2">
        <v>2016</v>
      </c>
      <c r="B2366" s="2">
        <v>2</v>
      </c>
      <c r="C2366" s="2">
        <v>2</v>
      </c>
      <c r="D2366" s="2">
        <v>9778</v>
      </c>
      <c r="E2366" s="2">
        <f t="shared" si="72"/>
        <v>0</v>
      </c>
      <c r="F2366" s="2">
        <f t="shared" si="73"/>
        <v>0</v>
      </c>
      <c r="G2366" s="2" t="s">
        <v>1702</v>
      </c>
      <c r="H2366" s="2" t="s">
        <v>1667</v>
      </c>
    </row>
    <row r="2367" spans="1:8" x14ac:dyDescent="0.3">
      <c r="A2367" s="2">
        <v>2016</v>
      </c>
      <c r="B2367" s="2">
        <v>3</v>
      </c>
      <c r="C2367" s="2">
        <v>0</v>
      </c>
      <c r="D2367" s="2">
        <v>48500</v>
      </c>
      <c r="E2367" s="2">
        <f t="shared" si="72"/>
        <v>1</v>
      </c>
      <c r="F2367" s="2">
        <f t="shared" si="73"/>
        <v>0</v>
      </c>
      <c r="G2367" s="2" t="s">
        <v>1600</v>
      </c>
      <c r="H2367" s="2" t="s">
        <v>1599</v>
      </c>
    </row>
    <row r="2368" spans="1:8" x14ac:dyDescent="0.3">
      <c r="A2368" s="2">
        <v>2016</v>
      </c>
      <c r="B2368" s="2">
        <v>0</v>
      </c>
      <c r="C2368" s="2">
        <v>3</v>
      </c>
      <c r="D2368" s="2">
        <v>24000</v>
      </c>
      <c r="E2368" s="2">
        <f t="shared" si="72"/>
        <v>0</v>
      </c>
      <c r="F2368" s="2">
        <f t="shared" si="73"/>
        <v>1</v>
      </c>
      <c r="G2368" s="2" t="s">
        <v>1576</v>
      </c>
      <c r="H2368" s="2" t="s">
        <v>1577</v>
      </c>
    </row>
    <row r="2369" spans="1:8" x14ac:dyDescent="0.3">
      <c r="A2369" s="2">
        <v>2016</v>
      </c>
      <c r="B2369" s="2">
        <v>1</v>
      </c>
      <c r="C2369" s="2">
        <v>2</v>
      </c>
      <c r="D2369" s="2">
        <v>51500</v>
      </c>
      <c r="E2369" s="2">
        <f t="shared" si="72"/>
        <v>0</v>
      </c>
      <c r="F2369" s="2">
        <f t="shared" si="73"/>
        <v>1</v>
      </c>
      <c r="G2369" s="2" t="s">
        <v>1600</v>
      </c>
      <c r="H2369" s="2" t="s">
        <v>1576</v>
      </c>
    </row>
    <row r="2370" spans="1:8" x14ac:dyDescent="0.3">
      <c r="A2370" s="2">
        <v>2016</v>
      </c>
      <c r="B2370" s="2">
        <v>0</v>
      </c>
      <c r="C2370" s="2">
        <v>0</v>
      </c>
      <c r="D2370" s="2">
        <v>81360</v>
      </c>
      <c r="E2370" s="2">
        <f t="shared" si="72"/>
        <v>0</v>
      </c>
      <c r="F2370" s="2">
        <f t="shared" si="73"/>
        <v>0</v>
      </c>
      <c r="G2370" s="2" t="s">
        <v>1577</v>
      </c>
      <c r="H2370" s="2" t="s">
        <v>1837</v>
      </c>
    </row>
    <row r="2371" spans="1:8" x14ac:dyDescent="0.3">
      <c r="A2371" s="2">
        <v>2016</v>
      </c>
      <c r="B2371" s="2">
        <v>1</v>
      </c>
      <c r="C2371" s="2">
        <v>0</v>
      </c>
      <c r="D2371" s="2">
        <v>30150</v>
      </c>
      <c r="E2371" s="2">
        <f t="shared" ref="E2371:E2434" si="74">IF(B2371 &gt; C2371, 1, 0)</f>
        <v>1</v>
      </c>
      <c r="F2371" s="2">
        <f t="shared" ref="F2371:F2434" si="75">IF(C2371 &gt;B2371, 1, 0)</f>
        <v>0</v>
      </c>
      <c r="G2371" s="2" t="s">
        <v>1658</v>
      </c>
      <c r="H2371" s="2" t="s">
        <v>1823</v>
      </c>
    </row>
    <row r="2372" spans="1:8" x14ac:dyDescent="0.3">
      <c r="A2372" s="2">
        <v>2016</v>
      </c>
      <c r="B2372" s="2">
        <v>0</v>
      </c>
      <c r="C2372" s="2">
        <v>0</v>
      </c>
      <c r="D2372" s="2">
        <v>53915</v>
      </c>
      <c r="E2372" s="2">
        <f t="shared" si="74"/>
        <v>0</v>
      </c>
      <c r="F2372" s="2">
        <f t="shared" si="75"/>
        <v>0</v>
      </c>
      <c r="G2372" s="2" t="s">
        <v>1609</v>
      </c>
      <c r="H2372" s="2" t="s">
        <v>1599</v>
      </c>
    </row>
    <row r="2373" spans="1:8" x14ac:dyDescent="0.3">
      <c r="A2373" s="2">
        <v>2016</v>
      </c>
      <c r="B2373" s="2">
        <v>1</v>
      </c>
      <c r="C2373" s="2">
        <v>1</v>
      </c>
      <c r="D2373" s="2">
        <v>19999</v>
      </c>
      <c r="E2373" s="2">
        <f t="shared" si="74"/>
        <v>0</v>
      </c>
      <c r="F2373" s="2">
        <f t="shared" si="75"/>
        <v>0</v>
      </c>
      <c r="G2373" s="2" t="s">
        <v>1626</v>
      </c>
      <c r="H2373" s="2" t="s">
        <v>1621</v>
      </c>
    </row>
    <row r="2374" spans="1:8" x14ac:dyDescent="0.3">
      <c r="A2374" s="2">
        <v>2016</v>
      </c>
      <c r="B2374" s="2">
        <v>5</v>
      </c>
      <c r="C2374" s="2">
        <v>0</v>
      </c>
      <c r="D2374" s="2">
        <v>10505</v>
      </c>
      <c r="E2374" s="2">
        <f t="shared" si="74"/>
        <v>1</v>
      </c>
      <c r="F2374" s="2">
        <f t="shared" si="75"/>
        <v>0</v>
      </c>
      <c r="G2374" s="2" t="s">
        <v>1707</v>
      </c>
      <c r="H2374" s="2" t="s">
        <v>1626</v>
      </c>
    </row>
    <row r="2375" spans="1:8" x14ac:dyDescent="0.3">
      <c r="A2375" s="2">
        <v>2016</v>
      </c>
      <c r="B2375" s="2">
        <v>1</v>
      </c>
      <c r="C2375" s="2">
        <v>1</v>
      </c>
      <c r="D2375" s="2">
        <v>52412</v>
      </c>
      <c r="E2375" s="2">
        <f t="shared" si="74"/>
        <v>0</v>
      </c>
      <c r="F2375" s="2">
        <f t="shared" si="75"/>
        <v>0</v>
      </c>
      <c r="G2375" s="2" t="s">
        <v>1583</v>
      </c>
      <c r="H2375" s="2" t="s">
        <v>1822</v>
      </c>
    </row>
    <row r="2376" spans="1:8" x14ac:dyDescent="0.3">
      <c r="A2376" s="2">
        <v>2017</v>
      </c>
      <c r="B2376" s="2">
        <v>1</v>
      </c>
      <c r="C2376" s="2">
        <v>3</v>
      </c>
      <c r="D2376" s="2">
        <v>24450</v>
      </c>
      <c r="E2376" s="2">
        <f t="shared" si="74"/>
        <v>0</v>
      </c>
      <c r="F2376" s="2">
        <f t="shared" si="75"/>
        <v>1</v>
      </c>
      <c r="G2376" s="2" t="s">
        <v>1598</v>
      </c>
      <c r="H2376" s="2" t="s">
        <v>1823</v>
      </c>
    </row>
    <row r="2377" spans="1:8" x14ac:dyDescent="0.3">
      <c r="A2377" s="2">
        <v>2017</v>
      </c>
      <c r="B2377" s="2">
        <v>0</v>
      </c>
      <c r="C2377" s="2">
        <v>1</v>
      </c>
      <c r="D2377" s="2">
        <v>46000</v>
      </c>
      <c r="E2377" s="2">
        <f t="shared" si="74"/>
        <v>0</v>
      </c>
      <c r="F2377" s="2">
        <f t="shared" si="75"/>
        <v>1</v>
      </c>
      <c r="G2377" s="2" t="s">
        <v>1600</v>
      </c>
      <c r="H2377" s="2" t="s">
        <v>1835</v>
      </c>
    </row>
    <row r="2378" spans="1:8" x14ac:dyDescent="0.3">
      <c r="A2378" s="2">
        <v>2017</v>
      </c>
      <c r="B2378" s="2">
        <v>0</v>
      </c>
      <c r="C2378" s="2">
        <v>3</v>
      </c>
      <c r="D2378" s="2">
        <v>52962</v>
      </c>
      <c r="E2378" s="2">
        <f t="shared" si="74"/>
        <v>0</v>
      </c>
      <c r="F2378" s="2">
        <f t="shared" si="75"/>
        <v>1</v>
      </c>
      <c r="G2378" s="2" t="s">
        <v>1609</v>
      </c>
      <c r="H2378" s="2" t="s">
        <v>1577</v>
      </c>
    </row>
    <row r="2379" spans="1:8" x14ac:dyDescent="0.3">
      <c r="A2379" s="2">
        <v>2017</v>
      </c>
      <c r="B2379" s="2">
        <v>2</v>
      </c>
      <c r="C2379" s="2">
        <v>0</v>
      </c>
      <c r="D2379" s="2">
        <v>62271</v>
      </c>
      <c r="E2379" s="2">
        <f t="shared" si="74"/>
        <v>1</v>
      </c>
      <c r="F2379" s="2">
        <f t="shared" si="75"/>
        <v>0</v>
      </c>
      <c r="G2379" s="2" t="s">
        <v>1583</v>
      </c>
      <c r="H2379" s="2" t="s">
        <v>1609</v>
      </c>
    </row>
    <row r="2380" spans="1:8" x14ac:dyDescent="0.3">
      <c r="A2380" s="2">
        <v>2017</v>
      </c>
      <c r="B2380" s="2">
        <v>6</v>
      </c>
      <c r="C2380" s="2">
        <v>0</v>
      </c>
      <c r="D2380" s="2">
        <v>75000</v>
      </c>
      <c r="E2380" s="2">
        <f t="shared" si="74"/>
        <v>1</v>
      </c>
      <c r="F2380" s="2">
        <f t="shared" si="75"/>
        <v>0</v>
      </c>
      <c r="G2380" s="2" t="s">
        <v>1623</v>
      </c>
      <c r="H2380" s="2" t="s">
        <v>1577</v>
      </c>
    </row>
    <row r="2381" spans="1:8" x14ac:dyDescent="0.3">
      <c r="A2381" s="2">
        <v>2017</v>
      </c>
      <c r="B2381" s="2">
        <v>2</v>
      </c>
      <c r="C2381" s="2">
        <v>2</v>
      </c>
      <c r="D2381" s="2">
        <v>25534</v>
      </c>
      <c r="E2381" s="2">
        <f t="shared" si="74"/>
        <v>0</v>
      </c>
      <c r="F2381" s="2">
        <f t="shared" si="75"/>
        <v>0</v>
      </c>
      <c r="G2381" s="2" t="s">
        <v>1603</v>
      </c>
      <c r="H2381" s="2" t="s">
        <v>1589</v>
      </c>
    </row>
    <row r="2382" spans="1:8" x14ac:dyDescent="0.3">
      <c r="A2382" s="2">
        <v>2017</v>
      </c>
      <c r="B2382" s="2">
        <v>2</v>
      </c>
      <c r="C2382" s="2">
        <v>0</v>
      </c>
      <c r="D2382" s="2">
        <v>39167</v>
      </c>
      <c r="E2382" s="2">
        <f t="shared" si="74"/>
        <v>1</v>
      </c>
      <c r="F2382" s="2">
        <f t="shared" si="75"/>
        <v>0</v>
      </c>
      <c r="G2382" s="2" t="s">
        <v>1582</v>
      </c>
      <c r="H2382" s="2" t="s">
        <v>1674</v>
      </c>
    </row>
    <row r="2383" spans="1:8" x14ac:dyDescent="0.3">
      <c r="A2383" s="2">
        <v>2017</v>
      </c>
      <c r="B2383" s="2">
        <v>1</v>
      </c>
      <c r="C2383" s="2">
        <v>1</v>
      </c>
      <c r="D2383" s="2">
        <v>25746</v>
      </c>
      <c r="E2383" s="2">
        <f t="shared" si="74"/>
        <v>0</v>
      </c>
      <c r="F2383" s="2">
        <f t="shared" si="75"/>
        <v>0</v>
      </c>
      <c r="G2383" s="2" t="s">
        <v>1699</v>
      </c>
      <c r="H2383" s="2" t="s">
        <v>1589</v>
      </c>
    </row>
    <row r="2384" spans="1:8" x14ac:dyDescent="0.3">
      <c r="A2384" s="2">
        <v>2017</v>
      </c>
      <c r="B2384" s="2">
        <v>3</v>
      </c>
      <c r="C2384" s="2">
        <v>0</v>
      </c>
      <c r="D2384" s="2">
        <v>52294</v>
      </c>
      <c r="E2384" s="2">
        <f t="shared" si="74"/>
        <v>1</v>
      </c>
      <c r="F2384" s="2">
        <f t="shared" si="75"/>
        <v>0</v>
      </c>
      <c r="G2384" s="2" t="s">
        <v>1589</v>
      </c>
      <c r="H2384" s="2" t="s">
        <v>1642</v>
      </c>
    </row>
    <row r="2385" spans="1:8" x14ac:dyDescent="0.3">
      <c r="A2385" s="2">
        <v>2017</v>
      </c>
      <c r="B2385" s="2">
        <v>0</v>
      </c>
      <c r="C2385" s="2">
        <v>1</v>
      </c>
      <c r="D2385" s="2">
        <v>19755</v>
      </c>
      <c r="E2385" s="2">
        <f t="shared" si="74"/>
        <v>0</v>
      </c>
      <c r="F2385" s="2">
        <f t="shared" si="75"/>
        <v>1</v>
      </c>
      <c r="G2385" s="2" t="s">
        <v>1646</v>
      </c>
      <c r="H2385" s="2" t="s">
        <v>1662</v>
      </c>
    </row>
    <row r="2386" spans="1:8" x14ac:dyDescent="0.3">
      <c r="A2386" s="2">
        <v>2017</v>
      </c>
      <c r="B2386" s="2">
        <v>2</v>
      </c>
      <c r="C2386" s="2">
        <v>2</v>
      </c>
      <c r="D2386" s="2">
        <v>18000</v>
      </c>
      <c r="E2386" s="2">
        <f t="shared" si="74"/>
        <v>0</v>
      </c>
      <c r="F2386" s="2">
        <f t="shared" si="75"/>
        <v>0</v>
      </c>
      <c r="G2386" s="2" t="s">
        <v>1662</v>
      </c>
      <c r="H2386" s="2" t="s">
        <v>1664</v>
      </c>
    </row>
    <row r="2387" spans="1:8" x14ac:dyDescent="0.3">
      <c r="A2387" s="2">
        <v>2018</v>
      </c>
      <c r="B2387" s="2">
        <v>2</v>
      </c>
      <c r="C2387" s="2">
        <v>0</v>
      </c>
      <c r="D2387" s="2">
        <v>23817</v>
      </c>
      <c r="E2387" s="2">
        <f t="shared" si="74"/>
        <v>1</v>
      </c>
      <c r="F2387" s="2">
        <f t="shared" si="75"/>
        <v>0</v>
      </c>
      <c r="G2387" s="2" t="s">
        <v>1640</v>
      </c>
      <c r="H2387" s="2" t="s">
        <v>1698</v>
      </c>
    </row>
    <row r="2388" spans="1:8" x14ac:dyDescent="0.3">
      <c r="A2388" s="2">
        <v>2018</v>
      </c>
      <c r="B2388" s="2">
        <v>0</v>
      </c>
      <c r="C2388" s="2">
        <v>2</v>
      </c>
      <c r="D2388" s="2">
        <v>51523</v>
      </c>
      <c r="E2388" s="2">
        <f t="shared" si="74"/>
        <v>0</v>
      </c>
      <c r="F2388" s="2">
        <f t="shared" si="75"/>
        <v>1</v>
      </c>
      <c r="G2388" s="2" t="s">
        <v>1589</v>
      </c>
      <c r="H2388" s="2" t="s">
        <v>1687</v>
      </c>
    </row>
    <row r="2389" spans="1:8" x14ac:dyDescent="0.3">
      <c r="A2389" s="2">
        <v>2018</v>
      </c>
      <c r="B2389" s="2">
        <v>1</v>
      </c>
      <c r="C2389" s="2">
        <v>2</v>
      </c>
      <c r="D2389" s="2">
        <v>50223</v>
      </c>
      <c r="E2389" s="2">
        <f t="shared" si="74"/>
        <v>0</v>
      </c>
      <c r="F2389" s="2">
        <f t="shared" si="75"/>
        <v>1</v>
      </c>
      <c r="G2389" s="2" t="s">
        <v>1589</v>
      </c>
      <c r="H2389" s="2" t="s">
        <v>1681</v>
      </c>
    </row>
    <row r="2390" spans="1:8" x14ac:dyDescent="0.3">
      <c r="A2390" s="2">
        <v>2018</v>
      </c>
      <c r="B2390" s="2">
        <v>0</v>
      </c>
      <c r="C2390" s="2">
        <v>2</v>
      </c>
      <c r="D2390" s="2">
        <v>52000</v>
      </c>
      <c r="E2390" s="2">
        <f t="shared" si="74"/>
        <v>0</v>
      </c>
      <c r="F2390" s="2">
        <f t="shared" si="75"/>
        <v>1</v>
      </c>
      <c r="G2390" s="2" t="s">
        <v>1643</v>
      </c>
      <c r="H2390" s="2" t="s">
        <v>1583</v>
      </c>
    </row>
    <row r="2391" spans="1:8" x14ac:dyDescent="0.3">
      <c r="A2391" s="2">
        <v>2018</v>
      </c>
      <c r="B2391" s="2">
        <v>1</v>
      </c>
      <c r="C2391" s="2">
        <v>2</v>
      </c>
      <c r="D2391" s="2">
        <v>61767</v>
      </c>
      <c r="E2391" s="2">
        <f t="shared" si="74"/>
        <v>0</v>
      </c>
      <c r="F2391" s="2">
        <f t="shared" si="75"/>
        <v>1</v>
      </c>
      <c r="G2391" s="2" t="s">
        <v>1583</v>
      </c>
      <c r="H2391" s="2" t="s">
        <v>1577</v>
      </c>
    </row>
    <row r="2392" spans="1:8" x14ac:dyDescent="0.3">
      <c r="A2392" s="2">
        <v>2018</v>
      </c>
      <c r="B2392" s="2">
        <v>0</v>
      </c>
      <c r="C2392" s="2">
        <v>2</v>
      </c>
      <c r="D2392" s="2">
        <v>62271</v>
      </c>
      <c r="E2392" s="2">
        <f t="shared" si="74"/>
        <v>0</v>
      </c>
      <c r="F2392" s="2">
        <f t="shared" si="75"/>
        <v>1</v>
      </c>
      <c r="G2392" s="2" t="s">
        <v>1583</v>
      </c>
      <c r="H2392" s="2" t="s">
        <v>1822</v>
      </c>
    </row>
    <row r="2393" spans="1:8" x14ac:dyDescent="0.3">
      <c r="A2393" s="2">
        <v>2018</v>
      </c>
      <c r="B2393" s="2">
        <v>3</v>
      </c>
      <c r="C2393" s="2">
        <v>0</v>
      </c>
      <c r="D2393" s="2">
        <v>20334</v>
      </c>
      <c r="E2393" s="2">
        <f t="shared" si="74"/>
        <v>1</v>
      </c>
      <c r="F2393" s="2">
        <f t="shared" si="75"/>
        <v>0</v>
      </c>
      <c r="G2393" s="2" t="s">
        <v>1598</v>
      </c>
      <c r="H2393" s="2" t="s">
        <v>1599</v>
      </c>
    </row>
    <row r="2394" spans="1:8" x14ac:dyDescent="0.3">
      <c r="A2394" s="2">
        <v>2018</v>
      </c>
      <c r="B2394" s="2">
        <v>2</v>
      </c>
      <c r="C2394" s="2">
        <v>5</v>
      </c>
      <c r="D2394" s="2">
        <v>58958</v>
      </c>
      <c r="E2394" s="2">
        <f t="shared" si="74"/>
        <v>0</v>
      </c>
      <c r="F2394" s="2">
        <f t="shared" si="75"/>
        <v>1</v>
      </c>
      <c r="G2394" s="2" t="s">
        <v>1583</v>
      </c>
      <c r="H2394" s="2" t="s">
        <v>1820</v>
      </c>
    </row>
    <row r="2395" spans="1:8" x14ac:dyDescent="0.3">
      <c r="A2395" s="2">
        <v>2018</v>
      </c>
      <c r="B2395" s="2">
        <v>0</v>
      </c>
      <c r="C2395" s="2">
        <v>0</v>
      </c>
      <c r="D2395" s="2">
        <v>59841</v>
      </c>
      <c r="E2395" s="2">
        <f t="shared" si="74"/>
        <v>0</v>
      </c>
      <c r="F2395" s="2">
        <f t="shared" si="75"/>
        <v>0</v>
      </c>
      <c r="G2395" s="2" t="s">
        <v>1583</v>
      </c>
      <c r="H2395" s="2" t="s">
        <v>1586</v>
      </c>
    </row>
    <row r="2396" spans="1:8" x14ac:dyDescent="0.3">
      <c r="A2396" s="2">
        <v>2018</v>
      </c>
      <c r="B2396" s="2">
        <v>2</v>
      </c>
      <c r="C2396" s="2">
        <v>2</v>
      </c>
      <c r="D2396" s="2">
        <v>42100</v>
      </c>
      <c r="E2396" s="2">
        <f t="shared" si="74"/>
        <v>0</v>
      </c>
      <c r="F2396" s="2">
        <f t="shared" si="75"/>
        <v>0</v>
      </c>
      <c r="G2396" s="2" t="s">
        <v>1575</v>
      </c>
      <c r="H2396" s="2" t="s">
        <v>1577</v>
      </c>
    </row>
    <row r="2397" spans="1:8" x14ac:dyDescent="0.3">
      <c r="A2397" s="2">
        <v>2018</v>
      </c>
      <c r="B2397" s="2">
        <v>2</v>
      </c>
      <c r="C2397" s="2">
        <v>1</v>
      </c>
      <c r="D2397" s="2">
        <v>50000</v>
      </c>
      <c r="E2397" s="2">
        <f t="shared" si="74"/>
        <v>1</v>
      </c>
      <c r="F2397" s="2">
        <f t="shared" si="75"/>
        <v>0</v>
      </c>
      <c r="G2397" s="2" t="s">
        <v>1643</v>
      </c>
      <c r="H2397" s="2" t="s">
        <v>1597</v>
      </c>
    </row>
    <row r="2398" spans="1:8" x14ac:dyDescent="0.3">
      <c r="A2398" s="2">
        <v>2018</v>
      </c>
      <c r="B2398" s="2">
        <v>3</v>
      </c>
      <c r="C2398" s="2">
        <v>0</v>
      </c>
      <c r="D2398" s="2">
        <v>5032</v>
      </c>
      <c r="E2398" s="2">
        <f t="shared" si="74"/>
        <v>1</v>
      </c>
      <c r="F2398" s="2">
        <f t="shared" si="75"/>
        <v>0</v>
      </c>
      <c r="G2398" s="2" t="s">
        <v>1624</v>
      </c>
      <c r="H2398" s="2" t="s">
        <v>1711</v>
      </c>
    </row>
    <row r="2399" spans="1:8" x14ac:dyDescent="0.3">
      <c r="A2399" s="2">
        <v>2018</v>
      </c>
      <c r="B2399" s="2">
        <v>1</v>
      </c>
      <c r="C2399" s="2">
        <v>1</v>
      </c>
      <c r="D2399" s="2">
        <v>1101</v>
      </c>
      <c r="E2399" s="2">
        <f t="shared" si="74"/>
        <v>0</v>
      </c>
      <c r="F2399" s="2">
        <f t="shared" si="75"/>
        <v>0</v>
      </c>
      <c r="G2399" s="2" t="s">
        <v>1711</v>
      </c>
      <c r="H2399" s="2" t="s">
        <v>1567</v>
      </c>
    </row>
    <row r="2400" spans="1:8" x14ac:dyDescent="0.3">
      <c r="A2400" s="2">
        <v>2018</v>
      </c>
      <c r="B2400" s="2">
        <v>0</v>
      </c>
      <c r="C2400" s="2">
        <v>0</v>
      </c>
      <c r="D2400" s="2">
        <v>59123</v>
      </c>
      <c r="E2400" s="2">
        <f t="shared" si="74"/>
        <v>0</v>
      </c>
      <c r="F2400" s="2">
        <f t="shared" si="75"/>
        <v>0</v>
      </c>
      <c r="G2400" s="2" t="s">
        <v>1645</v>
      </c>
      <c r="H2400" s="2" t="s">
        <v>1712</v>
      </c>
    </row>
    <row r="2401" spans="1:8" x14ac:dyDescent="0.3">
      <c r="A2401" s="2">
        <v>2018</v>
      </c>
      <c r="B2401" s="2">
        <v>7</v>
      </c>
      <c r="C2401" s="2">
        <v>0</v>
      </c>
      <c r="D2401" s="2">
        <v>51518</v>
      </c>
      <c r="E2401" s="2">
        <f t="shared" si="74"/>
        <v>1</v>
      </c>
      <c r="F2401" s="2">
        <f t="shared" si="75"/>
        <v>0</v>
      </c>
      <c r="G2401" s="2" t="s">
        <v>1732</v>
      </c>
      <c r="H2401" s="2" t="s">
        <v>1583</v>
      </c>
    </row>
    <row r="2402" spans="1:8" x14ac:dyDescent="0.3">
      <c r="A2402" s="2">
        <v>2018</v>
      </c>
      <c r="B2402" s="2">
        <v>4</v>
      </c>
      <c r="C2402" s="2">
        <v>1</v>
      </c>
      <c r="D2402" s="2">
        <v>25000</v>
      </c>
      <c r="E2402" s="2">
        <f t="shared" si="74"/>
        <v>1</v>
      </c>
      <c r="F2402" s="2">
        <f t="shared" si="75"/>
        <v>0</v>
      </c>
      <c r="G2402" s="2" t="s">
        <v>1668</v>
      </c>
      <c r="H2402" s="2" t="s">
        <v>1644</v>
      </c>
    </row>
    <row r="2403" spans="1:8" x14ac:dyDescent="0.3">
      <c r="A2403" s="2">
        <v>2018</v>
      </c>
      <c r="B2403" s="2">
        <v>3</v>
      </c>
      <c r="C2403" s="2">
        <v>0</v>
      </c>
      <c r="D2403" s="2">
        <v>19738</v>
      </c>
      <c r="E2403" s="2">
        <f t="shared" si="74"/>
        <v>1</v>
      </c>
      <c r="F2403" s="2">
        <f t="shared" si="75"/>
        <v>0</v>
      </c>
      <c r="G2403" s="2" t="s">
        <v>1667</v>
      </c>
      <c r="H2403" s="2" t="s">
        <v>1644</v>
      </c>
    </row>
    <row r="2404" spans="1:8" x14ac:dyDescent="0.3">
      <c r="A2404" s="2">
        <v>2019</v>
      </c>
      <c r="B2404" s="2">
        <v>0</v>
      </c>
      <c r="C2404" s="2">
        <v>1</v>
      </c>
      <c r="D2404" s="2">
        <v>14214</v>
      </c>
      <c r="E2404" s="2">
        <f t="shared" si="74"/>
        <v>0</v>
      </c>
      <c r="F2404" s="2">
        <f t="shared" si="75"/>
        <v>1</v>
      </c>
      <c r="G2404" s="2" t="s">
        <v>1779</v>
      </c>
      <c r="H2404" s="2" t="s">
        <v>1640</v>
      </c>
    </row>
    <row r="2405" spans="1:8" x14ac:dyDescent="0.3">
      <c r="A2405" s="2">
        <v>2019</v>
      </c>
      <c r="B2405" s="2">
        <v>2</v>
      </c>
      <c r="C2405" s="2">
        <v>0</v>
      </c>
      <c r="D2405" s="2">
        <v>47583</v>
      </c>
      <c r="E2405" s="2">
        <f t="shared" si="74"/>
        <v>1</v>
      </c>
      <c r="F2405" s="2">
        <f t="shared" si="75"/>
        <v>0</v>
      </c>
      <c r="G2405" s="2" t="s">
        <v>1620</v>
      </c>
      <c r="H2405" s="2" t="s">
        <v>1671</v>
      </c>
    </row>
    <row r="2406" spans="1:8" x14ac:dyDescent="0.3">
      <c r="A2406" s="2">
        <v>2019</v>
      </c>
      <c r="B2406" s="2">
        <v>1</v>
      </c>
      <c r="C2406" s="2">
        <v>2</v>
      </c>
      <c r="D2406" s="2">
        <v>22012</v>
      </c>
      <c r="E2406" s="2">
        <f t="shared" si="74"/>
        <v>0</v>
      </c>
      <c r="F2406" s="2">
        <f t="shared" si="75"/>
        <v>1</v>
      </c>
      <c r="G2406" s="2" t="s">
        <v>1685</v>
      </c>
      <c r="H2406" s="2" t="s">
        <v>1823</v>
      </c>
    </row>
    <row r="2407" spans="1:8" x14ac:dyDescent="0.3">
      <c r="A2407" s="2">
        <v>2019</v>
      </c>
      <c r="B2407" s="2">
        <v>1</v>
      </c>
      <c r="C2407" s="2">
        <v>1</v>
      </c>
      <c r="D2407" s="2">
        <v>61883</v>
      </c>
      <c r="E2407" s="2">
        <f t="shared" si="74"/>
        <v>0</v>
      </c>
      <c r="F2407" s="2">
        <f t="shared" si="75"/>
        <v>0</v>
      </c>
      <c r="G2407" s="2" t="s">
        <v>1583</v>
      </c>
      <c r="H2407" s="2" t="s">
        <v>1837</v>
      </c>
    </row>
    <row r="2408" spans="1:8" x14ac:dyDescent="0.3">
      <c r="A2408" s="2">
        <v>2019</v>
      </c>
      <c r="B2408" s="2">
        <v>2</v>
      </c>
      <c r="C2408" s="2">
        <v>3</v>
      </c>
      <c r="D2408" s="2">
        <v>26012</v>
      </c>
      <c r="E2408" s="2">
        <f t="shared" si="74"/>
        <v>0</v>
      </c>
      <c r="F2408" s="2">
        <f t="shared" si="75"/>
        <v>1</v>
      </c>
      <c r="G2408" s="2" t="s">
        <v>1598</v>
      </c>
      <c r="H2408" s="2" t="s">
        <v>1575</v>
      </c>
    </row>
    <row r="2409" spans="1:8" x14ac:dyDescent="0.3">
      <c r="A2409" s="2">
        <v>2019</v>
      </c>
      <c r="B2409" s="2">
        <v>5</v>
      </c>
      <c r="C2409" s="2">
        <v>0</v>
      </c>
      <c r="D2409" s="2">
        <v>48800</v>
      </c>
      <c r="E2409" s="2">
        <f t="shared" si="74"/>
        <v>1</v>
      </c>
      <c r="F2409" s="2">
        <f t="shared" si="75"/>
        <v>0</v>
      </c>
      <c r="G2409" s="2" t="s">
        <v>1600</v>
      </c>
      <c r="H2409" s="2" t="s">
        <v>1586</v>
      </c>
    </row>
    <row r="2410" spans="1:8" x14ac:dyDescent="0.3">
      <c r="A2410" s="2">
        <v>2019</v>
      </c>
      <c r="B2410" s="2">
        <v>1</v>
      </c>
      <c r="C2410" s="2">
        <v>4</v>
      </c>
      <c r="D2410" s="2">
        <v>51000</v>
      </c>
      <c r="E2410" s="2">
        <f t="shared" si="74"/>
        <v>0</v>
      </c>
      <c r="F2410" s="2">
        <f t="shared" si="75"/>
        <v>1</v>
      </c>
      <c r="G2410" s="2" t="s">
        <v>1643</v>
      </c>
      <c r="H2410" s="2" t="s">
        <v>1822</v>
      </c>
    </row>
    <row r="2411" spans="1:8" x14ac:dyDescent="0.3">
      <c r="A2411" s="2">
        <v>2019</v>
      </c>
      <c r="B2411" s="2">
        <v>0</v>
      </c>
      <c r="C2411" s="2">
        <v>2</v>
      </c>
      <c r="D2411" s="2">
        <v>42100</v>
      </c>
      <c r="E2411" s="2">
        <f t="shared" si="74"/>
        <v>0</v>
      </c>
      <c r="F2411" s="2">
        <f t="shared" si="75"/>
        <v>1</v>
      </c>
      <c r="G2411" s="2" t="s">
        <v>1575</v>
      </c>
      <c r="H2411" s="2" t="s">
        <v>1577</v>
      </c>
    </row>
    <row r="2412" spans="1:8" x14ac:dyDescent="0.3">
      <c r="A2412" s="2">
        <v>2019</v>
      </c>
      <c r="B2412" s="2">
        <v>2</v>
      </c>
      <c r="C2412" s="2">
        <v>2</v>
      </c>
      <c r="D2412" s="2">
        <v>58028</v>
      </c>
      <c r="E2412" s="2">
        <f t="shared" si="74"/>
        <v>0</v>
      </c>
      <c r="F2412" s="2">
        <f t="shared" si="75"/>
        <v>0</v>
      </c>
      <c r="G2412" s="2" t="s">
        <v>1585</v>
      </c>
      <c r="H2412" s="2" t="s">
        <v>1575</v>
      </c>
    </row>
    <row r="2413" spans="1:8" x14ac:dyDescent="0.3">
      <c r="A2413" s="2">
        <v>2019</v>
      </c>
      <c r="B2413" s="2">
        <v>1</v>
      </c>
      <c r="C2413" s="2">
        <v>1</v>
      </c>
      <c r="D2413" s="2">
        <v>26788</v>
      </c>
      <c r="E2413" s="2">
        <f t="shared" si="74"/>
        <v>0</v>
      </c>
      <c r="F2413" s="2">
        <f t="shared" si="75"/>
        <v>0</v>
      </c>
      <c r="G2413" s="2" t="s">
        <v>1669</v>
      </c>
      <c r="H2413" s="2" t="s">
        <v>1576</v>
      </c>
    </row>
    <row r="2414" spans="1:8" x14ac:dyDescent="0.3">
      <c r="A2414" s="2">
        <v>2019</v>
      </c>
      <c r="B2414" s="2">
        <v>5</v>
      </c>
      <c r="C2414" s="2">
        <v>2</v>
      </c>
      <c r="D2414" s="2">
        <v>26788</v>
      </c>
      <c r="E2414" s="2">
        <f t="shared" si="74"/>
        <v>1</v>
      </c>
      <c r="F2414" s="2">
        <f t="shared" si="75"/>
        <v>0</v>
      </c>
      <c r="G2414" s="2" t="s">
        <v>1623</v>
      </c>
      <c r="H2414" s="2" t="s">
        <v>1823</v>
      </c>
    </row>
    <row r="2415" spans="1:8" x14ac:dyDescent="0.3">
      <c r="A2415" s="2">
        <v>2019</v>
      </c>
      <c r="B2415" s="2">
        <v>0</v>
      </c>
      <c r="C2415" s="2">
        <v>1</v>
      </c>
      <c r="D2415" s="2">
        <v>26788</v>
      </c>
      <c r="E2415" s="2">
        <f t="shared" si="74"/>
        <v>0</v>
      </c>
      <c r="F2415" s="2">
        <f t="shared" si="75"/>
        <v>1</v>
      </c>
      <c r="G2415" s="2" t="s">
        <v>1576</v>
      </c>
      <c r="H2415" s="2" t="s">
        <v>1575</v>
      </c>
    </row>
    <row r="2416" spans="1:8" x14ac:dyDescent="0.3">
      <c r="A2416" s="2">
        <v>2019</v>
      </c>
      <c r="B2416" s="2">
        <v>0</v>
      </c>
      <c r="C2416" s="2">
        <v>0</v>
      </c>
      <c r="D2416" s="2">
        <v>26788</v>
      </c>
      <c r="E2416" s="2">
        <f t="shared" si="74"/>
        <v>0</v>
      </c>
      <c r="F2416" s="2">
        <f t="shared" si="75"/>
        <v>0</v>
      </c>
      <c r="G2416" s="2" t="s">
        <v>1575</v>
      </c>
      <c r="H2416" s="2" t="s">
        <v>1822</v>
      </c>
    </row>
    <row r="2417" spans="1:8" x14ac:dyDescent="0.3">
      <c r="A2417" s="2">
        <v>2019</v>
      </c>
      <c r="B2417" s="2">
        <v>1</v>
      </c>
      <c r="C2417" s="2">
        <v>2</v>
      </c>
      <c r="D2417" s="2">
        <v>26788</v>
      </c>
      <c r="E2417" s="2">
        <f t="shared" si="74"/>
        <v>0</v>
      </c>
      <c r="F2417" s="2">
        <f t="shared" si="75"/>
        <v>1</v>
      </c>
      <c r="G2417" s="2" t="s">
        <v>1586</v>
      </c>
      <c r="H2417" s="2" t="s">
        <v>1669</v>
      </c>
    </row>
    <row r="2418" spans="1:8" x14ac:dyDescent="0.3">
      <c r="A2418" s="2">
        <v>2019</v>
      </c>
      <c r="B2418" s="2">
        <v>4</v>
      </c>
      <c r="C2418" s="2">
        <v>1</v>
      </c>
      <c r="D2418" s="2">
        <v>53226</v>
      </c>
      <c r="E2418" s="2">
        <f t="shared" si="74"/>
        <v>1</v>
      </c>
      <c r="F2418" s="2">
        <f t="shared" si="75"/>
        <v>0</v>
      </c>
      <c r="G2418" s="2" t="s">
        <v>1653</v>
      </c>
      <c r="H2418" s="2" t="s">
        <v>1590</v>
      </c>
    </row>
    <row r="2419" spans="1:8" x14ac:dyDescent="0.3">
      <c r="A2419" s="2">
        <v>2019</v>
      </c>
      <c r="B2419" s="2">
        <v>6</v>
      </c>
      <c r="C2419" s="2">
        <v>1</v>
      </c>
      <c r="D2419" s="2">
        <v>53976</v>
      </c>
      <c r="E2419" s="2">
        <f t="shared" si="74"/>
        <v>1</v>
      </c>
      <c r="F2419" s="2">
        <f t="shared" si="75"/>
        <v>0</v>
      </c>
      <c r="G2419" s="2" t="s">
        <v>1653</v>
      </c>
      <c r="H2419" s="2" t="s">
        <v>1701</v>
      </c>
    </row>
    <row r="2420" spans="1:8" x14ac:dyDescent="0.3">
      <c r="A2420" s="2">
        <v>2019</v>
      </c>
      <c r="B2420" s="2">
        <v>1</v>
      </c>
      <c r="C2420" s="2">
        <v>0</v>
      </c>
      <c r="D2420" s="2">
        <v>12080</v>
      </c>
      <c r="E2420" s="2">
        <f t="shared" si="74"/>
        <v>1</v>
      </c>
      <c r="F2420" s="2">
        <f t="shared" si="75"/>
        <v>0</v>
      </c>
      <c r="G2420" s="2" t="s">
        <v>1590</v>
      </c>
      <c r="H2420" s="2" t="s">
        <v>1653</v>
      </c>
    </row>
    <row r="2421" spans="1:8" x14ac:dyDescent="0.3">
      <c r="A2421" s="2">
        <v>2019</v>
      </c>
      <c r="B2421" s="2">
        <v>5</v>
      </c>
      <c r="C2421" s="2">
        <v>0</v>
      </c>
      <c r="D2421" s="2">
        <v>32168</v>
      </c>
      <c r="E2421" s="2">
        <f t="shared" si="74"/>
        <v>1</v>
      </c>
      <c r="F2421" s="2">
        <f t="shared" si="75"/>
        <v>0</v>
      </c>
      <c r="G2421" s="2" t="s">
        <v>1687</v>
      </c>
      <c r="H2421" s="2" t="s">
        <v>1589</v>
      </c>
    </row>
    <row r="2422" spans="1:8" x14ac:dyDescent="0.3">
      <c r="A2422" s="2">
        <v>2019</v>
      </c>
      <c r="B2422" s="2">
        <v>2</v>
      </c>
      <c r="C2422" s="2">
        <v>1</v>
      </c>
      <c r="D2422" s="2">
        <v>40867</v>
      </c>
      <c r="E2422" s="2">
        <f t="shared" si="74"/>
        <v>1</v>
      </c>
      <c r="F2422" s="2">
        <f t="shared" si="75"/>
        <v>0</v>
      </c>
      <c r="G2422" s="2" t="s">
        <v>1573</v>
      </c>
      <c r="H2422" s="2" t="s">
        <v>1767</v>
      </c>
    </row>
    <row r="2423" spans="1:8" x14ac:dyDescent="0.3">
      <c r="A2423" s="2">
        <v>2019</v>
      </c>
      <c r="B2423" s="2">
        <v>2</v>
      </c>
      <c r="C2423" s="2">
        <v>1</v>
      </c>
      <c r="D2423" s="2">
        <v>40628</v>
      </c>
      <c r="E2423" s="2">
        <f t="shared" si="74"/>
        <v>1</v>
      </c>
      <c r="F2423" s="2">
        <f t="shared" si="75"/>
        <v>0</v>
      </c>
      <c r="G2423" s="2" t="s">
        <v>1642</v>
      </c>
      <c r="H2423" s="2" t="s">
        <v>1573</v>
      </c>
    </row>
    <row r="2424" spans="1:8" x14ac:dyDescent="0.3">
      <c r="A2424" s="2">
        <v>2019</v>
      </c>
      <c r="B2424" s="2">
        <v>0</v>
      </c>
      <c r="C2424" s="2">
        <v>1</v>
      </c>
      <c r="D2424" s="2">
        <v>51931</v>
      </c>
      <c r="E2424" s="2">
        <f t="shared" si="74"/>
        <v>0</v>
      </c>
      <c r="F2424" s="2">
        <f t="shared" si="75"/>
        <v>1</v>
      </c>
      <c r="G2424" s="2" t="s">
        <v>1653</v>
      </c>
      <c r="H2424" s="2" t="s">
        <v>1841</v>
      </c>
    </row>
    <row r="2425" spans="1:8" x14ac:dyDescent="0.3">
      <c r="A2425" s="2">
        <v>2019</v>
      </c>
      <c r="B2425" s="2">
        <v>0</v>
      </c>
      <c r="C2425" s="2">
        <v>3</v>
      </c>
      <c r="D2425" s="2">
        <v>47000</v>
      </c>
      <c r="E2425" s="2">
        <f t="shared" si="74"/>
        <v>0</v>
      </c>
      <c r="F2425" s="2">
        <f t="shared" si="75"/>
        <v>1</v>
      </c>
      <c r="G2425" s="2" t="s">
        <v>1600</v>
      </c>
      <c r="H2425" s="2" t="s">
        <v>1607</v>
      </c>
    </row>
    <row r="2426" spans="1:8" x14ac:dyDescent="0.3">
      <c r="A2426" s="2">
        <v>2014</v>
      </c>
      <c r="B2426" s="2">
        <v>3</v>
      </c>
      <c r="C2426" s="2">
        <v>1</v>
      </c>
      <c r="D2426" s="2">
        <v>34035</v>
      </c>
      <c r="E2426" s="2">
        <f t="shared" si="74"/>
        <v>1</v>
      </c>
      <c r="F2426" s="2">
        <f t="shared" si="75"/>
        <v>0</v>
      </c>
      <c r="G2426" s="2" t="s">
        <v>1582</v>
      </c>
      <c r="H2426" s="2" t="s">
        <v>1727</v>
      </c>
    </row>
    <row r="2427" spans="1:8" x14ac:dyDescent="0.3">
      <c r="A2427" s="2">
        <v>2015</v>
      </c>
      <c r="B2427" s="2">
        <v>1</v>
      </c>
      <c r="C2427" s="2">
        <v>4</v>
      </c>
      <c r="D2427" s="2">
        <v>20545</v>
      </c>
      <c r="E2427" s="2">
        <f t="shared" si="74"/>
        <v>0</v>
      </c>
      <c r="F2427" s="2">
        <f t="shared" si="75"/>
        <v>1</v>
      </c>
      <c r="G2427" s="2" t="s">
        <v>1667</v>
      </c>
      <c r="H2427" s="2" t="s">
        <v>1656</v>
      </c>
    </row>
    <row r="2428" spans="1:8" x14ac:dyDescent="0.3">
      <c r="A2428" s="2">
        <v>2016</v>
      </c>
      <c r="B2428" s="2">
        <v>1</v>
      </c>
      <c r="C2428" s="2">
        <v>0</v>
      </c>
      <c r="D2428" s="2">
        <v>4326</v>
      </c>
      <c r="E2428" s="2">
        <f t="shared" si="74"/>
        <v>1</v>
      </c>
      <c r="F2428" s="2">
        <f t="shared" si="75"/>
        <v>0</v>
      </c>
      <c r="G2428" s="2" t="s">
        <v>1568</v>
      </c>
      <c r="H2428" s="2" t="s">
        <v>1636</v>
      </c>
    </row>
    <row r="2429" spans="1:8" x14ac:dyDescent="0.3">
      <c r="A2429" s="2">
        <v>2016</v>
      </c>
      <c r="B2429" s="2">
        <v>0</v>
      </c>
      <c r="C2429" s="2">
        <v>1</v>
      </c>
      <c r="D2429" s="2">
        <v>4199</v>
      </c>
      <c r="E2429" s="2">
        <f t="shared" si="74"/>
        <v>0</v>
      </c>
      <c r="F2429" s="2">
        <f t="shared" si="75"/>
        <v>1</v>
      </c>
      <c r="G2429" s="2" t="s">
        <v>1676</v>
      </c>
      <c r="H2429" s="2" t="s">
        <v>1636</v>
      </c>
    </row>
    <row r="2430" spans="1:8" x14ac:dyDescent="0.3">
      <c r="A2430" s="2">
        <v>2016</v>
      </c>
      <c r="B2430" s="2">
        <v>1</v>
      </c>
      <c r="C2430" s="2">
        <v>0</v>
      </c>
      <c r="D2430" s="2">
        <v>5303</v>
      </c>
      <c r="E2430" s="2">
        <f t="shared" si="74"/>
        <v>1</v>
      </c>
      <c r="F2430" s="2">
        <f t="shared" si="75"/>
        <v>0</v>
      </c>
      <c r="G2430" s="2" t="s">
        <v>1651</v>
      </c>
      <c r="H2430" s="2" t="s">
        <v>1630</v>
      </c>
    </row>
    <row r="2431" spans="1:8" x14ac:dyDescent="0.3">
      <c r="A2431" s="2">
        <v>2017</v>
      </c>
      <c r="B2431" s="2">
        <v>0</v>
      </c>
      <c r="C2431" s="2">
        <v>1</v>
      </c>
      <c r="D2431" s="2">
        <v>2878</v>
      </c>
      <c r="E2431" s="2">
        <f t="shared" si="74"/>
        <v>0</v>
      </c>
      <c r="F2431" s="2">
        <f t="shared" si="75"/>
        <v>1</v>
      </c>
      <c r="G2431" s="2" t="s">
        <v>1568</v>
      </c>
      <c r="H2431" s="2" t="s">
        <v>1636</v>
      </c>
    </row>
    <row r="2432" spans="1:8" x14ac:dyDescent="0.3">
      <c r="A2432" s="2">
        <v>2018</v>
      </c>
      <c r="B2432" s="2">
        <v>1</v>
      </c>
      <c r="C2432" s="2">
        <v>2</v>
      </c>
      <c r="D2432" s="2">
        <v>40046</v>
      </c>
      <c r="E2432" s="2">
        <f t="shared" si="74"/>
        <v>0</v>
      </c>
      <c r="F2432" s="2">
        <f t="shared" si="75"/>
        <v>1</v>
      </c>
      <c r="G2432" s="2" t="s">
        <v>1643</v>
      </c>
      <c r="H2432" s="2" t="s">
        <v>1827</v>
      </c>
    </row>
    <row r="2433" spans="1:8" x14ac:dyDescent="0.3">
      <c r="A2433" s="2">
        <v>2018</v>
      </c>
      <c r="B2433" s="2">
        <v>1</v>
      </c>
      <c r="C2433" s="2">
        <v>1</v>
      </c>
      <c r="D2433" s="2">
        <v>41000</v>
      </c>
      <c r="E2433" s="2">
        <f t="shared" si="74"/>
        <v>0</v>
      </c>
      <c r="F2433" s="2">
        <f t="shared" si="75"/>
        <v>0</v>
      </c>
      <c r="G2433" s="2" t="s">
        <v>1575</v>
      </c>
      <c r="H2433" s="2" t="s">
        <v>1828</v>
      </c>
    </row>
    <row r="2434" spans="1:8" x14ac:dyDescent="0.3">
      <c r="A2434" s="2">
        <v>2018</v>
      </c>
      <c r="B2434" s="2">
        <v>3</v>
      </c>
      <c r="C2434" s="2">
        <v>0</v>
      </c>
      <c r="D2434" s="2">
        <v>6167</v>
      </c>
      <c r="E2434" s="2">
        <f t="shared" si="74"/>
        <v>1</v>
      </c>
      <c r="F2434" s="2">
        <f t="shared" si="75"/>
        <v>0</v>
      </c>
      <c r="G2434" s="2" t="s">
        <v>1777</v>
      </c>
      <c r="H2434" s="2" t="s">
        <v>1728</v>
      </c>
    </row>
    <row r="2435" spans="1:8" x14ac:dyDescent="0.3">
      <c r="A2435" s="2">
        <v>2018</v>
      </c>
      <c r="B2435" s="2">
        <v>0</v>
      </c>
      <c r="C2435" s="2">
        <v>0</v>
      </c>
      <c r="D2435" s="2">
        <v>5364</v>
      </c>
      <c r="E2435" s="2">
        <f t="shared" ref="E2435:E2498" si="76">IF(B2435 &gt; C2435, 1, 0)</f>
        <v>0</v>
      </c>
      <c r="F2435" s="2">
        <f t="shared" ref="F2435:F2498" si="77">IF(C2435 &gt;B2435, 1, 0)</f>
        <v>0</v>
      </c>
      <c r="G2435" s="2" t="s">
        <v>1676</v>
      </c>
      <c r="H2435" s="2" t="s">
        <v>1826</v>
      </c>
    </row>
    <row r="2436" spans="1:8" x14ac:dyDescent="0.3">
      <c r="A2436" s="2">
        <v>2018</v>
      </c>
      <c r="B2436" s="2">
        <v>0</v>
      </c>
      <c r="C2436" s="2">
        <v>2</v>
      </c>
      <c r="D2436" s="2">
        <v>9107</v>
      </c>
      <c r="E2436" s="2">
        <f t="shared" si="76"/>
        <v>0</v>
      </c>
      <c r="F2436" s="2">
        <f t="shared" si="77"/>
        <v>1</v>
      </c>
      <c r="G2436" s="2" t="s">
        <v>1673</v>
      </c>
      <c r="H2436" s="2" t="s">
        <v>1714</v>
      </c>
    </row>
    <row r="2437" spans="1:8" x14ac:dyDescent="0.3">
      <c r="A2437" s="2">
        <v>2018</v>
      </c>
      <c r="B2437" s="2">
        <v>1</v>
      </c>
      <c r="C2437" s="2">
        <v>1</v>
      </c>
      <c r="D2437" s="2">
        <v>16785</v>
      </c>
      <c r="E2437" s="2">
        <f t="shared" si="76"/>
        <v>0</v>
      </c>
      <c r="F2437" s="2">
        <f t="shared" si="77"/>
        <v>0</v>
      </c>
      <c r="G2437" s="2" t="s">
        <v>1646</v>
      </c>
      <c r="H2437" s="2" t="s">
        <v>1714</v>
      </c>
    </row>
    <row r="2438" spans="1:8" x14ac:dyDescent="0.3">
      <c r="A2438" s="2">
        <v>2018</v>
      </c>
      <c r="B2438" s="2">
        <v>4</v>
      </c>
      <c r="C2438" s="2">
        <v>1</v>
      </c>
      <c r="D2438" s="2">
        <v>12757</v>
      </c>
      <c r="E2438" s="2">
        <f t="shared" si="76"/>
        <v>1</v>
      </c>
      <c r="F2438" s="2">
        <f t="shared" si="77"/>
        <v>0</v>
      </c>
      <c r="G2438" s="2" t="s">
        <v>1591</v>
      </c>
      <c r="H2438" s="2" t="s">
        <v>1728</v>
      </c>
    </row>
    <row r="2439" spans="1:8" x14ac:dyDescent="0.3">
      <c r="A2439" s="2">
        <v>2019</v>
      </c>
      <c r="B2439" s="2">
        <v>2</v>
      </c>
      <c r="C2439" s="2">
        <v>0</v>
      </c>
      <c r="D2439" s="2">
        <v>44494</v>
      </c>
      <c r="E2439" s="2">
        <f t="shared" si="76"/>
        <v>1</v>
      </c>
      <c r="F2439" s="2">
        <f t="shared" si="77"/>
        <v>0</v>
      </c>
      <c r="G2439" s="2" t="s">
        <v>1596</v>
      </c>
      <c r="H2439" s="2" t="s">
        <v>1713</v>
      </c>
    </row>
    <row r="2440" spans="1:8" x14ac:dyDescent="0.3">
      <c r="A2440" s="2">
        <v>2019</v>
      </c>
      <c r="B2440" s="2">
        <v>1</v>
      </c>
      <c r="C2440" s="2">
        <v>1</v>
      </c>
      <c r="D2440" s="2">
        <v>26788</v>
      </c>
      <c r="E2440" s="2">
        <f t="shared" si="76"/>
        <v>0</v>
      </c>
      <c r="F2440" s="2">
        <f t="shared" si="77"/>
        <v>0</v>
      </c>
      <c r="G2440" s="2" t="s">
        <v>1583</v>
      </c>
      <c r="H2440" s="2" t="s">
        <v>1827</v>
      </c>
    </row>
    <row r="2441" spans="1:8" x14ac:dyDescent="0.3">
      <c r="A2441" s="2">
        <v>2019</v>
      </c>
      <c r="B2441" s="2">
        <v>2</v>
      </c>
      <c r="C2441" s="2">
        <v>1</v>
      </c>
      <c r="D2441" s="2">
        <v>16120</v>
      </c>
      <c r="E2441" s="2">
        <f t="shared" si="76"/>
        <v>1</v>
      </c>
      <c r="F2441" s="2">
        <f t="shared" si="77"/>
        <v>0</v>
      </c>
      <c r="G2441" s="2" t="s">
        <v>1646</v>
      </c>
      <c r="H2441" s="2" t="s">
        <v>1714</v>
      </c>
    </row>
    <row r="2442" spans="1:8" x14ac:dyDescent="0.3">
      <c r="A2442" s="2">
        <v>2019</v>
      </c>
      <c r="B2442" s="2">
        <v>3</v>
      </c>
      <c r="C2442" s="2">
        <v>2</v>
      </c>
      <c r="D2442" s="2">
        <v>53942</v>
      </c>
      <c r="E2442" s="2">
        <f t="shared" si="76"/>
        <v>1</v>
      </c>
      <c r="F2442" s="2">
        <f t="shared" si="77"/>
        <v>0</v>
      </c>
      <c r="G2442" s="2" t="s">
        <v>1653</v>
      </c>
      <c r="H2442" s="2" t="s">
        <v>1755</v>
      </c>
    </row>
    <row r="2443" spans="1:8" x14ac:dyDescent="0.3">
      <c r="A2443" s="2">
        <v>2014</v>
      </c>
      <c r="B2443" s="2">
        <v>2</v>
      </c>
      <c r="C2443" s="2">
        <v>3</v>
      </c>
      <c r="D2443" s="2">
        <v>9374</v>
      </c>
      <c r="E2443" s="2">
        <f t="shared" si="76"/>
        <v>0</v>
      </c>
      <c r="F2443" s="2">
        <f t="shared" si="77"/>
        <v>1</v>
      </c>
      <c r="G2443" s="2" t="s">
        <v>1714</v>
      </c>
      <c r="H2443" s="2" t="s">
        <v>1626</v>
      </c>
    </row>
    <row r="2444" spans="1:8" x14ac:dyDescent="0.3">
      <c r="A2444" s="2">
        <v>2015</v>
      </c>
      <c r="B2444" s="2">
        <v>0</v>
      </c>
      <c r="C2444" s="2">
        <v>2</v>
      </c>
      <c r="D2444" s="2">
        <v>21500</v>
      </c>
      <c r="E2444" s="2">
        <f t="shared" si="76"/>
        <v>0</v>
      </c>
      <c r="F2444" s="2">
        <f t="shared" si="77"/>
        <v>1</v>
      </c>
      <c r="G2444" s="2" t="s">
        <v>1787</v>
      </c>
      <c r="H2444" s="2" t="s">
        <v>1585</v>
      </c>
    </row>
    <row r="2445" spans="1:8" x14ac:dyDescent="0.3">
      <c r="A2445" s="2">
        <v>2015</v>
      </c>
      <c r="B2445" s="2">
        <v>1</v>
      </c>
      <c r="C2445" s="2">
        <v>0</v>
      </c>
      <c r="D2445" s="2">
        <v>3271</v>
      </c>
      <c r="E2445" s="2">
        <f t="shared" si="76"/>
        <v>1</v>
      </c>
      <c r="F2445" s="2">
        <f t="shared" si="77"/>
        <v>0</v>
      </c>
      <c r="G2445" s="2" t="s">
        <v>1630</v>
      </c>
      <c r="H2445" s="2" t="s">
        <v>1569</v>
      </c>
    </row>
    <row r="2446" spans="1:8" x14ac:dyDescent="0.3">
      <c r="A2446" s="2">
        <v>2015</v>
      </c>
      <c r="B2446" s="2">
        <v>1</v>
      </c>
      <c r="C2446" s="2">
        <v>4</v>
      </c>
      <c r="D2446" s="2">
        <v>1411</v>
      </c>
      <c r="E2446" s="2">
        <f t="shared" si="76"/>
        <v>0</v>
      </c>
      <c r="F2446" s="2">
        <f t="shared" si="77"/>
        <v>1</v>
      </c>
      <c r="G2446" s="2" t="s">
        <v>1634</v>
      </c>
      <c r="H2446" s="2" t="s">
        <v>1624</v>
      </c>
    </row>
    <row r="2447" spans="1:8" x14ac:dyDescent="0.3">
      <c r="A2447" s="2">
        <v>2015</v>
      </c>
      <c r="B2447" s="2">
        <v>1</v>
      </c>
      <c r="C2447" s="2">
        <v>1</v>
      </c>
      <c r="D2447" s="2">
        <v>9424</v>
      </c>
      <c r="E2447" s="2">
        <f t="shared" si="76"/>
        <v>0</v>
      </c>
      <c r="F2447" s="2">
        <f t="shared" si="77"/>
        <v>0</v>
      </c>
      <c r="G2447" s="2" t="s">
        <v>1741</v>
      </c>
      <c r="H2447" s="2" t="s">
        <v>1626</v>
      </c>
    </row>
    <row r="2448" spans="1:8" x14ac:dyDescent="0.3">
      <c r="A2448" s="2">
        <v>2016</v>
      </c>
      <c r="B2448" s="2">
        <v>1</v>
      </c>
      <c r="C2448" s="2">
        <v>0</v>
      </c>
      <c r="D2448" s="2">
        <v>1947</v>
      </c>
      <c r="E2448" s="2">
        <f t="shared" si="76"/>
        <v>1</v>
      </c>
      <c r="F2448" s="2">
        <f t="shared" si="77"/>
        <v>0</v>
      </c>
      <c r="G2448" s="2" t="s">
        <v>1636</v>
      </c>
      <c r="H2448" s="2" t="s">
        <v>1567</v>
      </c>
    </row>
    <row r="2449" spans="1:8" x14ac:dyDescent="0.3">
      <c r="A2449" s="2">
        <v>2016</v>
      </c>
      <c r="B2449" s="2">
        <v>2</v>
      </c>
      <c r="C2449" s="2">
        <v>0</v>
      </c>
      <c r="D2449" s="2">
        <v>30210</v>
      </c>
      <c r="E2449" s="2">
        <f t="shared" si="76"/>
        <v>1</v>
      </c>
      <c r="F2449" s="2">
        <f t="shared" si="77"/>
        <v>0</v>
      </c>
      <c r="G2449" s="2" t="s">
        <v>1637</v>
      </c>
      <c r="H2449" s="2" t="s">
        <v>1577</v>
      </c>
    </row>
    <row r="2450" spans="1:8" x14ac:dyDescent="0.3">
      <c r="A2450" s="2">
        <v>2016</v>
      </c>
      <c r="B2450" s="2">
        <v>3</v>
      </c>
      <c r="C2450" s="2">
        <v>1</v>
      </c>
      <c r="D2450" s="2">
        <v>7904</v>
      </c>
      <c r="E2450" s="2">
        <f t="shared" si="76"/>
        <v>1</v>
      </c>
      <c r="F2450" s="2">
        <f t="shared" si="77"/>
        <v>0</v>
      </c>
      <c r="G2450" s="2" t="s">
        <v>1678</v>
      </c>
      <c r="H2450" s="2" t="s">
        <v>1626</v>
      </c>
    </row>
    <row r="2451" spans="1:8" x14ac:dyDescent="0.3">
      <c r="A2451" s="2">
        <v>2016</v>
      </c>
      <c r="B2451" s="2">
        <v>1</v>
      </c>
      <c r="C2451" s="2">
        <v>2</v>
      </c>
      <c r="D2451" s="2">
        <v>46609</v>
      </c>
      <c r="E2451" s="2">
        <f t="shared" si="76"/>
        <v>0</v>
      </c>
      <c r="F2451" s="2">
        <f t="shared" si="77"/>
        <v>1</v>
      </c>
      <c r="G2451" s="2" t="s">
        <v>1803</v>
      </c>
      <c r="H2451" s="2" t="s">
        <v>1577</v>
      </c>
    </row>
    <row r="2452" spans="1:8" x14ac:dyDescent="0.3">
      <c r="A2452" s="2">
        <v>2017</v>
      </c>
      <c r="B2452" s="2">
        <v>1</v>
      </c>
      <c r="C2452" s="2">
        <v>2</v>
      </c>
      <c r="D2452" s="2">
        <v>20720</v>
      </c>
      <c r="E2452" s="2">
        <f t="shared" si="76"/>
        <v>0</v>
      </c>
      <c r="F2452" s="2">
        <f t="shared" si="77"/>
        <v>1</v>
      </c>
      <c r="G2452" s="2" t="s">
        <v>1757</v>
      </c>
      <c r="H2452" s="2" t="s">
        <v>1682</v>
      </c>
    </row>
    <row r="2453" spans="1:8" x14ac:dyDescent="0.3">
      <c r="A2453" s="2">
        <v>2018</v>
      </c>
      <c r="B2453" s="2">
        <v>1</v>
      </c>
      <c r="C2453" s="2">
        <v>2</v>
      </c>
      <c r="D2453" s="2">
        <v>4168</v>
      </c>
      <c r="E2453" s="2">
        <f t="shared" si="76"/>
        <v>0</v>
      </c>
      <c r="F2453" s="2">
        <f t="shared" si="77"/>
        <v>1</v>
      </c>
      <c r="G2453" s="2" t="s">
        <v>1634</v>
      </c>
      <c r="H2453" s="2" t="s">
        <v>1819</v>
      </c>
    </row>
    <row r="2454" spans="1:8" x14ac:dyDescent="0.3">
      <c r="A2454" s="2">
        <v>2018</v>
      </c>
      <c r="B2454" s="2">
        <v>4</v>
      </c>
      <c r="C2454" s="2">
        <v>1</v>
      </c>
      <c r="D2454" s="2">
        <v>2312</v>
      </c>
      <c r="E2454" s="2">
        <f t="shared" si="76"/>
        <v>1</v>
      </c>
      <c r="F2454" s="2">
        <f t="shared" si="77"/>
        <v>0</v>
      </c>
      <c r="G2454" s="2" t="s">
        <v>1628</v>
      </c>
      <c r="H2454" s="2" t="s">
        <v>1568</v>
      </c>
    </row>
    <row r="2455" spans="1:8" x14ac:dyDescent="0.3">
      <c r="A2455" s="2">
        <v>2018</v>
      </c>
      <c r="B2455" s="2">
        <v>0</v>
      </c>
      <c r="C2455" s="2">
        <v>1</v>
      </c>
      <c r="D2455" s="2">
        <v>1649</v>
      </c>
      <c r="E2455" s="2">
        <f t="shared" si="76"/>
        <v>0</v>
      </c>
      <c r="F2455" s="2">
        <f t="shared" si="77"/>
        <v>1</v>
      </c>
      <c r="G2455" s="2" t="s">
        <v>1634</v>
      </c>
      <c r="H2455" s="2" t="s">
        <v>1568</v>
      </c>
    </row>
    <row r="2456" spans="1:8" x14ac:dyDescent="0.3">
      <c r="A2456" s="2">
        <v>2018</v>
      </c>
      <c r="B2456" s="2">
        <v>2</v>
      </c>
      <c r="C2456" s="2">
        <v>2</v>
      </c>
      <c r="D2456" s="2">
        <v>8353</v>
      </c>
      <c r="E2456" s="2">
        <f t="shared" si="76"/>
        <v>0</v>
      </c>
      <c r="F2456" s="2">
        <f t="shared" si="77"/>
        <v>0</v>
      </c>
      <c r="G2456" s="2" t="s">
        <v>1628</v>
      </c>
      <c r="H2456" s="2" t="s">
        <v>1831</v>
      </c>
    </row>
    <row r="2457" spans="1:8" x14ac:dyDescent="0.3">
      <c r="A2457" s="2">
        <v>2018</v>
      </c>
      <c r="B2457" s="2">
        <v>0</v>
      </c>
      <c r="C2457" s="2">
        <v>0</v>
      </c>
      <c r="D2457" s="2">
        <v>18572</v>
      </c>
      <c r="E2457" s="2">
        <f t="shared" si="76"/>
        <v>0</v>
      </c>
      <c r="F2457" s="2">
        <f t="shared" si="77"/>
        <v>0</v>
      </c>
      <c r="G2457" s="2" t="s">
        <v>1728</v>
      </c>
      <c r="H2457" s="2" t="s">
        <v>1667</v>
      </c>
    </row>
    <row r="2458" spans="1:8" x14ac:dyDescent="0.3">
      <c r="A2458" s="2">
        <v>2018</v>
      </c>
      <c r="B2458" s="2">
        <v>0</v>
      </c>
      <c r="C2458" s="2">
        <v>0</v>
      </c>
      <c r="D2458" s="2">
        <v>14216</v>
      </c>
      <c r="E2458" s="2">
        <f t="shared" si="76"/>
        <v>0</v>
      </c>
      <c r="F2458" s="2">
        <f t="shared" si="77"/>
        <v>0</v>
      </c>
      <c r="G2458" s="2" t="s">
        <v>1728</v>
      </c>
      <c r="H2458" s="2" t="s">
        <v>1613</v>
      </c>
    </row>
    <row r="2459" spans="1:8" x14ac:dyDescent="0.3">
      <c r="A2459" s="2">
        <v>2020</v>
      </c>
      <c r="B2459" s="2">
        <v>2</v>
      </c>
      <c r="C2459" s="2">
        <v>1</v>
      </c>
      <c r="D2459" s="2">
        <v>26788</v>
      </c>
      <c r="E2459" s="2">
        <f t="shared" si="76"/>
        <v>1</v>
      </c>
      <c r="F2459" s="2">
        <f t="shared" si="77"/>
        <v>0</v>
      </c>
      <c r="G2459" s="2" t="s">
        <v>1678</v>
      </c>
      <c r="H2459" s="2" t="s">
        <v>1626</v>
      </c>
    </row>
    <row r="2460" spans="1:8" x14ac:dyDescent="0.3">
      <c r="A2460" s="2">
        <v>2015</v>
      </c>
      <c r="B2460" s="2">
        <v>0</v>
      </c>
      <c r="C2460" s="2">
        <v>2</v>
      </c>
      <c r="D2460" s="2">
        <v>19681</v>
      </c>
      <c r="E2460" s="2">
        <f t="shared" si="76"/>
        <v>0</v>
      </c>
      <c r="F2460" s="2">
        <f t="shared" si="77"/>
        <v>1</v>
      </c>
      <c r="G2460" s="2" t="s">
        <v>1596</v>
      </c>
      <c r="H2460" s="2" t="s">
        <v>1623</v>
      </c>
    </row>
    <row r="2461" spans="1:8" x14ac:dyDescent="0.3">
      <c r="A2461" s="2">
        <v>2016</v>
      </c>
      <c r="B2461" s="2">
        <v>0</v>
      </c>
      <c r="C2461" s="2">
        <v>0</v>
      </c>
      <c r="D2461" s="2">
        <v>1868</v>
      </c>
      <c r="E2461" s="2">
        <f t="shared" si="76"/>
        <v>0</v>
      </c>
      <c r="F2461" s="2">
        <f t="shared" si="77"/>
        <v>0</v>
      </c>
      <c r="G2461" s="2" t="s">
        <v>1596</v>
      </c>
      <c r="H2461" s="2" t="s">
        <v>1617</v>
      </c>
    </row>
    <row r="2462" spans="1:8" x14ac:dyDescent="0.3">
      <c r="A2462" s="2">
        <v>2016</v>
      </c>
      <c r="B2462" s="2">
        <v>2</v>
      </c>
      <c r="C2462" s="2">
        <v>7</v>
      </c>
      <c r="D2462" s="2">
        <v>1200</v>
      </c>
      <c r="E2462" s="2">
        <f t="shared" si="76"/>
        <v>0</v>
      </c>
      <c r="F2462" s="2">
        <f t="shared" si="77"/>
        <v>1</v>
      </c>
      <c r="G2462" s="2" t="s">
        <v>1596</v>
      </c>
      <c r="H2462" s="2" t="s">
        <v>1591</v>
      </c>
    </row>
    <row r="2463" spans="1:8" x14ac:dyDescent="0.3">
      <c r="A2463" s="2">
        <v>2017</v>
      </c>
      <c r="B2463" s="2">
        <v>0</v>
      </c>
      <c r="C2463" s="2">
        <v>3</v>
      </c>
      <c r="D2463" s="2">
        <v>13106</v>
      </c>
      <c r="E2463" s="2">
        <f t="shared" si="76"/>
        <v>0</v>
      </c>
      <c r="F2463" s="2">
        <f t="shared" si="77"/>
        <v>1</v>
      </c>
      <c r="G2463" s="2" t="s">
        <v>1596</v>
      </c>
      <c r="H2463" s="2" t="s">
        <v>1823</v>
      </c>
    </row>
    <row r="2464" spans="1:8" x14ac:dyDescent="0.3">
      <c r="A2464" s="2">
        <v>2018</v>
      </c>
      <c r="B2464" s="2">
        <v>0</v>
      </c>
      <c r="C2464" s="2">
        <v>3</v>
      </c>
      <c r="D2464" s="2">
        <v>1208</v>
      </c>
      <c r="E2464" s="2">
        <f t="shared" si="76"/>
        <v>0</v>
      </c>
      <c r="F2464" s="2">
        <f t="shared" si="77"/>
        <v>1</v>
      </c>
      <c r="G2464" s="2" t="s">
        <v>1596</v>
      </c>
      <c r="H2464" s="2" t="s">
        <v>1711</v>
      </c>
    </row>
    <row r="2465" spans="1:8" x14ac:dyDescent="0.3">
      <c r="A2465" s="2">
        <v>2019</v>
      </c>
      <c r="B2465" s="2">
        <v>1</v>
      </c>
      <c r="C2465" s="2">
        <v>3</v>
      </c>
      <c r="D2465" s="2">
        <v>8300</v>
      </c>
      <c r="E2465" s="2">
        <f t="shared" si="76"/>
        <v>0</v>
      </c>
      <c r="F2465" s="2">
        <f t="shared" si="77"/>
        <v>1</v>
      </c>
      <c r="G2465" s="2" t="s">
        <v>1596</v>
      </c>
      <c r="H2465" s="2" t="s">
        <v>1643</v>
      </c>
    </row>
    <row r="2466" spans="1:8" x14ac:dyDescent="0.3">
      <c r="A2466" s="2">
        <v>2019</v>
      </c>
      <c r="B2466" s="2">
        <v>1</v>
      </c>
      <c r="C2466" s="2">
        <v>2</v>
      </c>
      <c r="D2466" s="2">
        <v>8537</v>
      </c>
      <c r="E2466" s="2">
        <f t="shared" si="76"/>
        <v>0</v>
      </c>
      <c r="F2466" s="2">
        <f t="shared" si="77"/>
        <v>1</v>
      </c>
      <c r="G2466" s="2" t="s">
        <v>1596</v>
      </c>
      <c r="H2466" s="2" t="s">
        <v>1823</v>
      </c>
    </row>
    <row r="2467" spans="1:8" x14ac:dyDescent="0.3">
      <c r="A2467" s="2">
        <v>2019</v>
      </c>
      <c r="B2467" s="2">
        <v>0</v>
      </c>
      <c r="C2467" s="2">
        <v>3</v>
      </c>
      <c r="D2467" s="2">
        <v>26788</v>
      </c>
      <c r="E2467" s="2">
        <f t="shared" si="76"/>
        <v>0</v>
      </c>
      <c r="F2467" s="2">
        <f t="shared" si="77"/>
        <v>1</v>
      </c>
      <c r="G2467" s="2" t="s">
        <v>1669</v>
      </c>
      <c r="H2467" s="2" t="s">
        <v>1616</v>
      </c>
    </row>
    <row r="2468" spans="1:8" x14ac:dyDescent="0.3">
      <c r="A2468" s="2">
        <v>2012</v>
      </c>
      <c r="B2468" s="2">
        <v>0</v>
      </c>
      <c r="C2468" s="2">
        <v>4</v>
      </c>
      <c r="D2468" s="2">
        <v>2138</v>
      </c>
      <c r="E2468" s="2">
        <f t="shared" si="76"/>
        <v>0</v>
      </c>
      <c r="F2468" s="2">
        <f t="shared" si="77"/>
        <v>1</v>
      </c>
      <c r="G2468" s="2" t="s">
        <v>1571</v>
      </c>
      <c r="H2468" s="2" t="s">
        <v>1651</v>
      </c>
    </row>
    <row r="2469" spans="1:8" x14ac:dyDescent="0.3">
      <c r="A2469" s="2">
        <v>2012</v>
      </c>
      <c r="B2469" s="2">
        <v>2</v>
      </c>
      <c r="C2469" s="2">
        <v>1</v>
      </c>
      <c r="D2469" s="2">
        <v>6595</v>
      </c>
      <c r="E2469" s="2">
        <f t="shared" si="76"/>
        <v>1</v>
      </c>
      <c r="F2469" s="2">
        <f t="shared" si="77"/>
        <v>0</v>
      </c>
      <c r="G2469" s="2" t="s">
        <v>1568</v>
      </c>
      <c r="H2469" s="2" t="s">
        <v>1569</v>
      </c>
    </row>
    <row r="2470" spans="1:8" x14ac:dyDescent="0.3">
      <c r="A2470" s="2">
        <v>2012</v>
      </c>
      <c r="B2470" s="2">
        <v>2</v>
      </c>
      <c r="C2470" s="2">
        <v>1</v>
      </c>
      <c r="D2470" s="2">
        <v>6888</v>
      </c>
      <c r="E2470" s="2">
        <f t="shared" si="76"/>
        <v>1</v>
      </c>
      <c r="F2470" s="2">
        <f t="shared" si="77"/>
        <v>0</v>
      </c>
      <c r="G2470" s="2" t="s">
        <v>1651</v>
      </c>
      <c r="H2470" s="2" t="s">
        <v>1571</v>
      </c>
    </row>
    <row r="2471" spans="1:8" x14ac:dyDescent="0.3">
      <c r="A2471" s="2">
        <v>2012</v>
      </c>
      <c r="B2471" s="2">
        <v>2</v>
      </c>
      <c r="C2471" s="2">
        <v>3</v>
      </c>
      <c r="D2471" s="2">
        <v>1638</v>
      </c>
      <c r="E2471" s="2">
        <f t="shared" si="76"/>
        <v>0</v>
      </c>
      <c r="F2471" s="2">
        <f t="shared" si="77"/>
        <v>1</v>
      </c>
      <c r="G2471" s="2" t="s">
        <v>1571</v>
      </c>
      <c r="H2471" s="2" t="s">
        <v>1838</v>
      </c>
    </row>
    <row r="2472" spans="1:8" x14ac:dyDescent="0.3">
      <c r="A2472" s="2">
        <v>2012</v>
      </c>
      <c r="B2472" s="2">
        <v>1</v>
      </c>
      <c r="C2472" s="2">
        <v>4</v>
      </c>
      <c r="D2472" s="2">
        <v>11400</v>
      </c>
      <c r="E2472" s="2">
        <f t="shared" si="76"/>
        <v>0</v>
      </c>
      <c r="F2472" s="2">
        <f t="shared" si="77"/>
        <v>1</v>
      </c>
      <c r="G2472" s="2" t="s">
        <v>1664</v>
      </c>
      <c r="H2472" s="2" t="s">
        <v>1662</v>
      </c>
    </row>
    <row r="2473" spans="1:8" x14ac:dyDescent="0.3">
      <c r="A2473" s="2">
        <v>2012</v>
      </c>
      <c r="B2473" s="2">
        <v>2</v>
      </c>
      <c r="C2473" s="2">
        <v>0</v>
      </c>
      <c r="D2473" s="2">
        <v>25383</v>
      </c>
      <c r="E2473" s="2">
        <f t="shared" si="76"/>
        <v>1</v>
      </c>
      <c r="F2473" s="2">
        <f t="shared" si="77"/>
        <v>0</v>
      </c>
      <c r="G2473" s="2" t="s">
        <v>1603</v>
      </c>
      <c r="H2473" s="2" t="s">
        <v>1582</v>
      </c>
    </row>
    <row r="2474" spans="1:8" x14ac:dyDescent="0.3">
      <c r="A2474" s="2">
        <v>2012</v>
      </c>
      <c r="B2474" s="2">
        <v>1</v>
      </c>
      <c r="C2474" s="2">
        <v>1</v>
      </c>
      <c r="D2474" s="2">
        <v>34489</v>
      </c>
      <c r="E2474" s="2">
        <f t="shared" si="76"/>
        <v>0</v>
      </c>
      <c r="F2474" s="2">
        <f t="shared" si="77"/>
        <v>0</v>
      </c>
      <c r="G2474" s="2" t="s">
        <v>1573</v>
      </c>
      <c r="H2474" s="2" t="s">
        <v>1603</v>
      </c>
    </row>
    <row r="2475" spans="1:8" x14ac:dyDescent="0.3">
      <c r="A2475" s="2">
        <v>2012</v>
      </c>
      <c r="B2475" s="2">
        <v>2</v>
      </c>
      <c r="C2475" s="2">
        <v>2</v>
      </c>
      <c r="D2475" s="2">
        <v>18759</v>
      </c>
      <c r="E2475" s="2">
        <f t="shared" si="76"/>
        <v>0</v>
      </c>
      <c r="F2475" s="2">
        <f t="shared" si="77"/>
        <v>0</v>
      </c>
      <c r="G2475" s="2" t="s">
        <v>1692</v>
      </c>
      <c r="H2475" s="2" t="s">
        <v>1582</v>
      </c>
    </row>
    <row r="2476" spans="1:8" x14ac:dyDescent="0.3">
      <c r="A2476" s="2">
        <v>2012</v>
      </c>
      <c r="B2476" s="2">
        <v>1</v>
      </c>
      <c r="C2476" s="2">
        <v>0</v>
      </c>
      <c r="D2476" s="2">
        <v>25693</v>
      </c>
      <c r="E2476" s="2">
        <f t="shared" si="76"/>
        <v>1</v>
      </c>
      <c r="F2476" s="2">
        <f t="shared" si="77"/>
        <v>0</v>
      </c>
      <c r="G2476" s="2" t="s">
        <v>1704</v>
      </c>
      <c r="H2476" s="2" t="s">
        <v>1573</v>
      </c>
    </row>
    <row r="2477" spans="1:8" x14ac:dyDescent="0.3">
      <c r="A2477" s="2">
        <v>2012</v>
      </c>
      <c r="B2477" s="2">
        <v>6</v>
      </c>
      <c r="C2477" s="2">
        <v>1</v>
      </c>
      <c r="D2477" s="2">
        <v>37428</v>
      </c>
      <c r="E2477" s="2">
        <f t="shared" si="76"/>
        <v>1</v>
      </c>
      <c r="F2477" s="2">
        <f t="shared" si="77"/>
        <v>0</v>
      </c>
      <c r="G2477" s="2" t="s">
        <v>1573</v>
      </c>
      <c r="H2477" s="2" t="s">
        <v>1588</v>
      </c>
    </row>
    <row r="2478" spans="1:8" x14ac:dyDescent="0.3">
      <c r="A2478" s="2">
        <v>2012</v>
      </c>
      <c r="B2478" s="2">
        <v>1</v>
      </c>
      <c r="C2478" s="2">
        <v>2</v>
      </c>
      <c r="D2478" s="2">
        <v>42084</v>
      </c>
      <c r="E2478" s="2">
        <f t="shared" si="76"/>
        <v>0</v>
      </c>
      <c r="F2478" s="2">
        <f t="shared" si="77"/>
        <v>1</v>
      </c>
      <c r="G2478" s="2" t="s">
        <v>1573</v>
      </c>
      <c r="H2478" s="2" t="s">
        <v>1642</v>
      </c>
    </row>
    <row r="2479" spans="1:8" x14ac:dyDescent="0.3">
      <c r="A2479" s="2">
        <v>2012</v>
      </c>
      <c r="B2479" s="2">
        <v>0</v>
      </c>
      <c r="C2479" s="2">
        <v>0</v>
      </c>
      <c r="D2479" s="2">
        <v>22000</v>
      </c>
      <c r="E2479" s="2">
        <f t="shared" si="76"/>
        <v>0</v>
      </c>
      <c r="F2479" s="2">
        <f t="shared" si="77"/>
        <v>0</v>
      </c>
      <c r="G2479" s="2" t="s">
        <v>1658</v>
      </c>
      <c r="H2479" s="2" t="s">
        <v>1586</v>
      </c>
    </row>
    <row r="2480" spans="1:8" x14ac:dyDescent="0.3">
      <c r="A2480" s="2">
        <v>2012</v>
      </c>
      <c r="B2480" s="2">
        <v>2</v>
      </c>
      <c r="C2480" s="2">
        <v>2</v>
      </c>
      <c r="D2480" s="2">
        <v>54600</v>
      </c>
      <c r="E2480" s="2">
        <f t="shared" si="76"/>
        <v>0</v>
      </c>
      <c r="F2480" s="2">
        <f t="shared" si="77"/>
        <v>0</v>
      </c>
      <c r="G2480" s="2" t="s">
        <v>1643</v>
      </c>
      <c r="H2480" s="2" t="s">
        <v>1583</v>
      </c>
    </row>
    <row r="2481" spans="1:8" x14ac:dyDescent="0.3">
      <c r="A2481" s="2">
        <v>2012</v>
      </c>
      <c r="B2481" s="2">
        <v>1</v>
      </c>
      <c r="C2481" s="2">
        <v>1</v>
      </c>
      <c r="D2481" s="2">
        <v>61673</v>
      </c>
      <c r="E2481" s="2">
        <f t="shared" si="76"/>
        <v>0</v>
      </c>
      <c r="F2481" s="2">
        <f t="shared" si="77"/>
        <v>0</v>
      </c>
      <c r="G2481" s="2" t="s">
        <v>1583</v>
      </c>
      <c r="H2481" s="2" t="s">
        <v>1822</v>
      </c>
    </row>
    <row r="2482" spans="1:8" x14ac:dyDescent="0.3">
      <c r="A2482" s="2">
        <v>2012</v>
      </c>
      <c r="B2482" s="2">
        <v>1</v>
      </c>
      <c r="C2482" s="2">
        <v>3</v>
      </c>
      <c r="D2482" s="2">
        <v>30150</v>
      </c>
      <c r="E2482" s="2">
        <f t="shared" si="76"/>
        <v>0</v>
      </c>
      <c r="F2482" s="2">
        <f t="shared" si="77"/>
        <v>1</v>
      </c>
      <c r="G2482" s="2" t="s">
        <v>1658</v>
      </c>
      <c r="H2482" s="2" t="s">
        <v>1577</v>
      </c>
    </row>
    <row r="2483" spans="1:8" x14ac:dyDescent="0.3">
      <c r="A2483" s="2">
        <v>2012</v>
      </c>
      <c r="B2483" s="2">
        <v>2</v>
      </c>
      <c r="C2483" s="2">
        <v>2</v>
      </c>
      <c r="D2483" s="2">
        <v>36101</v>
      </c>
      <c r="E2483" s="2">
        <f t="shared" si="76"/>
        <v>0</v>
      </c>
      <c r="F2483" s="2">
        <f t="shared" si="77"/>
        <v>0</v>
      </c>
      <c r="G2483" s="2" t="s">
        <v>1574</v>
      </c>
      <c r="H2483" s="2" t="s">
        <v>1597</v>
      </c>
    </row>
    <row r="2484" spans="1:8" x14ac:dyDescent="0.3">
      <c r="A2484" s="2">
        <v>2012</v>
      </c>
      <c r="B2484" s="2">
        <v>3</v>
      </c>
      <c r="C2484" s="2">
        <v>0</v>
      </c>
      <c r="D2484" s="2">
        <v>80100</v>
      </c>
      <c r="E2484" s="2">
        <f t="shared" si="76"/>
        <v>1</v>
      </c>
      <c r="F2484" s="2">
        <f t="shared" si="77"/>
        <v>0</v>
      </c>
      <c r="G2484" s="2" t="s">
        <v>1577</v>
      </c>
      <c r="H2484" s="2" t="s">
        <v>1574</v>
      </c>
    </row>
    <row r="2485" spans="1:8" x14ac:dyDescent="0.3">
      <c r="A2485" s="2">
        <v>2012</v>
      </c>
      <c r="B2485" s="2">
        <v>1</v>
      </c>
      <c r="C2485" s="2">
        <v>1</v>
      </c>
      <c r="D2485" s="2">
        <v>42601</v>
      </c>
      <c r="E2485" s="2">
        <f t="shared" si="76"/>
        <v>0</v>
      </c>
      <c r="F2485" s="2">
        <f t="shared" si="77"/>
        <v>0</v>
      </c>
      <c r="G2485" s="2" t="s">
        <v>1574</v>
      </c>
      <c r="H2485" s="2" t="s">
        <v>1609</v>
      </c>
    </row>
    <row r="2486" spans="1:8" x14ac:dyDescent="0.3">
      <c r="A2486" s="2">
        <v>2012</v>
      </c>
      <c r="B2486" s="2">
        <v>4</v>
      </c>
      <c r="C2486" s="2">
        <v>1</v>
      </c>
      <c r="D2486" s="2">
        <v>61673</v>
      </c>
      <c r="E2486" s="2">
        <f t="shared" si="76"/>
        <v>1</v>
      </c>
      <c r="F2486" s="2">
        <f t="shared" si="77"/>
        <v>0</v>
      </c>
      <c r="G2486" s="2" t="s">
        <v>1583</v>
      </c>
      <c r="H2486" s="2" t="s">
        <v>1609</v>
      </c>
    </row>
    <row r="2487" spans="1:8" x14ac:dyDescent="0.3">
      <c r="A2487" s="2">
        <v>2012</v>
      </c>
      <c r="B2487" s="2">
        <v>3</v>
      </c>
      <c r="C2487" s="2">
        <v>3</v>
      </c>
      <c r="D2487" s="2">
        <v>38121</v>
      </c>
      <c r="E2487" s="2">
        <f t="shared" si="76"/>
        <v>0</v>
      </c>
      <c r="F2487" s="2">
        <f t="shared" si="77"/>
        <v>0</v>
      </c>
      <c r="G2487" s="2" t="s">
        <v>1582</v>
      </c>
      <c r="H2487" s="2" t="s">
        <v>1573</v>
      </c>
    </row>
    <row r="2488" spans="1:8" x14ac:dyDescent="0.3">
      <c r="A2488" s="2">
        <v>2012</v>
      </c>
      <c r="B2488" s="2">
        <v>3</v>
      </c>
      <c r="C2488" s="2">
        <v>1</v>
      </c>
      <c r="D2488" s="2">
        <v>15495</v>
      </c>
      <c r="E2488" s="2">
        <f t="shared" si="76"/>
        <v>1</v>
      </c>
      <c r="F2488" s="2">
        <f t="shared" si="77"/>
        <v>0</v>
      </c>
      <c r="G2488" s="2" t="s">
        <v>1593</v>
      </c>
      <c r="H2488" s="2" t="s">
        <v>1590</v>
      </c>
    </row>
    <row r="2489" spans="1:8" x14ac:dyDescent="0.3">
      <c r="A2489" s="2">
        <v>2012</v>
      </c>
      <c r="B2489" s="2">
        <v>0</v>
      </c>
      <c r="C2489" s="2">
        <v>0</v>
      </c>
      <c r="D2489" s="2">
        <v>16072</v>
      </c>
      <c r="E2489" s="2">
        <f t="shared" si="76"/>
        <v>0</v>
      </c>
      <c r="F2489" s="2">
        <f t="shared" si="77"/>
        <v>0</v>
      </c>
      <c r="G2489" s="2" t="s">
        <v>1593</v>
      </c>
      <c r="H2489" s="2" t="s">
        <v>1733</v>
      </c>
    </row>
    <row r="2490" spans="1:8" x14ac:dyDescent="0.3">
      <c r="A2490" s="2">
        <v>2012</v>
      </c>
      <c r="B2490" s="2">
        <v>1</v>
      </c>
      <c r="C2490" s="2">
        <v>2</v>
      </c>
      <c r="D2490" s="2">
        <v>11061</v>
      </c>
      <c r="E2490" s="2">
        <f t="shared" si="76"/>
        <v>0</v>
      </c>
      <c r="F2490" s="2">
        <f t="shared" si="77"/>
        <v>1</v>
      </c>
      <c r="G2490" s="2" t="s">
        <v>1613</v>
      </c>
      <c r="H2490" s="2" t="s">
        <v>1593</v>
      </c>
    </row>
    <row r="2491" spans="1:8" x14ac:dyDescent="0.3">
      <c r="A2491" s="2">
        <v>2012</v>
      </c>
      <c r="B2491" s="2">
        <v>1</v>
      </c>
      <c r="C2491" s="2">
        <v>3</v>
      </c>
      <c r="D2491" s="2">
        <v>10291</v>
      </c>
      <c r="E2491" s="2">
        <f t="shared" si="76"/>
        <v>0</v>
      </c>
      <c r="F2491" s="2">
        <f t="shared" si="77"/>
        <v>1</v>
      </c>
      <c r="G2491" s="2" t="s">
        <v>1804</v>
      </c>
      <c r="H2491" s="2" t="s">
        <v>1579</v>
      </c>
    </row>
    <row r="2492" spans="1:8" x14ac:dyDescent="0.3">
      <c r="A2492" s="2">
        <v>2012</v>
      </c>
      <c r="B2492" s="2">
        <v>0</v>
      </c>
      <c r="C2492" s="2">
        <v>0</v>
      </c>
      <c r="D2492" s="2">
        <v>35800</v>
      </c>
      <c r="E2492" s="2">
        <f t="shared" si="76"/>
        <v>0</v>
      </c>
      <c r="F2492" s="2">
        <f t="shared" si="77"/>
        <v>0</v>
      </c>
      <c r="G2492" s="2" t="s">
        <v>1597</v>
      </c>
      <c r="H2492" s="2" t="s">
        <v>1718</v>
      </c>
    </row>
    <row r="2493" spans="1:8" x14ac:dyDescent="0.3">
      <c r="A2493" s="2">
        <v>2012</v>
      </c>
      <c r="B2493" s="2">
        <v>2</v>
      </c>
      <c r="C2493" s="2">
        <v>2</v>
      </c>
      <c r="D2493" s="2">
        <v>18000</v>
      </c>
      <c r="E2493" s="2">
        <f t="shared" si="76"/>
        <v>0</v>
      </c>
      <c r="F2493" s="2">
        <f t="shared" si="77"/>
        <v>0</v>
      </c>
      <c r="G2493" s="2" t="s">
        <v>1748</v>
      </c>
      <c r="H2493" s="2" t="s">
        <v>1597</v>
      </c>
    </row>
    <row r="2494" spans="1:8" x14ac:dyDescent="0.3">
      <c r="A2494" s="2">
        <v>2012</v>
      </c>
      <c r="B2494" s="2">
        <v>1</v>
      </c>
      <c r="C2494" s="2">
        <v>1</v>
      </c>
      <c r="D2494" s="2">
        <v>50734</v>
      </c>
      <c r="E2494" s="2">
        <f t="shared" si="76"/>
        <v>0</v>
      </c>
      <c r="F2494" s="2">
        <f t="shared" si="77"/>
        <v>0</v>
      </c>
      <c r="G2494" s="2" t="s">
        <v>1700</v>
      </c>
      <c r="H2494" s="2" t="s">
        <v>1583</v>
      </c>
    </row>
    <row r="2495" spans="1:8" x14ac:dyDescent="0.3">
      <c r="A2495" s="2">
        <v>2012</v>
      </c>
      <c r="B2495" s="2">
        <v>0</v>
      </c>
      <c r="C2495" s="2">
        <v>1</v>
      </c>
      <c r="D2495" s="2">
        <v>20003</v>
      </c>
      <c r="E2495" s="2">
        <f t="shared" si="76"/>
        <v>0</v>
      </c>
      <c r="F2495" s="2">
        <f t="shared" si="77"/>
        <v>1</v>
      </c>
      <c r="G2495" s="2" t="s">
        <v>1696</v>
      </c>
      <c r="H2495" s="2" t="s">
        <v>1579</v>
      </c>
    </row>
    <row r="2496" spans="1:8" x14ac:dyDescent="0.3">
      <c r="A2496" s="2">
        <v>2012</v>
      </c>
      <c r="B2496" s="2">
        <v>0</v>
      </c>
      <c r="C2496" s="2">
        <v>1</v>
      </c>
      <c r="D2496" s="2">
        <v>55000</v>
      </c>
      <c r="E2496" s="2">
        <f t="shared" si="76"/>
        <v>0</v>
      </c>
      <c r="F2496" s="2">
        <f t="shared" si="77"/>
        <v>1</v>
      </c>
      <c r="G2496" s="2" t="s">
        <v>1579</v>
      </c>
      <c r="H2496" s="2" t="s">
        <v>1847</v>
      </c>
    </row>
    <row r="2497" spans="1:8" x14ac:dyDescent="0.3">
      <c r="A2497" s="2">
        <v>2013</v>
      </c>
      <c r="B2497" s="2">
        <v>2</v>
      </c>
      <c r="C2497" s="2">
        <v>3</v>
      </c>
      <c r="D2497" s="2">
        <v>47000</v>
      </c>
      <c r="E2497" s="2">
        <f t="shared" si="76"/>
        <v>0</v>
      </c>
      <c r="F2497" s="2">
        <f t="shared" si="77"/>
        <v>1</v>
      </c>
      <c r="G2497" s="2" t="s">
        <v>1593</v>
      </c>
      <c r="H2497" s="2" t="s">
        <v>1653</v>
      </c>
    </row>
    <row r="2498" spans="1:8" x14ac:dyDescent="0.3">
      <c r="A2498" s="2">
        <v>2013</v>
      </c>
      <c r="B2498" s="2">
        <v>0</v>
      </c>
      <c r="C2498" s="2">
        <v>1</v>
      </c>
      <c r="D2498" s="2">
        <v>37239</v>
      </c>
      <c r="E2498" s="2">
        <f t="shared" si="76"/>
        <v>0</v>
      </c>
      <c r="F2498" s="2">
        <f t="shared" si="77"/>
        <v>1</v>
      </c>
      <c r="G2498" s="2" t="s">
        <v>1574</v>
      </c>
      <c r="H2498" s="2" t="s">
        <v>1586</v>
      </c>
    </row>
    <row r="2499" spans="1:8" x14ac:dyDescent="0.3">
      <c r="A2499" s="2">
        <v>2013</v>
      </c>
      <c r="B2499" s="2">
        <v>2</v>
      </c>
      <c r="C2499" s="2">
        <v>3</v>
      </c>
      <c r="D2499" s="2">
        <v>25078</v>
      </c>
      <c r="E2499" s="2">
        <f t="shared" ref="E2499:E2562" si="78">IF(B2499 &gt; C2499, 1, 0)</f>
        <v>0</v>
      </c>
      <c r="F2499" s="2">
        <f t="shared" ref="F2499:F2562" si="79">IF(C2499 &gt;B2499, 1, 0)</f>
        <v>1</v>
      </c>
      <c r="G2499" s="2" t="s">
        <v>1658</v>
      </c>
      <c r="H2499" s="2" t="s">
        <v>1585</v>
      </c>
    </row>
    <row r="2500" spans="1:8" x14ac:dyDescent="0.3">
      <c r="A2500" s="2">
        <v>2013</v>
      </c>
      <c r="B2500" s="2">
        <v>2</v>
      </c>
      <c r="C2500" s="2">
        <v>0</v>
      </c>
      <c r="D2500" s="2">
        <v>40700</v>
      </c>
      <c r="E2500" s="2">
        <f t="shared" si="78"/>
        <v>1</v>
      </c>
      <c r="F2500" s="2">
        <f t="shared" si="79"/>
        <v>0</v>
      </c>
      <c r="G2500" s="2" t="s">
        <v>1597</v>
      </c>
      <c r="H2500" s="2" t="s">
        <v>1823</v>
      </c>
    </row>
    <row r="2501" spans="1:8" x14ac:dyDescent="0.3">
      <c r="A2501" s="2">
        <v>2013</v>
      </c>
      <c r="B2501" s="2">
        <v>1</v>
      </c>
      <c r="C2501" s="2">
        <v>2</v>
      </c>
      <c r="D2501" s="2">
        <v>41300</v>
      </c>
      <c r="E2501" s="2">
        <f t="shared" si="78"/>
        <v>0</v>
      </c>
      <c r="F2501" s="2">
        <f t="shared" si="79"/>
        <v>1</v>
      </c>
      <c r="G2501" s="2" t="s">
        <v>1600</v>
      </c>
      <c r="H2501" s="2" t="s">
        <v>1820</v>
      </c>
    </row>
    <row r="2502" spans="1:8" x14ac:dyDescent="0.3">
      <c r="A2502" s="2">
        <v>2013</v>
      </c>
      <c r="B2502" s="2">
        <v>2</v>
      </c>
      <c r="C2502" s="2">
        <v>1</v>
      </c>
      <c r="D2502" s="2">
        <v>23200</v>
      </c>
      <c r="E2502" s="2">
        <f t="shared" si="78"/>
        <v>1</v>
      </c>
      <c r="F2502" s="2">
        <f t="shared" si="79"/>
        <v>0</v>
      </c>
      <c r="G2502" s="2" t="s">
        <v>1576</v>
      </c>
      <c r="H2502" s="2" t="s">
        <v>1597</v>
      </c>
    </row>
    <row r="2503" spans="1:8" x14ac:dyDescent="0.3">
      <c r="A2503" s="2">
        <v>2013</v>
      </c>
      <c r="B2503" s="2">
        <v>1</v>
      </c>
      <c r="C2503" s="2">
        <v>3</v>
      </c>
      <c r="D2503" s="2">
        <v>37438</v>
      </c>
      <c r="E2503" s="2">
        <f t="shared" si="78"/>
        <v>0</v>
      </c>
      <c r="F2503" s="2">
        <f t="shared" si="79"/>
        <v>1</v>
      </c>
      <c r="G2503" s="2" t="s">
        <v>1585</v>
      </c>
      <c r="H2503" s="2" t="s">
        <v>1574</v>
      </c>
    </row>
    <row r="2504" spans="1:8" x14ac:dyDescent="0.3">
      <c r="A2504" s="2">
        <v>2013</v>
      </c>
      <c r="B2504" s="2">
        <v>1</v>
      </c>
      <c r="C2504" s="2">
        <v>3</v>
      </c>
      <c r="D2504" s="2">
        <v>76197</v>
      </c>
      <c r="E2504" s="2">
        <f t="shared" si="78"/>
        <v>0</v>
      </c>
      <c r="F2504" s="2">
        <f t="shared" si="79"/>
        <v>1</v>
      </c>
      <c r="G2504" s="2" t="s">
        <v>1585</v>
      </c>
      <c r="H2504" s="2" t="s">
        <v>1623</v>
      </c>
    </row>
    <row r="2505" spans="1:8" x14ac:dyDescent="0.3">
      <c r="A2505" s="2">
        <v>2013</v>
      </c>
      <c r="B2505" s="2">
        <v>2</v>
      </c>
      <c r="C2505" s="2">
        <v>1</v>
      </c>
      <c r="D2505" s="2">
        <v>11911</v>
      </c>
      <c r="E2505" s="2">
        <f t="shared" si="78"/>
        <v>1</v>
      </c>
      <c r="F2505" s="2">
        <f t="shared" si="79"/>
        <v>0</v>
      </c>
      <c r="G2505" s="2" t="s">
        <v>1664</v>
      </c>
      <c r="H2505" s="2" t="s">
        <v>1662</v>
      </c>
    </row>
    <row r="2506" spans="1:8" x14ac:dyDescent="0.3">
      <c r="A2506" s="2">
        <v>2013</v>
      </c>
      <c r="B2506" s="2">
        <v>0</v>
      </c>
      <c r="C2506" s="2">
        <v>1</v>
      </c>
      <c r="D2506" s="2">
        <v>24236</v>
      </c>
      <c r="E2506" s="2">
        <f t="shared" si="78"/>
        <v>0</v>
      </c>
      <c r="F2506" s="2">
        <f t="shared" si="79"/>
        <v>1</v>
      </c>
      <c r="G2506" s="2" t="s">
        <v>1646</v>
      </c>
      <c r="H2506" s="2" t="s">
        <v>1662</v>
      </c>
    </row>
    <row r="2507" spans="1:8" x14ac:dyDescent="0.3">
      <c r="A2507" s="2">
        <v>2013</v>
      </c>
      <c r="B2507" s="2">
        <v>1</v>
      </c>
      <c r="C2507" s="2">
        <v>2</v>
      </c>
      <c r="D2507" s="2">
        <v>35867</v>
      </c>
      <c r="E2507" s="2">
        <f t="shared" si="78"/>
        <v>0</v>
      </c>
      <c r="F2507" s="2">
        <f t="shared" si="79"/>
        <v>1</v>
      </c>
      <c r="G2507" s="2" t="s">
        <v>1601</v>
      </c>
      <c r="H2507" s="2" t="s">
        <v>1616</v>
      </c>
    </row>
    <row r="2508" spans="1:8" x14ac:dyDescent="0.3">
      <c r="A2508" s="2">
        <v>2013</v>
      </c>
      <c r="B2508" s="2">
        <v>2</v>
      </c>
      <c r="C2508" s="2">
        <v>0</v>
      </c>
      <c r="D2508" s="2">
        <v>33704</v>
      </c>
      <c r="E2508" s="2">
        <f t="shared" si="78"/>
        <v>1</v>
      </c>
      <c r="F2508" s="2">
        <f t="shared" si="79"/>
        <v>0</v>
      </c>
      <c r="G2508" s="2" t="s">
        <v>1665</v>
      </c>
      <c r="H2508" s="2" t="s">
        <v>1601</v>
      </c>
    </row>
    <row r="2509" spans="1:8" x14ac:dyDescent="0.3">
      <c r="A2509" s="2">
        <v>2013</v>
      </c>
      <c r="B2509" s="2">
        <v>1</v>
      </c>
      <c r="C2509" s="2">
        <v>0</v>
      </c>
      <c r="D2509" s="2">
        <v>21357</v>
      </c>
      <c r="E2509" s="2">
        <f t="shared" si="78"/>
        <v>1</v>
      </c>
      <c r="F2509" s="2">
        <f t="shared" si="79"/>
        <v>0</v>
      </c>
      <c r="G2509" s="2" t="s">
        <v>1601</v>
      </c>
      <c r="H2509" s="2" t="s">
        <v>1719</v>
      </c>
    </row>
    <row r="2510" spans="1:8" x14ac:dyDescent="0.3">
      <c r="A2510" s="2">
        <v>2013</v>
      </c>
      <c r="B2510" s="2">
        <v>3</v>
      </c>
      <c r="C2510" s="2">
        <v>1</v>
      </c>
      <c r="D2510" s="2">
        <v>47267</v>
      </c>
      <c r="E2510" s="2">
        <f t="shared" si="78"/>
        <v>1</v>
      </c>
      <c r="F2510" s="2">
        <f t="shared" si="79"/>
        <v>0</v>
      </c>
      <c r="G2510" s="2" t="s">
        <v>1732</v>
      </c>
      <c r="H2510" s="2" t="s">
        <v>1582</v>
      </c>
    </row>
    <row r="2511" spans="1:8" x14ac:dyDescent="0.3">
      <c r="A2511" s="2">
        <v>2013</v>
      </c>
      <c r="B2511" s="2">
        <v>2</v>
      </c>
      <c r="C2511" s="2">
        <v>0</v>
      </c>
      <c r="D2511" s="2">
        <v>60000</v>
      </c>
      <c r="E2511" s="2">
        <f t="shared" si="78"/>
        <v>1</v>
      </c>
      <c r="F2511" s="2">
        <f t="shared" si="79"/>
        <v>0</v>
      </c>
      <c r="G2511" s="2" t="s">
        <v>1607</v>
      </c>
      <c r="H2511" s="2" t="s">
        <v>1704</v>
      </c>
    </row>
    <row r="2512" spans="1:8" x14ac:dyDescent="0.3">
      <c r="A2512" s="2">
        <v>2013</v>
      </c>
      <c r="B2512" s="2">
        <v>0</v>
      </c>
      <c r="C2512" s="2">
        <v>2</v>
      </c>
      <c r="D2512" s="2">
        <v>24848</v>
      </c>
      <c r="E2512" s="2">
        <f t="shared" si="78"/>
        <v>0</v>
      </c>
      <c r="F2512" s="2">
        <f t="shared" si="79"/>
        <v>1</v>
      </c>
      <c r="G2512" s="2" t="s">
        <v>1770</v>
      </c>
      <c r="H2512" s="2" t="s">
        <v>1582</v>
      </c>
    </row>
    <row r="2513" spans="1:8" x14ac:dyDescent="0.3">
      <c r="A2513" s="2">
        <v>2013</v>
      </c>
      <c r="B2513" s="2">
        <v>1</v>
      </c>
      <c r="C2513" s="2">
        <v>2</v>
      </c>
      <c r="D2513" s="2">
        <v>33532</v>
      </c>
      <c r="E2513" s="2">
        <f t="shared" si="78"/>
        <v>0</v>
      </c>
      <c r="F2513" s="2">
        <f t="shared" si="79"/>
        <v>1</v>
      </c>
      <c r="G2513" s="2" t="s">
        <v>1573</v>
      </c>
      <c r="H2513" s="2" t="s">
        <v>1704</v>
      </c>
    </row>
    <row r="2514" spans="1:8" x14ac:dyDescent="0.3">
      <c r="A2514" s="2">
        <v>2013</v>
      </c>
      <c r="B2514" s="2">
        <v>2</v>
      </c>
      <c r="C2514" s="2">
        <v>2</v>
      </c>
      <c r="D2514" s="2">
        <v>46000</v>
      </c>
      <c r="E2514" s="2">
        <f t="shared" si="78"/>
        <v>0</v>
      </c>
      <c r="F2514" s="2">
        <f t="shared" si="79"/>
        <v>0</v>
      </c>
      <c r="G2514" s="2" t="s">
        <v>1668</v>
      </c>
      <c r="H2514" s="2" t="s">
        <v>1593</v>
      </c>
    </row>
    <row r="2515" spans="1:8" x14ac:dyDescent="0.3">
      <c r="A2515" s="2">
        <v>2013</v>
      </c>
      <c r="B2515" s="2">
        <v>2</v>
      </c>
      <c r="C2515" s="2">
        <v>0</v>
      </c>
      <c r="D2515" s="2">
        <v>15379</v>
      </c>
      <c r="E2515" s="2">
        <f t="shared" si="78"/>
        <v>1</v>
      </c>
      <c r="F2515" s="2">
        <f t="shared" si="79"/>
        <v>0</v>
      </c>
      <c r="G2515" s="2" t="s">
        <v>1593</v>
      </c>
      <c r="H2515" s="2" t="s">
        <v>1701</v>
      </c>
    </row>
    <row r="2516" spans="1:8" x14ac:dyDescent="0.3">
      <c r="A2516" s="2">
        <v>2014</v>
      </c>
      <c r="B2516" s="2">
        <v>5</v>
      </c>
      <c r="C2516" s="2">
        <v>2</v>
      </c>
      <c r="D2516" s="2">
        <v>24886</v>
      </c>
      <c r="E2516" s="2">
        <f t="shared" si="78"/>
        <v>1</v>
      </c>
      <c r="F2516" s="2">
        <f t="shared" si="79"/>
        <v>0</v>
      </c>
      <c r="G2516" s="2" t="s">
        <v>1716</v>
      </c>
      <c r="H2516" s="2" t="s">
        <v>1593</v>
      </c>
    </row>
    <row r="2517" spans="1:8" x14ac:dyDescent="0.3">
      <c r="A2517" s="2">
        <v>2014</v>
      </c>
      <c r="B2517" s="2">
        <v>2</v>
      </c>
      <c r="C2517" s="2">
        <v>2</v>
      </c>
      <c r="D2517" s="2">
        <v>25468</v>
      </c>
      <c r="E2517" s="2">
        <f t="shared" si="78"/>
        <v>0</v>
      </c>
      <c r="F2517" s="2">
        <f t="shared" si="79"/>
        <v>0</v>
      </c>
      <c r="G2517" s="2" t="s">
        <v>1603</v>
      </c>
      <c r="H2517" s="2" t="s">
        <v>1588</v>
      </c>
    </row>
    <row r="2518" spans="1:8" x14ac:dyDescent="0.3">
      <c r="A2518" s="2">
        <v>2014</v>
      </c>
      <c r="B2518" s="2">
        <v>3</v>
      </c>
      <c r="C2518" s="2">
        <v>2</v>
      </c>
      <c r="D2518" s="2">
        <v>50190</v>
      </c>
      <c r="E2518" s="2">
        <f t="shared" si="78"/>
        <v>1</v>
      </c>
      <c r="F2518" s="2">
        <f t="shared" si="79"/>
        <v>0</v>
      </c>
      <c r="G2518" s="2" t="s">
        <v>1596</v>
      </c>
      <c r="H2518" s="2" t="s">
        <v>1585</v>
      </c>
    </row>
    <row r="2519" spans="1:8" x14ac:dyDescent="0.3">
      <c r="A2519" s="2">
        <v>2014</v>
      </c>
      <c r="B2519" s="2">
        <v>3</v>
      </c>
      <c r="C2519" s="2">
        <v>0</v>
      </c>
      <c r="D2519" s="2">
        <v>75024</v>
      </c>
      <c r="E2519" s="2">
        <f t="shared" si="78"/>
        <v>1</v>
      </c>
      <c r="F2519" s="2">
        <f t="shared" si="79"/>
        <v>0</v>
      </c>
      <c r="G2519" s="2" t="s">
        <v>1623</v>
      </c>
      <c r="H2519" s="2" t="s">
        <v>1823</v>
      </c>
    </row>
    <row r="2520" spans="1:8" x14ac:dyDescent="0.3">
      <c r="A2520" s="2">
        <v>2014</v>
      </c>
      <c r="B2520" s="2">
        <v>2</v>
      </c>
      <c r="C2520" s="2">
        <v>1</v>
      </c>
      <c r="D2520" s="2">
        <v>46161</v>
      </c>
      <c r="E2520" s="2">
        <f t="shared" si="78"/>
        <v>1</v>
      </c>
      <c r="F2520" s="2">
        <f t="shared" si="79"/>
        <v>0</v>
      </c>
      <c r="G2520" s="2" t="s">
        <v>1616</v>
      </c>
      <c r="H2520" s="2" t="s">
        <v>1601</v>
      </c>
    </row>
    <row r="2521" spans="1:8" x14ac:dyDescent="0.3">
      <c r="A2521" s="2">
        <v>2014</v>
      </c>
      <c r="B2521" s="2">
        <v>1</v>
      </c>
      <c r="C2521" s="2">
        <v>2</v>
      </c>
      <c r="D2521" s="2">
        <v>25560</v>
      </c>
      <c r="E2521" s="2">
        <f t="shared" si="78"/>
        <v>0</v>
      </c>
      <c r="F2521" s="2">
        <f t="shared" si="79"/>
        <v>1</v>
      </c>
      <c r="G2521" s="2" t="s">
        <v>1601</v>
      </c>
      <c r="H2521" s="2" t="s">
        <v>1781</v>
      </c>
    </row>
    <row r="2522" spans="1:8" x14ac:dyDescent="0.3">
      <c r="A2522" s="2">
        <v>2014</v>
      </c>
      <c r="B2522" s="2">
        <v>1</v>
      </c>
      <c r="C2522" s="2">
        <v>1</v>
      </c>
      <c r="D2522" s="2">
        <v>25311</v>
      </c>
      <c r="E2522" s="2">
        <f t="shared" si="78"/>
        <v>0</v>
      </c>
      <c r="F2522" s="2">
        <f t="shared" si="79"/>
        <v>0</v>
      </c>
      <c r="G2522" s="2" t="s">
        <v>1573</v>
      </c>
      <c r="H2522" s="2" t="s">
        <v>1581</v>
      </c>
    </row>
    <row r="2523" spans="1:8" x14ac:dyDescent="0.3">
      <c r="A2523" s="2">
        <v>2014</v>
      </c>
      <c r="B2523" s="2">
        <v>2</v>
      </c>
      <c r="C2523" s="2">
        <v>0</v>
      </c>
      <c r="D2523" s="2">
        <v>21467</v>
      </c>
      <c r="E2523" s="2">
        <f t="shared" si="78"/>
        <v>1</v>
      </c>
      <c r="F2523" s="2">
        <f t="shared" si="79"/>
        <v>0</v>
      </c>
      <c r="G2523" s="2" t="s">
        <v>1770</v>
      </c>
      <c r="H2523" s="2" t="s">
        <v>1573</v>
      </c>
    </row>
    <row r="2524" spans="1:8" x14ac:dyDescent="0.3">
      <c r="A2524" s="2">
        <v>2014</v>
      </c>
      <c r="B2524" s="2">
        <v>3</v>
      </c>
      <c r="C2524" s="2">
        <v>0</v>
      </c>
      <c r="D2524" s="2">
        <v>39497</v>
      </c>
      <c r="E2524" s="2">
        <f t="shared" si="78"/>
        <v>1</v>
      </c>
      <c r="F2524" s="2">
        <f t="shared" si="79"/>
        <v>0</v>
      </c>
      <c r="G2524" s="2" t="s">
        <v>1582</v>
      </c>
      <c r="H2524" s="2" t="s">
        <v>1647</v>
      </c>
    </row>
    <row r="2525" spans="1:8" x14ac:dyDescent="0.3">
      <c r="A2525" s="2">
        <v>2014</v>
      </c>
      <c r="B2525" s="2">
        <v>3</v>
      </c>
      <c r="C2525" s="2">
        <v>0</v>
      </c>
      <c r="D2525" s="2">
        <v>28844</v>
      </c>
      <c r="E2525" s="2">
        <f t="shared" si="78"/>
        <v>1</v>
      </c>
      <c r="F2525" s="2">
        <f t="shared" si="79"/>
        <v>0</v>
      </c>
      <c r="G2525" s="2" t="s">
        <v>1582</v>
      </c>
      <c r="H2525" s="2" t="s">
        <v>1833</v>
      </c>
    </row>
    <row r="2526" spans="1:8" x14ac:dyDescent="0.3">
      <c r="A2526" s="2">
        <v>2014</v>
      </c>
      <c r="B2526" s="2">
        <v>0</v>
      </c>
      <c r="C2526" s="2">
        <v>2</v>
      </c>
      <c r="D2526" s="2">
        <v>23375</v>
      </c>
      <c r="E2526" s="2">
        <f t="shared" si="78"/>
        <v>0</v>
      </c>
      <c r="F2526" s="2">
        <f t="shared" si="79"/>
        <v>1</v>
      </c>
      <c r="G2526" s="2" t="s">
        <v>1598</v>
      </c>
      <c r="H2526" s="2" t="s">
        <v>1582</v>
      </c>
    </row>
    <row r="2527" spans="1:8" x14ac:dyDescent="0.3">
      <c r="A2527" s="2">
        <v>2014</v>
      </c>
      <c r="B2527" s="2">
        <v>1</v>
      </c>
      <c r="C2527" s="2">
        <v>0</v>
      </c>
      <c r="D2527" s="2">
        <v>16855</v>
      </c>
      <c r="E2527" s="2">
        <f t="shared" si="78"/>
        <v>1</v>
      </c>
      <c r="F2527" s="2">
        <f t="shared" si="79"/>
        <v>0</v>
      </c>
      <c r="G2527" s="2" t="s">
        <v>1626</v>
      </c>
      <c r="H2527" s="2" t="s">
        <v>1625</v>
      </c>
    </row>
    <row r="2528" spans="1:8" x14ac:dyDescent="0.3">
      <c r="A2528" s="2">
        <v>2012</v>
      </c>
      <c r="B2528" s="2">
        <v>2</v>
      </c>
      <c r="C2528" s="2">
        <v>0</v>
      </c>
      <c r="D2528" s="2">
        <v>19671</v>
      </c>
      <c r="E2528" s="2">
        <f t="shared" si="78"/>
        <v>1</v>
      </c>
      <c r="F2528" s="2">
        <f t="shared" si="79"/>
        <v>0</v>
      </c>
      <c r="G2528" s="2" t="s">
        <v>1662</v>
      </c>
      <c r="H2528" s="2" t="s">
        <v>1741</v>
      </c>
    </row>
    <row r="2529" spans="1:8" x14ac:dyDescent="0.3">
      <c r="A2529" s="2">
        <v>2012</v>
      </c>
      <c r="B2529" s="2">
        <v>0</v>
      </c>
      <c r="C2529" s="2">
        <v>3</v>
      </c>
      <c r="D2529" s="2">
        <v>25426</v>
      </c>
      <c r="E2529" s="2">
        <f t="shared" si="78"/>
        <v>0</v>
      </c>
      <c r="F2529" s="2">
        <f t="shared" si="79"/>
        <v>1</v>
      </c>
      <c r="G2529" s="2" t="s">
        <v>1704</v>
      </c>
      <c r="H2529" s="2" t="s">
        <v>1694</v>
      </c>
    </row>
    <row r="2530" spans="1:8" x14ac:dyDescent="0.3">
      <c r="A2530" s="2">
        <v>2012</v>
      </c>
      <c r="B2530" s="2">
        <v>0</v>
      </c>
      <c r="C2530" s="2">
        <v>1</v>
      </c>
      <c r="D2530" s="2">
        <v>34620</v>
      </c>
      <c r="E2530" s="2">
        <f t="shared" si="78"/>
        <v>0</v>
      </c>
      <c r="F2530" s="2">
        <f t="shared" si="79"/>
        <v>1</v>
      </c>
      <c r="G2530" s="2" t="s">
        <v>1579</v>
      </c>
      <c r="H2530" s="2" t="s">
        <v>1801</v>
      </c>
    </row>
    <row r="2531" spans="1:8" x14ac:dyDescent="0.3">
      <c r="A2531" s="2">
        <v>2013</v>
      </c>
      <c r="B2531" s="2">
        <v>1</v>
      </c>
      <c r="C2531" s="2">
        <v>0</v>
      </c>
      <c r="D2531" s="2">
        <v>7716</v>
      </c>
      <c r="E2531" s="2">
        <f t="shared" si="78"/>
        <v>1</v>
      </c>
      <c r="F2531" s="2">
        <f t="shared" si="79"/>
        <v>0</v>
      </c>
      <c r="G2531" s="2" t="s">
        <v>1676</v>
      </c>
      <c r="H2531" s="2" t="s">
        <v>1826</v>
      </c>
    </row>
    <row r="2532" spans="1:8" x14ac:dyDescent="0.3">
      <c r="A2532" s="2">
        <v>2013</v>
      </c>
      <c r="B2532" s="2">
        <v>3</v>
      </c>
      <c r="C2532" s="2">
        <v>1</v>
      </c>
      <c r="D2532" s="2">
        <v>4593</v>
      </c>
      <c r="E2532" s="2">
        <f t="shared" si="78"/>
        <v>1</v>
      </c>
      <c r="F2532" s="2">
        <f t="shared" si="79"/>
        <v>0</v>
      </c>
      <c r="G2532" s="2" t="s">
        <v>1568</v>
      </c>
      <c r="H2532" s="2" t="s">
        <v>1630</v>
      </c>
    </row>
    <row r="2533" spans="1:8" x14ac:dyDescent="0.3">
      <c r="A2533" s="2">
        <v>2013</v>
      </c>
      <c r="B2533" s="2">
        <v>2</v>
      </c>
      <c r="C2533" s="2">
        <v>0</v>
      </c>
      <c r="D2533" s="2">
        <v>19177</v>
      </c>
      <c r="E2533" s="2">
        <f t="shared" si="78"/>
        <v>1</v>
      </c>
      <c r="F2533" s="2">
        <f t="shared" si="79"/>
        <v>0</v>
      </c>
      <c r="G2533" s="2" t="s">
        <v>1662</v>
      </c>
      <c r="H2533" s="2" t="s">
        <v>1657</v>
      </c>
    </row>
    <row r="2534" spans="1:8" x14ac:dyDescent="0.3">
      <c r="A2534" s="2">
        <v>2013</v>
      </c>
      <c r="B2534" s="2">
        <v>0</v>
      </c>
      <c r="C2534" s="2">
        <v>2</v>
      </c>
      <c r="D2534" s="2">
        <v>35391</v>
      </c>
      <c r="E2534" s="2">
        <f t="shared" si="78"/>
        <v>0</v>
      </c>
      <c r="F2534" s="2">
        <f t="shared" si="79"/>
        <v>1</v>
      </c>
      <c r="G2534" s="2" t="s">
        <v>1573</v>
      </c>
      <c r="H2534" s="2" t="s">
        <v>1694</v>
      </c>
    </row>
    <row r="2535" spans="1:8" x14ac:dyDescent="0.3">
      <c r="A2535" s="2">
        <v>2014</v>
      </c>
      <c r="B2535" s="2">
        <v>0</v>
      </c>
      <c r="C2535" s="2">
        <v>1</v>
      </c>
      <c r="D2535" s="2">
        <v>16842</v>
      </c>
      <c r="E2535" s="2">
        <f t="shared" si="78"/>
        <v>0</v>
      </c>
      <c r="F2535" s="2">
        <f t="shared" si="79"/>
        <v>1</v>
      </c>
      <c r="G2535" s="2" t="s">
        <v>1626</v>
      </c>
      <c r="H2535" s="2" t="s">
        <v>1714</v>
      </c>
    </row>
    <row r="2536" spans="1:8" x14ac:dyDescent="0.3">
      <c r="A2536" s="2">
        <v>2012</v>
      </c>
      <c r="B2536" s="2">
        <v>0</v>
      </c>
      <c r="C2536" s="2">
        <v>0</v>
      </c>
      <c r="D2536" s="2">
        <v>15200</v>
      </c>
      <c r="E2536" s="2">
        <f t="shared" si="78"/>
        <v>0</v>
      </c>
      <c r="F2536" s="2">
        <f t="shared" si="79"/>
        <v>0</v>
      </c>
      <c r="G2536" s="2" t="s">
        <v>1805</v>
      </c>
      <c r="H2536" s="2" t="s">
        <v>1566</v>
      </c>
    </row>
    <row r="2537" spans="1:8" x14ac:dyDescent="0.3">
      <c r="A2537" s="2">
        <v>2012</v>
      </c>
      <c r="B2537" s="2">
        <v>1</v>
      </c>
      <c r="C2537" s="2">
        <v>2</v>
      </c>
      <c r="D2537" s="2">
        <v>8199</v>
      </c>
      <c r="E2537" s="2">
        <f t="shared" si="78"/>
        <v>0</v>
      </c>
      <c r="F2537" s="2">
        <f t="shared" si="79"/>
        <v>1</v>
      </c>
      <c r="G2537" s="2" t="s">
        <v>1638</v>
      </c>
      <c r="H2537" s="2" t="s">
        <v>1662</v>
      </c>
    </row>
    <row r="2538" spans="1:8" x14ac:dyDescent="0.3">
      <c r="A2538" s="2">
        <v>2012</v>
      </c>
      <c r="B2538" s="2">
        <v>2</v>
      </c>
      <c r="C2538" s="2">
        <v>1</v>
      </c>
      <c r="D2538" s="2">
        <v>17065</v>
      </c>
      <c r="E2538" s="2">
        <f t="shared" si="78"/>
        <v>1</v>
      </c>
      <c r="F2538" s="2">
        <f t="shared" si="79"/>
        <v>0</v>
      </c>
      <c r="G2538" s="2" t="s">
        <v>1656</v>
      </c>
      <c r="H2538" s="2" t="s">
        <v>1593</v>
      </c>
    </row>
    <row r="2539" spans="1:8" x14ac:dyDescent="0.3">
      <c r="A2539" s="2">
        <v>2012</v>
      </c>
      <c r="B2539" s="2">
        <v>1</v>
      </c>
      <c r="C2539" s="2">
        <v>0</v>
      </c>
      <c r="D2539" s="2">
        <v>35783</v>
      </c>
      <c r="E2539" s="2">
        <f t="shared" si="78"/>
        <v>1</v>
      </c>
      <c r="F2539" s="2">
        <f t="shared" si="79"/>
        <v>0</v>
      </c>
      <c r="G2539" s="2" t="s">
        <v>1694</v>
      </c>
      <c r="H2539" s="2" t="s">
        <v>1606</v>
      </c>
    </row>
    <row r="2540" spans="1:8" x14ac:dyDescent="0.3">
      <c r="A2540" s="2">
        <v>2012</v>
      </c>
      <c r="B2540" s="2">
        <v>2</v>
      </c>
      <c r="C2540" s="2">
        <v>5</v>
      </c>
      <c r="D2540" s="2">
        <v>17054</v>
      </c>
      <c r="E2540" s="2">
        <f t="shared" si="78"/>
        <v>0</v>
      </c>
      <c r="F2540" s="2">
        <f t="shared" si="79"/>
        <v>1</v>
      </c>
      <c r="G2540" s="2" t="s">
        <v>1628</v>
      </c>
      <c r="H2540" s="2" t="s">
        <v>1707</v>
      </c>
    </row>
    <row r="2541" spans="1:8" x14ac:dyDescent="0.3">
      <c r="A2541" s="2">
        <v>2013</v>
      </c>
      <c r="B2541" s="2">
        <v>2</v>
      </c>
      <c r="C2541" s="2">
        <v>1</v>
      </c>
      <c r="D2541" s="2">
        <v>4013</v>
      </c>
      <c r="E2541" s="2">
        <f t="shared" si="78"/>
        <v>1</v>
      </c>
      <c r="F2541" s="2">
        <f t="shared" si="79"/>
        <v>0</v>
      </c>
      <c r="G2541" s="2" t="s">
        <v>1628</v>
      </c>
      <c r="H2541" s="2" t="s">
        <v>1651</v>
      </c>
    </row>
    <row r="2542" spans="1:8" x14ac:dyDescent="0.3">
      <c r="A2542" s="2">
        <v>2013</v>
      </c>
      <c r="B2542" s="2">
        <v>0</v>
      </c>
      <c r="C2542" s="2">
        <v>2</v>
      </c>
      <c r="D2542" s="2">
        <v>6803</v>
      </c>
      <c r="E2542" s="2">
        <f t="shared" si="78"/>
        <v>0</v>
      </c>
      <c r="F2542" s="2">
        <f t="shared" si="79"/>
        <v>1</v>
      </c>
      <c r="G2542" s="2" t="s">
        <v>1630</v>
      </c>
      <c r="H2542" s="2" t="s">
        <v>1651</v>
      </c>
    </row>
    <row r="2543" spans="1:8" x14ac:dyDescent="0.3">
      <c r="A2543" s="2">
        <v>2013</v>
      </c>
      <c r="B2543" s="2">
        <v>0</v>
      </c>
      <c r="C2543" s="2">
        <v>1</v>
      </c>
      <c r="D2543" s="2">
        <v>36042</v>
      </c>
      <c r="E2543" s="2">
        <f t="shared" si="78"/>
        <v>0</v>
      </c>
      <c r="F2543" s="2">
        <f t="shared" si="79"/>
        <v>1</v>
      </c>
      <c r="G2543" s="2" t="s">
        <v>1694</v>
      </c>
      <c r="H2543" s="2" t="s">
        <v>1589</v>
      </c>
    </row>
    <row r="2544" spans="1:8" x14ac:dyDescent="0.3">
      <c r="A2544" s="2">
        <v>2013</v>
      </c>
      <c r="B2544" s="2">
        <v>2</v>
      </c>
      <c r="C2544" s="2">
        <v>1</v>
      </c>
      <c r="D2544" s="2">
        <v>6000</v>
      </c>
      <c r="E2544" s="2">
        <f t="shared" si="78"/>
        <v>1</v>
      </c>
      <c r="F2544" s="2">
        <f t="shared" si="79"/>
        <v>0</v>
      </c>
      <c r="G2544" s="2" t="s">
        <v>1632</v>
      </c>
      <c r="H2544" s="2" t="s">
        <v>1866</v>
      </c>
    </row>
    <row r="2545" spans="1:8" x14ac:dyDescent="0.3">
      <c r="A2545" s="2">
        <v>2014</v>
      </c>
      <c r="B2545" s="2">
        <v>1</v>
      </c>
      <c r="C2545" s="2">
        <v>1</v>
      </c>
      <c r="D2545" s="2">
        <v>17274</v>
      </c>
      <c r="E2545" s="2">
        <f t="shared" si="78"/>
        <v>0</v>
      </c>
      <c r="F2545" s="2">
        <f t="shared" si="79"/>
        <v>0</v>
      </c>
      <c r="G2545" s="2" t="s">
        <v>1631</v>
      </c>
      <c r="H2545" s="2" t="s">
        <v>1601</v>
      </c>
    </row>
    <row r="2546" spans="1:8" x14ac:dyDescent="0.3">
      <c r="A2546" s="2">
        <v>2012</v>
      </c>
      <c r="B2546" s="2">
        <v>3</v>
      </c>
      <c r="C2546" s="2">
        <v>5</v>
      </c>
      <c r="D2546" s="2">
        <v>13644</v>
      </c>
      <c r="E2546" s="2">
        <f t="shared" si="78"/>
        <v>0</v>
      </c>
      <c r="F2546" s="2">
        <f t="shared" si="79"/>
        <v>1</v>
      </c>
      <c r="G2546" s="2" t="s">
        <v>1596</v>
      </c>
      <c r="H2546" s="2" t="s">
        <v>1597</v>
      </c>
    </row>
    <row r="2547" spans="1:8" x14ac:dyDescent="0.3">
      <c r="A2547" s="2">
        <v>2012</v>
      </c>
      <c r="B2547" s="2">
        <v>1</v>
      </c>
      <c r="C2547" s="2">
        <v>2</v>
      </c>
      <c r="D2547" s="2">
        <v>18760</v>
      </c>
      <c r="E2547" s="2">
        <f t="shared" si="78"/>
        <v>0</v>
      </c>
      <c r="F2547" s="2">
        <f t="shared" si="79"/>
        <v>1</v>
      </c>
      <c r="G2547" s="2" t="s">
        <v>1596</v>
      </c>
      <c r="H2547" s="2" t="s">
        <v>1582</v>
      </c>
    </row>
    <row r="2548" spans="1:8" x14ac:dyDescent="0.3">
      <c r="A2548" s="2">
        <v>2012</v>
      </c>
      <c r="B2548" s="2">
        <v>2</v>
      </c>
      <c r="C2548" s="2">
        <v>2</v>
      </c>
      <c r="D2548" s="2">
        <v>9473</v>
      </c>
      <c r="E2548" s="2">
        <f t="shared" si="78"/>
        <v>0</v>
      </c>
      <c r="F2548" s="2">
        <f t="shared" si="79"/>
        <v>0</v>
      </c>
      <c r="G2548" s="2" t="s">
        <v>1596</v>
      </c>
      <c r="H2548" s="2" t="s">
        <v>1582</v>
      </c>
    </row>
    <row r="2549" spans="1:8" x14ac:dyDescent="0.3">
      <c r="A2549" s="2">
        <v>2013</v>
      </c>
      <c r="B2549" s="2">
        <v>2</v>
      </c>
      <c r="C2549" s="2">
        <v>3</v>
      </c>
      <c r="D2549" s="2">
        <v>5446</v>
      </c>
      <c r="E2549" s="2">
        <f t="shared" si="78"/>
        <v>0</v>
      </c>
      <c r="F2549" s="2">
        <f t="shared" si="79"/>
        <v>1</v>
      </c>
      <c r="G2549" s="2" t="s">
        <v>1596</v>
      </c>
      <c r="H2549" s="2" t="s">
        <v>1585</v>
      </c>
    </row>
    <row r="2550" spans="1:8" x14ac:dyDescent="0.3">
      <c r="A2550" s="2">
        <v>2015</v>
      </c>
      <c r="B2550" s="2">
        <v>2</v>
      </c>
      <c r="C2550" s="2">
        <v>1</v>
      </c>
      <c r="D2550" s="2">
        <v>25295</v>
      </c>
      <c r="E2550" s="2">
        <f t="shared" si="78"/>
        <v>1</v>
      </c>
      <c r="F2550" s="2">
        <f t="shared" si="79"/>
        <v>0</v>
      </c>
      <c r="G2550" s="2" t="s">
        <v>1699</v>
      </c>
      <c r="H2550" s="2" t="s">
        <v>1573</v>
      </c>
    </row>
    <row r="2551" spans="1:8" x14ac:dyDescent="0.3">
      <c r="A2551" s="2">
        <v>2015</v>
      </c>
      <c r="B2551" s="2">
        <v>3</v>
      </c>
      <c r="C2551" s="2">
        <v>2</v>
      </c>
      <c r="D2551" s="2">
        <v>31733</v>
      </c>
      <c r="E2551" s="2">
        <f t="shared" si="78"/>
        <v>1</v>
      </c>
      <c r="F2551" s="2">
        <f t="shared" si="79"/>
        <v>0</v>
      </c>
      <c r="G2551" s="2" t="s">
        <v>1687</v>
      </c>
      <c r="H2551" s="2" t="s">
        <v>1573</v>
      </c>
    </row>
    <row r="2552" spans="1:8" x14ac:dyDescent="0.3">
      <c r="A2552" s="2">
        <v>2015</v>
      </c>
      <c r="B2552" s="2">
        <v>0</v>
      </c>
      <c r="C2552" s="2">
        <v>1</v>
      </c>
      <c r="D2552" s="2">
        <v>36321</v>
      </c>
      <c r="E2552" s="2">
        <f t="shared" si="78"/>
        <v>0</v>
      </c>
      <c r="F2552" s="2">
        <f t="shared" si="79"/>
        <v>1</v>
      </c>
      <c r="G2552" s="2" t="s">
        <v>1573</v>
      </c>
      <c r="H2552" s="2" t="s">
        <v>1603</v>
      </c>
    </row>
    <row r="2553" spans="1:8" x14ac:dyDescent="0.3">
      <c r="A2553" s="2">
        <v>2015</v>
      </c>
      <c r="B2553" s="2">
        <v>2</v>
      </c>
      <c r="C2553" s="2">
        <v>2</v>
      </c>
      <c r="D2553" s="2">
        <v>42932</v>
      </c>
      <c r="E2553" s="2">
        <f t="shared" si="78"/>
        <v>0</v>
      </c>
      <c r="F2553" s="2">
        <f t="shared" si="79"/>
        <v>0</v>
      </c>
      <c r="G2553" s="2" t="s">
        <v>1588</v>
      </c>
      <c r="H2553" s="2" t="s">
        <v>1604</v>
      </c>
    </row>
    <row r="2554" spans="1:8" x14ac:dyDescent="0.3">
      <c r="A2554" s="2">
        <v>2015</v>
      </c>
      <c r="B2554" s="2">
        <v>0</v>
      </c>
      <c r="C2554" s="2">
        <v>3</v>
      </c>
      <c r="D2554" s="2">
        <v>39553</v>
      </c>
      <c r="E2554" s="2">
        <f t="shared" si="78"/>
        <v>0</v>
      </c>
      <c r="F2554" s="2">
        <f t="shared" si="79"/>
        <v>1</v>
      </c>
      <c r="G2554" s="2" t="s">
        <v>1582</v>
      </c>
      <c r="H2554" s="2" t="s">
        <v>1647</v>
      </c>
    </row>
    <row r="2555" spans="1:8" x14ac:dyDescent="0.3">
      <c r="A2555" s="2">
        <v>2015</v>
      </c>
      <c r="B2555" s="2">
        <v>1</v>
      </c>
      <c r="C2555" s="2">
        <v>1</v>
      </c>
      <c r="D2555" s="2">
        <v>39598</v>
      </c>
      <c r="E2555" s="2">
        <f t="shared" si="78"/>
        <v>0</v>
      </c>
      <c r="F2555" s="2">
        <f t="shared" si="79"/>
        <v>0</v>
      </c>
      <c r="G2555" s="2" t="s">
        <v>1582</v>
      </c>
      <c r="H2555" s="2" t="s">
        <v>1605</v>
      </c>
    </row>
    <row r="2556" spans="1:8" x14ac:dyDescent="0.3">
      <c r="A2556" s="2">
        <v>2015</v>
      </c>
      <c r="B2556" s="2">
        <v>2</v>
      </c>
      <c r="C2556" s="2">
        <v>1</v>
      </c>
      <c r="D2556" s="2">
        <v>17000</v>
      </c>
      <c r="E2556" s="2">
        <f t="shared" si="78"/>
        <v>1</v>
      </c>
      <c r="F2556" s="2">
        <f t="shared" si="79"/>
        <v>0</v>
      </c>
      <c r="G2556" s="2" t="s">
        <v>1619</v>
      </c>
      <c r="H2556" s="2" t="s">
        <v>1575</v>
      </c>
    </row>
    <row r="2557" spans="1:8" x14ac:dyDescent="0.3">
      <c r="A2557" s="2">
        <v>2015</v>
      </c>
      <c r="B2557" s="2">
        <v>0</v>
      </c>
      <c r="C2557" s="2">
        <v>0</v>
      </c>
      <c r="D2557" s="2">
        <v>52331</v>
      </c>
      <c r="E2557" s="2">
        <f t="shared" si="78"/>
        <v>0</v>
      </c>
      <c r="F2557" s="2">
        <f t="shared" si="79"/>
        <v>0</v>
      </c>
      <c r="G2557" s="2" t="s">
        <v>1596</v>
      </c>
      <c r="H2557" s="2" t="s">
        <v>1610</v>
      </c>
    </row>
    <row r="2558" spans="1:8" x14ac:dyDescent="0.3">
      <c r="A2558" s="2">
        <v>2015</v>
      </c>
      <c r="B2558" s="2">
        <v>1</v>
      </c>
      <c r="C2558" s="2">
        <v>0</v>
      </c>
      <c r="D2558" s="2">
        <v>13500</v>
      </c>
      <c r="E2558" s="2">
        <f t="shared" si="78"/>
        <v>1</v>
      </c>
      <c r="F2558" s="2">
        <f t="shared" si="79"/>
        <v>0</v>
      </c>
      <c r="G2558" s="2" t="s">
        <v>1610</v>
      </c>
      <c r="H2558" s="2" t="s">
        <v>1599</v>
      </c>
    </row>
    <row r="2559" spans="1:8" x14ac:dyDescent="0.3">
      <c r="A2559" s="2">
        <v>2015</v>
      </c>
      <c r="B2559" s="2">
        <v>2</v>
      </c>
      <c r="C2559" s="2">
        <v>1</v>
      </c>
      <c r="D2559" s="2">
        <v>62271</v>
      </c>
      <c r="E2559" s="2">
        <f t="shared" si="78"/>
        <v>1</v>
      </c>
      <c r="F2559" s="2">
        <f t="shared" si="79"/>
        <v>0</v>
      </c>
      <c r="G2559" s="2" t="s">
        <v>1583</v>
      </c>
      <c r="H2559" s="2" t="s">
        <v>1822</v>
      </c>
    </row>
    <row r="2560" spans="1:8" x14ac:dyDescent="0.3">
      <c r="A2560" s="2">
        <v>2015</v>
      </c>
      <c r="B2560" s="2">
        <v>0</v>
      </c>
      <c r="C2560" s="2">
        <v>0</v>
      </c>
      <c r="D2560" s="2">
        <v>33800</v>
      </c>
      <c r="E2560" s="2">
        <f t="shared" si="78"/>
        <v>0</v>
      </c>
      <c r="F2560" s="2">
        <f t="shared" si="79"/>
        <v>0</v>
      </c>
      <c r="G2560" s="2" t="s">
        <v>1599</v>
      </c>
      <c r="H2560" s="2" t="s">
        <v>1585</v>
      </c>
    </row>
    <row r="2561" spans="1:8" x14ac:dyDescent="0.3">
      <c r="A2561" s="2">
        <v>2015</v>
      </c>
      <c r="B2561" s="2">
        <v>0</v>
      </c>
      <c r="C2561" s="2">
        <v>2</v>
      </c>
      <c r="D2561" s="2">
        <v>60655</v>
      </c>
      <c r="E2561" s="2">
        <f t="shared" si="78"/>
        <v>0</v>
      </c>
      <c r="F2561" s="2">
        <f t="shared" si="79"/>
        <v>1</v>
      </c>
      <c r="G2561" s="2" t="s">
        <v>1583</v>
      </c>
      <c r="H2561" s="2" t="s">
        <v>1822</v>
      </c>
    </row>
    <row r="2562" spans="1:8" x14ac:dyDescent="0.3">
      <c r="A2562" s="2">
        <v>2015</v>
      </c>
      <c r="B2562" s="2">
        <v>1</v>
      </c>
      <c r="C2562" s="2">
        <v>2</v>
      </c>
      <c r="D2562" s="2">
        <v>8022</v>
      </c>
      <c r="E2562" s="2">
        <f t="shared" si="78"/>
        <v>0</v>
      </c>
      <c r="F2562" s="2">
        <f t="shared" si="79"/>
        <v>1</v>
      </c>
      <c r="G2562" s="2" t="s">
        <v>1572</v>
      </c>
      <c r="H2562" s="2" t="s">
        <v>1626</v>
      </c>
    </row>
    <row r="2563" spans="1:8" x14ac:dyDescent="0.3">
      <c r="A2563" s="2">
        <v>2016</v>
      </c>
      <c r="B2563" s="2">
        <v>1</v>
      </c>
      <c r="C2563" s="2">
        <v>4</v>
      </c>
      <c r="D2563" s="2">
        <v>10513</v>
      </c>
      <c r="E2563" s="2">
        <f t="shared" ref="E2563:E2626" si="80">IF(B2563 &gt; C2563, 1, 0)</f>
        <v>0</v>
      </c>
      <c r="F2563" s="2">
        <f t="shared" ref="F2563:F2626" si="81">IF(C2563 &gt;B2563, 1, 0)</f>
        <v>1</v>
      </c>
      <c r="G2563" s="2" t="s">
        <v>1590</v>
      </c>
      <c r="H2563" s="2" t="s">
        <v>1667</v>
      </c>
    </row>
    <row r="2564" spans="1:8" x14ac:dyDescent="0.3">
      <c r="A2564" s="2">
        <v>2016</v>
      </c>
      <c r="B2564" s="2">
        <v>1</v>
      </c>
      <c r="C2564" s="2">
        <v>5</v>
      </c>
      <c r="D2564" s="2">
        <v>30000</v>
      </c>
      <c r="E2564" s="2">
        <f t="shared" si="80"/>
        <v>0</v>
      </c>
      <c r="F2564" s="2">
        <f t="shared" si="81"/>
        <v>1</v>
      </c>
      <c r="G2564" s="2" t="s">
        <v>1598</v>
      </c>
      <c r="H2564" s="2" t="s">
        <v>1577</v>
      </c>
    </row>
    <row r="2565" spans="1:8" x14ac:dyDescent="0.3">
      <c r="A2565" s="2">
        <v>2016</v>
      </c>
      <c r="B2565" s="2">
        <v>0</v>
      </c>
      <c r="C2565" s="2">
        <v>1</v>
      </c>
      <c r="D2565" s="2">
        <v>57000</v>
      </c>
      <c r="E2565" s="2">
        <f t="shared" si="80"/>
        <v>0</v>
      </c>
      <c r="F2565" s="2">
        <f t="shared" si="81"/>
        <v>1</v>
      </c>
      <c r="G2565" s="2" t="s">
        <v>1609</v>
      </c>
      <c r="H2565" s="2" t="s">
        <v>1623</v>
      </c>
    </row>
    <row r="2566" spans="1:8" x14ac:dyDescent="0.3">
      <c r="A2566" s="2">
        <v>2016</v>
      </c>
      <c r="B2566" s="2">
        <v>0</v>
      </c>
      <c r="C2566" s="2">
        <v>0</v>
      </c>
      <c r="D2566" s="2">
        <v>54014</v>
      </c>
      <c r="E2566" s="2">
        <f t="shared" si="80"/>
        <v>0</v>
      </c>
      <c r="F2566" s="2">
        <f t="shared" si="81"/>
        <v>0</v>
      </c>
      <c r="G2566" s="2" t="s">
        <v>1596</v>
      </c>
      <c r="H2566" s="2" t="s">
        <v>1823</v>
      </c>
    </row>
    <row r="2567" spans="1:8" x14ac:dyDescent="0.3">
      <c r="A2567" s="2">
        <v>2016</v>
      </c>
      <c r="B2567" s="2">
        <v>1</v>
      </c>
      <c r="C2567" s="2">
        <v>2</v>
      </c>
      <c r="D2567" s="2">
        <v>53757</v>
      </c>
      <c r="E2567" s="2">
        <f t="shared" si="80"/>
        <v>0</v>
      </c>
      <c r="F2567" s="2">
        <f t="shared" si="81"/>
        <v>1</v>
      </c>
      <c r="G2567" s="2" t="s">
        <v>1596</v>
      </c>
      <c r="H2567" s="2" t="s">
        <v>1837</v>
      </c>
    </row>
    <row r="2568" spans="1:8" x14ac:dyDescent="0.3">
      <c r="A2568" s="2">
        <v>2016</v>
      </c>
      <c r="B2568" s="2">
        <v>0</v>
      </c>
      <c r="C2568" s="2">
        <v>0</v>
      </c>
      <c r="D2568" s="2">
        <v>27007</v>
      </c>
      <c r="E2568" s="2">
        <f t="shared" si="80"/>
        <v>0</v>
      </c>
      <c r="F2568" s="2">
        <f t="shared" si="81"/>
        <v>0</v>
      </c>
      <c r="G2568" s="2" t="s">
        <v>1586</v>
      </c>
      <c r="H2568" s="2" t="s">
        <v>1585</v>
      </c>
    </row>
    <row r="2569" spans="1:8" x14ac:dyDescent="0.3">
      <c r="A2569" s="2">
        <v>2016</v>
      </c>
      <c r="B2569" s="2">
        <v>1</v>
      </c>
      <c r="C2569" s="2">
        <v>1</v>
      </c>
      <c r="D2569" s="2">
        <v>51086</v>
      </c>
      <c r="E2569" s="2">
        <f t="shared" si="80"/>
        <v>0</v>
      </c>
      <c r="F2569" s="2">
        <f t="shared" si="81"/>
        <v>0</v>
      </c>
      <c r="G2569" s="2" t="s">
        <v>1596</v>
      </c>
      <c r="H2569" s="2" t="s">
        <v>1820</v>
      </c>
    </row>
    <row r="2570" spans="1:8" x14ac:dyDescent="0.3">
      <c r="A2570" s="2">
        <v>2016</v>
      </c>
      <c r="B2570" s="2">
        <v>1</v>
      </c>
      <c r="C2570" s="2">
        <v>1</v>
      </c>
      <c r="D2570" s="2">
        <v>29076</v>
      </c>
      <c r="E2570" s="2">
        <f t="shared" si="80"/>
        <v>0</v>
      </c>
      <c r="F2570" s="2">
        <f t="shared" si="81"/>
        <v>0</v>
      </c>
      <c r="G2570" s="2" t="s">
        <v>1658</v>
      </c>
      <c r="H2570" s="2" t="s">
        <v>1575</v>
      </c>
    </row>
    <row r="2571" spans="1:8" x14ac:dyDescent="0.3">
      <c r="A2571" s="2">
        <v>2016</v>
      </c>
      <c r="B2571" s="2">
        <v>1</v>
      </c>
      <c r="C2571" s="2">
        <v>0</v>
      </c>
      <c r="D2571" s="2">
        <v>58004</v>
      </c>
      <c r="E2571" s="2">
        <f t="shared" si="80"/>
        <v>1</v>
      </c>
      <c r="F2571" s="2">
        <f t="shared" si="81"/>
        <v>0</v>
      </c>
      <c r="G2571" s="2" t="s">
        <v>1583</v>
      </c>
      <c r="H2571" s="2" t="s">
        <v>1610</v>
      </c>
    </row>
    <row r="2572" spans="1:8" x14ac:dyDescent="0.3">
      <c r="A2572" s="2">
        <v>2016</v>
      </c>
      <c r="B2572" s="2">
        <v>3</v>
      </c>
      <c r="C2572" s="2">
        <v>0</v>
      </c>
      <c r="D2572" s="2">
        <v>42558</v>
      </c>
      <c r="E2572" s="2">
        <f t="shared" si="80"/>
        <v>1</v>
      </c>
      <c r="F2572" s="2">
        <f t="shared" si="81"/>
        <v>0</v>
      </c>
      <c r="G2572" s="2" t="s">
        <v>1669</v>
      </c>
      <c r="H2572" s="2" t="s">
        <v>1823</v>
      </c>
    </row>
    <row r="2573" spans="1:8" x14ac:dyDescent="0.3">
      <c r="A2573" s="2">
        <v>2016</v>
      </c>
      <c r="B2573" s="2">
        <v>1</v>
      </c>
      <c r="C2573" s="2">
        <v>2</v>
      </c>
      <c r="D2573" s="2">
        <v>51535</v>
      </c>
      <c r="E2573" s="2">
        <f t="shared" si="80"/>
        <v>0</v>
      </c>
      <c r="F2573" s="2">
        <f t="shared" si="81"/>
        <v>1</v>
      </c>
      <c r="G2573" s="2" t="s">
        <v>1596</v>
      </c>
      <c r="H2573" s="2" t="s">
        <v>1669</v>
      </c>
    </row>
    <row r="2574" spans="1:8" x14ac:dyDescent="0.3">
      <c r="A2574" s="2">
        <v>2016</v>
      </c>
      <c r="B2574" s="2">
        <v>0</v>
      </c>
      <c r="C2574" s="2">
        <v>0</v>
      </c>
      <c r="D2574" s="2">
        <v>51500</v>
      </c>
      <c r="E2574" s="2">
        <f t="shared" si="80"/>
        <v>0</v>
      </c>
      <c r="F2574" s="2">
        <f t="shared" si="81"/>
        <v>0</v>
      </c>
      <c r="G2574" s="2" t="s">
        <v>1600</v>
      </c>
      <c r="H2574" s="2" t="s">
        <v>1609</v>
      </c>
    </row>
    <row r="2575" spans="1:8" x14ac:dyDescent="0.3">
      <c r="A2575" s="2">
        <v>2016</v>
      </c>
      <c r="B2575" s="2">
        <v>1</v>
      </c>
      <c r="C2575" s="2">
        <v>3</v>
      </c>
      <c r="D2575" s="2">
        <v>42401</v>
      </c>
      <c r="E2575" s="2">
        <f t="shared" si="80"/>
        <v>0</v>
      </c>
      <c r="F2575" s="2">
        <f t="shared" si="81"/>
        <v>1</v>
      </c>
      <c r="G2575" s="2" t="s">
        <v>1585</v>
      </c>
      <c r="H2575" s="2" t="s">
        <v>1820</v>
      </c>
    </row>
    <row r="2576" spans="1:8" x14ac:dyDescent="0.3">
      <c r="A2576" s="2">
        <v>2016</v>
      </c>
      <c r="B2576" s="2">
        <v>2</v>
      </c>
      <c r="C2576" s="2">
        <v>3</v>
      </c>
      <c r="D2576" s="2">
        <v>29528</v>
      </c>
      <c r="E2576" s="2">
        <f t="shared" si="80"/>
        <v>0</v>
      </c>
      <c r="F2576" s="2">
        <f t="shared" si="81"/>
        <v>1</v>
      </c>
      <c r="G2576" s="2" t="s">
        <v>1586</v>
      </c>
      <c r="H2576" s="2" t="s">
        <v>1610</v>
      </c>
    </row>
    <row r="2577" spans="1:8" x14ac:dyDescent="0.3">
      <c r="A2577" s="2">
        <v>2016</v>
      </c>
      <c r="B2577" s="2">
        <v>2</v>
      </c>
      <c r="C2577" s="2">
        <v>1</v>
      </c>
      <c r="D2577" s="2">
        <v>53565</v>
      </c>
      <c r="E2577" s="2">
        <f t="shared" si="80"/>
        <v>1</v>
      </c>
      <c r="F2577" s="2">
        <f t="shared" si="81"/>
        <v>0</v>
      </c>
      <c r="G2577" s="2" t="s">
        <v>1609</v>
      </c>
      <c r="H2577" s="2" t="s">
        <v>1820</v>
      </c>
    </row>
    <row r="2578" spans="1:8" x14ac:dyDescent="0.3">
      <c r="A2578" s="2">
        <v>2016</v>
      </c>
      <c r="B2578" s="2">
        <v>2</v>
      </c>
      <c r="C2578" s="2">
        <v>1</v>
      </c>
      <c r="D2578" s="2">
        <v>57000</v>
      </c>
      <c r="E2578" s="2">
        <f t="shared" si="80"/>
        <v>1</v>
      </c>
      <c r="F2578" s="2">
        <f t="shared" si="81"/>
        <v>0</v>
      </c>
      <c r="G2578" s="2" t="s">
        <v>1609</v>
      </c>
      <c r="H2578" s="2" t="s">
        <v>1835</v>
      </c>
    </row>
    <row r="2579" spans="1:8" x14ac:dyDescent="0.3">
      <c r="A2579" s="2">
        <v>2016</v>
      </c>
      <c r="B2579" s="2">
        <v>1</v>
      </c>
      <c r="C2579" s="2">
        <v>1</v>
      </c>
      <c r="D2579" s="2">
        <v>15200</v>
      </c>
      <c r="E2579" s="2">
        <f t="shared" si="80"/>
        <v>0</v>
      </c>
      <c r="F2579" s="2">
        <f t="shared" si="81"/>
        <v>0</v>
      </c>
      <c r="G2579" s="2" t="s">
        <v>1610</v>
      </c>
      <c r="H2579" s="2" t="s">
        <v>1583</v>
      </c>
    </row>
    <row r="2580" spans="1:8" x14ac:dyDescent="0.3">
      <c r="A2580" s="2">
        <v>2016</v>
      </c>
      <c r="B2580" s="2">
        <v>0</v>
      </c>
      <c r="C2580" s="2">
        <v>0</v>
      </c>
      <c r="D2580" s="2">
        <v>16321</v>
      </c>
      <c r="E2580" s="2">
        <f t="shared" si="80"/>
        <v>0</v>
      </c>
      <c r="F2580" s="2">
        <f t="shared" si="81"/>
        <v>0</v>
      </c>
      <c r="G2580" s="2" t="s">
        <v>1617</v>
      </c>
      <c r="H2580" s="2" t="s">
        <v>1671</v>
      </c>
    </row>
    <row r="2581" spans="1:8" x14ac:dyDescent="0.3">
      <c r="A2581" s="2">
        <v>2016</v>
      </c>
      <c r="B2581" s="2">
        <v>4</v>
      </c>
      <c r="C2581" s="2">
        <v>1</v>
      </c>
      <c r="D2581" s="2">
        <v>16570</v>
      </c>
      <c r="E2581" s="2">
        <f t="shared" si="80"/>
        <v>1</v>
      </c>
      <c r="F2581" s="2">
        <f t="shared" si="81"/>
        <v>0</v>
      </c>
      <c r="G2581" s="2" t="s">
        <v>1617</v>
      </c>
      <c r="H2581" s="2" t="s">
        <v>1620</v>
      </c>
    </row>
    <row r="2582" spans="1:8" x14ac:dyDescent="0.3">
      <c r="A2582" s="2">
        <v>2016</v>
      </c>
      <c r="B2582" s="2">
        <v>2</v>
      </c>
      <c r="C2582" s="2">
        <v>0</v>
      </c>
      <c r="D2582" s="2">
        <v>13265</v>
      </c>
      <c r="E2582" s="2">
        <f t="shared" si="80"/>
        <v>1</v>
      </c>
      <c r="F2582" s="2">
        <f t="shared" si="81"/>
        <v>0</v>
      </c>
      <c r="G2582" s="2" t="s">
        <v>1664</v>
      </c>
      <c r="H2582" s="2" t="s">
        <v>1626</v>
      </c>
    </row>
    <row r="2583" spans="1:8" x14ac:dyDescent="0.3">
      <c r="A2583" s="2">
        <v>2016</v>
      </c>
      <c r="B2583" s="2">
        <v>3</v>
      </c>
      <c r="C2583" s="2">
        <v>1</v>
      </c>
      <c r="D2583" s="2">
        <v>73500</v>
      </c>
      <c r="E2583" s="2">
        <f t="shared" si="80"/>
        <v>1</v>
      </c>
      <c r="F2583" s="2">
        <f t="shared" si="81"/>
        <v>0</v>
      </c>
      <c r="G2583" s="2" t="s">
        <v>1623</v>
      </c>
      <c r="H2583" s="2" t="s">
        <v>1586</v>
      </c>
    </row>
    <row r="2584" spans="1:8" x14ac:dyDescent="0.3">
      <c r="A2584" s="2">
        <v>2016</v>
      </c>
      <c r="B2584" s="2">
        <v>4</v>
      </c>
      <c r="C2584" s="2">
        <v>3</v>
      </c>
      <c r="D2584" s="2">
        <v>80500</v>
      </c>
      <c r="E2584" s="2">
        <f t="shared" si="80"/>
        <v>1</v>
      </c>
      <c r="F2584" s="2">
        <f t="shared" si="81"/>
        <v>0</v>
      </c>
      <c r="G2584" s="2" t="s">
        <v>1577</v>
      </c>
      <c r="H2584" s="2" t="s">
        <v>1585</v>
      </c>
    </row>
    <row r="2585" spans="1:8" x14ac:dyDescent="0.3">
      <c r="A2585" s="2">
        <v>2016</v>
      </c>
      <c r="B2585" s="2">
        <v>0</v>
      </c>
      <c r="C2585" s="2">
        <v>1</v>
      </c>
      <c r="D2585" s="2">
        <v>41863</v>
      </c>
      <c r="E2585" s="2">
        <f t="shared" si="80"/>
        <v>0</v>
      </c>
      <c r="F2585" s="2">
        <f t="shared" si="81"/>
        <v>1</v>
      </c>
      <c r="G2585" s="2" t="s">
        <v>1596</v>
      </c>
      <c r="H2585" s="2" t="s">
        <v>1696</v>
      </c>
    </row>
    <row r="2586" spans="1:8" x14ac:dyDescent="0.3">
      <c r="A2586" s="2">
        <v>2016</v>
      </c>
      <c r="B2586" s="2">
        <v>2</v>
      </c>
      <c r="C2586" s="2">
        <v>3</v>
      </c>
      <c r="D2586" s="2">
        <v>65849</v>
      </c>
      <c r="E2586" s="2">
        <f t="shared" si="80"/>
        <v>0</v>
      </c>
      <c r="F2586" s="2">
        <f t="shared" si="81"/>
        <v>1</v>
      </c>
      <c r="G2586" s="2" t="s">
        <v>1577</v>
      </c>
      <c r="H2586" s="2" t="s">
        <v>1752</v>
      </c>
    </row>
    <row r="2587" spans="1:8" x14ac:dyDescent="0.3">
      <c r="A2587" s="2">
        <v>2016</v>
      </c>
      <c r="B2587" s="2">
        <v>3</v>
      </c>
      <c r="C2587" s="2">
        <v>1</v>
      </c>
      <c r="D2587" s="2">
        <v>17135</v>
      </c>
      <c r="E2587" s="2">
        <f t="shared" si="80"/>
        <v>1</v>
      </c>
      <c r="F2587" s="2">
        <f t="shared" si="81"/>
        <v>0</v>
      </c>
      <c r="G2587" s="2" t="s">
        <v>1752</v>
      </c>
      <c r="H2587" s="2" t="s">
        <v>1577</v>
      </c>
    </row>
    <row r="2588" spans="1:8" x14ac:dyDescent="0.3">
      <c r="A2588" s="2">
        <v>2017</v>
      </c>
      <c r="B2588" s="2">
        <v>1</v>
      </c>
      <c r="C2588" s="2">
        <v>1</v>
      </c>
      <c r="D2588" s="2">
        <v>11164</v>
      </c>
      <c r="E2588" s="2">
        <f t="shared" si="80"/>
        <v>0</v>
      </c>
      <c r="F2588" s="2">
        <f t="shared" si="81"/>
        <v>0</v>
      </c>
      <c r="G2588" s="2" t="s">
        <v>1590</v>
      </c>
      <c r="H2588" s="2" t="s">
        <v>1591</v>
      </c>
    </row>
    <row r="2589" spans="1:8" x14ac:dyDescent="0.3">
      <c r="A2589" s="2">
        <v>2017</v>
      </c>
      <c r="B2589" s="2">
        <v>0</v>
      </c>
      <c r="C2589" s="2">
        <v>0</v>
      </c>
      <c r="D2589" s="2">
        <v>15417</v>
      </c>
      <c r="E2589" s="2">
        <f t="shared" si="80"/>
        <v>0</v>
      </c>
      <c r="F2589" s="2">
        <f t="shared" si="81"/>
        <v>0</v>
      </c>
      <c r="G2589" s="2" t="s">
        <v>1591</v>
      </c>
      <c r="H2589" s="2" t="s">
        <v>1613</v>
      </c>
    </row>
    <row r="2590" spans="1:8" x14ac:dyDescent="0.3">
      <c r="A2590" s="2">
        <v>2017</v>
      </c>
      <c r="B2590" s="2">
        <v>1</v>
      </c>
      <c r="C2590" s="2">
        <v>1</v>
      </c>
      <c r="D2590" s="2">
        <v>46016</v>
      </c>
      <c r="E2590" s="2">
        <f t="shared" si="80"/>
        <v>0</v>
      </c>
      <c r="F2590" s="2">
        <f t="shared" si="81"/>
        <v>0</v>
      </c>
      <c r="G2590" s="2" t="s">
        <v>1609</v>
      </c>
      <c r="H2590" s="2" t="s">
        <v>1597</v>
      </c>
    </row>
    <row r="2591" spans="1:8" x14ac:dyDescent="0.3">
      <c r="A2591" s="2">
        <v>2017</v>
      </c>
      <c r="B2591" s="2">
        <v>1</v>
      </c>
      <c r="C2591" s="2">
        <v>0</v>
      </c>
      <c r="D2591" s="2">
        <v>24000</v>
      </c>
      <c r="E2591" s="2">
        <f t="shared" si="80"/>
        <v>1</v>
      </c>
      <c r="F2591" s="2">
        <f t="shared" si="81"/>
        <v>0</v>
      </c>
      <c r="G2591" s="2" t="s">
        <v>1576</v>
      </c>
      <c r="H2591" s="2" t="s">
        <v>1575</v>
      </c>
    </row>
    <row r="2592" spans="1:8" x14ac:dyDescent="0.3">
      <c r="A2592" s="2">
        <v>2017</v>
      </c>
      <c r="B2592" s="2">
        <v>2</v>
      </c>
      <c r="C2592" s="2">
        <v>1</v>
      </c>
      <c r="D2592" s="2">
        <v>51500</v>
      </c>
      <c r="E2592" s="2">
        <f t="shared" si="80"/>
        <v>1</v>
      </c>
      <c r="F2592" s="2">
        <f t="shared" si="81"/>
        <v>0</v>
      </c>
      <c r="G2592" s="2" t="s">
        <v>1600</v>
      </c>
      <c r="H2592" s="2" t="s">
        <v>1575</v>
      </c>
    </row>
    <row r="2593" spans="1:8" x14ac:dyDescent="0.3">
      <c r="A2593" s="2">
        <v>2017</v>
      </c>
      <c r="B2593" s="2">
        <v>2</v>
      </c>
      <c r="C2593" s="2">
        <v>1</v>
      </c>
      <c r="D2593" s="2">
        <v>24000</v>
      </c>
      <c r="E2593" s="2">
        <f t="shared" si="80"/>
        <v>1</v>
      </c>
      <c r="F2593" s="2">
        <f t="shared" si="81"/>
        <v>0</v>
      </c>
      <c r="G2593" s="2" t="s">
        <v>1576</v>
      </c>
      <c r="H2593" s="2" t="s">
        <v>1599</v>
      </c>
    </row>
    <row r="2594" spans="1:8" x14ac:dyDescent="0.3">
      <c r="A2594" s="2">
        <v>2017</v>
      </c>
      <c r="B2594" s="2">
        <v>2</v>
      </c>
      <c r="C2594" s="2">
        <v>1</v>
      </c>
      <c r="D2594" s="2">
        <v>54018</v>
      </c>
      <c r="E2594" s="2">
        <f t="shared" si="80"/>
        <v>1</v>
      </c>
      <c r="F2594" s="2">
        <f t="shared" si="81"/>
        <v>0</v>
      </c>
      <c r="G2594" s="2" t="s">
        <v>1596</v>
      </c>
      <c r="H2594" s="2" t="s">
        <v>1623</v>
      </c>
    </row>
    <row r="2595" spans="1:8" x14ac:dyDescent="0.3">
      <c r="A2595" s="2">
        <v>2017</v>
      </c>
      <c r="B2595" s="2">
        <v>2</v>
      </c>
      <c r="C2595" s="2">
        <v>1</v>
      </c>
      <c r="D2595" s="2">
        <v>26541</v>
      </c>
      <c r="E2595" s="2">
        <f t="shared" si="80"/>
        <v>1</v>
      </c>
      <c r="F2595" s="2">
        <f t="shared" si="81"/>
        <v>0</v>
      </c>
      <c r="G2595" s="2" t="s">
        <v>1586</v>
      </c>
      <c r="H2595" s="2" t="s">
        <v>1835</v>
      </c>
    </row>
    <row r="2596" spans="1:8" x14ac:dyDescent="0.3">
      <c r="A2596" s="2">
        <v>2017</v>
      </c>
      <c r="B2596" s="2">
        <v>1</v>
      </c>
      <c r="C2596" s="2">
        <v>0</v>
      </c>
      <c r="D2596" s="2">
        <v>61578</v>
      </c>
      <c r="E2596" s="2">
        <f t="shared" si="80"/>
        <v>1</v>
      </c>
      <c r="F2596" s="2">
        <f t="shared" si="81"/>
        <v>0</v>
      </c>
      <c r="G2596" s="2" t="s">
        <v>1583</v>
      </c>
      <c r="H2596" s="2" t="s">
        <v>1585</v>
      </c>
    </row>
    <row r="2597" spans="1:8" x14ac:dyDescent="0.3">
      <c r="A2597" s="2">
        <v>2017</v>
      </c>
      <c r="B2597" s="2">
        <v>3</v>
      </c>
      <c r="C2597" s="2">
        <v>1</v>
      </c>
      <c r="D2597" s="2">
        <v>41538</v>
      </c>
      <c r="E2597" s="2">
        <f t="shared" si="80"/>
        <v>1</v>
      </c>
      <c r="F2597" s="2">
        <f t="shared" si="81"/>
        <v>0</v>
      </c>
      <c r="G2597" s="2" t="s">
        <v>1642</v>
      </c>
      <c r="H2597" s="2" t="s">
        <v>1589</v>
      </c>
    </row>
    <row r="2598" spans="1:8" x14ac:dyDescent="0.3">
      <c r="A2598" s="2">
        <v>2017</v>
      </c>
      <c r="B2598" s="2">
        <v>3</v>
      </c>
      <c r="C2598" s="2">
        <v>0</v>
      </c>
      <c r="D2598" s="2">
        <v>31748</v>
      </c>
      <c r="E2598" s="2">
        <f t="shared" si="80"/>
        <v>1</v>
      </c>
      <c r="F2598" s="2">
        <f t="shared" si="81"/>
        <v>0</v>
      </c>
      <c r="G2598" s="2" t="s">
        <v>1687</v>
      </c>
      <c r="H2598" s="2" t="s">
        <v>1674</v>
      </c>
    </row>
    <row r="2599" spans="1:8" x14ac:dyDescent="0.3">
      <c r="A2599" s="2">
        <v>2017</v>
      </c>
      <c r="B2599" s="2">
        <v>3</v>
      </c>
      <c r="C2599" s="2">
        <v>1</v>
      </c>
      <c r="D2599" s="2">
        <v>54452</v>
      </c>
      <c r="E2599" s="2">
        <f t="shared" si="80"/>
        <v>1</v>
      </c>
      <c r="F2599" s="2">
        <f t="shared" si="81"/>
        <v>0</v>
      </c>
      <c r="G2599" s="2" t="s">
        <v>1732</v>
      </c>
      <c r="H2599" s="2" t="s">
        <v>1589</v>
      </c>
    </row>
    <row r="2600" spans="1:8" x14ac:dyDescent="0.3">
      <c r="A2600" s="2">
        <v>2017</v>
      </c>
      <c r="B2600" s="2">
        <v>1</v>
      </c>
      <c r="C2600" s="2">
        <v>5</v>
      </c>
      <c r="D2600" s="2">
        <v>4987</v>
      </c>
      <c r="E2600" s="2">
        <f t="shared" si="80"/>
        <v>0</v>
      </c>
      <c r="F2600" s="2">
        <f t="shared" si="81"/>
        <v>1</v>
      </c>
      <c r="G2600" s="2" t="s">
        <v>1806</v>
      </c>
      <c r="H2600" s="2" t="s">
        <v>1622</v>
      </c>
    </row>
    <row r="2601" spans="1:8" x14ac:dyDescent="0.3">
      <c r="A2601" s="2">
        <v>2017</v>
      </c>
      <c r="B2601" s="2">
        <v>3</v>
      </c>
      <c r="C2601" s="2">
        <v>3</v>
      </c>
      <c r="D2601" s="2">
        <v>26788</v>
      </c>
      <c r="E2601" s="2">
        <f t="shared" si="80"/>
        <v>0</v>
      </c>
      <c r="F2601" s="2">
        <f t="shared" si="81"/>
        <v>0</v>
      </c>
      <c r="G2601" s="2" t="s">
        <v>1618</v>
      </c>
      <c r="H2601" s="2" t="s">
        <v>1855</v>
      </c>
    </row>
    <row r="2602" spans="1:8" x14ac:dyDescent="0.3">
      <c r="A2602" s="2">
        <v>2017</v>
      </c>
      <c r="B2602" s="2">
        <v>2</v>
      </c>
      <c r="C2602" s="2">
        <v>2</v>
      </c>
      <c r="D2602" s="2">
        <v>11600</v>
      </c>
      <c r="E2602" s="2">
        <f t="shared" si="80"/>
        <v>0</v>
      </c>
      <c r="F2602" s="2">
        <f t="shared" si="81"/>
        <v>0</v>
      </c>
      <c r="G2602" s="2" t="s">
        <v>1733</v>
      </c>
      <c r="H2602" s="2" t="s">
        <v>1591</v>
      </c>
    </row>
    <row r="2603" spans="1:8" x14ac:dyDescent="0.3">
      <c r="A2603" s="2">
        <v>2017</v>
      </c>
      <c r="B2603" s="2">
        <v>0</v>
      </c>
      <c r="C2603" s="2">
        <v>0</v>
      </c>
      <c r="D2603" s="2">
        <v>17886</v>
      </c>
      <c r="E2603" s="2">
        <f t="shared" si="80"/>
        <v>0</v>
      </c>
      <c r="F2603" s="2">
        <f t="shared" si="81"/>
        <v>0</v>
      </c>
      <c r="G2603" s="2" t="s">
        <v>1764</v>
      </c>
      <c r="H2603" s="2" t="s">
        <v>1748</v>
      </c>
    </row>
    <row r="2604" spans="1:8" x14ac:dyDescent="0.3">
      <c r="A2604" s="2">
        <v>2017</v>
      </c>
      <c r="B2604" s="2">
        <v>0</v>
      </c>
      <c r="C2604" s="2">
        <v>0</v>
      </c>
      <c r="D2604" s="2">
        <v>27115</v>
      </c>
      <c r="E2604" s="2">
        <f t="shared" si="80"/>
        <v>0</v>
      </c>
      <c r="F2604" s="2">
        <f t="shared" si="81"/>
        <v>0</v>
      </c>
      <c r="G2604" s="2" t="s">
        <v>1618</v>
      </c>
      <c r="H2604" s="2" t="s">
        <v>1780</v>
      </c>
    </row>
    <row r="2605" spans="1:8" x14ac:dyDescent="0.3">
      <c r="A2605" s="2">
        <v>2017</v>
      </c>
      <c r="B2605" s="2">
        <v>0</v>
      </c>
      <c r="C2605" s="2">
        <v>1</v>
      </c>
      <c r="D2605" s="2">
        <v>52500</v>
      </c>
      <c r="E2605" s="2">
        <f t="shared" si="80"/>
        <v>0</v>
      </c>
      <c r="F2605" s="2">
        <f t="shared" si="81"/>
        <v>1</v>
      </c>
      <c r="G2605" s="2" t="s">
        <v>1643</v>
      </c>
      <c r="H2605" s="2" t="s">
        <v>1822</v>
      </c>
    </row>
    <row r="2606" spans="1:8" x14ac:dyDescent="0.3">
      <c r="A2606" s="2">
        <v>2017</v>
      </c>
      <c r="B2606" s="2">
        <v>1</v>
      </c>
      <c r="C2606" s="2">
        <v>1</v>
      </c>
      <c r="D2606" s="2">
        <v>8226</v>
      </c>
      <c r="E2606" s="2">
        <f t="shared" si="80"/>
        <v>0</v>
      </c>
      <c r="F2606" s="2">
        <f t="shared" si="81"/>
        <v>0</v>
      </c>
      <c r="G2606" s="2" t="s">
        <v>1744</v>
      </c>
      <c r="H2606" s="2" t="s">
        <v>1591</v>
      </c>
    </row>
    <row r="2607" spans="1:8" x14ac:dyDescent="0.3">
      <c r="A2607" s="2">
        <v>2017</v>
      </c>
      <c r="B2607" s="2">
        <v>0</v>
      </c>
      <c r="C2607" s="2">
        <v>0</v>
      </c>
      <c r="D2607" s="2">
        <v>19999</v>
      </c>
      <c r="E2607" s="2">
        <f t="shared" si="80"/>
        <v>0</v>
      </c>
      <c r="F2607" s="2">
        <f t="shared" si="81"/>
        <v>0</v>
      </c>
      <c r="G2607" s="2" t="s">
        <v>1781</v>
      </c>
      <c r="H2607" s="2" t="s">
        <v>1616</v>
      </c>
    </row>
    <row r="2608" spans="1:8" x14ac:dyDescent="0.3">
      <c r="A2608" s="2">
        <v>2017</v>
      </c>
      <c r="B2608" s="2">
        <v>3</v>
      </c>
      <c r="C2608" s="2">
        <v>2</v>
      </c>
      <c r="D2608" s="2">
        <v>33519</v>
      </c>
      <c r="E2608" s="2">
        <f t="shared" si="80"/>
        <v>1</v>
      </c>
      <c r="F2608" s="2">
        <f t="shared" si="81"/>
        <v>0</v>
      </c>
      <c r="G2608" s="2" t="s">
        <v>1575</v>
      </c>
      <c r="H2608" s="2" t="s">
        <v>1576</v>
      </c>
    </row>
    <row r="2609" spans="1:8" x14ac:dyDescent="0.3">
      <c r="A2609" s="2">
        <v>2017</v>
      </c>
      <c r="B2609" s="2">
        <v>1</v>
      </c>
      <c r="C2609" s="2">
        <v>0</v>
      </c>
      <c r="D2609" s="2">
        <v>56392</v>
      </c>
      <c r="E2609" s="2">
        <f t="shared" si="80"/>
        <v>1</v>
      </c>
      <c r="F2609" s="2">
        <f t="shared" si="81"/>
        <v>0</v>
      </c>
      <c r="G2609" s="2" t="s">
        <v>1583</v>
      </c>
      <c r="H2609" s="2" t="s">
        <v>1837</v>
      </c>
    </row>
    <row r="2610" spans="1:8" x14ac:dyDescent="0.3">
      <c r="A2610" s="2">
        <v>2018</v>
      </c>
      <c r="B2610" s="2">
        <v>2</v>
      </c>
      <c r="C2610" s="2">
        <v>1</v>
      </c>
      <c r="D2610" s="2">
        <v>7605</v>
      </c>
      <c r="E2610" s="2">
        <f t="shared" si="80"/>
        <v>1</v>
      </c>
      <c r="F2610" s="2">
        <f t="shared" si="81"/>
        <v>0</v>
      </c>
      <c r="G2610" s="2" t="s">
        <v>1759</v>
      </c>
      <c r="H2610" s="2" t="s">
        <v>1640</v>
      </c>
    </row>
    <row r="2611" spans="1:8" x14ac:dyDescent="0.3">
      <c r="A2611" s="2">
        <v>2018</v>
      </c>
      <c r="B2611" s="2">
        <v>4</v>
      </c>
      <c r="C2611" s="2">
        <v>1</v>
      </c>
      <c r="D2611" s="2">
        <v>74523</v>
      </c>
      <c r="E2611" s="2">
        <f t="shared" si="80"/>
        <v>1</v>
      </c>
      <c r="F2611" s="2">
        <f t="shared" si="81"/>
        <v>0</v>
      </c>
      <c r="G2611" s="2" t="s">
        <v>1647</v>
      </c>
      <c r="H2611" s="2" t="s">
        <v>1704</v>
      </c>
    </row>
    <row r="2612" spans="1:8" x14ac:dyDescent="0.3">
      <c r="A2612" s="2">
        <v>2018</v>
      </c>
      <c r="B2612" s="2">
        <v>2</v>
      </c>
      <c r="C2612" s="2">
        <v>0</v>
      </c>
      <c r="D2612" s="2">
        <v>24971</v>
      </c>
      <c r="E2612" s="2">
        <f t="shared" si="80"/>
        <v>1</v>
      </c>
      <c r="F2612" s="2">
        <f t="shared" si="81"/>
        <v>0</v>
      </c>
      <c r="G2612" s="2" t="s">
        <v>1704</v>
      </c>
      <c r="H2612" s="2" t="s">
        <v>1582</v>
      </c>
    </row>
    <row r="2613" spans="1:8" x14ac:dyDescent="0.3">
      <c r="A2613" s="2">
        <v>2018</v>
      </c>
      <c r="B2613" s="2">
        <v>3</v>
      </c>
      <c r="C2613" s="2">
        <v>1</v>
      </c>
      <c r="D2613" s="2">
        <v>11600</v>
      </c>
      <c r="E2613" s="2">
        <f t="shared" si="80"/>
        <v>1</v>
      </c>
      <c r="F2613" s="2">
        <f t="shared" si="81"/>
        <v>0</v>
      </c>
      <c r="G2613" s="2" t="s">
        <v>1701</v>
      </c>
      <c r="H2613" s="2" t="s">
        <v>1644</v>
      </c>
    </row>
    <row r="2614" spans="1:8" x14ac:dyDescent="0.3">
      <c r="A2614" s="2">
        <v>2018</v>
      </c>
      <c r="B2614" s="2">
        <v>0</v>
      </c>
      <c r="C2614" s="2">
        <v>3</v>
      </c>
      <c r="D2614" s="2">
        <v>38043</v>
      </c>
      <c r="E2614" s="2">
        <f t="shared" si="80"/>
        <v>0</v>
      </c>
      <c r="F2614" s="2">
        <f t="shared" si="81"/>
        <v>1</v>
      </c>
      <c r="G2614" s="2" t="s">
        <v>1643</v>
      </c>
      <c r="H2614" s="2" t="s">
        <v>1835</v>
      </c>
    </row>
    <row r="2615" spans="1:8" x14ac:dyDescent="0.3">
      <c r="A2615" s="2">
        <v>2018</v>
      </c>
      <c r="B2615" s="2">
        <v>3</v>
      </c>
      <c r="C2615" s="2">
        <v>1</v>
      </c>
      <c r="D2615" s="2">
        <v>61959</v>
      </c>
      <c r="E2615" s="2">
        <f t="shared" si="80"/>
        <v>1</v>
      </c>
      <c r="F2615" s="2">
        <f t="shared" si="81"/>
        <v>0</v>
      </c>
      <c r="G2615" s="2" t="s">
        <v>1583</v>
      </c>
      <c r="H2615" s="2" t="s">
        <v>1597</v>
      </c>
    </row>
    <row r="2616" spans="1:8" x14ac:dyDescent="0.3">
      <c r="A2616" s="2">
        <v>2018</v>
      </c>
      <c r="B2616" s="2">
        <v>2</v>
      </c>
      <c r="C2616" s="2">
        <v>3</v>
      </c>
      <c r="D2616" s="2">
        <v>28152</v>
      </c>
      <c r="E2616" s="2">
        <f t="shared" si="80"/>
        <v>0</v>
      </c>
      <c r="F2616" s="2">
        <f t="shared" si="81"/>
        <v>1</v>
      </c>
      <c r="G2616" s="2" t="s">
        <v>1586</v>
      </c>
      <c r="H2616" s="2" t="s">
        <v>1835</v>
      </c>
    </row>
    <row r="2617" spans="1:8" x14ac:dyDescent="0.3">
      <c r="A2617" s="2">
        <v>2018</v>
      </c>
      <c r="B2617" s="2">
        <v>0</v>
      </c>
      <c r="C2617" s="2">
        <v>3</v>
      </c>
      <c r="D2617" s="2">
        <v>48041</v>
      </c>
      <c r="E2617" s="2">
        <f t="shared" si="80"/>
        <v>0</v>
      </c>
      <c r="F2617" s="2">
        <f t="shared" si="81"/>
        <v>1</v>
      </c>
      <c r="G2617" s="2" t="s">
        <v>1596</v>
      </c>
      <c r="H2617" s="2" t="s">
        <v>1835</v>
      </c>
    </row>
    <row r="2618" spans="1:8" x14ac:dyDescent="0.3">
      <c r="A2618" s="2">
        <v>2018</v>
      </c>
      <c r="B2618" s="2">
        <v>0</v>
      </c>
      <c r="C2618" s="2">
        <v>4</v>
      </c>
      <c r="D2618" s="2">
        <v>8347</v>
      </c>
      <c r="E2618" s="2">
        <f t="shared" si="80"/>
        <v>0</v>
      </c>
      <c r="F2618" s="2">
        <f t="shared" si="81"/>
        <v>1</v>
      </c>
      <c r="G2618" s="2" t="s">
        <v>1752</v>
      </c>
      <c r="H2618" s="2" t="s">
        <v>1618</v>
      </c>
    </row>
    <row r="2619" spans="1:8" x14ac:dyDescent="0.3">
      <c r="A2619" s="2">
        <v>2018</v>
      </c>
      <c r="B2619" s="2">
        <v>4</v>
      </c>
      <c r="C2619" s="2">
        <v>2</v>
      </c>
      <c r="D2619" s="2">
        <v>19000</v>
      </c>
      <c r="E2619" s="2">
        <f t="shared" si="80"/>
        <v>1</v>
      </c>
      <c r="F2619" s="2">
        <f t="shared" si="81"/>
        <v>0</v>
      </c>
      <c r="G2619" s="2" t="s">
        <v>1662</v>
      </c>
      <c r="H2619" s="2" t="s">
        <v>1771</v>
      </c>
    </row>
    <row r="2620" spans="1:8" x14ac:dyDescent="0.3">
      <c r="A2620" s="2">
        <v>2018</v>
      </c>
      <c r="B2620" s="2">
        <v>2</v>
      </c>
      <c r="C2620" s="2">
        <v>0</v>
      </c>
      <c r="D2620" s="2">
        <v>20000</v>
      </c>
      <c r="E2620" s="2">
        <f t="shared" si="80"/>
        <v>1</v>
      </c>
      <c r="F2620" s="2">
        <f t="shared" si="81"/>
        <v>0</v>
      </c>
      <c r="G2620" s="2" t="s">
        <v>1662</v>
      </c>
      <c r="H2620" s="2" t="s">
        <v>1626</v>
      </c>
    </row>
    <row r="2621" spans="1:8" x14ac:dyDescent="0.3">
      <c r="A2621" s="2">
        <v>2018</v>
      </c>
      <c r="B2621" s="2">
        <v>4</v>
      </c>
      <c r="C2621" s="2">
        <v>1</v>
      </c>
      <c r="D2621" s="2">
        <v>56638</v>
      </c>
      <c r="E2621" s="2">
        <f t="shared" si="80"/>
        <v>1</v>
      </c>
      <c r="F2621" s="2">
        <f t="shared" si="81"/>
        <v>0</v>
      </c>
      <c r="G2621" s="2" t="s">
        <v>1583</v>
      </c>
      <c r="H2621" s="2" t="s">
        <v>1643</v>
      </c>
    </row>
    <row r="2622" spans="1:8" x14ac:dyDescent="0.3">
      <c r="A2622" s="2">
        <v>2018</v>
      </c>
      <c r="B2622" s="2">
        <v>4</v>
      </c>
      <c r="C2622" s="2">
        <v>1</v>
      </c>
      <c r="D2622" s="2">
        <v>8479</v>
      </c>
      <c r="E2622" s="2">
        <f t="shared" si="80"/>
        <v>1</v>
      </c>
      <c r="F2622" s="2">
        <f t="shared" si="81"/>
        <v>0</v>
      </c>
      <c r="G2622" s="2" t="s">
        <v>1644</v>
      </c>
      <c r="H2622" s="2" t="s">
        <v>1724</v>
      </c>
    </row>
    <row r="2623" spans="1:8" x14ac:dyDescent="0.3">
      <c r="A2623" s="2">
        <v>2018</v>
      </c>
      <c r="B2623" s="2">
        <v>0</v>
      </c>
      <c r="C2623" s="2">
        <v>0</v>
      </c>
      <c r="D2623" s="2">
        <v>8125</v>
      </c>
      <c r="E2623" s="2">
        <f t="shared" si="80"/>
        <v>0</v>
      </c>
      <c r="F2623" s="2">
        <f t="shared" si="81"/>
        <v>0</v>
      </c>
      <c r="G2623" s="2" t="s">
        <v>1644</v>
      </c>
      <c r="H2623" s="2" t="s">
        <v>1701</v>
      </c>
    </row>
    <row r="2624" spans="1:8" x14ac:dyDescent="0.3">
      <c r="A2624" s="2">
        <v>2019</v>
      </c>
      <c r="B2624" s="2">
        <v>2</v>
      </c>
      <c r="C2624" s="2">
        <v>1</v>
      </c>
      <c r="D2624" s="2">
        <v>34494</v>
      </c>
      <c r="E2624" s="2">
        <f t="shared" si="80"/>
        <v>1</v>
      </c>
      <c r="F2624" s="2">
        <f t="shared" si="81"/>
        <v>0</v>
      </c>
      <c r="G2624" s="2" t="s">
        <v>1663</v>
      </c>
      <c r="H2624" s="2" t="s">
        <v>1601</v>
      </c>
    </row>
    <row r="2625" spans="1:8" x14ac:dyDescent="0.3">
      <c r="A2625" s="2">
        <v>2019</v>
      </c>
      <c r="B2625" s="2">
        <v>1</v>
      </c>
      <c r="C2625" s="2">
        <v>2</v>
      </c>
      <c r="D2625" s="2">
        <v>26721</v>
      </c>
      <c r="E2625" s="2">
        <f t="shared" si="80"/>
        <v>0</v>
      </c>
      <c r="F2625" s="2">
        <f t="shared" si="81"/>
        <v>1</v>
      </c>
      <c r="G2625" s="2" t="s">
        <v>1640</v>
      </c>
      <c r="H2625" s="2" t="s">
        <v>1825</v>
      </c>
    </row>
    <row r="2626" spans="1:8" x14ac:dyDescent="0.3">
      <c r="A2626" s="2">
        <v>2019</v>
      </c>
      <c r="B2626" s="2">
        <v>3</v>
      </c>
      <c r="C2626" s="2">
        <v>2</v>
      </c>
      <c r="D2626" s="2">
        <v>6763</v>
      </c>
      <c r="E2626" s="2">
        <f t="shared" si="80"/>
        <v>1</v>
      </c>
      <c r="F2626" s="2">
        <f t="shared" si="81"/>
        <v>0</v>
      </c>
      <c r="G2626" s="2" t="s">
        <v>1752</v>
      </c>
      <c r="H2626" s="2" t="s">
        <v>1640</v>
      </c>
    </row>
    <row r="2627" spans="1:8" x14ac:dyDescent="0.3">
      <c r="A2627" s="2">
        <v>2019</v>
      </c>
      <c r="B2627" s="2">
        <v>0</v>
      </c>
      <c r="C2627" s="2">
        <v>0</v>
      </c>
      <c r="D2627" s="2">
        <v>50012</v>
      </c>
      <c r="E2627" s="2">
        <f t="shared" ref="E2627:E2690" si="82">IF(B2627 &gt; C2627, 1, 0)</f>
        <v>0</v>
      </c>
      <c r="F2627" s="2">
        <f t="shared" ref="F2627:F2690" si="83">IF(C2627 &gt;B2627, 1, 0)</f>
        <v>0</v>
      </c>
      <c r="G2627" s="2" t="s">
        <v>1620</v>
      </c>
      <c r="H2627" s="2" t="s">
        <v>1712</v>
      </c>
    </row>
    <row r="2628" spans="1:8" x14ac:dyDescent="0.3">
      <c r="A2628" s="2">
        <v>2019</v>
      </c>
      <c r="B2628" s="2">
        <v>2</v>
      </c>
      <c r="C2628" s="2">
        <v>1</v>
      </c>
      <c r="D2628" s="2">
        <v>49800</v>
      </c>
      <c r="E2628" s="2">
        <f t="shared" si="82"/>
        <v>1</v>
      </c>
      <c r="F2628" s="2">
        <f t="shared" si="83"/>
        <v>0</v>
      </c>
      <c r="G2628" s="2" t="s">
        <v>1600</v>
      </c>
      <c r="H2628" s="2" t="s">
        <v>1643</v>
      </c>
    </row>
    <row r="2629" spans="1:8" x14ac:dyDescent="0.3">
      <c r="A2629" s="2">
        <v>2019</v>
      </c>
      <c r="B2629" s="2">
        <v>3</v>
      </c>
      <c r="C2629" s="2">
        <v>2</v>
      </c>
      <c r="D2629" s="2">
        <v>40041</v>
      </c>
      <c r="E2629" s="2">
        <f t="shared" si="82"/>
        <v>1</v>
      </c>
      <c r="F2629" s="2">
        <f t="shared" si="83"/>
        <v>0</v>
      </c>
      <c r="G2629" s="2" t="s">
        <v>1575</v>
      </c>
      <c r="H2629" s="2" t="s">
        <v>1586</v>
      </c>
    </row>
    <row r="2630" spans="1:8" x14ac:dyDescent="0.3">
      <c r="A2630" s="2">
        <v>2019</v>
      </c>
      <c r="B2630" s="2">
        <v>0</v>
      </c>
      <c r="C2630" s="2">
        <v>3</v>
      </c>
      <c r="D2630" s="2">
        <v>40550</v>
      </c>
      <c r="E2630" s="2">
        <f t="shared" si="82"/>
        <v>0</v>
      </c>
      <c r="F2630" s="2">
        <f t="shared" si="83"/>
        <v>1</v>
      </c>
      <c r="G2630" s="2" t="s">
        <v>1575</v>
      </c>
      <c r="H2630" s="2" t="s">
        <v>1669</v>
      </c>
    </row>
    <row r="2631" spans="1:8" x14ac:dyDescent="0.3">
      <c r="A2631" s="2">
        <v>2019</v>
      </c>
      <c r="B2631" s="2">
        <v>0</v>
      </c>
      <c r="C2631" s="2">
        <v>2</v>
      </c>
      <c r="D2631" s="2">
        <v>50700</v>
      </c>
      <c r="E2631" s="2">
        <f t="shared" si="82"/>
        <v>0</v>
      </c>
      <c r="F2631" s="2">
        <f t="shared" si="83"/>
        <v>1</v>
      </c>
      <c r="G2631" s="2" t="s">
        <v>1600</v>
      </c>
      <c r="H2631" s="2" t="s">
        <v>1835</v>
      </c>
    </row>
    <row r="2632" spans="1:8" x14ac:dyDescent="0.3">
      <c r="A2632" s="2">
        <v>2019</v>
      </c>
      <c r="B2632" s="2">
        <v>3</v>
      </c>
      <c r="C2632" s="2">
        <v>1</v>
      </c>
      <c r="D2632" s="2">
        <v>42146</v>
      </c>
      <c r="E2632" s="2">
        <f t="shared" si="82"/>
        <v>1</v>
      </c>
      <c r="F2632" s="2">
        <f t="shared" si="83"/>
        <v>0</v>
      </c>
      <c r="G2632" s="2" t="s">
        <v>1669</v>
      </c>
      <c r="H2632" s="2" t="s">
        <v>1685</v>
      </c>
    </row>
    <row r="2633" spans="1:8" x14ac:dyDescent="0.3">
      <c r="A2633" s="2">
        <v>2019</v>
      </c>
      <c r="B2633" s="2">
        <v>5</v>
      </c>
      <c r="C2633" s="2">
        <v>0</v>
      </c>
      <c r="D2633" s="2">
        <v>81365</v>
      </c>
      <c r="E2633" s="2">
        <f t="shared" si="82"/>
        <v>1</v>
      </c>
      <c r="F2633" s="2">
        <f t="shared" si="83"/>
        <v>0</v>
      </c>
      <c r="G2633" s="2" t="s">
        <v>1577</v>
      </c>
      <c r="H2633" s="2" t="s">
        <v>1685</v>
      </c>
    </row>
    <row r="2634" spans="1:8" x14ac:dyDescent="0.3">
      <c r="A2634" s="2">
        <v>2019</v>
      </c>
      <c r="B2634" s="2">
        <v>2</v>
      </c>
      <c r="C2634" s="2">
        <v>2</v>
      </c>
      <c r="D2634" s="2">
        <v>22012</v>
      </c>
      <c r="E2634" s="2">
        <f t="shared" si="82"/>
        <v>0</v>
      </c>
      <c r="F2634" s="2">
        <f t="shared" si="83"/>
        <v>0</v>
      </c>
      <c r="G2634" s="2" t="s">
        <v>1685</v>
      </c>
      <c r="H2634" s="2" t="s">
        <v>1835</v>
      </c>
    </row>
    <row r="2635" spans="1:8" x14ac:dyDescent="0.3">
      <c r="A2635" s="2">
        <v>2019</v>
      </c>
      <c r="B2635" s="2">
        <v>0</v>
      </c>
      <c r="C2635" s="2">
        <v>1</v>
      </c>
      <c r="D2635" s="2">
        <v>26788</v>
      </c>
      <c r="E2635" s="2">
        <f t="shared" si="82"/>
        <v>0</v>
      </c>
      <c r="F2635" s="2">
        <f t="shared" si="83"/>
        <v>1</v>
      </c>
      <c r="G2635" s="2" t="s">
        <v>1583</v>
      </c>
      <c r="H2635" s="2" t="s">
        <v>1575</v>
      </c>
    </row>
    <row r="2636" spans="1:8" x14ac:dyDescent="0.3">
      <c r="A2636" s="2">
        <v>2019</v>
      </c>
      <c r="B2636" s="2">
        <v>3</v>
      </c>
      <c r="C2636" s="2">
        <v>0</v>
      </c>
      <c r="D2636" s="2">
        <v>26788</v>
      </c>
      <c r="E2636" s="2">
        <f t="shared" si="82"/>
        <v>1</v>
      </c>
      <c r="F2636" s="2">
        <f t="shared" si="83"/>
        <v>0</v>
      </c>
      <c r="G2636" s="2" t="s">
        <v>1685</v>
      </c>
      <c r="H2636" s="2" t="s">
        <v>1643</v>
      </c>
    </row>
    <row r="2637" spans="1:8" x14ac:dyDescent="0.3">
      <c r="A2637" s="2">
        <v>2019</v>
      </c>
      <c r="B2637" s="2">
        <v>2</v>
      </c>
      <c r="C2637" s="2">
        <v>0</v>
      </c>
      <c r="D2637" s="2">
        <v>53228</v>
      </c>
      <c r="E2637" s="2">
        <f t="shared" si="82"/>
        <v>1</v>
      </c>
      <c r="F2637" s="2">
        <f t="shared" si="83"/>
        <v>0</v>
      </c>
      <c r="G2637" s="2" t="s">
        <v>1653</v>
      </c>
      <c r="H2637" s="2" t="s">
        <v>1667</v>
      </c>
    </row>
    <row r="2638" spans="1:8" x14ac:dyDescent="0.3">
      <c r="A2638" s="2">
        <v>2019</v>
      </c>
      <c r="B2638" s="2">
        <v>1</v>
      </c>
      <c r="C2638" s="2">
        <v>1</v>
      </c>
      <c r="D2638" s="2">
        <v>46019</v>
      </c>
      <c r="E2638" s="2">
        <f t="shared" si="82"/>
        <v>0</v>
      </c>
      <c r="F2638" s="2">
        <f t="shared" si="83"/>
        <v>0</v>
      </c>
      <c r="G2638" s="2" t="s">
        <v>1589</v>
      </c>
      <c r="H2638" s="2" t="s">
        <v>1681</v>
      </c>
    </row>
    <row r="2639" spans="1:8" x14ac:dyDescent="0.3">
      <c r="A2639" s="2">
        <v>2019</v>
      </c>
      <c r="B2639" s="2">
        <v>3</v>
      </c>
      <c r="C2639" s="2">
        <v>2</v>
      </c>
      <c r="D2639" s="2">
        <v>42100</v>
      </c>
      <c r="E2639" s="2">
        <f t="shared" si="82"/>
        <v>1</v>
      </c>
      <c r="F2639" s="2">
        <f t="shared" si="83"/>
        <v>0</v>
      </c>
      <c r="G2639" s="2" t="s">
        <v>1575</v>
      </c>
      <c r="H2639" s="2" t="s">
        <v>1577</v>
      </c>
    </row>
    <row r="2640" spans="1:8" x14ac:dyDescent="0.3">
      <c r="A2640" s="2">
        <v>2019</v>
      </c>
      <c r="B2640" s="2">
        <v>2</v>
      </c>
      <c r="C2640" s="2">
        <v>1</v>
      </c>
      <c r="D2640" s="2">
        <v>51487</v>
      </c>
      <c r="E2640" s="2">
        <f t="shared" si="82"/>
        <v>1</v>
      </c>
      <c r="F2640" s="2">
        <f t="shared" si="83"/>
        <v>0</v>
      </c>
      <c r="G2640" s="2" t="s">
        <v>1653</v>
      </c>
      <c r="H2640" s="2" t="s">
        <v>1867</v>
      </c>
    </row>
    <row r="2641" spans="1:8" x14ac:dyDescent="0.3">
      <c r="A2641" s="2">
        <v>2019</v>
      </c>
      <c r="B2641" s="2">
        <v>2</v>
      </c>
      <c r="C2641" s="2">
        <v>0</v>
      </c>
      <c r="D2641" s="2">
        <v>51500</v>
      </c>
      <c r="E2641" s="2">
        <f t="shared" si="82"/>
        <v>1</v>
      </c>
      <c r="F2641" s="2">
        <f t="shared" si="83"/>
        <v>0</v>
      </c>
      <c r="G2641" s="2" t="s">
        <v>1600</v>
      </c>
      <c r="H2641" s="2" t="s">
        <v>1575</v>
      </c>
    </row>
    <row r="2642" spans="1:8" x14ac:dyDescent="0.3">
      <c r="A2642" s="2">
        <v>2020</v>
      </c>
      <c r="B2642" s="2">
        <v>4</v>
      </c>
      <c r="C2642" s="2">
        <v>0</v>
      </c>
      <c r="D2642" s="2">
        <v>26788</v>
      </c>
      <c r="E2642" s="2">
        <f t="shared" si="82"/>
        <v>1</v>
      </c>
      <c r="F2642" s="2">
        <f t="shared" si="83"/>
        <v>0</v>
      </c>
      <c r="G2642" s="2" t="s">
        <v>1620</v>
      </c>
      <c r="H2642" s="2" t="s">
        <v>1743</v>
      </c>
    </row>
    <row r="2643" spans="1:8" x14ac:dyDescent="0.3">
      <c r="A2643" s="2">
        <v>2020</v>
      </c>
      <c r="B2643" s="2">
        <v>2</v>
      </c>
      <c r="C2643" s="2">
        <v>1</v>
      </c>
      <c r="D2643" s="2">
        <v>26788</v>
      </c>
      <c r="E2643" s="2">
        <f t="shared" si="82"/>
        <v>1</v>
      </c>
      <c r="F2643" s="2">
        <f t="shared" si="83"/>
        <v>0</v>
      </c>
      <c r="G2643" s="2" t="s">
        <v>1743</v>
      </c>
      <c r="H2643" s="2" t="s">
        <v>1751</v>
      </c>
    </row>
    <row r="2644" spans="1:8" x14ac:dyDescent="0.3">
      <c r="A2644" s="2">
        <v>2020</v>
      </c>
      <c r="B2644" s="2">
        <v>3</v>
      </c>
      <c r="C2644" s="2">
        <v>0</v>
      </c>
      <c r="D2644" s="2">
        <v>26788</v>
      </c>
      <c r="E2644" s="2">
        <f t="shared" si="82"/>
        <v>1</v>
      </c>
      <c r="F2644" s="2">
        <f t="shared" si="83"/>
        <v>0</v>
      </c>
      <c r="G2644" s="2" t="s">
        <v>1705</v>
      </c>
      <c r="H2644" s="2" t="s">
        <v>1695</v>
      </c>
    </row>
    <row r="2645" spans="1:8" x14ac:dyDescent="0.3">
      <c r="A2645" s="2">
        <v>2014</v>
      </c>
      <c r="B2645" s="2">
        <v>0</v>
      </c>
      <c r="C2645" s="2">
        <v>1</v>
      </c>
      <c r="D2645" s="2">
        <v>361</v>
      </c>
      <c r="E2645" s="2">
        <f t="shared" si="82"/>
        <v>0</v>
      </c>
      <c r="F2645" s="2">
        <f t="shared" si="83"/>
        <v>1</v>
      </c>
      <c r="G2645" s="2" t="s">
        <v>1595</v>
      </c>
      <c r="H2645" s="2" t="s">
        <v>1868</v>
      </c>
    </row>
    <row r="2646" spans="1:8" x14ac:dyDescent="0.3">
      <c r="A2646" s="2">
        <v>2015</v>
      </c>
      <c r="B2646" s="2">
        <v>1</v>
      </c>
      <c r="C2646" s="2">
        <v>3</v>
      </c>
      <c r="D2646" s="2">
        <v>47500</v>
      </c>
      <c r="E2646" s="2">
        <f t="shared" si="82"/>
        <v>0</v>
      </c>
      <c r="F2646" s="2">
        <f t="shared" si="83"/>
        <v>1</v>
      </c>
      <c r="G2646" s="2" t="s">
        <v>1600</v>
      </c>
      <c r="H2646" s="2" t="s">
        <v>1827</v>
      </c>
    </row>
    <row r="2647" spans="1:8" x14ac:dyDescent="0.3">
      <c r="A2647" s="2">
        <v>2015</v>
      </c>
      <c r="B2647" s="2">
        <v>1</v>
      </c>
      <c r="C2647" s="2">
        <v>1</v>
      </c>
      <c r="D2647" s="2">
        <v>18851</v>
      </c>
      <c r="E2647" s="2">
        <f t="shared" si="82"/>
        <v>0</v>
      </c>
      <c r="F2647" s="2">
        <f t="shared" si="83"/>
        <v>0</v>
      </c>
      <c r="G2647" s="2" t="s">
        <v>1601</v>
      </c>
      <c r="H2647" s="2" t="s">
        <v>1631</v>
      </c>
    </row>
    <row r="2648" spans="1:8" x14ac:dyDescent="0.3">
      <c r="A2648" s="2">
        <v>2015</v>
      </c>
      <c r="B2648" s="2">
        <v>1</v>
      </c>
      <c r="C2648" s="2">
        <v>3</v>
      </c>
      <c r="D2648" s="2">
        <v>19930</v>
      </c>
      <c r="E2648" s="2">
        <f t="shared" si="82"/>
        <v>0</v>
      </c>
      <c r="F2648" s="2">
        <f t="shared" si="83"/>
        <v>1</v>
      </c>
      <c r="G2648" s="2" t="s">
        <v>1626</v>
      </c>
      <c r="H2648" s="2" t="s">
        <v>1741</v>
      </c>
    </row>
    <row r="2649" spans="1:8" x14ac:dyDescent="0.3">
      <c r="A2649" s="2">
        <v>2016</v>
      </c>
      <c r="B2649" s="2">
        <v>2</v>
      </c>
      <c r="C2649" s="2">
        <v>2</v>
      </c>
      <c r="D2649" s="2">
        <v>12136</v>
      </c>
      <c r="E2649" s="2">
        <f t="shared" si="82"/>
        <v>0</v>
      </c>
      <c r="F2649" s="2">
        <f t="shared" si="83"/>
        <v>0</v>
      </c>
      <c r="G2649" s="2" t="s">
        <v>1570</v>
      </c>
      <c r="H2649" s="2" t="s">
        <v>1636</v>
      </c>
    </row>
    <row r="2650" spans="1:8" x14ac:dyDescent="0.3">
      <c r="A2650" s="2">
        <v>2016</v>
      </c>
      <c r="B2650" s="2">
        <v>5</v>
      </c>
      <c r="C2650" s="2">
        <v>0</v>
      </c>
      <c r="D2650" s="2">
        <v>11148</v>
      </c>
      <c r="E2650" s="2">
        <f t="shared" si="82"/>
        <v>1</v>
      </c>
      <c r="F2650" s="2">
        <f t="shared" si="83"/>
        <v>0</v>
      </c>
      <c r="G2650" s="2" t="s">
        <v>1650</v>
      </c>
      <c r="H2650" s="2" t="s">
        <v>1636</v>
      </c>
    </row>
    <row r="2651" spans="1:8" x14ac:dyDescent="0.3">
      <c r="A2651" s="2">
        <v>2017</v>
      </c>
      <c r="B2651" s="2">
        <v>2</v>
      </c>
      <c r="C2651" s="2">
        <v>1</v>
      </c>
      <c r="D2651" s="2">
        <v>51500</v>
      </c>
      <c r="E2651" s="2">
        <f t="shared" si="82"/>
        <v>1</v>
      </c>
      <c r="F2651" s="2">
        <f t="shared" si="83"/>
        <v>0</v>
      </c>
      <c r="G2651" s="2" t="s">
        <v>1600</v>
      </c>
      <c r="H2651" s="2" t="s">
        <v>1828</v>
      </c>
    </row>
    <row r="2652" spans="1:8" x14ac:dyDescent="0.3">
      <c r="A2652" s="2">
        <v>2017</v>
      </c>
      <c r="B2652" s="2">
        <v>1</v>
      </c>
      <c r="C2652" s="2">
        <v>5</v>
      </c>
      <c r="D2652" s="2">
        <v>53053</v>
      </c>
      <c r="E2652" s="2">
        <f t="shared" si="82"/>
        <v>0</v>
      </c>
      <c r="F2652" s="2">
        <f t="shared" si="83"/>
        <v>1</v>
      </c>
      <c r="G2652" s="2" t="s">
        <v>1596</v>
      </c>
      <c r="H2652" s="2" t="s">
        <v>1827</v>
      </c>
    </row>
    <row r="2653" spans="1:8" x14ac:dyDescent="0.3">
      <c r="A2653" s="2">
        <v>2018</v>
      </c>
      <c r="B2653" s="2">
        <v>0</v>
      </c>
      <c r="C2653" s="2">
        <v>0</v>
      </c>
      <c r="D2653" s="2">
        <v>61676</v>
      </c>
      <c r="E2653" s="2">
        <f t="shared" si="82"/>
        <v>0</v>
      </c>
      <c r="F2653" s="2">
        <f t="shared" si="83"/>
        <v>0</v>
      </c>
      <c r="G2653" s="2" t="s">
        <v>1583</v>
      </c>
      <c r="H2653" s="2" t="s">
        <v>1828</v>
      </c>
    </row>
    <row r="2654" spans="1:8" x14ac:dyDescent="0.3">
      <c r="A2654" s="2">
        <v>2018</v>
      </c>
      <c r="B2654" s="2">
        <v>0</v>
      </c>
      <c r="C2654" s="2">
        <v>0</v>
      </c>
      <c r="D2654" s="2">
        <v>13432</v>
      </c>
      <c r="E2654" s="2">
        <f t="shared" si="82"/>
        <v>0</v>
      </c>
      <c r="F2654" s="2">
        <f t="shared" si="83"/>
        <v>0</v>
      </c>
      <c r="G2654" s="2" t="s">
        <v>1807</v>
      </c>
      <c r="H2654" s="2" t="s">
        <v>1714</v>
      </c>
    </row>
    <row r="2655" spans="1:8" x14ac:dyDescent="0.3">
      <c r="A2655" s="2">
        <v>2018</v>
      </c>
      <c r="B2655" s="2">
        <v>1</v>
      </c>
      <c r="C2655" s="2">
        <v>2</v>
      </c>
      <c r="D2655" s="2">
        <v>4400</v>
      </c>
      <c r="E2655" s="2">
        <f t="shared" si="82"/>
        <v>0</v>
      </c>
      <c r="F2655" s="2">
        <f t="shared" si="83"/>
        <v>1</v>
      </c>
      <c r="G2655" s="2" t="s">
        <v>1724</v>
      </c>
      <c r="H2655" s="2" t="s">
        <v>1728</v>
      </c>
    </row>
    <row r="2656" spans="1:8" x14ac:dyDescent="0.3">
      <c r="A2656" s="2">
        <v>2019</v>
      </c>
      <c r="B2656" s="2">
        <v>0</v>
      </c>
      <c r="C2656" s="2">
        <v>3</v>
      </c>
      <c r="D2656" s="2">
        <v>3535</v>
      </c>
      <c r="E2656" s="2">
        <f t="shared" si="82"/>
        <v>0</v>
      </c>
      <c r="F2656" s="2">
        <f t="shared" si="83"/>
        <v>1</v>
      </c>
      <c r="G2656" s="2" t="s">
        <v>1627</v>
      </c>
      <c r="H2656" s="2" t="s">
        <v>1636</v>
      </c>
    </row>
    <row r="2657" spans="1:8" x14ac:dyDescent="0.3">
      <c r="A2657" s="2">
        <v>2019</v>
      </c>
      <c r="B2657" s="2">
        <v>3</v>
      </c>
      <c r="C2657" s="2">
        <v>1</v>
      </c>
      <c r="D2657" s="2">
        <v>11426</v>
      </c>
      <c r="E2657" s="2">
        <f t="shared" si="82"/>
        <v>1</v>
      </c>
      <c r="F2657" s="2">
        <f t="shared" si="83"/>
        <v>0</v>
      </c>
      <c r="G2657" s="2" t="s">
        <v>1807</v>
      </c>
      <c r="H2657" s="2" t="s">
        <v>1714</v>
      </c>
    </row>
    <row r="2658" spans="1:8" x14ac:dyDescent="0.3">
      <c r="A2658" s="2">
        <v>2019</v>
      </c>
      <c r="B2658" s="2">
        <v>1</v>
      </c>
      <c r="C2658" s="2">
        <v>2</v>
      </c>
      <c r="D2658" s="2">
        <v>18254</v>
      </c>
      <c r="E2658" s="2">
        <f t="shared" si="82"/>
        <v>0</v>
      </c>
      <c r="F2658" s="2">
        <f t="shared" si="83"/>
        <v>1</v>
      </c>
      <c r="G2658" s="2" t="s">
        <v>1646</v>
      </c>
      <c r="H2658" s="2" t="s">
        <v>1678</v>
      </c>
    </row>
    <row r="2659" spans="1:8" x14ac:dyDescent="0.3">
      <c r="A2659" s="2">
        <v>2020</v>
      </c>
      <c r="B2659" s="2">
        <v>4</v>
      </c>
      <c r="C2659" s="2">
        <v>1</v>
      </c>
      <c r="D2659" s="2">
        <v>9200</v>
      </c>
      <c r="E2659" s="2">
        <f t="shared" si="82"/>
        <v>1</v>
      </c>
      <c r="F2659" s="2">
        <f t="shared" si="83"/>
        <v>0</v>
      </c>
      <c r="G2659" s="2" t="s">
        <v>1618</v>
      </c>
      <c r="H2659" s="2" t="s">
        <v>1638</v>
      </c>
    </row>
    <row r="2660" spans="1:8" x14ac:dyDescent="0.3">
      <c r="A2660" s="2">
        <v>2015</v>
      </c>
      <c r="B2660" s="2">
        <v>5</v>
      </c>
      <c r="C2660" s="2">
        <v>2</v>
      </c>
      <c r="D2660" s="2">
        <v>4844</v>
      </c>
      <c r="E2660" s="2">
        <f t="shared" si="82"/>
        <v>1</v>
      </c>
      <c r="F2660" s="2">
        <f t="shared" si="83"/>
        <v>0</v>
      </c>
      <c r="G2660" s="2" t="s">
        <v>1635</v>
      </c>
      <c r="H2660" s="2" t="s">
        <v>1869</v>
      </c>
    </row>
    <row r="2661" spans="1:8" x14ac:dyDescent="0.3">
      <c r="A2661" s="2">
        <v>2015</v>
      </c>
      <c r="B2661" s="2">
        <v>0</v>
      </c>
      <c r="C2661" s="2">
        <v>2</v>
      </c>
      <c r="D2661" s="2">
        <v>3264</v>
      </c>
      <c r="E2661" s="2">
        <f t="shared" si="82"/>
        <v>0</v>
      </c>
      <c r="F2661" s="2">
        <f t="shared" si="83"/>
        <v>1</v>
      </c>
      <c r="G2661" s="2" t="s">
        <v>1635</v>
      </c>
      <c r="H2661" s="2" t="s">
        <v>1870</v>
      </c>
    </row>
    <row r="2662" spans="1:8" x14ac:dyDescent="0.3">
      <c r="A2662" s="2">
        <v>2016</v>
      </c>
      <c r="B2662" s="2">
        <v>3</v>
      </c>
      <c r="C2662" s="2">
        <v>0</v>
      </c>
      <c r="D2662" s="2">
        <v>1316</v>
      </c>
      <c r="E2662" s="2">
        <f t="shared" si="82"/>
        <v>1</v>
      </c>
      <c r="F2662" s="2">
        <f t="shared" si="83"/>
        <v>0</v>
      </c>
      <c r="G2662" s="2" t="s">
        <v>1636</v>
      </c>
      <c r="H2662" s="2" t="s">
        <v>1651</v>
      </c>
    </row>
    <row r="2663" spans="1:8" x14ac:dyDescent="0.3">
      <c r="A2663" s="2">
        <v>2016</v>
      </c>
      <c r="B2663" s="2">
        <v>1</v>
      </c>
      <c r="C2663" s="2">
        <v>2</v>
      </c>
      <c r="D2663" s="2">
        <v>4919</v>
      </c>
      <c r="E2663" s="2">
        <f t="shared" si="82"/>
        <v>0</v>
      </c>
      <c r="F2663" s="2">
        <f t="shared" si="83"/>
        <v>1</v>
      </c>
      <c r="G2663" s="2" t="s">
        <v>1808</v>
      </c>
      <c r="H2663" s="2" t="s">
        <v>1617</v>
      </c>
    </row>
    <row r="2664" spans="1:8" x14ac:dyDescent="0.3">
      <c r="A2664" s="2">
        <v>2017</v>
      </c>
      <c r="B2664" s="2">
        <v>3</v>
      </c>
      <c r="C2664" s="2">
        <v>0</v>
      </c>
      <c r="D2664" s="2">
        <v>27601</v>
      </c>
      <c r="E2664" s="2">
        <f t="shared" si="82"/>
        <v>1</v>
      </c>
      <c r="F2664" s="2">
        <f t="shared" si="83"/>
        <v>0</v>
      </c>
      <c r="G2664" s="2" t="s">
        <v>1637</v>
      </c>
      <c r="H2664" s="2" t="s">
        <v>1609</v>
      </c>
    </row>
    <row r="2665" spans="1:8" x14ac:dyDescent="0.3">
      <c r="A2665" s="2">
        <v>2017</v>
      </c>
      <c r="B2665" s="2">
        <v>4</v>
      </c>
      <c r="C2665" s="2">
        <v>1</v>
      </c>
      <c r="D2665" s="2">
        <v>30210</v>
      </c>
      <c r="E2665" s="2">
        <f t="shared" si="82"/>
        <v>1</v>
      </c>
      <c r="F2665" s="2">
        <f t="shared" si="83"/>
        <v>0</v>
      </c>
      <c r="G2665" s="2" t="s">
        <v>1637</v>
      </c>
      <c r="H2665" s="2" t="s">
        <v>1823</v>
      </c>
    </row>
    <row r="2666" spans="1:8" x14ac:dyDescent="0.3">
      <c r="A2666" s="2">
        <v>2017</v>
      </c>
      <c r="B2666" s="2">
        <v>1</v>
      </c>
      <c r="C2666" s="2">
        <v>2</v>
      </c>
      <c r="D2666" s="2">
        <v>4546</v>
      </c>
      <c r="E2666" s="2">
        <f t="shared" si="82"/>
        <v>0</v>
      </c>
      <c r="F2666" s="2">
        <f t="shared" si="83"/>
        <v>1</v>
      </c>
      <c r="G2666" s="2" t="s">
        <v>1634</v>
      </c>
      <c r="H2666" s="2" t="s">
        <v>1819</v>
      </c>
    </row>
    <row r="2667" spans="1:8" x14ac:dyDescent="0.3">
      <c r="A2667" s="2">
        <v>2018</v>
      </c>
      <c r="B2667" s="2">
        <v>1</v>
      </c>
      <c r="C2667" s="2">
        <v>4</v>
      </c>
      <c r="D2667" s="2">
        <v>3574</v>
      </c>
      <c r="E2667" s="2">
        <f t="shared" si="82"/>
        <v>0</v>
      </c>
      <c r="F2667" s="2">
        <f t="shared" si="83"/>
        <v>1</v>
      </c>
      <c r="G2667" s="2" t="s">
        <v>1628</v>
      </c>
      <c r="H2667" s="2" t="s">
        <v>1624</v>
      </c>
    </row>
    <row r="2668" spans="1:8" x14ac:dyDescent="0.3">
      <c r="A2668" s="2">
        <v>2018</v>
      </c>
      <c r="B2668" s="2">
        <v>1</v>
      </c>
      <c r="C2668" s="2">
        <v>0</v>
      </c>
      <c r="D2668" s="2">
        <v>1707</v>
      </c>
      <c r="E2668" s="2">
        <f t="shared" si="82"/>
        <v>1</v>
      </c>
      <c r="F2668" s="2">
        <f t="shared" si="83"/>
        <v>0</v>
      </c>
      <c r="G2668" s="2" t="s">
        <v>1634</v>
      </c>
      <c r="H2668" s="2" t="s">
        <v>1711</v>
      </c>
    </row>
    <row r="2669" spans="1:8" x14ac:dyDescent="0.3">
      <c r="A2669" s="2">
        <v>2018</v>
      </c>
      <c r="B2669" s="2">
        <v>3</v>
      </c>
      <c r="C2669" s="2">
        <v>3</v>
      </c>
      <c r="D2669" s="2">
        <v>6658</v>
      </c>
      <c r="E2669" s="2">
        <f t="shared" si="82"/>
        <v>0</v>
      </c>
      <c r="F2669" s="2">
        <f t="shared" si="83"/>
        <v>0</v>
      </c>
      <c r="G2669" s="2" t="s">
        <v>1628</v>
      </c>
      <c r="H2669" s="2" t="s">
        <v>1819</v>
      </c>
    </row>
    <row r="2670" spans="1:8" x14ac:dyDescent="0.3">
      <c r="A2670" s="2">
        <v>2018</v>
      </c>
      <c r="B2670" s="2">
        <v>2</v>
      </c>
      <c r="C2670" s="2">
        <v>0</v>
      </c>
      <c r="D2670" s="2">
        <v>7384</v>
      </c>
      <c r="E2670" s="2">
        <f t="shared" si="82"/>
        <v>1</v>
      </c>
      <c r="F2670" s="2">
        <f t="shared" si="83"/>
        <v>0</v>
      </c>
      <c r="G2670" s="2" t="s">
        <v>1714</v>
      </c>
      <c r="H2670" s="2" t="s">
        <v>1807</v>
      </c>
    </row>
    <row r="2671" spans="1:8" x14ac:dyDescent="0.3">
      <c r="A2671" s="2">
        <v>2019</v>
      </c>
      <c r="B2671" s="2">
        <v>1</v>
      </c>
      <c r="C2671" s="2">
        <v>1</v>
      </c>
      <c r="D2671" s="2">
        <v>2453</v>
      </c>
      <c r="E2671" s="2">
        <f t="shared" si="82"/>
        <v>0</v>
      </c>
      <c r="F2671" s="2">
        <f t="shared" si="83"/>
        <v>0</v>
      </c>
      <c r="G2671" s="2" t="s">
        <v>1634</v>
      </c>
      <c r="H2671" s="2" t="s">
        <v>1571</v>
      </c>
    </row>
    <row r="2672" spans="1:8" x14ac:dyDescent="0.3">
      <c r="A2672" s="2">
        <v>2019</v>
      </c>
      <c r="B2672" s="2">
        <v>2</v>
      </c>
      <c r="C2672" s="2">
        <v>2</v>
      </c>
      <c r="D2672" s="2">
        <v>6764</v>
      </c>
      <c r="E2672" s="2">
        <f t="shared" si="82"/>
        <v>0</v>
      </c>
      <c r="F2672" s="2">
        <f t="shared" si="83"/>
        <v>0</v>
      </c>
      <c r="G2672" s="2" t="s">
        <v>1714</v>
      </c>
      <c r="H2672" s="2" t="s">
        <v>1621</v>
      </c>
    </row>
    <row r="2673" spans="1:8" x14ac:dyDescent="0.3">
      <c r="A2673" s="2">
        <v>2019</v>
      </c>
      <c r="B2673" s="2">
        <v>0</v>
      </c>
      <c r="C2673" s="2">
        <v>1</v>
      </c>
      <c r="D2673" s="2">
        <v>4336</v>
      </c>
      <c r="E2673" s="2">
        <f t="shared" si="82"/>
        <v>0</v>
      </c>
      <c r="F2673" s="2">
        <f t="shared" si="83"/>
        <v>1</v>
      </c>
      <c r="G2673" s="2" t="s">
        <v>1678</v>
      </c>
      <c r="H2673" s="2" t="s">
        <v>1771</v>
      </c>
    </row>
    <row r="2674" spans="1:8" x14ac:dyDescent="0.3">
      <c r="A2674" s="2">
        <v>2020</v>
      </c>
      <c r="B2674" s="2">
        <v>2</v>
      </c>
      <c r="C2674" s="2">
        <v>3</v>
      </c>
      <c r="D2674" s="2">
        <v>1600</v>
      </c>
      <c r="E2674" s="2">
        <f t="shared" si="82"/>
        <v>0</v>
      </c>
      <c r="F2674" s="2">
        <f t="shared" si="83"/>
        <v>1</v>
      </c>
      <c r="G2674" s="2" t="s">
        <v>1678</v>
      </c>
      <c r="H2674" s="2" t="s">
        <v>1807</v>
      </c>
    </row>
    <row r="2675" spans="1:8" x14ac:dyDescent="0.3">
      <c r="A2675" s="2">
        <v>2014</v>
      </c>
      <c r="B2675" s="2">
        <v>0</v>
      </c>
      <c r="C2675" s="2">
        <v>2</v>
      </c>
      <c r="D2675" s="2">
        <v>20500</v>
      </c>
      <c r="E2675" s="2">
        <f t="shared" si="82"/>
        <v>0</v>
      </c>
      <c r="F2675" s="2">
        <f t="shared" si="83"/>
        <v>1</v>
      </c>
      <c r="G2675" s="2" t="s">
        <v>1596</v>
      </c>
      <c r="H2675" s="2" t="s">
        <v>1822</v>
      </c>
    </row>
    <row r="2676" spans="1:8" x14ac:dyDescent="0.3">
      <c r="A2676" s="2">
        <v>2015</v>
      </c>
      <c r="B2676" s="2">
        <v>1</v>
      </c>
      <c r="C2676" s="2">
        <v>4</v>
      </c>
      <c r="D2676" s="2">
        <v>28175</v>
      </c>
      <c r="E2676" s="2">
        <f t="shared" si="82"/>
        <v>0</v>
      </c>
      <c r="F2676" s="2">
        <f t="shared" si="83"/>
        <v>1</v>
      </c>
      <c r="G2676" s="2" t="s">
        <v>1596</v>
      </c>
      <c r="H2676" s="2" t="s">
        <v>1822</v>
      </c>
    </row>
    <row r="2677" spans="1:8" x14ac:dyDescent="0.3">
      <c r="A2677" s="2">
        <v>2017</v>
      </c>
      <c r="B2677" s="2">
        <v>1</v>
      </c>
      <c r="C2677" s="2">
        <v>2</v>
      </c>
      <c r="D2677" s="2">
        <v>18500</v>
      </c>
      <c r="E2677" s="2">
        <f t="shared" si="82"/>
        <v>0</v>
      </c>
      <c r="F2677" s="2">
        <f t="shared" si="83"/>
        <v>1</v>
      </c>
      <c r="G2677" s="2" t="s">
        <v>1596</v>
      </c>
      <c r="H2677" s="2" t="s">
        <v>1822</v>
      </c>
    </row>
    <row r="2678" spans="1:8" x14ac:dyDescent="0.3">
      <c r="A2678" s="2">
        <v>2017</v>
      </c>
      <c r="B2678" s="2">
        <v>0</v>
      </c>
      <c r="C2678" s="2">
        <v>1</v>
      </c>
      <c r="D2678" s="2">
        <v>12057</v>
      </c>
      <c r="E2678" s="2">
        <f t="shared" si="82"/>
        <v>0</v>
      </c>
      <c r="F2678" s="2">
        <f t="shared" si="83"/>
        <v>1</v>
      </c>
      <c r="G2678" s="2" t="s">
        <v>1596</v>
      </c>
      <c r="H2678" s="2" t="s">
        <v>1811</v>
      </c>
    </row>
    <row r="2679" spans="1:8" x14ac:dyDescent="0.3">
      <c r="A2679" s="2">
        <v>2020</v>
      </c>
      <c r="B2679" s="2">
        <v>0</v>
      </c>
      <c r="C2679" s="2">
        <v>2</v>
      </c>
      <c r="D2679" s="2">
        <v>1600</v>
      </c>
      <c r="E2679" s="2">
        <f t="shared" si="82"/>
        <v>0</v>
      </c>
      <c r="F2679" s="2">
        <f t="shared" si="83"/>
        <v>1</v>
      </c>
      <c r="G2679" s="2" t="s">
        <v>1596</v>
      </c>
      <c r="H2679" s="2" t="s">
        <v>1575</v>
      </c>
    </row>
    <row r="2680" spans="1:8" x14ac:dyDescent="0.3">
      <c r="A2680" s="2">
        <v>2012</v>
      </c>
      <c r="B2680" s="2">
        <v>2</v>
      </c>
      <c r="C2680" s="2">
        <v>2</v>
      </c>
      <c r="D2680" s="2">
        <v>49000</v>
      </c>
      <c r="E2680" s="2">
        <f t="shared" si="82"/>
        <v>0</v>
      </c>
      <c r="F2680" s="2">
        <f t="shared" si="83"/>
        <v>0</v>
      </c>
      <c r="G2680" s="2" t="s">
        <v>1597</v>
      </c>
      <c r="H2680" s="2" t="s">
        <v>1583</v>
      </c>
    </row>
    <row r="2681" spans="1:8" x14ac:dyDescent="0.3">
      <c r="A2681" s="2">
        <v>2012</v>
      </c>
      <c r="B2681" s="2">
        <v>3</v>
      </c>
      <c r="C2681" s="2">
        <v>2</v>
      </c>
      <c r="D2681" s="2">
        <v>16100</v>
      </c>
      <c r="E2681" s="2">
        <f t="shared" si="82"/>
        <v>1</v>
      </c>
      <c r="F2681" s="2">
        <f t="shared" si="83"/>
        <v>0</v>
      </c>
      <c r="G2681" s="2" t="s">
        <v>1809</v>
      </c>
      <c r="H2681" s="2" t="s">
        <v>1566</v>
      </c>
    </row>
    <row r="2682" spans="1:8" x14ac:dyDescent="0.3">
      <c r="A2682" s="2">
        <v>2012</v>
      </c>
      <c r="B2682" s="2">
        <v>0</v>
      </c>
      <c r="C2682" s="2">
        <v>2</v>
      </c>
      <c r="D2682" s="2">
        <v>61673</v>
      </c>
      <c r="E2682" s="2">
        <f t="shared" si="82"/>
        <v>0</v>
      </c>
      <c r="F2682" s="2">
        <f t="shared" si="83"/>
        <v>1</v>
      </c>
      <c r="G2682" s="2" t="s">
        <v>1583</v>
      </c>
      <c r="H2682" s="2" t="s">
        <v>1623</v>
      </c>
    </row>
    <row r="2683" spans="1:8" x14ac:dyDescent="0.3">
      <c r="A2683" s="2">
        <v>2012</v>
      </c>
      <c r="B2683" s="2">
        <v>3</v>
      </c>
      <c r="C2683" s="2">
        <v>1</v>
      </c>
      <c r="D2683" s="2">
        <v>47147</v>
      </c>
      <c r="E2683" s="2">
        <f t="shared" si="82"/>
        <v>1</v>
      </c>
      <c r="F2683" s="2">
        <f t="shared" si="83"/>
        <v>0</v>
      </c>
      <c r="G2683" s="2" t="s">
        <v>1609</v>
      </c>
      <c r="H2683" s="2" t="s">
        <v>1583</v>
      </c>
    </row>
    <row r="2684" spans="1:8" x14ac:dyDescent="0.3">
      <c r="A2684" s="2">
        <v>2012</v>
      </c>
      <c r="B2684" s="2">
        <v>2</v>
      </c>
      <c r="C2684" s="2">
        <v>1</v>
      </c>
      <c r="D2684" s="2">
        <v>61673</v>
      </c>
      <c r="E2684" s="2">
        <f t="shared" si="82"/>
        <v>1</v>
      </c>
      <c r="F2684" s="2">
        <f t="shared" si="83"/>
        <v>0</v>
      </c>
      <c r="G2684" s="2" t="s">
        <v>1583</v>
      </c>
      <c r="H2684" s="2" t="s">
        <v>1575</v>
      </c>
    </row>
    <row r="2685" spans="1:8" x14ac:dyDescent="0.3">
      <c r="A2685" s="2">
        <v>2012</v>
      </c>
      <c r="B2685" s="2">
        <v>1</v>
      </c>
      <c r="C2685" s="2">
        <v>1</v>
      </c>
      <c r="D2685" s="2">
        <v>41200</v>
      </c>
      <c r="E2685" s="2">
        <f t="shared" si="82"/>
        <v>0</v>
      </c>
      <c r="F2685" s="2">
        <f t="shared" si="83"/>
        <v>0</v>
      </c>
      <c r="G2685" s="2" t="s">
        <v>1643</v>
      </c>
      <c r="H2685" s="2" t="s">
        <v>1820</v>
      </c>
    </row>
    <row r="2686" spans="1:8" x14ac:dyDescent="0.3">
      <c r="A2686" s="2">
        <v>2012</v>
      </c>
      <c r="B2686" s="2">
        <v>1</v>
      </c>
      <c r="C2686" s="2">
        <v>0</v>
      </c>
      <c r="D2686" s="2">
        <v>35200</v>
      </c>
      <c r="E2686" s="2">
        <f t="shared" si="82"/>
        <v>1</v>
      </c>
      <c r="F2686" s="2">
        <f t="shared" si="83"/>
        <v>0</v>
      </c>
      <c r="G2686" s="2" t="s">
        <v>1597</v>
      </c>
      <c r="H2686" s="2" t="s">
        <v>1820</v>
      </c>
    </row>
    <row r="2687" spans="1:8" x14ac:dyDescent="0.3">
      <c r="A2687" s="2">
        <v>2012</v>
      </c>
      <c r="B2687" s="2">
        <v>1</v>
      </c>
      <c r="C2687" s="2">
        <v>2</v>
      </c>
      <c r="D2687" s="2">
        <v>60693</v>
      </c>
      <c r="E2687" s="2">
        <f t="shared" si="82"/>
        <v>0</v>
      </c>
      <c r="F2687" s="2">
        <f t="shared" si="83"/>
        <v>1</v>
      </c>
      <c r="G2687" s="2" t="s">
        <v>1583</v>
      </c>
      <c r="H2687" s="2" t="s">
        <v>1850</v>
      </c>
    </row>
    <row r="2688" spans="1:8" x14ac:dyDescent="0.3">
      <c r="A2688" s="2">
        <v>2012</v>
      </c>
      <c r="B2688" s="2">
        <v>0</v>
      </c>
      <c r="C2688" s="2">
        <v>1</v>
      </c>
      <c r="D2688" s="2">
        <v>30150</v>
      </c>
      <c r="E2688" s="2">
        <f t="shared" si="82"/>
        <v>0</v>
      </c>
      <c r="F2688" s="2">
        <f t="shared" si="83"/>
        <v>1</v>
      </c>
      <c r="G2688" s="2" t="s">
        <v>1658</v>
      </c>
      <c r="H2688" s="2" t="s">
        <v>1623</v>
      </c>
    </row>
    <row r="2689" spans="1:8" x14ac:dyDescent="0.3">
      <c r="A2689" s="2">
        <v>2012</v>
      </c>
      <c r="B2689" s="2">
        <v>1</v>
      </c>
      <c r="C2689" s="2">
        <v>0</v>
      </c>
      <c r="D2689" s="2">
        <v>9296</v>
      </c>
      <c r="E2689" s="2">
        <f t="shared" si="82"/>
        <v>1</v>
      </c>
      <c r="F2689" s="2">
        <f t="shared" si="83"/>
        <v>0</v>
      </c>
      <c r="G2689" s="2" t="s">
        <v>1578</v>
      </c>
      <c r="H2689" s="2" t="s">
        <v>1871</v>
      </c>
    </row>
    <row r="2690" spans="1:8" x14ac:dyDescent="0.3">
      <c r="A2690" s="2">
        <v>2012</v>
      </c>
      <c r="B2690" s="2">
        <v>0</v>
      </c>
      <c r="C2690" s="2">
        <v>3</v>
      </c>
      <c r="D2690" s="2">
        <v>16556</v>
      </c>
      <c r="E2690" s="2">
        <f t="shared" si="82"/>
        <v>0</v>
      </c>
      <c r="F2690" s="2">
        <f t="shared" si="83"/>
        <v>1</v>
      </c>
      <c r="G2690" s="2" t="s">
        <v>1593</v>
      </c>
      <c r="H2690" s="2" t="s">
        <v>1718</v>
      </c>
    </row>
    <row r="2691" spans="1:8" x14ac:dyDescent="0.3">
      <c r="A2691" s="2">
        <v>2012</v>
      </c>
      <c r="B2691" s="2">
        <v>2</v>
      </c>
      <c r="C2691" s="2">
        <v>0</v>
      </c>
      <c r="D2691" s="2">
        <v>39795</v>
      </c>
      <c r="E2691" s="2">
        <f t="shared" ref="E2691:E2754" si="84">IF(B2691 &gt; C2691, 1, 0)</f>
        <v>1</v>
      </c>
      <c r="F2691" s="2">
        <f t="shared" ref="F2691:F2754" si="85">IF(C2691 &gt;B2691, 1, 0)</f>
        <v>0</v>
      </c>
      <c r="G2691" s="2" t="s">
        <v>1579</v>
      </c>
      <c r="H2691" s="2" t="s">
        <v>1580</v>
      </c>
    </row>
    <row r="2692" spans="1:8" x14ac:dyDescent="0.3">
      <c r="A2692" s="2">
        <v>2012</v>
      </c>
      <c r="B2692" s="2">
        <v>4</v>
      </c>
      <c r="C2692" s="2">
        <v>0</v>
      </c>
      <c r="D2692" s="2">
        <v>41949</v>
      </c>
      <c r="E2692" s="2">
        <f t="shared" si="84"/>
        <v>1</v>
      </c>
      <c r="F2692" s="2">
        <f t="shared" si="85"/>
        <v>0</v>
      </c>
      <c r="G2692" s="2" t="s">
        <v>1579</v>
      </c>
      <c r="H2692" s="2" t="s">
        <v>1804</v>
      </c>
    </row>
    <row r="2693" spans="1:8" x14ac:dyDescent="0.3">
      <c r="A2693" s="2">
        <v>2012</v>
      </c>
      <c r="B2693" s="2">
        <v>0</v>
      </c>
      <c r="C2693" s="2">
        <v>5</v>
      </c>
      <c r="D2693" s="2">
        <v>11512</v>
      </c>
      <c r="E2693" s="2">
        <f t="shared" si="84"/>
        <v>0</v>
      </c>
      <c r="F2693" s="2">
        <f t="shared" si="85"/>
        <v>1</v>
      </c>
      <c r="G2693" s="2" t="s">
        <v>1593</v>
      </c>
      <c r="H2693" s="2" t="s">
        <v>1742</v>
      </c>
    </row>
    <row r="2694" spans="1:8" x14ac:dyDescent="0.3">
      <c r="A2694" s="2">
        <v>2012</v>
      </c>
      <c r="B2694" s="2">
        <v>2</v>
      </c>
      <c r="C2694" s="2">
        <v>2</v>
      </c>
      <c r="D2694" s="2">
        <v>25583</v>
      </c>
      <c r="E2694" s="2">
        <f t="shared" si="84"/>
        <v>0</v>
      </c>
      <c r="F2694" s="2">
        <f t="shared" si="85"/>
        <v>0</v>
      </c>
      <c r="G2694" s="2" t="s">
        <v>1603</v>
      </c>
      <c r="H2694" s="2" t="s">
        <v>1573</v>
      </c>
    </row>
    <row r="2695" spans="1:8" x14ac:dyDescent="0.3">
      <c r="A2695" s="2">
        <v>2012</v>
      </c>
      <c r="B2695" s="2">
        <v>1</v>
      </c>
      <c r="C2695" s="2">
        <v>2</v>
      </c>
      <c r="D2695" s="2">
        <v>30922</v>
      </c>
      <c r="E2695" s="2">
        <f t="shared" si="84"/>
        <v>0</v>
      </c>
      <c r="F2695" s="2">
        <f t="shared" si="85"/>
        <v>1</v>
      </c>
      <c r="G2695" s="2" t="s">
        <v>1594</v>
      </c>
      <c r="H2695" s="2" t="s">
        <v>1583</v>
      </c>
    </row>
    <row r="2696" spans="1:8" x14ac:dyDescent="0.3">
      <c r="A2696" s="2">
        <v>2012</v>
      </c>
      <c r="B2696" s="2">
        <v>2</v>
      </c>
      <c r="C2696" s="2">
        <v>2</v>
      </c>
      <c r="D2696" s="2">
        <v>18347</v>
      </c>
      <c r="E2696" s="2">
        <f t="shared" si="84"/>
        <v>0</v>
      </c>
      <c r="F2696" s="2">
        <f t="shared" si="85"/>
        <v>0</v>
      </c>
      <c r="G2696" s="2" t="s">
        <v>1722</v>
      </c>
      <c r="H2696" s="2" t="s">
        <v>1764</v>
      </c>
    </row>
    <row r="2697" spans="1:8" x14ac:dyDescent="0.3">
      <c r="A2697" s="2">
        <v>2012</v>
      </c>
      <c r="B2697" s="2">
        <v>2</v>
      </c>
      <c r="C2697" s="2">
        <v>1</v>
      </c>
      <c r="D2697" s="2">
        <v>34600</v>
      </c>
      <c r="E2697" s="2">
        <f t="shared" si="84"/>
        <v>1</v>
      </c>
      <c r="F2697" s="2">
        <f t="shared" si="85"/>
        <v>0</v>
      </c>
      <c r="G2697" s="2" t="s">
        <v>1597</v>
      </c>
      <c r="H2697" s="2" t="s">
        <v>1748</v>
      </c>
    </row>
    <row r="2698" spans="1:8" x14ac:dyDescent="0.3">
      <c r="A2698" s="2">
        <v>2012</v>
      </c>
      <c r="B2698" s="2">
        <v>2</v>
      </c>
      <c r="C2698" s="2">
        <v>1</v>
      </c>
      <c r="D2698" s="2">
        <v>28415</v>
      </c>
      <c r="E2698" s="2">
        <f t="shared" si="84"/>
        <v>1</v>
      </c>
      <c r="F2698" s="2">
        <f t="shared" si="85"/>
        <v>0</v>
      </c>
      <c r="G2698" s="2" t="s">
        <v>1579</v>
      </c>
      <c r="H2698" s="2" t="s">
        <v>1735</v>
      </c>
    </row>
    <row r="2699" spans="1:8" x14ac:dyDescent="0.3">
      <c r="A2699" s="2">
        <v>2012</v>
      </c>
      <c r="B2699" s="2">
        <v>0</v>
      </c>
      <c r="C2699" s="2">
        <v>3</v>
      </c>
      <c r="D2699" s="2">
        <v>35609</v>
      </c>
      <c r="E2699" s="2">
        <f t="shared" si="84"/>
        <v>0</v>
      </c>
      <c r="F2699" s="2">
        <f t="shared" si="85"/>
        <v>1</v>
      </c>
      <c r="G2699" s="2" t="s">
        <v>1653</v>
      </c>
      <c r="H2699" s="2" t="s">
        <v>1593</v>
      </c>
    </row>
    <row r="2700" spans="1:8" x14ac:dyDescent="0.3">
      <c r="A2700" s="2">
        <v>2013</v>
      </c>
      <c r="B2700" s="2">
        <v>3</v>
      </c>
      <c r="C2700" s="2">
        <v>1</v>
      </c>
      <c r="D2700" s="2">
        <v>61973</v>
      </c>
      <c r="E2700" s="2">
        <f t="shared" si="84"/>
        <v>1</v>
      </c>
      <c r="F2700" s="2">
        <f t="shared" si="85"/>
        <v>0</v>
      </c>
      <c r="G2700" s="2" t="s">
        <v>1583</v>
      </c>
      <c r="H2700" s="2" t="s">
        <v>1575</v>
      </c>
    </row>
    <row r="2701" spans="1:8" x14ac:dyDescent="0.3">
      <c r="A2701" s="2">
        <v>2013</v>
      </c>
      <c r="B2701" s="2">
        <v>3</v>
      </c>
      <c r="C2701" s="2">
        <v>1</v>
      </c>
      <c r="D2701" s="2">
        <v>53235</v>
      </c>
      <c r="E2701" s="2">
        <f t="shared" si="84"/>
        <v>1</v>
      </c>
      <c r="F2701" s="2">
        <f t="shared" si="85"/>
        <v>0</v>
      </c>
      <c r="G2701" s="2" t="s">
        <v>1596</v>
      </c>
      <c r="H2701" s="2" t="s">
        <v>1574</v>
      </c>
    </row>
    <row r="2702" spans="1:8" x14ac:dyDescent="0.3">
      <c r="A2702" s="2">
        <v>2013</v>
      </c>
      <c r="B2702" s="2">
        <v>2</v>
      </c>
      <c r="C2702" s="2">
        <v>0</v>
      </c>
      <c r="D2702" s="2">
        <v>51953</v>
      </c>
      <c r="E2702" s="2">
        <f t="shared" si="84"/>
        <v>1</v>
      </c>
      <c r="F2702" s="2">
        <f t="shared" si="85"/>
        <v>0</v>
      </c>
      <c r="G2702" s="2" t="s">
        <v>1585</v>
      </c>
      <c r="H2702" s="2" t="s">
        <v>1584</v>
      </c>
    </row>
    <row r="2703" spans="1:8" x14ac:dyDescent="0.3">
      <c r="A2703" s="2">
        <v>2013</v>
      </c>
      <c r="B2703" s="2">
        <v>4</v>
      </c>
      <c r="C2703" s="2">
        <v>1</v>
      </c>
      <c r="D2703" s="2">
        <v>11231</v>
      </c>
      <c r="E2703" s="2">
        <f t="shared" si="84"/>
        <v>1</v>
      </c>
      <c r="F2703" s="2">
        <f t="shared" si="85"/>
        <v>0</v>
      </c>
      <c r="G2703" s="2" t="s">
        <v>1593</v>
      </c>
      <c r="H2703" s="2" t="s">
        <v>1702</v>
      </c>
    </row>
    <row r="2704" spans="1:8" x14ac:dyDescent="0.3">
      <c r="A2704" s="2">
        <v>2013</v>
      </c>
      <c r="B2704" s="2">
        <v>2</v>
      </c>
      <c r="C2704" s="2">
        <v>1</v>
      </c>
      <c r="D2704" s="2">
        <v>11008</v>
      </c>
      <c r="E2704" s="2">
        <f t="shared" si="84"/>
        <v>1</v>
      </c>
      <c r="F2704" s="2">
        <f t="shared" si="85"/>
        <v>0</v>
      </c>
      <c r="G2704" s="2" t="s">
        <v>1650</v>
      </c>
      <c r="H2704" s="2" t="s">
        <v>1676</v>
      </c>
    </row>
    <row r="2705" spans="1:8" x14ac:dyDescent="0.3">
      <c r="A2705" s="2">
        <v>2013</v>
      </c>
      <c r="B2705" s="2">
        <v>2</v>
      </c>
      <c r="C2705" s="2">
        <v>3</v>
      </c>
      <c r="D2705" s="2">
        <v>8495</v>
      </c>
      <c r="E2705" s="2">
        <f t="shared" si="84"/>
        <v>0</v>
      </c>
      <c r="F2705" s="2">
        <f t="shared" si="85"/>
        <v>1</v>
      </c>
      <c r="G2705" s="2" t="s">
        <v>1676</v>
      </c>
      <c r="H2705" s="2" t="s">
        <v>1651</v>
      </c>
    </row>
    <row r="2706" spans="1:8" x14ac:dyDescent="0.3">
      <c r="A2706" s="2">
        <v>2013</v>
      </c>
      <c r="B2706" s="2">
        <v>0</v>
      </c>
      <c r="C2706" s="2">
        <v>0</v>
      </c>
      <c r="D2706" s="2">
        <v>11524</v>
      </c>
      <c r="E2706" s="2">
        <f t="shared" si="84"/>
        <v>0</v>
      </c>
      <c r="F2706" s="2">
        <f t="shared" si="85"/>
        <v>0</v>
      </c>
      <c r="G2706" s="2" t="s">
        <v>1676</v>
      </c>
      <c r="H2706" s="2" t="s">
        <v>1819</v>
      </c>
    </row>
    <row r="2707" spans="1:8" x14ac:dyDescent="0.3">
      <c r="A2707" s="2">
        <v>2013</v>
      </c>
      <c r="B2707" s="2">
        <v>0</v>
      </c>
      <c r="C2707" s="2">
        <v>4</v>
      </c>
      <c r="D2707" s="2">
        <v>9900</v>
      </c>
      <c r="E2707" s="2">
        <f t="shared" si="84"/>
        <v>0</v>
      </c>
      <c r="F2707" s="2">
        <f t="shared" si="85"/>
        <v>1</v>
      </c>
      <c r="G2707" s="2" t="s">
        <v>1771</v>
      </c>
      <c r="H2707" s="2" t="s">
        <v>1662</v>
      </c>
    </row>
    <row r="2708" spans="1:8" x14ac:dyDescent="0.3">
      <c r="A2708" s="2">
        <v>2013</v>
      </c>
      <c r="B2708" s="2">
        <v>4</v>
      </c>
      <c r="C2708" s="2">
        <v>3</v>
      </c>
      <c r="D2708" s="2">
        <v>9489</v>
      </c>
      <c r="E2708" s="2">
        <f t="shared" si="84"/>
        <v>1</v>
      </c>
      <c r="F2708" s="2">
        <f t="shared" si="85"/>
        <v>0</v>
      </c>
      <c r="G2708" s="2" t="s">
        <v>1673</v>
      </c>
      <c r="H2708" s="2" t="s">
        <v>1662</v>
      </c>
    </row>
    <row r="2709" spans="1:8" x14ac:dyDescent="0.3">
      <c r="A2709" s="2">
        <v>2013</v>
      </c>
      <c r="B2709" s="2">
        <v>2</v>
      </c>
      <c r="C2709" s="2">
        <v>0</v>
      </c>
      <c r="D2709" s="2">
        <v>20000</v>
      </c>
      <c r="E2709" s="2">
        <f t="shared" si="84"/>
        <v>1</v>
      </c>
      <c r="F2709" s="2">
        <f t="shared" si="85"/>
        <v>0</v>
      </c>
      <c r="G2709" s="2" t="s">
        <v>1662</v>
      </c>
      <c r="H2709" s="2" t="s">
        <v>1776</v>
      </c>
    </row>
    <row r="2710" spans="1:8" x14ac:dyDescent="0.3">
      <c r="A2710" s="2">
        <v>2013</v>
      </c>
      <c r="B2710" s="2">
        <v>2</v>
      </c>
      <c r="C2710" s="2">
        <v>1</v>
      </c>
      <c r="D2710" s="2">
        <v>32738</v>
      </c>
      <c r="E2710" s="2">
        <f t="shared" si="84"/>
        <v>1</v>
      </c>
      <c r="F2710" s="2">
        <f t="shared" si="85"/>
        <v>0</v>
      </c>
      <c r="G2710" s="2" t="s">
        <v>1601</v>
      </c>
      <c r="H2710" s="2" t="s">
        <v>1612</v>
      </c>
    </row>
    <row r="2711" spans="1:8" x14ac:dyDescent="0.3">
      <c r="A2711" s="2">
        <v>2013</v>
      </c>
      <c r="B2711" s="2">
        <v>1</v>
      </c>
      <c r="C2711" s="2">
        <v>1</v>
      </c>
      <c r="D2711" s="2">
        <v>29596</v>
      </c>
      <c r="E2711" s="2">
        <f t="shared" si="84"/>
        <v>0</v>
      </c>
      <c r="F2711" s="2">
        <f t="shared" si="85"/>
        <v>0</v>
      </c>
      <c r="G2711" s="2" t="s">
        <v>1581</v>
      </c>
      <c r="H2711" s="2" t="s">
        <v>1588</v>
      </c>
    </row>
    <row r="2712" spans="1:8" x14ac:dyDescent="0.3">
      <c r="A2712" s="2">
        <v>2013</v>
      </c>
      <c r="B2712" s="2">
        <v>3</v>
      </c>
      <c r="C2712" s="2">
        <v>0</v>
      </c>
      <c r="D2712" s="2">
        <v>24595</v>
      </c>
      <c r="E2712" s="2">
        <f t="shared" si="84"/>
        <v>1</v>
      </c>
      <c r="F2712" s="2">
        <f t="shared" si="85"/>
        <v>0</v>
      </c>
      <c r="G2712" s="2" t="s">
        <v>1603</v>
      </c>
      <c r="H2712" s="2" t="s">
        <v>1588</v>
      </c>
    </row>
    <row r="2713" spans="1:8" x14ac:dyDescent="0.3">
      <c r="A2713" s="2">
        <v>2013</v>
      </c>
      <c r="B2713" s="2">
        <v>0</v>
      </c>
      <c r="C2713" s="2">
        <v>1</v>
      </c>
      <c r="D2713" s="2">
        <v>37752</v>
      </c>
      <c r="E2713" s="2">
        <f t="shared" si="84"/>
        <v>0</v>
      </c>
      <c r="F2713" s="2">
        <f t="shared" si="85"/>
        <v>1</v>
      </c>
      <c r="G2713" s="2" t="s">
        <v>1573</v>
      </c>
      <c r="H2713" s="2" t="s">
        <v>1699</v>
      </c>
    </row>
    <row r="2714" spans="1:8" x14ac:dyDescent="0.3">
      <c r="A2714" s="2">
        <v>2013</v>
      </c>
      <c r="B2714" s="2">
        <v>2</v>
      </c>
      <c r="C2714" s="2">
        <v>2</v>
      </c>
      <c r="D2714" s="2">
        <v>24902</v>
      </c>
      <c r="E2714" s="2">
        <f t="shared" si="84"/>
        <v>0</v>
      </c>
      <c r="F2714" s="2">
        <f t="shared" si="85"/>
        <v>0</v>
      </c>
      <c r="G2714" s="2" t="s">
        <v>1603</v>
      </c>
      <c r="H2714" s="2" t="s">
        <v>1573</v>
      </c>
    </row>
    <row r="2715" spans="1:8" x14ac:dyDescent="0.3">
      <c r="A2715" s="2">
        <v>2013</v>
      </c>
      <c r="B2715" s="2">
        <v>2</v>
      </c>
      <c r="C2715" s="2">
        <v>1</v>
      </c>
      <c r="D2715" s="2">
        <v>39469</v>
      </c>
      <c r="E2715" s="2">
        <f t="shared" si="84"/>
        <v>1</v>
      </c>
      <c r="F2715" s="2">
        <f t="shared" si="85"/>
        <v>0</v>
      </c>
      <c r="G2715" s="2" t="s">
        <v>1582</v>
      </c>
      <c r="H2715" s="2" t="s">
        <v>1573</v>
      </c>
    </row>
    <row r="2716" spans="1:8" x14ac:dyDescent="0.3">
      <c r="A2716" s="2">
        <v>2013</v>
      </c>
      <c r="B2716" s="2">
        <v>0</v>
      </c>
      <c r="C2716" s="2">
        <v>1</v>
      </c>
      <c r="D2716" s="2">
        <v>18904</v>
      </c>
      <c r="E2716" s="2">
        <f t="shared" si="84"/>
        <v>0</v>
      </c>
      <c r="F2716" s="2">
        <f t="shared" si="85"/>
        <v>1</v>
      </c>
      <c r="G2716" s="2" t="s">
        <v>1810</v>
      </c>
      <c r="H2716" s="2" t="s">
        <v>1579</v>
      </c>
    </row>
    <row r="2717" spans="1:8" x14ac:dyDescent="0.3">
      <c r="A2717" s="2">
        <v>2013</v>
      </c>
      <c r="B2717" s="2">
        <v>0</v>
      </c>
      <c r="C2717" s="2">
        <v>3</v>
      </c>
      <c r="D2717" s="2">
        <v>54442</v>
      </c>
      <c r="E2717" s="2">
        <f t="shared" si="84"/>
        <v>0</v>
      </c>
      <c r="F2717" s="2">
        <f t="shared" si="85"/>
        <v>1</v>
      </c>
      <c r="G2717" s="2" t="s">
        <v>1583</v>
      </c>
      <c r="H2717" s="2" t="s">
        <v>1642</v>
      </c>
    </row>
    <row r="2718" spans="1:8" x14ac:dyDescent="0.3">
      <c r="A2718" s="2">
        <v>2013</v>
      </c>
      <c r="B2718" s="2">
        <v>1</v>
      </c>
      <c r="C2718" s="2">
        <v>1</v>
      </c>
      <c r="D2718" s="2">
        <v>21703</v>
      </c>
      <c r="E2718" s="2">
        <f t="shared" si="84"/>
        <v>0</v>
      </c>
      <c r="F2718" s="2">
        <f t="shared" si="85"/>
        <v>0</v>
      </c>
      <c r="G2718" s="2" t="s">
        <v>1608</v>
      </c>
      <c r="H2718" s="2" t="s">
        <v>1704</v>
      </c>
    </row>
    <row r="2719" spans="1:8" x14ac:dyDescent="0.3">
      <c r="A2719" s="2">
        <v>2013</v>
      </c>
      <c r="B2719" s="2">
        <v>2</v>
      </c>
      <c r="C2719" s="2">
        <v>0</v>
      </c>
      <c r="D2719" s="2">
        <v>35723</v>
      </c>
      <c r="E2719" s="2">
        <f t="shared" si="84"/>
        <v>1</v>
      </c>
      <c r="F2719" s="2">
        <f t="shared" si="85"/>
        <v>0</v>
      </c>
      <c r="G2719" s="2" t="s">
        <v>1622</v>
      </c>
      <c r="H2719" s="2" t="s">
        <v>1593</v>
      </c>
    </row>
    <row r="2720" spans="1:8" x14ac:dyDescent="0.3">
      <c r="A2720" s="2">
        <v>2014</v>
      </c>
      <c r="B2720" s="2">
        <v>1</v>
      </c>
      <c r="C2720" s="2">
        <v>0</v>
      </c>
      <c r="D2720" s="2">
        <v>15517</v>
      </c>
      <c r="E2720" s="2">
        <f t="shared" si="84"/>
        <v>1</v>
      </c>
      <c r="F2720" s="2">
        <f t="shared" si="85"/>
        <v>0</v>
      </c>
      <c r="G2720" s="2" t="s">
        <v>1593</v>
      </c>
      <c r="H2720" s="2" t="s">
        <v>1591</v>
      </c>
    </row>
    <row r="2721" spans="1:8" x14ac:dyDescent="0.3">
      <c r="A2721" s="2">
        <v>2014</v>
      </c>
      <c r="B2721" s="2">
        <v>3</v>
      </c>
      <c r="C2721" s="2">
        <v>1</v>
      </c>
      <c r="D2721" s="2">
        <v>14512</v>
      </c>
      <c r="E2721" s="2">
        <f t="shared" si="84"/>
        <v>1</v>
      </c>
      <c r="F2721" s="2">
        <f t="shared" si="85"/>
        <v>0</v>
      </c>
      <c r="G2721" s="2" t="s">
        <v>1593</v>
      </c>
      <c r="H2721" s="2" t="s">
        <v>1590</v>
      </c>
    </row>
    <row r="2722" spans="1:8" x14ac:dyDescent="0.3">
      <c r="A2722" s="2">
        <v>2014</v>
      </c>
      <c r="B2722" s="2">
        <v>1</v>
      </c>
      <c r="C2722" s="2">
        <v>4</v>
      </c>
      <c r="D2722" s="2">
        <v>3541</v>
      </c>
      <c r="E2722" s="2">
        <f t="shared" si="84"/>
        <v>0</v>
      </c>
      <c r="F2722" s="2">
        <f t="shared" si="85"/>
        <v>1</v>
      </c>
      <c r="G2722" s="2" t="s">
        <v>1724</v>
      </c>
      <c r="H2722" s="2" t="s">
        <v>1593</v>
      </c>
    </row>
    <row r="2723" spans="1:8" x14ac:dyDescent="0.3">
      <c r="A2723" s="2">
        <v>2014</v>
      </c>
      <c r="B2723" s="2">
        <v>2</v>
      </c>
      <c r="C2723" s="2">
        <v>2</v>
      </c>
      <c r="D2723" s="2">
        <v>27528</v>
      </c>
      <c r="E2723" s="2">
        <f t="shared" si="84"/>
        <v>0</v>
      </c>
      <c r="F2723" s="2">
        <f t="shared" si="85"/>
        <v>0</v>
      </c>
      <c r="G2723" s="2" t="s">
        <v>1598</v>
      </c>
      <c r="H2723" s="2" t="s">
        <v>1823</v>
      </c>
    </row>
    <row r="2724" spans="1:8" x14ac:dyDescent="0.3">
      <c r="A2724" s="2">
        <v>2014</v>
      </c>
      <c r="B2724" s="2">
        <v>0</v>
      </c>
      <c r="C2724" s="2">
        <v>0</v>
      </c>
      <c r="D2724" s="2">
        <v>57000</v>
      </c>
      <c r="E2724" s="2">
        <f t="shared" si="84"/>
        <v>0</v>
      </c>
      <c r="F2724" s="2">
        <f t="shared" si="85"/>
        <v>0</v>
      </c>
      <c r="G2724" s="2" t="s">
        <v>1609</v>
      </c>
      <c r="H2724" s="2" t="s">
        <v>1623</v>
      </c>
    </row>
    <row r="2725" spans="1:8" x14ac:dyDescent="0.3">
      <c r="A2725" s="2">
        <v>2014</v>
      </c>
      <c r="B2725" s="2">
        <v>3</v>
      </c>
      <c r="C2725" s="2">
        <v>2</v>
      </c>
      <c r="D2725" s="2">
        <v>51500</v>
      </c>
      <c r="E2725" s="2">
        <f t="shared" si="84"/>
        <v>1</v>
      </c>
      <c r="F2725" s="2">
        <f t="shared" si="85"/>
        <v>0</v>
      </c>
      <c r="G2725" s="2" t="s">
        <v>1600</v>
      </c>
      <c r="H2725" s="2" t="s">
        <v>1837</v>
      </c>
    </row>
    <row r="2726" spans="1:8" x14ac:dyDescent="0.3">
      <c r="A2726" s="2">
        <v>2014</v>
      </c>
      <c r="B2726" s="2">
        <v>2</v>
      </c>
      <c r="C2726" s="2">
        <v>0</v>
      </c>
      <c r="D2726" s="2">
        <v>40187</v>
      </c>
      <c r="E2726" s="2">
        <f t="shared" si="84"/>
        <v>1</v>
      </c>
      <c r="F2726" s="2">
        <f t="shared" si="85"/>
        <v>0</v>
      </c>
      <c r="G2726" s="2" t="s">
        <v>1575</v>
      </c>
      <c r="H2726" s="2" t="s">
        <v>1585</v>
      </c>
    </row>
    <row r="2727" spans="1:8" x14ac:dyDescent="0.3">
      <c r="A2727" s="2">
        <v>2014</v>
      </c>
      <c r="B2727" s="2">
        <v>2</v>
      </c>
      <c r="C2727" s="2">
        <v>0</v>
      </c>
      <c r="D2727" s="2">
        <v>80667</v>
      </c>
      <c r="E2727" s="2">
        <f t="shared" si="84"/>
        <v>1</v>
      </c>
      <c r="F2727" s="2">
        <f t="shared" si="85"/>
        <v>0</v>
      </c>
      <c r="G2727" s="2" t="s">
        <v>1577</v>
      </c>
      <c r="H2727" s="2" t="s">
        <v>1823</v>
      </c>
    </row>
    <row r="2728" spans="1:8" x14ac:dyDescent="0.3">
      <c r="A2728" s="2">
        <v>2014</v>
      </c>
      <c r="B2728" s="2">
        <v>1</v>
      </c>
      <c r="C2728" s="2">
        <v>0</v>
      </c>
      <c r="D2728" s="2">
        <v>52147</v>
      </c>
      <c r="E2728" s="2">
        <f t="shared" si="84"/>
        <v>1</v>
      </c>
      <c r="F2728" s="2">
        <f t="shared" si="85"/>
        <v>0</v>
      </c>
      <c r="G2728" s="2" t="s">
        <v>1596</v>
      </c>
      <c r="H2728" s="2" t="s">
        <v>1835</v>
      </c>
    </row>
    <row r="2729" spans="1:8" x14ac:dyDescent="0.3">
      <c r="A2729" s="2">
        <v>2014</v>
      </c>
      <c r="B2729" s="2">
        <v>2</v>
      </c>
      <c r="C2729" s="2">
        <v>1</v>
      </c>
      <c r="D2729" s="2">
        <v>75294</v>
      </c>
      <c r="E2729" s="2">
        <f t="shared" si="84"/>
        <v>1</v>
      </c>
      <c r="F2729" s="2">
        <f t="shared" si="85"/>
        <v>0</v>
      </c>
      <c r="G2729" s="2" t="s">
        <v>1647</v>
      </c>
      <c r="H2729" s="2" t="s">
        <v>1582</v>
      </c>
    </row>
    <row r="2730" spans="1:8" x14ac:dyDescent="0.3">
      <c r="A2730" s="2">
        <v>2014</v>
      </c>
      <c r="B2730" s="2">
        <v>1</v>
      </c>
      <c r="C2730" s="2">
        <v>3</v>
      </c>
      <c r="D2730" s="2">
        <v>23212</v>
      </c>
      <c r="E2730" s="2">
        <f t="shared" si="84"/>
        <v>0</v>
      </c>
      <c r="F2730" s="2">
        <f t="shared" si="85"/>
        <v>1</v>
      </c>
      <c r="G2730" s="2" t="s">
        <v>1699</v>
      </c>
      <c r="H2730" s="2" t="s">
        <v>1588</v>
      </c>
    </row>
    <row r="2731" spans="1:8" x14ac:dyDescent="0.3">
      <c r="A2731" s="2">
        <v>2014</v>
      </c>
      <c r="B2731" s="2">
        <v>1</v>
      </c>
      <c r="C2731" s="2">
        <v>0</v>
      </c>
      <c r="D2731" s="2">
        <v>20683</v>
      </c>
      <c r="E2731" s="2">
        <f t="shared" si="84"/>
        <v>1</v>
      </c>
      <c r="F2731" s="2">
        <f t="shared" si="85"/>
        <v>0</v>
      </c>
      <c r="G2731" s="2" t="s">
        <v>1606</v>
      </c>
      <c r="H2731" s="2" t="s">
        <v>1573</v>
      </c>
    </row>
    <row r="2732" spans="1:8" x14ac:dyDescent="0.3">
      <c r="A2732" s="2">
        <v>2014</v>
      </c>
      <c r="B2732" s="2">
        <v>5</v>
      </c>
      <c r="C2732" s="2">
        <v>0</v>
      </c>
      <c r="D2732" s="2">
        <v>59958</v>
      </c>
      <c r="E2732" s="2">
        <f t="shared" si="84"/>
        <v>1</v>
      </c>
      <c r="F2732" s="2">
        <f t="shared" si="85"/>
        <v>0</v>
      </c>
      <c r="G2732" s="2" t="s">
        <v>1607</v>
      </c>
      <c r="H2732" s="2" t="s">
        <v>1573</v>
      </c>
    </row>
    <row r="2733" spans="1:8" x14ac:dyDescent="0.3">
      <c r="A2733" s="2">
        <v>2014</v>
      </c>
      <c r="B2733" s="2">
        <v>1</v>
      </c>
      <c r="C2733" s="2">
        <v>2</v>
      </c>
      <c r="D2733" s="2">
        <v>35969</v>
      </c>
      <c r="E2733" s="2">
        <f t="shared" si="84"/>
        <v>0</v>
      </c>
      <c r="F2733" s="2">
        <f t="shared" si="85"/>
        <v>1</v>
      </c>
      <c r="G2733" s="2" t="s">
        <v>1573</v>
      </c>
      <c r="H2733" s="2" t="s">
        <v>1642</v>
      </c>
    </row>
    <row r="2734" spans="1:8" x14ac:dyDescent="0.3">
      <c r="A2734" s="2">
        <v>2014</v>
      </c>
      <c r="B2734" s="2">
        <v>2</v>
      </c>
      <c r="C2734" s="2">
        <v>1</v>
      </c>
      <c r="D2734" s="2">
        <v>31272</v>
      </c>
      <c r="E2734" s="2">
        <f t="shared" si="84"/>
        <v>1</v>
      </c>
      <c r="F2734" s="2">
        <f t="shared" si="85"/>
        <v>0</v>
      </c>
      <c r="G2734" s="2" t="s">
        <v>1573</v>
      </c>
      <c r="H2734" s="2" t="s">
        <v>1603</v>
      </c>
    </row>
    <row r="2735" spans="1:8" x14ac:dyDescent="0.3">
      <c r="A2735" s="2">
        <v>2014</v>
      </c>
      <c r="B2735" s="2">
        <v>0</v>
      </c>
      <c r="C2735" s="2">
        <v>0</v>
      </c>
      <c r="D2735" s="2">
        <v>41057</v>
      </c>
      <c r="E2735" s="2">
        <f t="shared" si="84"/>
        <v>0</v>
      </c>
      <c r="F2735" s="2">
        <f t="shared" si="85"/>
        <v>0</v>
      </c>
      <c r="G2735" s="2" t="s">
        <v>1663</v>
      </c>
      <c r="H2735" s="2" t="s">
        <v>1582</v>
      </c>
    </row>
    <row r="2736" spans="1:8" x14ac:dyDescent="0.3">
      <c r="A2736" s="2">
        <v>2014</v>
      </c>
      <c r="B2736" s="2">
        <v>0</v>
      </c>
      <c r="C2736" s="2">
        <v>0</v>
      </c>
      <c r="D2736" s="2">
        <v>17407</v>
      </c>
      <c r="E2736" s="2">
        <f t="shared" si="84"/>
        <v>0</v>
      </c>
      <c r="F2736" s="2">
        <f t="shared" si="85"/>
        <v>0</v>
      </c>
      <c r="G2736" s="2" t="s">
        <v>1626</v>
      </c>
      <c r="H2736" s="2" t="s">
        <v>1646</v>
      </c>
    </row>
    <row r="2737" spans="1:8" x14ac:dyDescent="0.3">
      <c r="A2737" s="2">
        <v>2014</v>
      </c>
      <c r="B2737" s="2">
        <v>3</v>
      </c>
      <c r="C2737" s="2">
        <v>0</v>
      </c>
      <c r="D2737" s="2">
        <v>18600</v>
      </c>
      <c r="E2737" s="2">
        <f t="shared" si="84"/>
        <v>1</v>
      </c>
      <c r="F2737" s="2">
        <f t="shared" si="85"/>
        <v>0</v>
      </c>
      <c r="G2737" s="2" t="s">
        <v>1718</v>
      </c>
      <c r="H2737" s="2" t="s">
        <v>1593</v>
      </c>
    </row>
    <row r="2738" spans="1:8" x14ac:dyDescent="0.3">
      <c r="A2738" s="2">
        <v>2015</v>
      </c>
      <c r="B2738" s="2">
        <v>0</v>
      </c>
      <c r="C2738" s="2">
        <v>1</v>
      </c>
      <c r="D2738" s="2">
        <v>51682</v>
      </c>
      <c r="E2738" s="2">
        <f t="shared" si="84"/>
        <v>0</v>
      </c>
      <c r="F2738" s="2">
        <f t="shared" si="85"/>
        <v>1</v>
      </c>
      <c r="G2738" s="2" t="s">
        <v>1589</v>
      </c>
      <c r="H2738" s="2" t="s">
        <v>1582</v>
      </c>
    </row>
    <row r="2739" spans="1:8" x14ac:dyDescent="0.3">
      <c r="A2739" s="2">
        <v>2015</v>
      </c>
      <c r="B2739" s="2">
        <v>4</v>
      </c>
      <c r="C2739" s="2">
        <v>0</v>
      </c>
      <c r="D2739" s="2">
        <v>53892</v>
      </c>
      <c r="E2739" s="2">
        <f t="shared" si="84"/>
        <v>1</v>
      </c>
      <c r="F2739" s="2">
        <f t="shared" si="85"/>
        <v>0</v>
      </c>
      <c r="G2739" s="2" t="s">
        <v>1732</v>
      </c>
      <c r="H2739" s="2" t="s">
        <v>1573</v>
      </c>
    </row>
    <row r="2740" spans="1:8" x14ac:dyDescent="0.3">
      <c r="A2740" s="2">
        <v>2015</v>
      </c>
      <c r="B2740" s="2">
        <v>0</v>
      </c>
      <c r="C2740" s="2">
        <v>3</v>
      </c>
      <c r="D2740" s="2">
        <v>42100</v>
      </c>
      <c r="E2740" s="2">
        <f t="shared" si="84"/>
        <v>0</v>
      </c>
      <c r="F2740" s="2">
        <f t="shared" si="85"/>
        <v>1</v>
      </c>
      <c r="G2740" s="2" t="s">
        <v>1575</v>
      </c>
      <c r="H2740" s="2" t="s">
        <v>1583</v>
      </c>
    </row>
    <row r="2741" spans="1:8" x14ac:dyDescent="0.3">
      <c r="A2741" s="2">
        <v>2015</v>
      </c>
      <c r="B2741" s="2">
        <v>2</v>
      </c>
      <c r="C2741" s="2">
        <v>1</v>
      </c>
      <c r="D2741" s="2">
        <v>42100</v>
      </c>
      <c r="E2741" s="2">
        <f t="shared" si="84"/>
        <v>1</v>
      </c>
      <c r="F2741" s="2">
        <f t="shared" si="85"/>
        <v>0</v>
      </c>
      <c r="G2741" s="2" t="s">
        <v>1575</v>
      </c>
      <c r="H2741" s="2" t="s">
        <v>1822</v>
      </c>
    </row>
    <row r="2742" spans="1:8" x14ac:dyDescent="0.3">
      <c r="A2742" s="2">
        <v>2015</v>
      </c>
      <c r="B2742" s="2">
        <v>0</v>
      </c>
      <c r="C2742" s="2">
        <v>1</v>
      </c>
      <c r="D2742" s="2">
        <v>15000</v>
      </c>
      <c r="E2742" s="2">
        <f t="shared" si="84"/>
        <v>0</v>
      </c>
      <c r="F2742" s="2">
        <f t="shared" si="85"/>
        <v>1</v>
      </c>
      <c r="G2742" s="2" t="s">
        <v>1610</v>
      </c>
      <c r="H2742" s="2" t="s">
        <v>1609</v>
      </c>
    </row>
    <row r="2743" spans="1:8" x14ac:dyDescent="0.3">
      <c r="A2743" s="2">
        <v>2015</v>
      </c>
      <c r="B2743" s="2">
        <v>1</v>
      </c>
      <c r="C2743" s="2">
        <v>1</v>
      </c>
      <c r="D2743" s="2">
        <v>47800</v>
      </c>
      <c r="E2743" s="2">
        <f t="shared" si="84"/>
        <v>0</v>
      </c>
      <c r="F2743" s="2">
        <f t="shared" si="85"/>
        <v>0</v>
      </c>
      <c r="G2743" s="2" t="s">
        <v>1686</v>
      </c>
      <c r="H2743" s="2" t="s">
        <v>1610</v>
      </c>
    </row>
    <row r="2744" spans="1:8" x14ac:dyDescent="0.3">
      <c r="A2744" s="2">
        <v>2015</v>
      </c>
      <c r="B2744" s="2">
        <v>1</v>
      </c>
      <c r="C2744" s="2">
        <v>5</v>
      </c>
      <c r="D2744" s="2">
        <v>51000</v>
      </c>
      <c r="E2744" s="2">
        <f t="shared" si="84"/>
        <v>0</v>
      </c>
      <c r="F2744" s="2">
        <f t="shared" si="85"/>
        <v>1</v>
      </c>
      <c r="G2744" s="2" t="s">
        <v>1600</v>
      </c>
      <c r="H2744" s="2" t="s">
        <v>1822</v>
      </c>
    </row>
    <row r="2745" spans="1:8" x14ac:dyDescent="0.3">
      <c r="A2745" s="2">
        <v>2015</v>
      </c>
      <c r="B2745" s="2">
        <v>0</v>
      </c>
      <c r="C2745" s="2">
        <v>1</v>
      </c>
      <c r="D2745" s="2">
        <v>15000</v>
      </c>
      <c r="E2745" s="2">
        <f t="shared" si="84"/>
        <v>0</v>
      </c>
      <c r="F2745" s="2">
        <f t="shared" si="85"/>
        <v>1</v>
      </c>
      <c r="G2745" s="2" t="s">
        <v>1610</v>
      </c>
      <c r="H2745" s="2" t="s">
        <v>1585</v>
      </c>
    </row>
    <row r="2746" spans="1:8" x14ac:dyDescent="0.3">
      <c r="A2746" s="2">
        <v>2015</v>
      </c>
      <c r="B2746" s="2">
        <v>1</v>
      </c>
      <c r="C2746" s="2">
        <v>1</v>
      </c>
      <c r="D2746" s="2">
        <v>60144</v>
      </c>
      <c r="E2746" s="2">
        <f t="shared" si="84"/>
        <v>0</v>
      </c>
      <c r="F2746" s="2">
        <f t="shared" si="85"/>
        <v>0</v>
      </c>
      <c r="G2746" s="2" t="s">
        <v>1583</v>
      </c>
      <c r="H2746" s="2" t="s">
        <v>1610</v>
      </c>
    </row>
    <row r="2747" spans="1:8" x14ac:dyDescent="0.3">
      <c r="A2747" s="2">
        <v>2015</v>
      </c>
      <c r="B2747" s="2">
        <v>3</v>
      </c>
      <c r="C2747" s="2">
        <v>1</v>
      </c>
      <c r="D2747" s="2">
        <v>53144</v>
      </c>
      <c r="E2747" s="2">
        <f t="shared" si="84"/>
        <v>1</v>
      </c>
      <c r="F2747" s="2">
        <f t="shared" si="85"/>
        <v>0</v>
      </c>
      <c r="G2747" s="2" t="s">
        <v>1596</v>
      </c>
      <c r="H2747" s="2" t="s">
        <v>1820</v>
      </c>
    </row>
    <row r="2748" spans="1:8" x14ac:dyDescent="0.3">
      <c r="A2748" s="2">
        <v>2012</v>
      </c>
      <c r="B2748" s="2">
        <v>2</v>
      </c>
      <c r="C2748" s="2">
        <v>3</v>
      </c>
      <c r="D2748" s="2">
        <v>75566</v>
      </c>
      <c r="E2748" s="2">
        <f t="shared" si="84"/>
        <v>0</v>
      </c>
      <c r="F2748" s="2">
        <f t="shared" si="85"/>
        <v>1</v>
      </c>
      <c r="G2748" s="2" t="s">
        <v>1647</v>
      </c>
      <c r="H2748" s="2" t="s">
        <v>1694</v>
      </c>
    </row>
    <row r="2749" spans="1:8" x14ac:dyDescent="0.3">
      <c r="A2749" s="2">
        <v>2012</v>
      </c>
      <c r="B2749" s="2">
        <v>0</v>
      </c>
      <c r="C2749" s="2">
        <v>2</v>
      </c>
      <c r="D2749" s="2">
        <v>43018</v>
      </c>
      <c r="E2749" s="2">
        <f t="shared" si="84"/>
        <v>0</v>
      </c>
      <c r="F2749" s="2">
        <f t="shared" si="85"/>
        <v>1</v>
      </c>
      <c r="G2749" s="2" t="s">
        <v>1574</v>
      </c>
      <c r="H2749" s="2" t="s">
        <v>1828</v>
      </c>
    </row>
    <row r="2750" spans="1:8" x14ac:dyDescent="0.3">
      <c r="A2750" s="2">
        <v>2012</v>
      </c>
      <c r="B2750" s="2">
        <v>1</v>
      </c>
      <c r="C2750" s="2">
        <v>2</v>
      </c>
      <c r="D2750" s="2">
        <v>41468</v>
      </c>
      <c r="E2750" s="2">
        <f t="shared" si="84"/>
        <v>0</v>
      </c>
      <c r="F2750" s="2">
        <f t="shared" si="85"/>
        <v>1</v>
      </c>
      <c r="G2750" s="2" t="s">
        <v>1588</v>
      </c>
      <c r="H2750" s="2" t="s">
        <v>1694</v>
      </c>
    </row>
    <row r="2751" spans="1:8" x14ac:dyDescent="0.3">
      <c r="A2751" s="2">
        <v>2013</v>
      </c>
      <c r="B2751" s="2">
        <v>0</v>
      </c>
      <c r="C2751" s="2">
        <v>0</v>
      </c>
      <c r="D2751" s="2">
        <v>9195</v>
      </c>
      <c r="E2751" s="2">
        <f t="shared" si="84"/>
        <v>0</v>
      </c>
      <c r="F2751" s="2">
        <f t="shared" si="85"/>
        <v>0</v>
      </c>
      <c r="G2751" s="2" t="s">
        <v>1624</v>
      </c>
      <c r="H2751" s="2" t="s">
        <v>1630</v>
      </c>
    </row>
    <row r="2752" spans="1:8" x14ac:dyDescent="0.3">
      <c r="A2752" s="2">
        <v>2013</v>
      </c>
      <c r="B2752" s="2">
        <v>5</v>
      </c>
      <c r="C2752" s="2">
        <v>2</v>
      </c>
      <c r="D2752" s="2">
        <v>8903</v>
      </c>
      <c r="E2752" s="2">
        <f t="shared" si="84"/>
        <v>1</v>
      </c>
      <c r="F2752" s="2">
        <f t="shared" si="85"/>
        <v>0</v>
      </c>
      <c r="G2752" s="2" t="s">
        <v>1624</v>
      </c>
      <c r="H2752" s="2" t="s">
        <v>1630</v>
      </c>
    </row>
    <row r="2753" spans="1:8" x14ac:dyDescent="0.3">
      <c r="A2753" s="2">
        <v>2013</v>
      </c>
      <c r="B2753" s="2">
        <v>1</v>
      </c>
      <c r="C2753" s="2">
        <v>1</v>
      </c>
      <c r="D2753" s="2">
        <v>20253</v>
      </c>
      <c r="E2753" s="2">
        <f t="shared" si="84"/>
        <v>0</v>
      </c>
      <c r="F2753" s="2">
        <f t="shared" si="85"/>
        <v>0</v>
      </c>
      <c r="G2753" s="2" t="s">
        <v>1662</v>
      </c>
      <c r="H2753" s="2" t="s">
        <v>1840</v>
      </c>
    </row>
    <row r="2754" spans="1:8" x14ac:dyDescent="0.3">
      <c r="A2754" s="2">
        <v>2015</v>
      </c>
      <c r="B2754" s="2">
        <v>3</v>
      </c>
      <c r="C2754" s="2">
        <v>0</v>
      </c>
      <c r="D2754" s="2">
        <v>5344</v>
      </c>
      <c r="E2754" s="2">
        <f t="shared" si="84"/>
        <v>1</v>
      </c>
      <c r="F2754" s="2">
        <f t="shared" si="85"/>
        <v>0</v>
      </c>
      <c r="G2754" s="2" t="s">
        <v>1624</v>
      </c>
      <c r="H2754" s="2" t="s">
        <v>1634</v>
      </c>
    </row>
    <row r="2755" spans="1:8" x14ac:dyDescent="0.3">
      <c r="A2755" s="2">
        <v>2012</v>
      </c>
      <c r="B2755" s="2">
        <v>3</v>
      </c>
      <c r="C2755" s="2">
        <v>0</v>
      </c>
      <c r="D2755" s="2">
        <v>4021</v>
      </c>
      <c r="E2755" s="2">
        <f t="shared" ref="E2755:E2818" si="86">IF(B2755 &gt; C2755, 1, 0)</f>
        <v>1</v>
      </c>
      <c r="F2755" s="2">
        <f t="shared" ref="F2755:F2818" si="87">IF(C2755 &gt;B2755, 1, 0)</f>
        <v>0</v>
      </c>
      <c r="G2755" s="2" t="s">
        <v>1628</v>
      </c>
      <c r="H2755" s="2" t="s">
        <v>1819</v>
      </c>
    </row>
    <row r="2756" spans="1:8" x14ac:dyDescent="0.3">
      <c r="A2756" s="2">
        <v>2012</v>
      </c>
      <c r="B2756" s="2">
        <v>1</v>
      </c>
      <c r="C2756" s="2">
        <v>1</v>
      </c>
      <c r="D2756" s="2">
        <v>17959</v>
      </c>
      <c r="E2756" s="2">
        <f t="shared" si="86"/>
        <v>0</v>
      </c>
      <c r="F2756" s="2">
        <f t="shared" si="87"/>
        <v>0</v>
      </c>
      <c r="G2756" s="2" t="s">
        <v>1727</v>
      </c>
      <c r="H2756" s="2" t="s">
        <v>1582</v>
      </c>
    </row>
    <row r="2757" spans="1:8" x14ac:dyDescent="0.3">
      <c r="A2757" s="2">
        <v>2012</v>
      </c>
      <c r="B2757" s="2">
        <v>2</v>
      </c>
      <c r="C2757" s="2">
        <v>4</v>
      </c>
      <c r="D2757" s="2">
        <v>36060</v>
      </c>
      <c r="E2757" s="2">
        <f t="shared" si="86"/>
        <v>0</v>
      </c>
      <c r="F2757" s="2">
        <f t="shared" si="87"/>
        <v>1</v>
      </c>
      <c r="G2757" s="2" t="s">
        <v>1694</v>
      </c>
      <c r="H2757" s="2" t="s">
        <v>1642</v>
      </c>
    </row>
    <row r="2758" spans="1:8" x14ac:dyDescent="0.3">
      <c r="A2758" s="2">
        <v>2012</v>
      </c>
      <c r="B2758" s="2">
        <v>2</v>
      </c>
      <c r="C2758" s="2">
        <v>1</v>
      </c>
      <c r="D2758" s="2">
        <v>36162</v>
      </c>
      <c r="E2758" s="2">
        <f t="shared" si="86"/>
        <v>1</v>
      </c>
      <c r="F2758" s="2">
        <f t="shared" si="87"/>
        <v>0</v>
      </c>
      <c r="G2758" s="2" t="s">
        <v>1694</v>
      </c>
      <c r="H2758" s="2" t="s">
        <v>1605</v>
      </c>
    </row>
    <row r="2759" spans="1:8" x14ac:dyDescent="0.3">
      <c r="A2759" s="2">
        <v>2012</v>
      </c>
      <c r="B2759" s="2">
        <v>2</v>
      </c>
      <c r="C2759" s="2">
        <v>1</v>
      </c>
      <c r="D2759" s="2">
        <v>17900</v>
      </c>
      <c r="E2759" s="2">
        <f t="shared" si="86"/>
        <v>1</v>
      </c>
      <c r="F2759" s="2">
        <f t="shared" si="87"/>
        <v>0</v>
      </c>
      <c r="G2759" s="2" t="s">
        <v>1728</v>
      </c>
      <c r="H2759" s="2" t="s">
        <v>1593</v>
      </c>
    </row>
    <row r="2760" spans="1:8" x14ac:dyDescent="0.3">
      <c r="A2760" s="2">
        <v>2012</v>
      </c>
      <c r="B2760" s="2">
        <v>1</v>
      </c>
      <c r="C2760" s="2">
        <v>1</v>
      </c>
      <c r="D2760" s="2">
        <v>35956</v>
      </c>
      <c r="E2760" s="2">
        <f t="shared" si="86"/>
        <v>0</v>
      </c>
      <c r="F2760" s="2">
        <f t="shared" si="87"/>
        <v>0</v>
      </c>
      <c r="G2760" s="2" t="s">
        <v>1694</v>
      </c>
      <c r="H2760" s="2" t="s">
        <v>1647</v>
      </c>
    </row>
    <row r="2761" spans="1:8" x14ac:dyDescent="0.3">
      <c r="A2761" s="2">
        <v>2013</v>
      </c>
      <c r="B2761" s="2">
        <v>2</v>
      </c>
      <c r="C2761" s="2">
        <v>1</v>
      </c>
      <c r="D2761" s="2">
        <v>9157</v>
      </c>
      <c r="E2761" s="2">
        <f t="shared" si="86"/>
        <v>1</v>
      </c>
      <c r="F2761" s="2">
        <f t="shared" si="87"/>
        <v>0</v>
      </c>
      <c r="G2761" s="2" t="s">
        <v>1741</v>
      </c>
      <c r="H2761" s="2" t="s">
        <v>1662</v>
      </c>
    </row>
    <row r="2762" spans="1:8" x14ac:dyDescent="0.3">
      <c r="A2762" s="2">
        <v>2014</v>
      </c>
      <c r="B2762" s="2">
        <v>1</v>
      </c>
      <c r="C2762" s="2">
        <v>0</v>
      </c>
      <c r="D2762" s="2">
        <v>17930</v>
      </c>
      <c r="E2762" s="2">
        <f t="shared" si="86"/>
        <v>1</v>
      </c>
      <c r="F2762" s="2">
        <f t="shared" si="87"/>
        <v>0</v>
      </c>
      <c r="G2762" s="2" t="s">
        <v>1727</v>
      </c>
      <c r="H2762" s="2" t="s">
        <v>1588</v>
      </c>
    </row>
    <row r="2763" spans="1:8" x14ac:dyDescent="0.3">
      <c r="A2763" s="2">
        <v>2014</v>
      </c>
      <c r="B2763" s="2">
        <v>0</v>
      </c>
      <c r="C2763" s="2">
        <v>1</v>
      </c>
      <c r="D2763" s="2">
        <v>35687</v>
      </c>
      <c r="E2763" s="2">
        <f t="shared" si="86"/>
        <v>0</v>
      </c>
      <c r="F2763" s="2">
        <f t="shared" si="87"/>
        <v>1</v>
      </c>
      <c r="G2763" s="2" t="s">
        <v>1694</v>
      </c>
      <c r="H2763" s="2" t="s">
        <v>1573</v>
      </c>
    </row>
    <row r="2764" spans="1:8" x14ac:dyDescent="0.3">
      <c r="A2764" s="2">
        <v>2015</v>
      </c>
      <c r="B2764" s="2">
        <v>2</v>
      </c>
      <c r="C2764" s="2">
        <v>0</v>
      </c>
      <c r="D2764" s="2">
        <v>45465</v>
      </c>
      <c r="E2764" s="2">
        <f t="shared" si="86"/>
        <v>1</v>
      </c>
      <c r="F2764" s="2">
        <f t="shared" si="87"/>
        <v>0</v>
      </c>
      <c r="G2764" s="2" t="s">
        <v>1633</v>
      </c>
      <c r="H2764" s="2" t="s">
        <v>1585</v>
      </c>
    </row>
    <row r="2765" spans="1:8" x14ac:dyDescent="0.3">
      <c r="A2765" s="2">
        <v>2015</v>
      </c>
      <c r="B2765" s="2">
        <v>1</v>
      </c>
      <c r="C2765" s="2">
        <v>0</v>
      </c>
      <c r="D2765" s="2">
        <v>30089</v>
      </c>
      <c r="E2765" s="2">
        <f t="shared" si="86"/>
        <v>1</v>
      </c>
      <c r="F2765" s="2">
        <f t="shared" si="87"/>
        <v>0</v>
      </c>
      <c r="G2765" s="2" t="s">
        <v>1639</v>
      </c>
      <c r="H2765" s="2" t="s">
        <v>1611</v>
      </c>
    </row>
    <row r="2766" spans="1:8" x14ac:dyDescent="0.3">
      <c r="A2766" s="2">
        <v>2015</v>
      </c>
      <c r="B2766" s="2">
        <v>2</v>
      </c>
      <c r="C2766" s="2">
        <v>2</v>
      </c>
      <c r="D2766" s="2">
        <v>3568</v>
      </c>
      <c r="E2766" s="2">
        <f t="shared" si="86"/>
        <v>0</v>
      </c>
      <c r="F2766" s="2">
        <f t="shared" si="87"/>
        <v>0</v>
      </c>
      <c r="G2766" s="2" t="s">
        <v>1666</v>
      </c>
      <c r="H2766" s="2" t="s">
        <v>1611</v>
      </c>
    </row>
    <row r="2767" spans="1:8" x14ac:dyDescent="0.3">
      <c r="A2767" s="2">
        <v>2015</v>
      </c>
      <c r="B2767" s="2">
        <v>2</v>
      </c>
      <c r="C2767" s="2">
        <v>0</v>
      </c>
      <c r="D2767" s="2">
        <v>27904</v>
      </c>
      <c r="E2767" s="2">
        <f t="shared" si="86"/>
        <v>1</v>
      </c>
      <c r="F2767" s="2">
        <f t="shared" si="87"/>
        <v>0</v>
      </c>
      <c r="G2767" s="2" t="s">
        <v>1663</v>
      </c>
      <c r="H2767" s="2" t="s">
        <v>1611</v>
      </c>
    </row>
    <row r="2768" spans="1:8" x14ac:dyDescent="0.3">
      <c r="A2768" s="2">
        <v>2015</v>
      </c>
      <c r="B2768" s="2">
        <v>4</v>
      </c>
      <c r="C2768" s="2">
        <v>1</v>
      </c>
      <c r="D2768" s="2">
        <v>29060</v>
      </c>
      <c r="E2768" s="2">
        <f t="shared" si="86"/>
        <v>1</v>
      </c>
      <c r="F2768" s="2">
        <f t="shared" si="87"/>
        <v>0</v>
      </c>
      <c r="G2768" s="2" t="s">
        <v>1640</v>
      </c>
      <c r="H2768" s="2" t="s">
        <v>1601</v>
      </c>
    </row>
    <row r="2769" spans="1:8" x14ac:dyDescent="0.3">
      <c r="A2769" s="2">
        <v>2015</v>
      </c>
      <c r="B2769" s="2">
        <v>2</v>
      </c>
      <c r="C2769" s="2">
        <v>2</v>
      </c>
      <c r="D2769" s="2">
        <v>5738</v>
      </c>
      <c r="E2769" s="2">
        <f t="shared" si="86"/>
        <v>0</v>
      </c>
      <c r="F2769" s="2">
        <f t="shared" si="87"/>
        <v>0</v>
      </c>
      <c r="G2769" s="2" t="s">
        <v>1752</v>
      </c>
      <c r="H2769" s="2" t="s">
        <v>1611</v>
      </c>
    </row>
    <row r="2770" spans="1:8" x14ac:dyDescent="0.3">
      <c r="A2770" s="2">
        <v>2015</v>
      </c>
      <c r="B2770" s="2">
        <v>2</v>
      </c>
      <c r="C2770" s="2">
        <v>2</v>
      </c>
      <c r="D2770" s="2">
        <v>19999</v>
      </c>
      <c r="E2770" s="2">
        <f t="shared" si="86"/>
        <v>0</v>
      </c>
      <c r="F2770" s="2">
        <f t="shared" si="87"/>
        <v>0</v>
      </c>
      <c r="G2770" s="2" t="s">
        <v>1626</v>
      </c>
      <c r="H2770" s="2" t="s">
        <v>1621</v>
      </c>
    </row>
    <row r="2771" spans="1:8" x14ac:dyDescent="0.3">
      <c r="A2771" s="2">
        <v>2016</v>
      </c>
      <c r="B2771" s="2">
        <v>1</v>
      </c>
      <c r="C2771" s="2">
        <v>0</v>
      </c>
      <c r="D2771" s="2">
        <v>4165</v>
      </c>
      <c r="E2771" s="2">
        <f t="shared" si="86"/>
        <v>1</v>
      </c>
      <c r="F2771" s="2">
        <f t="shared" si="87"/>
        <v>0</v>
      </c>
      <c r="G2771" s="2" t="s">
        <v>1724</v>
      </c>
      <c r="H2771" s="2" t="s">
        <v>1591</v>
      </c>
    </row>
    <row r="2772" spans="1:8" x14ac:dyDescent="0.3">
      <c r="A2772" s="2">
        <v>2016</v>
      </c>
      <c r="B2772" s="2">
        <v>3</v>
      </c>
      <c r="C2772" s="2">
        <v>0</v>
      </c>
      <c r="D2772" s="2">
        <v>19876</v>
      </c>
      <c r="E2772" s="2">
        <f t="shared" si="86"/>
        <v>1</v>
      </c>
      <c r="F2772" s="2">
        <f t="shared" si="87"/>
        <v>0</v>
      </c>
      <c r="G2772" s="2" t="s">
        <v>1591</v>
      </c>
      <c r="H2772" s="2" t="s">
        <v>1660</v>
      </c>
    </row>
    <row r="2773" spans="1:8" x14ac:dyDescent="0.3">
      <c r="A2773" s="2">
        <v>2016</v>
      </c>
      <c r="B2773" s="2">
        <v>2</v>
      </c>
      <c r="C2773" s="2">
        <v>1</v>
      </c>
      <c r="D2773" s="2">
        <v>41648</v>
      </c>
      <c r="E2773" s="2">
        <f t="shared" si="86"/>
        <v>1</v>
      </c>
      <c r="F2773" s="2">
        <f t="shared" si="87"/>
        <v>0</v>
      </c>
      <c r="G2773" s="2" t="s">
        <v>1585</v>
      </c>
      <c r="H2773" s="2" t="s">
        <v>1576</v>
      </c>
    </row>
    <row r="2774" spans="1:8" x14ac:dyDescent="0.3">
      <c r="A2774" s="2">
        <v>2016</v>
      </c>
      <c r="B2774" s="2">
        <v>4</v>
      </c>
      <c r="C2774" s="2">
        <v>0</v>
      </c>
      <c r="D2774" s="2">
        <v>62271</v>
      </c>
      <c r="E2774" s="2">
        <f t="shared" si="86"/>
        <v>1</v>
      </c>
      <c r="F2774" s="2">
        <f t="shared" si="87"/>
        <v>0</v>
      </c>
      <c r="G2774" s="2" t="s">
        <v>1583</v>
      </c>
      <c r="H2774" s="2" t="s">
        <v>1822</v>
      </c>
    </row>
    <row r="2775" spans="1:8" x14ac:dyDescent="0.3">
      <c r="A2775" s="2">
        <v>2016</v>
      </c>
      <c r="B2775" s="2">
        <v>2</v>
      </c>
      <c r="C2775" s="2">
        <v>0</v>
      </c>
      <c r="D2775" s="2">
        <v>75000</v>
      </c>
      <c r="E2775" s="2">
        <f t="shared" si="86"/>
        <v>1</v>
      </c>
      <c r="F2775" s="2">
        <f t="shared" si="87"/>
        <v>0</v>
      </c>
      <c r="G2775" s="2" t="s">
        <v>1623</v>
      </c>
      <c r="H2775" s="2" t="s">
        <v>1822</v>
      </c>
    </row>
    <row r="2776" spans="1:8" x14ac:dyDescent="0.3">
      <c r="A2776" s="2">
        <v>2016</v>
      </c>
      <c r="B2776" s="2">
        <v>0</v>
      </c>
      <c r="C2776" s="2">
        <v>3</v>
      </c>
      <c r="D2776" s="2">
        <v>52258</v>
      </c>
      <c r="E2776" s="2">
        <f t="shared" si="86"/>
        <v>0</v>
      </c>
      <c r="F2776" s="2">
        <f t="shared" si="87"/>
        <v>1</v>
      </c>
      <c r="G2776" s="2" t="s">
        <v>1609</v>
      </c>
      <c r="H2776" s="2" t="s">
        <v>1823</v>
      </c>
    </row>
    <row r="2777" spans="1:8" x14ac:dyDescent="0.3">
      <c r="A2777" s="2">
        <v>2016</v>
      </c>
      <c r="B2777" s="2">
        <v>1</v>
      </c>
      <c r="C2777" s="2">
        <v>0</v>
      </c>
      <c r="D2777" s="2">
        <v>28015</v>
      </c>
      <c r="E2777" s="2">
        <f t="shared" si="86"/>
        <v>1</v>
      </c>
      <c r="F2777" s="2">
        <f t="shared" si="87"/>
        <v>0</v>
      </c>
      <c r="G2777" s="2" t="s">
        <v>1658</v>
      </c>
      <c r="H2777" s="2" t="s">
        <v>1585</v>
      </c>
    </row>
    <row r="2778" spans="1:8" x14ac:dyDescent="0.3">
      <c r="A2778" s="2">
        <v>2016</v>
      </c>
      <c r="B2778" s="2">
        <v>1</v>
      </c>
      <c r="C2778" s="2">
        <v>2</v>
      </c>
      <c r="D2778" s="2">
        <v>39261</v>
      </c>
      <c r="E2778" s="2">
        <f t="shared" si="86"/>
        <v>0</v>
      </c>
      <c r="F2778" s="2">
        <f t="shared" si="87"/>
        <v>1</v>
      </c>
      <c r="G2778" s="2" t="s">
        <v>1575</v>
      </c>
      <c r="H2778" s="2" t="s">
        <v>1823</v>
      </c>
    </row>
    <row r="2779" spans="1:8" x14ac:dyDescent="0.3">
      <c r="A2779" s="2">
        <v>2016</v>
      </c>
      <c r="B2779" s="2">
        <v>2</v>
      </c>
      <c r="C2779" s="2">
        <v>1</v>
      </c>
      <c r="D2779" s="2">
        <v>37852</v>
      </c>
      <c r="E2779" s="2">
        <f t="shared" si="86"/>
        <v>1</v>
      </c>
      <c r="F2779" s="2">
        <f t="shared" si="87"/>
        <v>0</v>
      </c>
      <c r="G2779" s="2" t="s">
        <v>1585</v>
      </c>
      <c r="H2779" s="2" t="s">
        <v>1599</v>
      </c>
    </row>
    <row r="2780" spans="1:8" x14ac:dyDescent="0.3">
      <c r="A2780" s="2">
        <v>2016</v>
      </c>
      <c r="B2780" s="2">
        <v>1</v>
      </c>
      <c r="C2780" s="2">
        <v>1</v>
      </c>
      <c r="D2780" s="2">
        <v>42100</v>
      </c>
      <c r="E2780" s="2">
        <f t="shared" si="86"/>
        <v>0</v>
      </c>
      <c r="F2780" s="2">
        <f t="shared" si="87"/>
        <v>0</v>
      </c>
      <c r="G2780" s="2" t="s">
        <v>1575</v>
      </c>
      <c r="H2780" s="2" t="s">
        <v>1837</v>
      </c>
    </row>
    <row r="2781" spans="1:8" x14ac:dyDescent="0.3">
      <c r="A2781" s="2">
        <v>2016</v>
      </c>
      <c r="B2781" s="2">
        <v>1</v>
      </c>
      <c r="C2781" s="2">
        <v>1</v>
      </c>
      <c r="D2781" s="2">
        <v>74667</v>
      </c>
      <c r="E2781" s="2">
        <f t="shared" si="86"/>
        <v>0</v>
      </c>
      <c r="F2781" s="2">
        <f t="shared" si="87"/>
        <v>0</v>
      </c>
      <c r="G2781" s="2" t="s">
        <v>1585</v>
      </c>
      <c r="H2781" s="2" t="s">
        <v>1623</v>
      </c>
    </row>
    <row r="2782" spans="1:8" x14ac:dyDescent="0.3">
      <c r="A2782" s="2">
        <v>2016</v>
      </c>
      <c r="B2782" s="2">
        <v>2</v>
      </c>
      <c r="C2782" s="2">
        <v>0</v>
      </c>
      <c r="D2782" s="2">
        <v>43323</v>
      </c>
      <c r="E2782" s="2">
        <f t="shared" si="86"/>
        <v>1</v>
      </c>
      <c r="F2782" s="2">
        <f t="shared" si="87"/>
        <v>0</v>
      </c>
      <c r="G2782" s="2" t="s">
        <v>1585</v>
      </c>
      <c r="H2782" s="2" t="s">
        <v>1823</v>
      </c>
    </row>
    <row r="2783" spans="1:8" x14ac:dyDescent="0.3">
      <c r="A2783" s="2">
        <v>2016</v>
      </c>
      <c r="B2783" s="2">
        <v>2</v>
      </c>
      <c r="C2783" s="2">
        <v>0</v>
      </c>
      <c r="D2783" s="2">
        <v>41000</v>
      </c>
      <c r="E2783" s="2">
        <f t="shared" si="86"/>
        <v>1</v>
      </c>
      <c r="F2783" s="2">
        <f t="shared" si="87"/>
        <v>0</v>
      </c>
      <c r="G2783" s="2" t="s">
        <v>1575</v>
      </c>
      <c r="H2783" s="2" t="s">
        <v>1619</v>
      </c>
    </row>
    <row r="2784" spans="1:8" x14ac:dyDescent="0.3">
      <c r="A2784" s="2">
        <v>2016</v>
      </c>
      <c r="B2784" s="2">
        <v>4</v>
      </c>
      <c r="C2784" s="2">
        <v>2</v>
      </c>
      <c r="D2784" s="2">
        <v>49500</v>
      </c>
      <c r="E2784" s="2">
        <f t="shared" si="86"/>
        <v>1</v>
      </c>
      <c r="F2784" s="2">
        <f t="shared" si="87"/>
        <v>0</v>
      </c>
      <c r="G2784" s="2" t="s">
        <v>1686</v>
      </c>
      <c r="H2784" s="2" t="s">
        <v>1585</v>
      </c>
    </row>
    <row r="2785" spans="1:8" x14ac:dyDescent="0.3">
      <c r="A2785" s="2">
        <v>2016</v>
      </c>
      <c r="B2785" s="2">
        <v>1</v>
      </c>
      <c r="C2785" s="2">
        <v>1</v>
      </c>
      <c r="D2785" s="2">
        <v>62271</v>
      </c>
      <c r="E2785" s="2">
        <f t="shared" si="86"/>
        <v>0</v>
      </c>
      <c r="F2785" s="2">
        <f t="shared" si="87"/>
        <v>0</v>
      </c>
      <c r="G2785" s="2" t="s">
        <v>1583</v>
      </c>
      <c r="H2785" s="2" t="s">
        <v>1577</v>
      </c>
    </row>
    <row r="2786" spans="1:8" x14ac:dyDescent="0.3">
      <c r="A2786" s="2">
        <v>2016</v>
      </c>
      <c r="B2786" s="2">
        <v>3</v>
      </c>
      <c r="C2786" s="2">
        <v>0</v>
      </c>
      <c r="D2786" s="2">
        <v>81360</v>
      </c>
      <c r="E2786" s="2">
        <f t="shared" si="86"/>
        <v>1</v>
      </c>
      <c r="F2786" s="2">
        <f t="shared" si="87"/>
        <v>0</v>
      </c>
      <c r="G2786" s="2" t="s">
        <v>1577</v>
      </c>
      <c r="H2786" s="2" t="s">
        <v>1609</v>
      </c>
    </row>
    <row r="2787" spans="1:8" x14ac:dyDescent="0.3">
      <c r="A2787" s="2">
        <v>2016</v>
      </c>
      <c r="B2787" s="2">
        <v>3</v>
      </c>
      <c r="C2787" s="2">
        <v>1</v>
      </c>
      <c r="D2787" s="2">
        <v>81360</v>
      </c>
      <c r="E2787" s="2">
        <f t="shared" si="86"/>
        <v>1</v>
      </c>
      <c r="F2787" s="2">
        <f t="shared" si="87"/>
        <v>0</v>
      </c>
      <c r="G2787" s="2" t="s">
        <v>1577</v>
      </c>
      <c r="H2787" s="2" t="s">
        <v>1823</v>
      </c>
    </row>
    <row r="2788" spans="1:8" x14ac:dyDescent="0.3">
      <c r="A2788" s="2">
        <v>2016</v>
      </c>
      <c r="B2788" s="2">
        <v>1</v>
      </c>
      <c r="C2788" s="2">
        <v>0</v>
      </c>
      <c r="D2788" s="2">
        <v>42521</v>
      </c>
      <c r="E2788" s="2">
        <f t="shared" si="86"/>
        <v>1</v>
      </c>
      <c r="F2788" s="2">
        <f t="shared" si="87"/>
        <v>0</v>
      </c>
      <c r="G2788" s="2" t="s">
        <v>1585</v>
      </c>
      <c r="H2788" s="2" t="s">
        <v>1835</v>
      </c>
    </row>
    <row r="2789" spans="1:8" x14ac:dyDescent="0.3">
      <c r="A2789" s="2">
        <v>2016</v>
      </c>
      <c r="B2789" s="2">
        <v>1</v>
      </c>
      <c r="C2789" s="2">
        <v>0</v>
      </c>
      <c r="D2789" s="2">
        <v>18454</v>
      </c>
      <c r="E2789" s="2">
        <f t="shared" si="86"/>
        <v>1</v>
      </c>
      <c r="F2789" s="2">
        <f t="shared" si="87"/>
        <v>0</v>
      </c>
      <c r="G2789" s="2" t="s">
        <v>1585</v>
      </c>
      <c r="H2789" s="2" t="s">
        <v>1819</v>
      </c>
    </row>
    <row r="2790" spans="1:8" x14ac:dyDescent="0.3">
      <c r="A2790" s="2">
        <v>2016</v>
      </c>
      <c r="B2790" s="2">
        <v>2</v>
      </c>
      <c r="C2790" s="2">
        <v>2</v>
      </c>
      <c r="D2790" s="2">
        <v>16421</v>
      </c>
      <c r="E2790" s="2">
        <f t="shared" si="86"/>
        <v>0</v>
      </c>
      <c r="F2790" s="2">
        <f t="shared" si="87"/>
        <v>0</v>
      </c>
      <c r="G2790" s="2" t="s">
        <v>1617</v>
      </c>
      <c r="H2790" s="2" t="s">
        <v>1746</v>
      </c>
    </row>
    <row r="2791" spans="1:8" x14ac:dyDescent="0.3">
      <c r="A2791" s="2">
        <v>2016</v>
      </c>
      <c r="B2791" s="2">
        <v>1</v>
      </c>
      <c r="C2791" s="2">
        <v>1</v>
      </c>
      <c r="D2791" s="2">
        <v>49428</v>
      </c>
      <c r="E2791" s="2">
        <f t="shared" si="86"/>
        <v>0</v>
      </c>
      <c r="F2791" s="2">
        <f t="shared" si="87"/>
        <v>0</v>
      </c>
      <c r="G2791" s="2" t="s">
        <v>1620</v>
      </c>
      <c r="H2791" s="2" t="s">
        <v>1671</v>
      </c>
    </row>
    <row r="2792" spans="1:8" x14ac:dyDescent="0.3">
      <c r="A2792" s="2">
        <v>2016</v>
      </c>
      <c r="B2792" s="2">
        <v>0</v>
      </c>
      <c r="C2792" s="2">
        <v>2</v>
      </c>
      <c r="D2792" s="2">
        <v>3800</v>
      </c>
      <c r="E2792" s="2">
        <f t="shared" si="86"/>
        <v>0</v>
      </c>
      <c r="F2792" s="2">
        <f t="shared" si="87"/>
        <v>1</v>
      </c>
      <c r="G2792" s="2" t="s">
        <v>1625</v>
      </c>
      <c r="H2792" s="2" t="s">
        <v>1626</v>
      </c>
    </row>
    <row r="2793" spans="1:8" x14ac:dyDescent="0.3">
      <c r="A2793" s="2">
        <v>2016</v>
      </c>
      <c r="B2793" s="2">
        <v>1</v>
      </c>
      <c r="C2793" s="2">
        <v>2</v>
      </c>
      <c r="D2793" s="2">
        <v>46283</v>
      </c>
      <c r="E2793" s="2">
        <f t="shared" si="86"/>
        <v>0</v>
      </c>
      <c r="F2793" s="2">
        <f t="shared" si="87"/>
        <v>1</v>
      </c>
      <c r="G2793" s="2" t="s">
        <v>1596</v>
      </c>
      <c r="H2793" s="2" t="s">
        <v>1738</v>
      </c>
    </row>
    <row r="2794" spans="1:8" x14ac:dyDescent="0.3">
      <c r="A2794" s="2">
        <v>2016</v>
      </c>
      <c r="B2794" s="2">
        <v>1</v>
      </c>
      <c r="C2794" s="2">
        <v>2</v>
      </c>
      <c r="D2794" s="2">
        <v>31000</v>
      </c>
      <c r="E2794" s="2">
        <f t="shared" si="86"/>
        <v>0</v>
      </c>
      <c r="F2794" s="2">
        <f t="shared" si="87"/>
        <v>1</v>
      </c>
      <c r="G2794" s="2" t="s">
        <v>1597</v>
      </c>
      <c r="H2794" s="2" t="s">
        <v>1823</v>
      </c>
    </row>
    <row r="2795" spans="1:8" x14ac:dyDescent="0.3">
      <c r="A2795" s="2">
        <v>2016</v>
      </c>
      <c r="B2795" s="2">
        <v>3</v>
      </c>
      <c r="C2795" s="2">
        <v>1</v>
      </c>
      <c r="D2795" s="2">
        <v>20205</v>
      </c>
      <c r="E2795" s="2">
        <f t="shared" si="86"/>
        <v>1</v>
      </c>
      <c r="F2795" s="2">
        <f t="shared" si="87"/>
        <v>0</v>
      </c>
      <c r="G2795" s="2" t="s">
        <v>1683</v>
      </c>
      <c r="H2795" s="2" t="s">
        <v>1617</v>
      </c>
    </row>
    <row r="2796" spans="1:8" x14ac:dyDescent="0.3">
      <c r="A2796" s="2">
        <v>2017</v>
      </c>
      <c r="B2796" s="2">
        <v>6</v>
      </c>
      <c r="C2796" s="2">
        <v>7</v>
      </c>
      <c r="D2796" s="2">
        <v>81360</v>
      </c>
      <c r="E2796" s="2">
        <f t="shared" si="86"/>
        <v>0</v>
      </c>
      <c r="F2796" s="2">
        <f t="shared" si="87"/>
        <v>1</v>
      </c>
      <c r="G2796" s="2" t="s">
        <v>1577</v>
      </c>
      <c r="H2796" s="2" t="s">
        <v>1623</v>
      </c>
    </row>
    <row r="2797" spans="1:8" x14ac:dyDescent="0.3">
      <c r="A2797" s="2">
        <v>2017</v>
      </c>
      <c r="B2797" s="2">
        <v>2</v>
      </c>
      <c r="C2797" s="2">
        <v>0</v>
      </c>
      <c r="D2797" s="2">
        <v>61435</v>
      </c>
      <c r="E2797" s="2">
        <f t="shared" si="86"/>
        <v>1</v>
      </c>
      <c r="F2797" s="2">
        <f t="shared" si="87"/>
        <v>0</v>
      </c>
      <c r="G2797" s="2" t="s">
        <v>1583</v>
      </c>
      <c r="H2797" s="2" t="s">
        <v>1669</v>
      </c>
    </row>
    <row r="2798" spans="1:8" x14ac:dyDescent="0.3">
      <c r="A2798" s="2">
        <v>2017</v>
      </c>
      <c r="B2798" s="2">
        <v>1</v>
      </c>
      <c r="C2798" s="2">
        <v>1</v>
      </c>
      <c r="D2798" s="2">
        <v>60650</v>
      </c>
      <c r="E2798" s="2">
        <f t="shared" si="86"/>
        <v>0</v>
      </c>
      <c r="F2798" s="2">
        <f t="shared" si="87"/>
        <v>0</v>
      </c>
      <c r="G2798" s="2" t="s">
        <v>1583</v>
      </c>
      <c r="H2798" s="2" t="s">
        <v>1597</v>
      </c>
    </row>
    <row r="2799" spans="1:8" x14ac:dyDescent="0.3">
      <c r="A2799" s="2">
        <v>2017</v>
      </c>
      <c r="B2799" s="2">
        <v>2</v>
      </c>
      <c r="C2799" s="2">
        <v>2</v>
      </c>
      <c r="D2799" s="2">
        <v>81360</v>
      </c>
      <c r="E2799" s="2">
        <f t="shared" si="86"/>
        <v>0</v>
      </c>
      <c r="F2799" s="2">
        <f t="shared" si="87"/>
        <v>0</v>
      </c>
      <c r="G2799" s="2" t="s">
        <v>1577</v>
      </c>
      <c r="H2799" s="2" t="s">
        <v>1576</v>
      </c>
    </row>
    <row r="2800" spans="1:8" x14ac:dyDescent="0.3">
      <c r="A2800" s="2">
        <v>2017</v>
      </c>
      <c r="B2800" s="2">
        <v>0</v>
      </c>
      <c r="C2800" s="2">
        <v>1</v>
      </c>
      <c r="D2800" s="2">
        <v>49000</v>
      </c>
      <c r="E2800" s="2">
        <f t="shared" si="86"/>
        <v>0</v>
      </c>
      <c r="F2800" s="2">
        <f t="shared" si="87"/>
        <v>1</v>
      </c>
      <c r="G2800" s="2" t="s">
        <v>1686</v>
      </c>
      <c r="H2800" s="2" t="s">
        <v>1823</v>
      </c>
    </row>
    <row r="2801" spans="1:8" x14ac:dyDescent="0.3">
      <c r="A2801" s="2">
        <v>2017</v>
      </c>
      <c r="B2801" s="2">
        <v>4</v>
      </c>
      <c r="C2801" s="2">
        <v>4</v>
      </c>
      <c r="D2801" s="2">
        <v>80179</v>
      </c>
      <c r="E2801" s="2">
        <f t="shared" si="86"/>
        <v>0</v>
      </c>
      <c r="F2801" s="2">
        <f t="shared" si="87"/>
        <v>0</v>
      </c>
      <c r="G2801" s="2" t="s">
        <v>1577</v>
      </c>
      <c r="H2801" s="2" t="s">
        <v>1583</v>
      </c>
    </row>
    <row r="2802" spans="1:8" x14ac:dyDescent="0.3">
      <c r="A2802" s="2">
        <v>2017</v>
      </c>
      <c r="B2802" s="2">
        <v>1</v>
      </c>
      <c r="C2802" s="2">
        <v>1</v>
      </c>
      <c r="D2802" s="2">
        <v>42100</v>
      </c>
      <c r="E2802" s="2">
        <f t="shared" si="86"/>
        <v>0</v>
      </c>
      <c r="F2802" s="2">
        <f t="shared" si="87"/>
        <v>0</v>
      </c>
      <c r="G2802" s="2" t="s">
        <v>1575</v>
      </c>
      <c r="H2802" s="2" t="s">
        <v>1577</v>
      </c>
    </row>
    <row r="2803" spans="1:8" x14ac:dyDescent="0.3">
      <c r="A2803" s="2">
        <v>2017</v>
      </c>
      <c r="B2803" s="2">
        <v>1</v>
      </c>
      <c r="C2803" s="2">
        <v>2</v>
      </c>
      <c r="D2803" s="2">
        <v>30660</v>
      </c>
      <c r="E2803" s="2">
        <f t="shared" si="86"/>
        <v>0</v>
      </c>
      <c r="F2803" s="2">
        <f t="shared" si="87"/>
        <v>1</v>
      </c>
      <c r="G2803" s="2" t="s">
        <v>1586</v>
      </c>
      <c r="H2803" s="2" t="s">
        <v>1583</v>
      </c>
    </row>
    <row r="2804" spans="1:8" x14ac:dyDescent="0.3">
      <c r="A2804" s="2">
        <v>2017</v>
      </c>
      <c r="B2804" s="2">
        <v>3</v>
      </c>
      <c r="C2804" s="2">
        <v>1</v>
      </c>
      <c r="D2804" s="2">
        <v>30150</v>
      </c>
      <c r="E2804" s="2">
        <f t="shared" si="86"/>
        <v>1</v>
      </c>
      <c r="F2804" s="2">
        <f t="shared" si="87"/>
        <v>0</v>
      </c>
      <c r="G2804" s="2" t="s">
        <v>1658</v>
      </c>
      <c r="H2804" s="2" t="s">
        <v>1577</v>
      </c>
    </row>
    <row r="2805" spans="1:8" x14ac:dyDescent="0.3">
      <c r="A2805" s="2">
        <v>2017</v>
      </c>
      <c r="B2805" s="2">
        <v>1</v>
      </c>
      <c r="C2805" s="2">
        <v>0</v>
      </c>
      <c r="D2805" s="2">
        <v>48500</v>
      </c>
      <c r="E2805" s="2">
        <f t="shared" si="86"/>
        <v>1</v>
      </c>
      <c r="F2805" s="2">
        <f t="shared" si="87"/>
        <v>0</v>
      </c>
      <c r="G2805" s="2" t="s">
        <v>1600</v>
      </c>
      <c r="H2805" s="2" t="s">
        <v>1597</v>
      </c>
    </row>
    <row r="2806" spans="1:8" x14ac:dyDescent="0.3">
      <c r="A2806" s="2">
        <v>2017</v>
      </c>
      <c r="B2806" s="2">
        <v>1</v>
      </c>
      <c r="C2806" s="2">
        <v>0</v>
      </c>
      <c r="D2806" s="2">
        <v>24169</v>
      </c>
      <c r="E2806" s="2">
        <f t="shared" si="86"/>
        <v>1</v>
      </c>
      <c r="F2806" s="2">
        <f t="shared" si="87"/>
        <v>0</v>
      </c>
      <c r="G2806" s="2" t="s">
        <v>1674</v>
      </c>
      <c r="H2806" s="2" t="s">
        <v>1603</v>
      </c>
    </row>
    <row r="2807" spans="1:8" x14ac:dyDescent="0.3">
      <c r="A2807" s="2">
        <v>2017</v>
      </c>
      <c r="B2807" s="2">
        <v>3</v>
      </c>
      <c r="C2807" s="2">
        <v>0</v>
      </c>
      <c r="D2807" s="2">
        <v>5267</v>
      </c>
      <c r="E2807" s="2">
        <f t="shared" si="86"/>
        <v>1</v>
      </c>
      <c r="F2807" s="2">
        <f t="shared" si="87"/>
        <v>0</v>
      </c>
      <c r="G2807" s="2" t="s">
        <v>1572</v>
      </c>
      <c r="H2807" s="2" t="s">
        <v>1846</v>
      </c>
    </row>
    <row r="2808" spans="1:8" x14ac:dyDescent="0.3">
      <c r="A2808" s="2">
        <v>2017</v>
      </c>
      <c r="B2808" s="2">
        <v>2</v>
      </c>
      <c r="C2808" s="2">
        <v>3</v>
      </c>
      <c r="D2808" s="2">
        <v>8155</v>
      </c>
      <c r="E2808" s="2">
        <f t="shared" si="86"/>
        <v>0</v>
      </c>
      <c r="F2808" s="2">
        <f t="shared" si="87"/>
        <v>1</v>
      </c>
      <c r="G2808" s="2" t="s">
        <v>1621</v>
      </c>
      <c r="H2808" s="2" t="s">
        <v>1618</v>
      </c>
    </row>
    <row r="2809" spans="1:8" x14ac:dyDescent="0.3">
      <c r="A2809" s="2">
        <v>2017</v>
      </c>
      <c r="B2809" s="2">
        <v>3</v>
      </c>
      <c r="C2809" s="2">
        <v>1</v>
      </c>
      <c r="D2809" s="2">
        <v>19390</v>
      </c>
      <c r="E2809" s="2">
        <f t="shared" si="86"/>
        <v>1</v>
      </c>
      <c r="F2809" s="2">
        <f t="shared" si="87"/>
        <v>0</v>
      </c>
      <c r="G2809" s="2" t="s">
        <v>1626</v>
      </c>
      <c r="H2809" s="2" t="s">
        <v>1625</v>
      </c>
    </row>
    <row r="2810" spans="1:8" x14ac:dyDescent="0.3">
      <c r="A2810" s="2">
        <v>2017</v>
      </c>
      <c r="B2810" s="2">
        <v>2</v>
      </c>
      <c r="C2810" s="2">
        <v>0</v>
      </c>
      <c r="D2810" s="2">
        <v>6807</v>
      </c>
      <c r="E2810" s="2">
        <f t="shared" si="86"/>
        <v>1</v>
      </c>
      <c r="F2810" s="2">
        <f t="shared" si="87"/>
        <v>0</v>
      </c>
      <c r="G2810" s="2" t="s">
        <v>1621</v>
      </c>
      <c r="H2810" s="2" t="s">
        <v>1662</v>
      </c>
    </row>
    <row r="2811" spans="1:8" x14ac:dyDescent="0.3">
      <c r="A2811" s="2">
        <v>2017</v>
      </c>
      <c r="B2811" s="2">
        <v>3</v>
      </c>
      <c r="C2811" s="2">
        <v>1</v>
      </c>
      <c r="D2811" s="2">
        <v>14794</v>
      </c>
      <c r="E2811" s="2">
        <f t="shared" si="86"/>
        <v>1</v>
      </c>
      <c r="F2811" s="2">
        <f t="shared" si="87"/>
        <v>0</v>
      </c>
      <c r="G2811" s="2" t="s">
        <v>1570</v>
      </c>
      <c r="H2811" s="2" t="s">
        <v>1624</v>
      </c>
    </row>
    <row r="2812" spans="1:8" x14ac:dyDescent="0.3">
      <c r="A2812" s="2">
        <v>2018</v>
      </c>
      <c r="B2812" s="2">
        <v>0</v>
      </c>
      <c r="C2812" s="2">
        <v>0</v>
      </c>
      <c r="D2812" s="2">
        <v>18981</v>
      </c>
      <c r="E2812" s="2">
        <f t="shared" si="86"/>
        <v>0</v>
      </c>
      <c r="F2812" s="2">
        <f t="shared" si="87"/>
        <v>0</v>
      </c>
      <c r="G2812" s="2" t="s">
        <v>1601</v>
      </c>
      <c r="H2812" s="2" t="s">
        <v>1611</v>
      </c>
    </row>
    <row r="2813" spans="1:8" x14ac:dyDescent="0.3">
      <c r="A2813" s="2">
        <v>2018</v>
      </c>
      <c r="B2813" s="2">
        <v>0</v>
      </c>
      <c r="C2813" s="2">
        <v>2</v>
      </c>
      <c r="D2813" s="2">
        <v>30130</v>
      </c>
      <c r="E2813" s="2">
        <f t="shared" si="86"/>
        <v>0</v>
      </c>
      <c r="F2813" s="2">
        <f t="shared" si="87"/>
        <v>1</v>
      </c>
      <c r="G2813" s="2" t="s">
        <v>1681</v>
      </c>
      <c r="H2813" s="2" t="s">
        <v>1674</v>
      </c>
    </row>
    <row r="2814" spans="1:8" x14ac:dyDescent="0.3">
      <c r="A2814" s="2">
        <v>2018</v>
      </c>
      <c r="B2814" s="2">
        <v>2</v>
      </c>
      <c r="C2814" s="2">
        <v>0</v>
      </c>
      <c r="D2814" s="2">
        <v>59869</v>
      </c>
      <c r="E2814" s="2">
        <f t="shared" si="86"/>
        <v>1</v>
      </c>
      <c r="F2814" s="2">
        <f t="shared" si="87"/>
        <v>0</v>
      </c>
      <c r="G2814" s="2" t="s">
        <v>1607</v>
      </c>
      <c r="H2814" s="2" t="s">
        <v>1589</v>
      </c>
    </row>
    <row r="2815" spans="1:8" x14ac:dyDescent="0.3">
      <c r="A2815" s="2">
        <v>2018</v>
      </c>
      <c r="B2815" s="2">
        <v>0</v>
      </c>
      <c r="C2815" s="2">
        <v>1</v>
      </c>
      <c r="D2815" s="2">
        <v>51926</v>
      </c>
      <c r="E2815" s="2">
        <f t="shared" si="86"/>
        <v>0</v>
      </c>
      <c r="F2815" s="2">
        <f t="shared" si="87"/>
        <v>1</v>
      </c>
      <c r="G2815" s="2" t="s">
        <v>1589</v>
      </c>
      <c r="H2815" s="2" t="s">
        <v>1699</v>
      </c>
    </row>
    <row r="2816" spans="1:8" x14ac:dyDescent="0.3">
      <c r="A2816" s="2">
        <v>2018</v>
      </c>
      <c r="B2816" s="2">
        <v>0</v>
      </c>
      <c r="C2816" s="2">
        <v>0</v>
      </c>
      <c r="D2816" s="2">
        <v>49000</v>
      </c>
      <c r="E2816" s="2">
        <f t="shared" si="86"/>
        <v>0</v>
      </c>
      <c r="F2816" s="2">
        <f t="shared" si="87"/>
        <v>0</v>
      </c>
      <c r="G2816" s="2" t="s">
        <v>1597</v>
      </c>
      <c r="H2816" s="2" t="s">
        <v>1577</v>
      </c>
    </row>
    <row r="2817" spans="1:8" x14ac:dyDescent="0.3">
      <c r="A2817" s="2">
        <v>2018</v>
      </c>
      <c r="B2817" s="2">
        <v>1</v>
      </c>
      <c r="C2817" s="2">
        <v>3</v>
      </c>
      <c r="D2817" s="2">
        <v>23011</v>
      </c>
      <c r="E2817" s="2">
        <f t="shared" si="86"/>
        <v>0</v>
      </c>
      <c r="F2817" s="2">
        <f t="shared" si="87"/>
        <v>1</v>
      </c>
      <c r="G2817" s="2" t="s">
        <v>1598</v>
      </c>
      <c r="H2817" s="2" t="s">
        <v>1576</v>
      </c>
    </row>
    <row r="2818" spans="1:8" x14ac:dyDescent="0.3">
      <c r="A2818" s="2">
        <v>2018</v>
      </c>
      <c r="B2818" s="2">
        <v>0</v>
      </c>
      <c r="C2818" s="2">
        <v>1</v>
      </c>
      <c r="D2818" s="2">
        <v>30000</v>
      </c>
      <c r="E2818" s="2">
        <f t="shared" si="86"/>
        <v>0</v>
      </c>
      <c r="F2818" s="2">
        <f t="shared" si="87"/>
        <v>1</v>
      </c>
      <c r="G2818" s="2" t="s">
        <v>1598</v>
      </c>
      <c r="H2818" s="2" t="s">
        <v>1577</v>
      </c>
    </row>
    <row r="2819" spans="1:8" x14ac:dyDescent="0.3">
      <c r="A2819" s="2">
        <v>2018</v>
      </c>
      <c r="B2819" s="2">
        <v>2</v>
      </c>
      <c r="C2819" s="2">
        <v>1</v>
      </c>
      <c r="D2819" s="2">
        <v>35800</v>
      </c>
      <c r="E2819" s="2">
        <f t="shared" ref="E2819:E2882" si="88">IF(B2819 &gt; C2819, 1, 0)</f>
        <v>1</v>
      </c>
      <c r="F2819" s="2">
        <f t="shared" ref="F2819:F2882" si="89">IF(C2819 &gt;B2819, 1, 0)</f>
        <v>0</v>
      </c>
      <c r="G2819" s="2" t="s">
        <v>1597</v>
      </c>
      <c r="H2819" s="2" t="s">
        <v>1835</v>
      </c>
    </row>
    <row r="2820" spans="1:8" x14ac:dyDescent="0.3">
      <c r="A2820" s="2">
        <v>2018</v>
      </c>
      <c r="B2820" s="2">
        <v>1</v>
      </c>
      <c r="C2820" s="2">
        <v>0</v>
      </c>
      <c r="D2820" s="2">
        <v>22832</v>
      </c>
      <c r="E2820" s="2">
        <f t="shared" si="88"/>
        <v>1</v>
      </c>
      <c r="F2820" s="2">
        <f t="shared" si="89"/>
        <v>0</v>
      </c>
      <c r="G2820" s="2" t="s">
        <v>1598</v>
      </c>
      <c r="H2820" s="2" t="s">
        <v>1669</v>
      </c>
    </row>
    <row r="2821" spans="1:8" x14ac:dyDescent="0.3">
      <c r="A2821" s="2">
        <v>2018</v>
      </c>
      <c r="B2821" s="2">
        <v>0</v>
      </c>
      <c r="C2821" s="2">
        <v>2</v>
      </c>
      <c r="D2821" s="2">
        <v>35800</v>
      </c>
      <c r="E2821" s="2">
        <f t="shared" si="88"/>
        <v>0</v>
      </c>
      <c r="F2821" s="2">
        <f t="shared" si="89"/>
        <v>1</v>
      </c>
      <c r="G2821" s="2" t="s">
        <v>1597</v>
      </c>
      <c r="H2821" s="2" t="s">
        <v>1585</v>
      </c>
    </row>
    <row r="2822" spans="1:8" x14ac:dyDescent="0.3">
      <c r="A2822" s="2">
        <v>2018</v>
      </c>
      <c r="B2822" s="2">
        <v>2</v>
      </c>
      <c r="C2822" s="2">
        <v>3</v>
      </c>
      <c r="D2822" s="2">
        <v>74667</v>
      </c>
      <c r="E2822" s="2">
        <f t="shared" si="88"/>
        <v>0</v>
      </c>
      <c r="F2822" s="2">
        <f t="shared" si="89"/>
        <v>1</v>
      </c>
      <c r="G2822" s="2" t="s">
        <v>1585</v>
      </c>
      <c r="H2822" s="2" t="s">
        <v>1577</v>
      </c>
    </row>
    <row r="2823" spans="1:8" x14ac:dyDescent="0.3">
      <c r="A2823" s="2">
        <v>2018</v>
      </c>
      <c r="B2823" s="2">
        <v>1</v>
      </c>
      <c r="C2823" s="2">
        <v>1</v>
      </c>
      <c r="D2823" s="2">
        <v>4637</v>
      </c>
      <c r="E2823" s="2">
        <f t="shared" si="88"/>
        <v>0</v>
      </c>
      <c r="F2823" s="2">
        <f t="shared" si="89"/>
        <v>0</v>
      </c>
      <c r="G2823" s="2" t="s">
        <v>1746</v>
      </c>
      <c r="H2823" s="2" t="s">
        <v>1683</v>
      </c>
    </row>
    <row r="2824" spans="1:8" x14ac:dyDescent="0.3">
      <c r="A2824" s="2">
        <v>2018</v>
      </c>
      <c r="B2824" s="2">
        <v>3</v>
      </c>
      <c r="C2824" s="2">
        <v>0</v>
      </c>
      <c r="D2824" s="2">
        <v>58264</v>
      </c>
      <c r="E2824" s="2">
        <f t="shared" si="88"/>
        <v>1</v>
      </c>
      <c r="F2824" s="2">
        <f t="shared" si="89"/>
        <v>0</v>
      </c>
      <c r="G2824" s="2" t="s">
        <v>1645</v>
      </c>
      <c r="H2824" s="2" t="s">
        <v>1670</v>
      </c>
    </row>
    <row r="2825" spans="1:8" x14ac:dyDescent="0.3">
      <c r="A2825" s="2">
        <v>2018</v>
      </c>
      <c r="B2825" s="2">
        <v>0</v>
      </c>
      <c r="C2825" s="2">
        <v>2</v>
      </c>
      <c r="D2825" s="2">
        <v>6242</v>
      </c>
      <c r="E2825" s="2">
        <f t="shared" si="88"/>
        <v>0</v>
      </c>
      <c r="F2825" s="2">
        <f t="shared" si="89"/>
        <v>1</v>
      </c>
      <c r="G2825" s="2" t="s">
        <v>1746</v>
      </c>
      <c r="H2825" s="2" t="s">
        <v>1645</v>
      </c>
    </row>
    <row r="2826" spans="1:8" x14ac:dyDescent="0.3">
      <c r="A2826" s="2">
        <v>2018</v>
      </c>
      <c r="B2826" s="2">
        <v>1</v>
      </c>
      <c r="C2826" s="2">
        <v>2</v>
      </c>
      <c r="D2826" s="2">
        <v>7010</v>
      </c>
      <c r="E2826" s="2">
        <f t="shared" si="88"/>
        <v>0</v>
      </c>
      <c r="F2826" s="2">
        <f t="shared" si="89"/>
        <v>1</v>
      </c>
      <c r="G2826" s="2" t="s">
        <v>1621</v>
      </c>
      <c r="H2826" s="2" t="s">
        <v>1618</v>
      </c>
    </row>
    <row r="2827" spans="1:8" x14ac:dyDescent="0.3">
      <c r="A2827" s="2">
        <v>2018</v>
      </c>
      <c r="B2827" s="2">
        <v>3</v>
      </c>
      <c r="C2827" s="2">
        <v>1</v>
      </c>
      <c r="D2827" s="2">
        <v>26007</v>
      </c>
      <c r="E2827" s="2">
        <f t="shared" si="88"/>
        <v>1</v>
      </c>
      <c r="F2827" s="2">
        <f t="shared" si="89"/>
        <v>0</v>
      </c>
      <c r="G2827" s="2" t="s">
        <v>1618</v>
      </c>
      <c r="H2827" s="2" t="s">
        <v>1646</v>
      </c>
    </row>
    <row r="2828" spans="1:8" x14ac:dyDescent="0.3">
      <c r="A2828" s="2">
        <v>2018</v>
      </c>
      <c r="B2828" s="2">
        <v>4</v>
      </c>
      <c r="C2828" s="2">
        <v>2</v>
      </c>
      <c r="D2828" s="2">
        <v>13823</v>
      </c>
      <c r="E2828" s="2">
        <f t="shared" si="88"/>
        <v>1</v>
      </c>
      <c r="F2828" s="2">
        <f t="shared" si="89"/>
        <v>0</v>
      </c>
      <c r="G2828" s="2" t="s">
        <v>1593</v>
      </c>
      <c r="H2828" s="2" t="s">
        <v>1644</v>
      </c>
    </row>
    <row r="2829" spans="1:8" x14ac:dyDescent="0.3">
      <c r="A2829" s="2">
        <v>2018</v>
      </c>
      <c r="B2829" s="2">
        <v>1</v>
      </c>
      <c r="C2829" s="2">
        <v>4</v>
      </c>
      <c r="D2829" s="2">
        <v>12300</v>
      </c>
      <c r="E2829" s="2">
        <f t="shared" si="88"/>
        <v>0</v>
      </c>
      <c r="F2829" s="2">
        <f t="shared" si="89"/>
        <v>1</v>
      </c>
      <c r="G2829" s="2" t="s">
        <v>1644</v>
      </c>
      <c r="H2829" s="2" t="s">
        <v>1668</v>
      </c>
    </row>
    <row r="2830" spans="1:8" x14ac:dyDescent="0.3">
      <c r="A2830" s="2">
        <v>2019</v>
      </c>
      <c r="B2830" s="2">
        <v>7</v>
      </c>
      <c r="C2830" s="2">
        <v>6</v>
      </c>
      <c r="D2830" s="2">
        <v>38434</v>
      </c>
      <c r="E2830" s="2">
        <f t="shared" si="88"/>
        <v>1</v>
      </c>
      <c r="F2830" s="2">
        <f t="shared" si="89"/>
        <v>0</v>
      </c>
      <c r="G2830" s="2" t="s">
        <v>1605</v>
      </c>
      <c r="H2830" s="2" t="s">
        <v>1642</v>
      </c>
    </row>
    <row r="2831" spans="1:8" x14ac:dyDescent="0.3">
      <c r="A2831" s="2">
        <v>2019</v>
      </c>
      <c r="B2831" s="2">
        <v>2</v>
      </c>
      <c r="C2831" s="2">
        <v>1</v>
      </c>
      <c r="D2831" s="2">
        <v>52413</v>
      </c>
      <c r="E2831" s="2">
        <f t="shared" si="88"/>
        <v>1</v>
      </c>
      <c r="F2831" s="2">
        <f t="shared" si="89"/>
        <v>0</v>
      </c>
      <c r="G2831" s="2" t="s">
        <v>1596</v>
      </c>
      <c r="H2831" s="2" t="s">
        <v>1643</v>
      </c>
    </row>
    <row r="2832" spans="1:8" x14ac:dyDescent="0.3">
      <c r="A2832" s="2">
        <v>2019</v>
      </c>
      <c r="B2832" s="2">
        <v>2</v>
      </c>
      <c r="C2832" s="2">
        <v>3</v>
      </c>
      <c r="D2832" s="2">
        <v>30361</v>
      </c>
      <c r="E2832" s="2">
        <f t="shared" si="88"/>
        <v>0</v>
      </c>
      <c r="F2832" s="2">
        <f t="shared" si="89"/>
        <v>1</v>
      </c>
      <c r="G2832" s="2" t="s">
        <v>1586</v>
      </c>
      <c r="H2832" s="2" t="s">
        <v>1583</v>
      </c>
    </row>
    <row r="2833" spans="1:8" x14ac:dyDescent="0.3">
      <c r="A2833" s="2">
        <v>2019</v>
      </c>
      <c r="B2833" s="2">
        <v>2</v>
      </c>
      <c r="C2833" s="2">
        <v>1</v>
      </c>
      <c r="D2833" s="2">
        <v>61837</v>
      </c>
      <c r="E2833" s="2">
        <f t="shared" si="88"/>
        <v>1</v>
      </c>
      <c r="F2833" s="2">
        <f t="shared" si="89"/>
        <v>0</v>
      </c>
      <c r="G2833" s="2" t="s">
        <v>1583</v>
      </c>
      <c r="H2833" s="2" t="s">
        <v>1685</v>
      </c>
    </row>
    <row r="2834" spans="1:8" x14ac:dyDescent="0.3">
      <c r="A2834" s="2">
        <v>2019</v>
      </c>
      <c r="B2834" s="2">
        <v>2</v>
      </c>
      <c r="C2834" s="2">
        <v>2</v>
      </c>
      <c r="D2834" s="2">
        <v>42146</v>
      </c>
      <c r="E2834" s="2">
        <f t="shared" si="88"/>
        <v>0</v>
      </c>
      <c r="F2834" s="2">
        <f t="shared" si="89"/>
        <v>0</v>
      </c>
      <c r="G2834" s="2" t="s">
        <v>1669</v>
      </c>
      <c r="H2834" s="2" t="s">
        <v>1822</v>
      </c>
    </row>
    <row r="2835" spans="1:8" x14ac:dyDescent="0.3">
      <c r="A2835" s="2">
        <v>2019</v>
      </c>
      <c r="B2835" s="2">
        <v>3</v>
      </c>
      <c r="C2835" s="2">
        <v>0</v>
      </c>
      <c r="D2835" s="2">
        <v>41308</v>
      </c>
      <c r="E2835" s="2">
        <f t="shared" si="88"/>
        <v>1</v>
      </c>
      <c r="F2835" s="2">
        <f t="shared" si="89"/>
        <v>0</v>
      </c>
      <c r="G2835" s="2" t="s">
        <v>1669</v>
      </c>
      <c r="H2835" s="2" t="s">
        <v>1575</v>
      </c>
    </row>
    <row r="2836" spans="1:8" x14ac:dyDescent="0.3">
      <c r="A2836" s="2">
        <v>2019</v>
      </c>
      <c r="B2836" s="2">
        <v>2</v>
      </c>
      <c r="C2836" s="2">
        <v>3</v>
      </c>
      <c r="D2836" s="2">
        <v>22506</v>
      </c>
      <c r="E2836" s="2">
        <f t="shared" si="88"/>
        <v>0</v>
      </c>
      <c r="F2836" s="2">
        <f t="shared" si="89"/>
        <v>1</v>
      </c>
      <c r="G2836" s="2" t="s">
        <v>1658</v>
      </c>
      <c r="H2836" s="2" t="s">
        <v>1835</v>
      </c>
    </row>
    <row r="2837" spans="1:8" x14ac:dyDescent="0.3">
      <c r="A2837" s="2">
        <v>2019</v>
      </c>
      <c r="B2837" s="2">
        <v>0</v>
      </c>
      <c r="C2837" s="2">
        <v>5</v>
      </c>
      <c r="D2837" s="2">
        <v>26788</v>
      </c>
      <c r="E2837" s="2">
        <f t="shared" si="88"/>
        <v>0</v>
      </c>
      <c r="F2837" s="2">
        <f t="shared" si="89"/>
        <v>1</v>
      </c>
      <c r="G2837" s="2" t="s">
        <v>1599</v>
      </c>
      <c r="H2837" s="2" t="s">
        <v>1669</v>
      </c>
    </row>
    <row r="2838" spans="1:8" x14ac:dyDescent="0.3">
      <c r="A2838" s="2">
        <v>2019</v>
      </c>
      <c r="B2838" s="2">
        <v>3</v>
      </c>
      <c r="C2838" s="2">
        <v>1</v>
      </c>
      <c r="D2838" s="2">
        <v>26788</v>
      </c>
      <c r="E2838" s="2">
        <f t="shared" si="88"/>
        <v>1</v>
      </c>
      <c r="F2838" s="2">
        <f t="shared" si="89"/>
        <v>0</v>
      </c>
      <c r="G2838" s="2" t="s">
        <v>1599</v>
      </c>
      <c r="H2838" s="2" t="s">
        <v>1575</v>
      </c>
    </row>
    <row r="2839" spans="1:8" x14ac:dyDescent="0.3">
      <c r="A2839" s="2">
        <v>2019</v>
      </c>
      <c r="B2839" s="2">
        <v>2</v>
      </c>
      <c r="C2839" s="2">
        <v>3</v>
      </c>
      <c r="D2839" s="2">
        <v>27032</v>
      </c>
      <c r="E2839" s="2">
        <f t="shared" si="88"/>
        <v>0</v>
      </c>
      <c r="F2839" s="2">
        <f t="shared" si="89"/>
        <v>1</v>
      </c>
      <c r="G2839" s="2" t="s">
        <v>1608</v>
      </c>
      <c r="H2839" s="2" t="s">
        <v>1642</v>
      </c>
    </row>
    <row r="2840" spans="1:8" x14ac:dyDescent="0.3">
      <c r="A2840" s="2">
        <v>2019</v>
      </c>
      <c r="B2840" s="2">
        <v>3</v>
      </c>
      <c r="C2840" s="2">
        <v>0</v>
      </c>
      <c r="D2840" s="2">
        <v>26788</v>
      </c>
      <c r="E2840" s="2">
        <f t="shared" si="88"/>
        <v>1</v>
      </c>
      <c r="F2840" s="2">
        <f t="shared" si="89"/>
        <v>0</v>
      </c>
      <c r="G2840" s="2" t="s">
        <v>1811</v>
      </c>
      <c r="H2840" s="2" t="s">
        <v>1642</v>
      </c>
    </row>
    <row r="2841" spans="1:8" x14ac:dyDescent="0.3">
      <c r="A2841" s="2">
        <v>2019</v>
      </c>
      <c r="B2841" s="2">
        <v>1</v>
      </c>
      <c r="C2841" s="2">
        <v>2</v>
      </c>
      <c r="D2841" s="2">
        <v>52211</v>
      </c>
      <c r="E2841" s="2">
        <f t="shared" si="88"/>
        <v>0</v>
      </c>
      <c r="F2841" s="2">
        <f t="shared" si="89"/>
        <v>1</v>
      </c>
      <c r="G2841" s="2" t="s">
        <v>1589</v>
      </c>
      <c r="H2841" s="2" t="s">
        <v>1582</v>
      </c>
    </row>
    <row r="2842" spans="1:8" x14ac:dyDescent="0.3">
      <c r="A2842" s="2">
        <v>2019</v>
      </c>
      <c r="B2842" s="2">
        <v>2</v>
      </c>
      <c r="C2842" s="2">
        <v>1</v>
      </c>
      <c r="D2842" s="2">
        <v>44424</v>
      </c>
      <c r="E2842" s="2">
        <f t="shared" si="88"/>
        <v>1</v>
      </c>
      <c r="F2842" s="2">
        <f t="shared" si="89"/>
        <v>0</v>
      </c>
      <c r="G2842" s="2" t="s">
        <v>1589</v>
      </c>
      <c r="H2842" s="2" t="s">
        <v>1682</v>
      </c>
    </row>
    <row r="2843" spans="1:8" x14ac:dyDescent="0.3">
      <c r="A2843" s="2">
        <v>2019</v>
      </c>
      <c r="B2843" s="2">
        <v>4</v>
      </c>
      <c r="C2843" s="2">
        <v>1</v>
      </c>
      <c r="D2843" s="2">
        <v>38663</v>
      </c>
      <c r="E2843" s="2">
        <f t="shared" si="88"/>
        <v>1</v>
      </c>
      <c r="F2843" s="2">
        <f t="shared" si="89"/>
        <v>0</v>
      </c>
      <c r="G2843" s="2" t="s">
        <v>1575</v>
      </c>
      <c r="H2843" s="2" t="s">
        <v>1802</v>
      </c>
    </row>
    <row r="2844" spans="1:8" x14ac:dyDescent="0.3">
      <c r="A2844" s="2">
        <v>2019</v>
      </c>
      <c r="B2844" s="2">
        <v>3</v>
      </c>
      <c r="C2844" s="2">
        <v>2</v>
      </c>
      <c r="D2844" s="2">
        <v>53525</v>
      </c>
      <c r="E2844" s="2">
        <f t="shared" si="88"/>
        <v>1</v>
      </c>
      <c r="F2844" s="2">
        <f t="shared" si="89"/>
        <v>0</v>
      </c>
      <c r="G2844" s="2" t="s">
        <v>1583</v>
      </c>
      <c r="H2844" s="2" t="s">
        <v>1585</v>
      </c>
    </row>
    <row r="2845" spans="1:8" x14ac:dyDescent="0.3">
      <c r="A2845" s="2">
        <v>2019</v>
      </c>
      <c r="B2845" s="2">
        <v>2</v>
      </c>
      <c r="C2845" s="2">
        <v>0</v>
      </c>
      <c r="D2845" s="2">
        <v>26788</v>
      </c>
      <c r="E2845" s="2">
        <f t="shared" si="88"/>
        <v>1</v>
      </c>
      <c r="F2845" s="2">
        <f t="shared" si="89"/>
        <v>0</v>
      </c>
      <c r="G2845" s="2" t="s">
        <v>1616</v>
      </c>
      <c r="H2845" s="2" t="s">
        <v>1577</v>
      </c>
    </row>
    <row r="2846" spans="1:8" x14ac:dyDescent="0.3">
      <c r="A2846" s="2">
        <v>2020</v>
      </c>
      <c r="B2846" s="2">
        <v>1</v>
      </c>
      <c r="C2846" s="2">
        <v>0</v>
      </c>
      <c r="D2846" s="2">
        <v>4162</v>
      </c>
      <c r="E2846" s="2">
        <f t="shared" si="88"/>
        <v>1</v>
      </c>
      <c r="F2846" s="2">
        <f t="shared" si="89"/>
        <v>0</v>
      </c>
      <c r="G2846" s="2" t="s">
        <v>1663</v>
      </c>
      <c r="H2846" s="2" t="s">
        <v>1779</v>
      </c>
    </row>
    <row r="2847" spans="1:8" x14ac:dyDescent="0.3">
      <c r="A2847" s="2">
        <v>2020</v>
      </c>
      <c r="B2847" s="2">
        <v>8</v>
      </c>
      <c r="C2847" s="2">
        <v>0</v>
      </c>
      <c r="D2847" s="2">
        <v>26788</v>
      </c>
      <c r="E2847" s="2">
        <f t="shared" si="88"/>
        <v>1</v>
      </c>
      <c r="F2847" s="2">
        <f t="shared" si="89"/>
        <v>0</v>
      </c>
      <c r="G2847" s="2" t="s">
        <v>1623</v>
      </c>
      <c r="H2847" s="2" t="s">
        <v>1583</v>
      </c>
    </row>
    <row r="2848" spans="1:8" x14ac:dyDescent="0.3">
      <c r="A2848" s="2">
        <v>2016</v>
      </c>
      <c r="B2848" s="2">
        <v>1</v>
      </c>
      <c r="C2848" s="2">
        <v>0</v>
      </c>
      <c r="D2848" s="2">
        <v>45653</v>
      </c>
      <c r="E2848" s="2">
        <f t="shared" si="88"/>
        <v>1</v>
      </c>
      <c r="F2848" s="2">
        <f t="shared" si="89"/>
        <v>0</v>
      </c>
      <c r="G2848" s="2" t="s">
        <v>1609</v>
      </c>
      <c r="H2848" s="2" t="s">
        <v>1827</v>
      </c>
    </row>
    <row r="2849" spans="1:8" x14ac:dyDescent="0.3">
      <c r="A2849" s="2">
        <v>2016</v>
      </c>
      <c r="B2849" s="2">
        <v>1</v>
      </c>
      <c r="C2849" s="2">
        <v>1</v>
      </c>
      <c r="D2849" s="2">
        <v>16418</v>
      </c>
      <c r="E2849" s="2">
        <f t="shared" si="88"/>
        <v>0</v>
      </c>
      <c r="F2849" s="2">
        <f t="shared" si="89"/>
        <v>0</v>
      </c>
      <c r="G2849" s="2" t="s">
        <v>1617</v>
      </c>
      <c r="H2849" s="2" t="s">
        <v>1808</v>
      </c>
    </row>
    <row r="2850" spans="1:8" x14ac:dyDescent="0.3">
      <c r="A2850" s="2">
        <v>2016</v>
      </c>
      <c r="B2850" s="2">
        <v>1</v>
      </c>
      <c r="C2850" s="2">
        <v>0</v>
      </c>
      <c r="D2850" s="2">
        <v>19999</v>
      </c>
      <c r="E2850" s="2">
        <f t="shared" si="88"/>
        <v>1</v>
      </c>
      <c r="F2850" s="2">
        <f t="shared" si="89"/>
        <v>0</v>
      </c>
      <c r="G2850" s="2" t="s">
        <v>1626</v>
      </c>
      <c r="H2850" s="2" t="s">
        <v>1741</v>
      </c>
    </row>
    <row r="2851" spans="1:8" x14ac:dyDescent="0.3">
      <c r="A2851" s="2">
        <v>2018</v>
      </c>
      <c r="B2851" s="2">
        <v>2</v>
      </c>
      <c r="C2851" s="2">
        <v>0</v>
      </c>
      <c r="D2851" s="2">
        <v>53087</v>
      </c>
      <c r="E2851" s="2">
        <f t="shared" si="88"/>
        <v>1</v>
      </c>
      <c r="F2851" s="2">
        <f t="shared" si="89"/>
        <v>0</v>
      </c>
      <c r="G2851" s="2" t="s">
        <v>1596</v>
      </c>
      <c r="H2851" s="2" t="s">
        <v>1827</v>
      </c>
    </row>
    <row r="2852" spans="1:8" x14ac:dyDescent="0.3">
      <c r="A2852" s="2">
        <v>2018</v>
      </c>
      <c r="B2852" s="2">
        <v>3</v>
      </c>
      <c r="C2852" s="2">
        <v>1</v>
      </c>
      <c r="D2852" s="2">
        <v>16143</v>
      </c>
      <c r="E2852" s="2">
        <f t="shared" si="88"/>
        <v>1</v>
      </c>
      <c r="F2852" s="2">
        <f t="shared" si="89"/>
        <v>0</v>
      </c>
      <c r="G2852" s="2" t="s">
        <v>1650</v>
      </c>
      <c r="H2852" s="2" t="s">
        <v>1634</v>
      </c>
    </row>
    <row r="2853" spans="1:8" x14ac:dyDescent="0.3">
      <c r="A2853" s="2">
        <v>2019</v>
      </c>
      <c r="B2853" s="2">
        <v>1</v>
      </c>
      <c r="C2853" s="2">
        <v>3</v>
      </c>
      <c r="D2853" s="2">
        <v>44538</v>
      </c>
      <c r="E2853" s="2">
        <f t="shared" si="88"/>
        <v>0</v>
      </c>
      <c r="F2853" s="2">
        <f t="shared" si="89"/>
        <v>1</v>
      </c>
      <c r="G2853" s="2" t="s">
        <v>1643</v>
      </c>
      <c r="H2853" s="2" t="s">
        <v>1827</v>
      </c>
    </row>
    <row r="2854" spans="1:8" x14ac:dyDescent="0.3">
      <c r="A2854" s="2">
        <v>2019</v>
      </c>
      <c r="B2854" s="2">
        <v>1</v>
      </c>
      <c r="C2854" s="2">
        <v>1</v>
      </c>
      <c r="D2854" s="2">
        <v>26788</v>
      </c>
      <c r="E2854" s="2">
        <f t="shared" si="88"/>
        <v>0</v>
      </c>
      <c r="F2854" s="2">
        <f t="shared" si="89"/>
        <v>0</v>
      </c>
      <c r="G2854" s="2" t="s">
        <v>1669</v>
      </c>
      <c r="H2854" s="2" t="s">
        <v>1713</v>
      </c>
    </row>
    <row r="2855" spans="1:8" x14ac:dyDescent="0.3">
      <c r="A2855" s="2">
        <v>2019</v>
      </c>
      <c r="B2855" s="2">
        <v>1</v>
      </c>
      <c r="C2855" s="2">
        <v>0</v>
      </c>
      <c r="D2855" s="2">
        <v>4423</v>
      </c>
      <c r="E2855" s="2">
        <f t="shared" si="88"/>
        <v>1</v>
      </c>
      <c r="F2855" s="2">
        <f t="shared" si="89"/>
        <v>0</v>
      </c>
      <c r="G2855" s="2" t="s">
        <v>1621</v>
      </c>
      <c r="H2855" s="2" t="s">
        <v>1678</v>
      </c>
    </row>
    <row r="2856" spans="1:8" x14ac:dyDescent="0.3">
      <c r="A2856" s="2">
        <v>2020</v>
      </c>
      <c r="B2856" s="2">
        <v>1</v>
      </c>
      <c r="C2856" s="2">
        <v>2</v>
      </c>
      <c r="D2856" s="2">
        <v>26788</v>
      </c>
      <c r="E2856" s="2">
        <f t="shared" si="88"/>
        <v>0</v>
      </c>
      <c r="F2856" s="2">
        <f t="shared" si="89"/>
        <v>1</v>
      </c>
      <c r="G2856" s="2" t="s">
        <v>1638</v>
      </c>
      <c r="H2856" s="2" t="s">
        <v>1840</v>
      </c>
    </row>
    <row r="2857" spans="1:8" x14ac:dyDescent="0.3">
      <c r="A2857" s="2">
        <v>2012</v>
      </c>
      <c r="B2857" s="2">
        <v>6</v>
      </c>
      <c r="C2857" s="2">
        <v>3</v>
      </c>
      <c r="D2857" s="2">
        <v>36500</v>
      </c>
      <c r="E2857" s="2">
        <f t="shared" si="88"/>
        <v>1</v>
      </c>
      <c r="F2857" s="2">
        <f t="shared" si="89"/>
        <v>0</v>
      </c>
      <c r="G2857" s="2" t="s">
        <v>1596</v>
      </c>
      <c r="H2857" s="2" t="s">
        <v>1694</v>
      </c>
    </row>
    <row r="2858" spans="1:8" x14ac:dyDescent="0.3">
      <c r="A2858" s="2">
        <v>2013</v>
      </c>
      <c r="B2858" s="2">
        <v>2</v>
      </c>
      <c r="C2858" s="2">
        <v>1</v>
      </c>
      <c r="D2858" s="2">
        <v>16032</v>
      </c>
      <c r="E2858" s="2">
        <f t="shared" si="88"/>
        <v>1</v>
      </c>
      <c r="F2858" s="2">
        <f t="shared" si="89"/>
        <v>0</v>
      </c>
      <c r="G2858" s="2" t="s">
        <v>1593</v>
      </c>
      <c r="H2858" s="2" t="s">
        <v>1816</v>
      </c>
    </row>
    <row r="2859" spans="1:8" x14ac:dyDescent="0.3">
      <c r="A2859" s="2">
        <v>2015</v>
      </c>
      <c r="B2859" s="2">
        <v>3</v>
      </c>
      <c r="C2859" s="2">
        <v>4</v>
      </c>
      <c r="D2859" s="2">
        <v>39340</v>
      </c>
      <c r="E2859" s="2">
        <f t="shared" si="88"/>
        <v>0</v>
      </c>
      <c r="F2859" s="2">
        <f t="shared" si="89"/>
        <v>1</v>
      </c>
      <c r="G2859" s="2" t="s">
        <v>1582</v>
      </c>
      <c r="H2859" s="2" t="s">
        <v>1814</v>
      </c>
    </row>
    <row r="2860" spans="1:8" x14ac:dyDescent="0.3">
      <c r="A2860" s="2">
        <v>2017</v>
      </c>
      <c r="B2860" s="2">
        <v>2</v>
      </c>
      <c r="C2860" s="2">
        <v>1</v>
      </c>
      <c r="D2860" s="2">
        <v>51795</v>
      </c>
      <c r="E2860" s="2">
        <f t="shared" si="88"/>
        <v>1</v>
      </c>
      <c r="F2860" s="2">
        <f t="shared" si="89"/>
        <v>0</v>
      </c>
      <c r="G2860" s="2" t="s">
        <v>1589</v>
      </c>
      <c r="H2860" s="2" t="s">
        <v>1814</v>
      </c>
    </row>
    <row r="2861" spans="1:8" x14ac:dyDescent="0.3">
      <c r="A2861" s="2">
        <v>2015</v>
      </c>
      <c r="B2861" s="2">
        <v>0</v>
      </c>
      <c r="C2861" s="2">
        <v>6</v>
      </c>
      <c r="D2861" s="2">
        <v>1740</v>
      </c>
      <c r="E2861" s="2">
        <f t="shared" si="88"/>
        <v>0</v>
      </c>
      <c r="F2861" s="2">
        <f t="shared" si="89"/>
        <v>1</v>
      </c>
      <c r="G2861" s="2" t="s">
        <v>1634</v>
      </c>
      <c r="H2861" s="2" t="s">
        <v>1630</v>
      </c>
    </row>
    <row r="2862" spans="1:8" x14ac:dyDescent="0.3">
      <c r="A2862" s="2">
        <v>2017</v>
      </c>
      <c r="B2862" s="2">
        <v>6</v>
      </c>
      <c r="C2862" s="2">
        <v>0</v>
      </c>
      <c r="D2862" s="2">
        <v>1808</v>
      </c>
      <c r="E2862" s="2">
        <f t="shared" si="88"/>
        <v>1</v>
      </c>
      <c r="F2862" s="2">
        <f t="shared" si="89"/>
        <v>0</v>
      </c>
      <c r="G2862" s="2" t="s">
        <v>1628</v>
      </c>
      <c r="H2862" s="2" t="s">
        <v>1636</v>
      </c>
    </row>
    <row r="2863" spans="1:8" x14ac:dyDescent="0.3">
      <c r="A2863" s="2">
        <v>2018</v>
      </c>
      <c r="B2863" s="2">
        <v>2</v>
      </c>
      <c r="C2863" s="2">
        <v>1</v>
      </c>
      <c r="D2863" s="2">
        <v>1724</v>
      </c>
      <c r="E2863" s="2">
        <f t="shared" si="88"/>
        <v>1</v>
      </c>
      <c r="F2863" s="2">
        <f t="shared" si="89"/>
        <v>0</v>
      </c>
      <c r="G2863" s="2" t="s">
        <v>1628</v>
      </c>
      <c r="H2863" s="2" t="s">
        <v>1634</v>
      </c>
    </row>
    <row r="2864" spans="1:8" x14ac:dyDescent="0.3">
      <c r="A2864" s="2">
        <v>2019</v>
      </c>
      <c r="B2864" s="2">
        <v>0</v>
      </c>
      <c r="C2864" s="2">
        <v>0</v>
      </c>
      <c r="D2864" s="2">
        <v>1356</v>
      </c>
      <c r="E2864" s="2">
        <f t="shared" si="88"/>
        <v>0</v>
      </c>
      <c r="F2864" s="2">
        <f t="shared" si="89"/>
        <v>0</v>
      </c>
      <c r="G2864" s="2" t="s">
        <v>1634</v>
      </c>
      <c r="H2864" s="2" t="s">
        <v>1636</v>
      </c>
    </row>
    <row r="2865" spans="1:8" x14ac:dyDescent="0.3">
      <c r="A2865" s="2">
        <v>2016</v>
      </c>
      <c r="B2865" s="2">
        <v>4</v>
      </c>
      <c r="C2865" s="2">
        <v>3</v>
      </c>
      <c r="D2865" s="2">
        <v>31440</v>
      </c>
      <c r="E2865" s="2">
        <f t="shared" si="88"/>
        <v>1</v>
      </c>
      <c r="F2865" s="2">
        <f t="shared" si="89"/>
        <v>0</v>
      </c>
      <c r="G2865" s="2" t="s">
        <v>1694</v>
      </c>
      <c r="H2865" s="2" t="s">
        <v>1577</v>
      </c>
    </row>
    <row r="2866" spans="1:8" x14ac:dyDescent="0.3">
      <c r="A2866" s="2">
        <v>2016</v>
      </c>
      <c r="B2866" s="2">
        <v>2</v>
      </c>
      <c r="C2866" s="2">
        <v>1</v>
      </c>
      <c r="D2866" s="2">
        <v>452</v>
      </c>
      <c r="E2866" s="2">
        <f t="shared" si="88"/>
        <v>1</v>
      </c>
      <c r="F2866" s="2">
        <f t="shared" si="89"/>
        <v>0</v>
      </c>
      <c r="G2866" s="2" t="s">
        <v>1596</v>
      </c>
      <c r="H2866" s="2" t="s">
        <v>1630</v>
      </c>
    </row>
    <row r="2867" spans="1:8" x14ac:dyDescent="0.3">
      <c r="A2867" s="2">
        <v>2013</v>
      </c>
      <c r="B2867" s="2">
        <v>1</v>
      </c>
      <c r="C2867" s="2">
        <v>1</v>
      </c>
      <c r="D2867" s="2">
        <v>5067</v>
      </c>
      <c r="E2867" s="2">
        <f t="shared" si="88"/>
        <v>0</v>
      </c>
      <c r="F2867" s="2">
        <f t="shared" si="89"/>
        <v>0</v>
      </c>
      <c r="G2867" s="2" t="s">
        <v>1628</v>
      </c>
      <c r="H2867" s="2" t="s">
        <v>1630</v>
      </c>
    </row>
    <row r="2868" spans="1:8" x14ac:dyDescent="0.3">
      <c r="A2868" s="2">
        <v>2013</v>
      </c>
      <c r="B2868" s="2">
        <v>2</v>
      </c>
      <c r="C2868" s="2">
        <v>0</v>
      </c>
      <c r="D2868" s="2">
        <v>4532</v>
      </c>
      <c r="E2868" s="2">
        <f t="shared" si="88"/>
        <v>1</v>
      </c>
      <c r="F2868" s="2">
        <f t="shared" si="89"/>
        <v>0</v>
      </c>
      <c r="G2868" s="2" t="s">
        <v>1630</v>
      </c>
      <c r="H2868" s="2" t="s">
        <v>1773</v>
      </c>
    </row>
    <row r="2869" spans="1:8" x14ac:dyDescent="0.3">
      <c r="A2869" s="2">
        <v>2012</v>
      </c>
      <c r="B2869" s="2">
        <v>0</v>
      </c>
      <c r="C2869" s="2">
        <v>0</v>
      </c>
      <c r="D2869" s="2">
        <v>35702</v>
      </c>
      <c r="E2869" s="2">
        <f t="shared" si="88"/>
        <v>0</v>
      </c>
      <c r="F2869" s="2">
        <f t="shared" si="89"/>
        <v>0</v>
      </c>
      <c r="G2869" s="2" t="s">
        <v>1694</v>
      </c>
      <c r="H2869" s="2" t="s">
        <v>1814</v>
      </c>
    </row>
    <row r="2870" spans="1:8" x14ac:dyDescent="0.3">
      <c r="A2870" s="2">
        <v>2013</v>
      </c>
      <c r="B2870" s="2">
        <v>0</v>
      </c>
      <c r="C2870" s="2">
        <v>1</v>
      </c>
      <c r="D2870" s="2">
        <v>34946</v>
      </c>
      <c r="E2870" s="2">
        <f t="shared" si="88"/>
        <v>0</v>
      </c>
      <c r="F2870" s="2">
        <f t="shared" si="89"/>
        <v>1</v>
      </c>
      <c r="G2870" s="2" t="s">
        <v>1604</v>
      </c>
      <c r="H2870" s="2" t="s">
        <v>1814</v>
      </c>
    </row>
    <row r="2871" spans="1:8" x14ac:dyDescent="0.3">
      <c r="A2871" s="2">
        <v>2015</v>
      </c>
      <c r="B2871" s="2">
        <v>2</v>
      </c>
      <c r="C2871" s="2">
        <v>0</v>
      </c>
      <c r="D2871" s="2">
        <v>59963</v>
      </c>
      <c r="E2871" s="2">
        <f t="shared" si="88"/>
        <v>1</v>
      </c>
      <c r="F2871" s="2">
        <f t="shared" si="89"/>
        <v>0</v>
      </c>
      <c r="G2871" s="2" t="s">
        <v>1607</v>
      </c>
      <c r="H2871" s="2" t="s">
        <v>1814</v>
      </c>
    </row>
    <row r="2872" spans="1:8" x14ac:dyDescent="0.3">
      <c r="A2872" s="2">
        <v>2015</v>
      </c>
      <c r="B2872" s="2">
        <v>0</v>
      </c>
      <c r="C2872" s="2">
        <v>0</v>
      </c>
      <c r="D2872" s="2">
        <v>34857</v>
      </c>
      <c r="E2872" s="2">
        <f t="shared" si="88"/>
        <v>0</v>
      </c>
      <c r="F2872" s="2">
        <f t="shared" si="89"/>
        <v>0</v>
      </c>
      <c r="G2872" s="2" t="s">
        <v>1604</v>
      </c>
      <c r="H2872" s="2" t="s">
        <v>1814</v>
      </c>
    </row>
    <row r="2873" spans="1:8" x14ac:dyDescent="0.3">
      <c r="A2873" s="2">
        <v>2016</v>
      </c>
      <c r="B2873" s="2">
        <v>0</v>
      </c>
      <c r="C2873" s="2">
        <v>2</v>
      </c>
      <c r="D2873" s="2">
        <v>18452</v>
      </c>
      <c r="E2873" s="2">
        <f t="shared" si="88"/>
        <v>0</v>
      </c>
      <c r="F2873" s="2">
        <f t="shared" si="89"/>
        <v>1</v>
      </c>
      <c r="G2873" s="2" t="s">
        <v>1591</v>
      </c>
      <c r="H2873" s="2" t="s">
        <v>1816</v>
      </c>
    </row>
    <row r="2874" spans="1:8" x14ac:dyDescent="0.3">
      <c r="A2874" s="2">
        <v>2017</v>
      </c>
      <c r="B2874" s="2">
        <v>5</v>
      </c>
      <c r="C2874" s="2">
        <v>0</v>
      </c>
      <c r="D2874" s="2">
        <v>41433</v>
      </c>
      <c r="E2874" s="2">
        <f t="shared" si="88"/>
        <v>1</v>
      </c>
      <c r="F2874" s="2">
        <f t="shared" si="89"/>
        <v>0</v>
      </c>
      <c r="G2874" s="2" t="s">
        <v>1642</v>
      </c>
      <c r="H2874" s="2" t="s">
        <v>1814</v>
      </c>
    </row>
    <row r="2875" spans="1:8" x14ac:dyDescent="0.3">
      <c r="A2875" s="2">
        <v>2016</v>
      </c>
      <c r="B2875" s="2">
        <v>2</v>
      </c>
      <c r="C2875" s="2">
        <v>1</v>
      </c>
      <c r="D2875" s="2">
        <v>30295</v>
      </c>
      <c r="E2875" s="2">
        <f t="shared" si="88"/>
        <v>1</v>
      </c>
      <c r="F2875" s="2">
        <f t="shared" si="89"/>
        <v>0</v>
      </c>
      <c r="G2875" s="2" t="s">
        <v>1620</v>
      </c>
      <c r="H2875" s="2" t="s">
        <v>1577</v>
      </c>
    </row>
    <row r="2876" spans="1:8" x14ac:dyDescent="0.3">
      <c r="A2876" s="2">
        <v>2018</v>
      </c>
      <c r="B2876" s="2">
        <v>0</v>
      </c>
      <c r="C2876" s="2">
        <v>1</v>
      </c>
      <c r="D2876" s="2">
        <v>2494</v>
      </c>
      <c r="E2876" s="2">
        <f t="shared" si="88"/>
        <v>0</v>
      </c>
      <c r="F2876" s="2">
        <f t="shared" si="89"/>
        <v>1</v>
      </c>
      <c r="G2876" s="2" t="s">
        <v>1628</v>
      </c>
      <c r="H2876" s="2" t="s">
        <v>1636</v>
      </c>
    </row>
    <row r="2877" spans="1:8" x14ac:dyDescent="0.3">
      <c r="A2877" s="2">
        <v>2018</v>
      </c>
      <c r="B2877" s="2">
        <v>3</v>
      </c>
      <c r="C2877" s="2">
        <v>3</v>
      </c>
      <c r="D2877" s="2">
        <v>2441</v>
      </c>
      <c r="E2877" s="2">
        <f t="shared" si="88"/>
        <v>0</v>
      </c>
      <c r="F2877" s="2">
        <f t="shared" si="89"/>
        <v>0</v>
      </c>
      <c r="G2877" s="2" t="s">
        <v>1636</v>
      </c>
      <c r="H2877" s="2" t="s">
        <v>1826</v>
      </c>
    </row>
    <row r="2878" spans="1:8" x14ac:dyDescent="0.3">
      <c r="A2878" s="2">
        <v>2018</v>
      </c>
      <c r="B2878" s="2">
        <v>0</v>
      </c>
      <c r="C2878" s="2">
        <v>2</v>
      </c>
      <c r="D2878" s="2">
        <v>7474</v>
      </c>
      <c r="E2878" s="2">
        <f t="shared" si="88"/>
        <v>0</v>
      </c>
      <c r="F2878" s="2">
        <f t="shared" si="89"/>
        <v>1</v>
      </c>
      <c r="G2878" s="2" t="s">
        <v>1741</v>
      </c>
      <c r="H2878" s="2" t="s">
        <v>1714</v>
      </c>
    </row>
    <row r="2879" spans="1:8" x14ac:dyDescent="0.3">
      <c r="A2879" s="2">
        <v>2018</v>
      </c>
      <c r="B2879" s="2">
        <v>0</v>
      </c>
      <c r="C2879" s="2">
        <v>2</v>
      </c>
      <c r="D2879" s="2">
        <v>7963</v>
      </c>
      <c r="E2879" s="2">
        <f t="shared" si="88"/>
        <v>0</v>
      </c>
      <c r="F2879" s="2">
        <f t="shared" si="89"/>
        <v>1</v>
      </c>
      <c r="G2879" s="2" t="s">
        <v>1714</v>
      </c>
      <c r="H2879" s="2" t="s">
        <v>1840</v>
      </c>
    </row>
    <row r="2880" spans="1:8" x14ac:dyDescent="0.3">
      <c r="A2880" s="2">
        <v>2018</v>
      </c>
      <c r="B2880" s="2">
        <v>2</v>
      </c>
      <c r="C2880" s="2">
        <v>6</v>
      </c>
      <c r="D2880" s="2">
        <v>3103</v>
      </c>
      <c r="E2880" s="2">
        <f t="shared" si="88"/>
        <v>0</v>
      </c>
      <c r="F2880" s="2">
        <f t="shared" si="89"/>
        <v>1</v>
      </c>
      <c r="G2880" s="2" t="s">
        <v>1638</v>
      </c>
      <c r="H2880" s="2" t="s">
        <v>1714</v>
      </c>
    </row>
    <row r="2881" spans="1:8" x14ac:dyDescent="0.3">
      <c r="A2881" s="2">
        <v>2014</v>
      </c>
      <c r="B2881" s="2">
        <v>0</v>
      </c>
      <c r="C2881" s="2">
        <v>0</v>
      </c>
      <c r="D2881" s="2">
        <v>18636</v>
      </c>
      <c r="E2881" s="2">
        <f t="shared" si="88"/>
        <v>0</v>
      </c>
      <c r="F2881" s="2">
        <f t="shared" si="89"/>
        <v>0</v>
      </c>
      <c r="G2881" s="2" t="s">
        <v>1757</v>
      </c>
      <c r="H2881" s="2" t="s">
        <v>1814</v>
      </c>
    </row>
    <row r="2882" spans="1:8" x14ac:dyDescent="0.3">
      <c r="A2882" s="2">
        <v>2019</v>
      </c>
      <c r="B2882" s="2">
        <v>1</v>
      </c>
      <c r="C2882" s="2">
        <v>0</v>
      </c>
      <c r="D2882" s="2">
        <v>53055</v>
      </c>
      <c r="E2882" s="2">
        <f t="shared" si="88"/>
        <v>1</v>
      </c>
      <c r="F2882" s="2">
        <f t="shared" si="89"/>
        <v>0</v>
      </c>
      <c r="G2882" s="2" t="s">
        <v>1653</v>
      </c>
      <c r="H2882" s="2" t="s">
        <v>1816</v>
      </c>
    </row>
    <row r="2883" spans="1:8" x14ac:dyDescent="0.3">
      <c r="A2883" s="2">
        <v>2012</v>
      </c>
      <c r="B2883" s="2">
        <v>0</v>
      </c>
      <c r="C2883" s="2">
        <v>0</v>
      </c>
      <c r="D2883" s="2">
        <v>13693</v>
      </c>
      <c r="E2883" s="2">
        <f t="shared" ref="E2883:E2946" si="90">IF(B2883 &gt; C2883, 1, 0)</f>
        <v>0</v>
      </c>
      <c r="F2883" s="2">
        <f t="shared" ref="F2883:F2946" si="91">IF(C2883 &gt;B2883, 1, 0)</f>
        <v>0</v>
      </c>
      <c r="G2883" s="2" t="s">
        <v>1699</v>
      </c>
      <c r="H2883" s="2" t="s">
        <v>1814</v>
      </c>
    </row>
    <row r="2884" spans="1:8" x14ac:dyDescent="0.3">
      <c r="A2884" s="2">
        <v>2013</v>
      </c>
      <c r="B2884" s="2">
        <v>1</v>
      </c>
      <c r="C2884" s="2">
        <v>0</v>
      </c>
      <c r="D2884" s="2">
        <v>24440</v>
      </c>
      <c r="E2884" s="2">
        <f t="shared" si="90"/>
        <v>1</v>
      </c>
      <c r="F2884" s="2">
        <f t="shared" si="91"/>
        <v>0</v>
      </c>
      <c r="G2884" s="2" t="s">
        <v>1699</v>
      </c>
      <c r="H2884" s="2" t="s">
        <v>1814</v>
      </c>
    </row>
    <row r="2885" spans="1:8" x14ac:dyDescent="0.3">
      <c r="A2885" s="2">
        <v>2019</v>
      </c>
      <c r="B2885" s="2">
        <v>4</v>
      </c>
      <c r="C2885" s="2">
        <v>0</v>
      </c>
      <c r="D2885" s="2">
        <v>5582</v>
      </c>
      <c r="E2885" s="2">
        <f t="shared" si="90"/>
        <v>1</v>
      </c>
      <c r="F2885" s="2">
        <f t="shared" si="91"/>
        <v>0</v>
      </c>
      <c r="G2885" s="2" t="s">
        <v>1714</v>
      </c>
      <c r="H2885" s="2" t="s">
        <v>1678</v>
      </c>
    </row>
    <row r="2886" spans="1:8" x14ac:dyDescent="0.3">
      <c r="A2886" s="2">
        <v>2012</v>
      </c>
      <c r="B2886" s="2">
        <v>0</v>
      </c>
      <c r="C2886" s="2">
        <v>2</v>
      </c>
      <c r="D2886" s="2">
        <v>17391</v>
      </c>
      <c r="E2886" s="2">
        <f t="shared" si="90"/>
        <v>0</v>
      </c>
      <c r="F2886" s="2">
        <f t="shared" si="91"/>
        <v>1</v>
      </c>
      <c r="G2886" s="2" t="s">
        <v>1727</v>
      </c>
      <c r="H2886" s="2" t="s">
        <v>1814</v>
      </c>
    </row>
    <row r="2887" spans="1:8" x14ac:dyDescent="0.3">
      <c r="A2887" s="2">
        <v>2013</v>
      </c>
      <c r="B2887" s="2">
        <v>0</v>
      </c>
      <c r="C2887" s="2">
        <v>2</v>
      </c>
      <c r="D2887" s="2">
        <v>5868</v>
      </c>
      <c r="E2887" s="2">
        <f t="shared" si="90"/>
        <v>0</v>
      </c>
      <c r="F2887" s="2">
        <f t="shared" si="91"/>
        <v>1</v>
      </c>
      <c r="G2887" s="2" t="s">
        <v>1596</v>
      </c>
      <c r="H2887" s="2" t="s">
        <v>1694</v>
      </c>
    </row>
    <row r="2888" spans="1:8" x14ac:dyDescent="0.3">
      <c r="A2888" s="2">
        <v>2014</v>
      </c>
      <c r="B2888" s="2">
        <v>1</v>
      </c>
      <c r="C2888" s="2">
        <v>0</v>
      </c>
      <c r="D2888" s="2">
        <v>24323</v>
      </c>
      <c r="E2888" s="2">
        <f t="shared" si="90"/>
        <v>1</v>
      </c>
      <c r="F2888" s="2">
        <f t="shared" si="91"/>
        <v>0</v>
      </c>
      <c r="G2888" s="2" t="s">
        <v>1603</v>
      </c>
      <c r="H2888" s="2" t="s">
        <v>1814</v>
      </c>
    </row>
    <row r="2889" spans="1:8" x14ac:dyDescent="0.3">
      <c r="A2889" s="2">
        <v>2016</v>
      </c>
      <c r="B2889" s="2">
        <v>0</v>
      </c>
      <c r="C2889" s="2">
        <v>2</v>
      </c>
      <c r="D2889" s="2">
        <v>18522</v>
      </c>
      <c r="E2889" s="2">
        <f t="shared" si="90"/>
        <v>0</v>
      </c>
      <c r="F2889" s="2">
        <f t="shared" si="91"/>
        <v>1</v>
      </c>
      <c r="G2889" s="2" t="s">
        <v>1770</v>
      </c>
      <c r="H2889" s="2" t="s">
        <v>1814</v>
      </c>
    </row>
    <row r="2890" spans="1:8" x14ac:dyDescent="0.3">
      <c r="A2890" s="2">
        <v>2019</v>
      </c>
      <c r="B2890" s="2">
        <v>2</v>
      </c>
      <c r="C2890" s="2">
        <v>0</v>
      </c>
      <c r="D2890" s="2">
        <v>51837</v>
      </c>
      <c r="E2890" s="2">
        <f t="shared" si="90"/>
        <v>1</v>
      </c>
      <c r="F2890" s="2">
        <f t="shared" si="91"/>
        <v>0</v>
      </c>
      <c r="G2890" s="2" t="s">
        <v>1653</v>
      </c>
      <c r="H2890" s="2" t="s">
        <v>1816</v>
      </c>
    </row>
    <row r="2891" spans="1:8" x14ac:dyDescent="0.3">
      <c r="A2891" s="2">
        <v>2014</v>
      </c>
      <c r="B2891" s="2">
        <v>1</v>
      </c>
      <c r="C2891" s="2">
        <v>1</v>
      </c>
      <c r="D2891" s="2">
        <v>338</v>
      </c>
      <c r="E2891" s="2">
        <f t="shared" si="90"/>
        <v>0</v>
      </c>
      <c r="F2891" s="2">
        <f t="shared" si="91"/>
        <v>0</v>
      </c>
      <c r="G2891" s="2" t="s">
        <v>1595</v>
      </c>
      <c r="H2891" s="2" t="s">
        <v>1577</v>
      </c>
    </row>
    <row r="2892" spans="1:8" x14ac:dyDescent="0.3">
      <c r="A2892" s="2">
        <v>2016</v>
      </c>
      <c r="B2892" s="2">
        <v>4</v>
      </c>
      <c r="C2892" s="2">
        <v>2</v>
      </c>
      <c r="D2892" s="2">
        <v>10740</v>
      </c>
      <c r="E2892" s="2">
        <f t="shared" si="90"/>
        <v>1</v>
      </c>
      <c r="F2892" s="2">
        <f t="shared" si="91"/>
        <v>0</v>
      </c>
      <c r="G2892" s="2" t="s">
        <v>1617</v>
      </c>
      <c r="H2892" s="2" t="s">
        <v>1577</v>
      </c>
    </row>
    <row r="2893" spans="1:8" x14ac:dyDescent="0.3">
      <c r="A2893" s="2">
        <v>2014</v>
      </c>
      <c r="B2893" s="2">
        <v>4</v>
      </c>
      <c r="C2893" s="2">
        <v>0</v>
      </c>
      <c r="D2893" s="2">
        <v>29384</v>
      </c>
      <c r="E2893" s="2">
        <f t="shared" si="90"/>
        <v>1</v>
      </c>
      <c r="F2893" s="2">
        <f t="shared" si="91"/>
        <v>0</v>
      </c>
      <c r="G2893" s="2" t="s">
        <v>1637</v>
      </c>
      <c r="H2893" s="2" t="s">
        <v>1828</v>
      </c>
    </row>
    <row r="2894" spans="1:8" x14ac:dyDescent="0.3">
      <c r="A2894" s="2">
        <v>2017</v>
      </c>
      <c r="B2894" s="2">
        <v>5</v>
      </c>
      <c r="C2894" s="2">
        <v>4</v>
      </c>
      <c r="D2894" s="2">
        <v>1013</v>
      </c>
      <c r="E2894" s="2">
        <f t="shared" si="90"/>
        <v>1</v>
      </c>
      <c r="F2894" s="2">
        <f t="shared" si="91"/>
        <v>0</v>
      </c>
      <c r="G2894" s="2" t="s">
        <v>1634</v>
      </c>
      <c r="H2894" s="2" t="s">
        <v>1826</v>
      </c>
    </row>
    <row r="2895" spans="1:8" x14ac:dyDescent="0.3">
      <c r="A2895" s="2">
        <v>2018</v>
      </c>
      <c r="B2895" s="2">
        <v>2</v>
      </c>
      <c r="C2895" s="2">
        <v>2</v>
      </c>
      <c r="D2895" s="2">
        <v>3330</v>
      </c>
      <c r="E2895" s="2">
        <f t="shared" si="90"/>
        <v>0</v>
      </c>
      <c r="F2895" s="2">
        <f t="shared" si="91"/>
        <v>0</v>
      </c>
      <c r="G2895" s="2" t="s">
        <v>1636</v>
      </c>
      <c r="H2895" s="2" t="s">
        <v>1634</v>
      </c>
    </row>
    <row r="2896" spans="1:8" x14ac:dyDescent="0.3">
      <c r="A2896" s="2">
        <v>2016</v>
      </c>
      <c r="B2896" s="2">
        <v>1</v>
      </c>
      <c r="C2896" s="2">
        <v>0</v>
      </c>
      <c r="D2896" s="2">
        <v>19881</v>
      </c>
      <c r="E2896" s="2">
        <f t="shared" si="90"/>
        <v>1</v>
      </c>
      <c r="F2896" s="2">
        <f t="shared" si="91"/>
        <v>0</v>
      </c>
      <c r="G2896" s="2" t="s">
        <v>1757</v>
      </c>
      <c r="H2896" s="2" t="s">
        <v>1814</v>
      </c>
    </row>
    <row r="2897" spans="1:8" x14ac:dyDescent="0.3">
      <c r="A2897" s="2">
        <v>2013</v>
      </c>
      <c r="B2897" s="2">
        <v>5</v>
      </c>
      <c r="C2897" s="2">
        <v>1</v>
      </c>
      <c r="D2897" s="2">
        <v>51665</v>
      </c>
      <c r="E2897" s="2">
        <f t="shared" si="90"/>
        <v>1</v>
      </c>
      <c r="F2897" s="2">
        <f t="shared" si="91"/>
        <v>0</v>
      </c>
      <c r="G2897" s="2" t="s">
        <v>1589</v>
      </c>
      <c r="H2897" s="2" t="s">
        <v>1814</v>
      </c>
    </row>
    <row r="2898" spans="1:8" x14ac:dyDescent="0.3">
      <c r="A2898" s="2">
        <v>2013</v>
      </c>
      <c r="B2898" s="2">
        <v>0</v>
      </c>
      <c r="C2898" s="2">
        <v>0</v>
      </c>
      <c r="D2898" s="2">
        <v>23324</v>
      </c>
      <c r="E2898" s="2">
        <f t="shared" si="90"/>
        <v>0</v>
      </c>
      <c r="F2898" s="2">
        <f t="shared" si="91"/>
        <v>0</v>
      </c>
      <c r="G2898" s="2" t="s">
        <v>1770</v>
      </c>
      <c r="H2898" s="2" t="s">
        <v>1814</v>
      </c>
    </row>
    <row r="2899" spans="1:8" x14ac:dyDescent="0.3">
      <c r="A2899" s="2">
        <v>2013</v>
      </c>
      <c r="B2899" s="2">
        <v>1</v>
      </c>
      <c r="C2899" s="2">
        <v>1</v>
      </c>
      <c r="D2899" s="2">
        <v>15344</v>
      </c>
      <c r="E2899" s="2">
        <f t="shared" si="90"/>
        <v>0</v>
      </c>
      <c r="F2899" s="2">
        <f t="shared" si="91"/>
        <v>0</v>
      </c>
      <c r="G2899" s="2" t="s">
        <v>1593</v>
      </c>
      <c r="H2899" s="2" t="s">
        <v>1815</v>
      </c>
    </row>
    <row r="2900" spans="1:8" x14ac:dyDescent="0.3">
      <c r="A2900" s="2">
        <v>2019</v>
      </c>
      <c r="B2900" s="2">
        <v>2</v>
      </c>
      <c r="C2900" s="2">
        <v>1</v>
      </c>
      <c r="D2900" s="2">
        <v>20141</v>
      </c>
      <c r="E2900" s="2">
        <f t="shared" si="90"/>
        <v>1</v>
      </c>
      <c r="F2900" s="2">
        <f t="shared" si="91"/>
        <v>0</v>
      </c>
      <c r="G2900" s="2" t="s">
        <v>1643</v>
      </c>
      <c r="H2900" s="2" t="s">
        <v>1577</v>
      </c>
    </row>
    <row r="2901" spans="1:8" x14ac:dyDescent="0.3">
      <c r="A2901" s="2">
        <v>2012</v>
      </c>
      <c r="B2901" s="2">
        <v>5</v>
      </c>
      <c r="C2901" s="2">
        <v>4</v>
      </c>
      <c r="D2901" s="2">
        <v>30000</v>
      </c>
      <c r="E2901" s="2">
        <f t="shared" si="90"/>
        <v>1</v>
      </c>
      <c r="F2901" s="2">
        <f t="shared" si="91"/>
        <v>0</v>
      </c>
      <c r="G2901" s="2" t="s">
        <v>1597</v>
      </c>
      <c r="H2901" s="2" t="s">
        <v>1577</v>
      </c>
    </row>
    <row r="2902" spans="1:8" x14ac:dyDescent="0.3">
      <c r="A2902" s="2">
        <v>2012</v>
      </c>
      <c r="B2902" s="2">
        <v>3</v>
      </c>
      <c r="C2902" s="2">
        <v>2</v>
      </c>
      <c r="D2902" s="2">
        <v>33200</v>
      </c>
      <c r="E2902" s="2">
        <f t="shared" si="90"/>
        <v>1</v>
      </c>
      <c r="F2902" s="2">
        <f t="shared" si="91"/>
        <v>0</v>
      </c>
      <c r="G2902" s="2" t="s">
        <v>1597</v>
      </c>
      <c r="H2902" s="2" t="s">
        <v>1577</v>
      </c>
    </row>
    <row r="2903" spans="1:8" x14ac:dyDescent="0.3">
      <c r="A2903" s="2">
        <v>2019</v>
      </c>
      <c r="B2903" s="2">
        <v>1</v>
      </c>
      <c r="C2903" s="2">
        <v>0</v>
      </c>
      <c r="D2903" s="2">
        <v>15410</v>
      </c>
      <c r="E2903" s="2">
        <f t="shared" si="90"/>
        <v>1</v>
      </c>
      <c r="F2903" s="2">
        <f t="shared" si="91"/>
        <v>0</v>
      </c>
      <c r="G2903" s="2" t="s">
        <v>1637</v>
      </c>
      <c r="H2903" s="2" t="s">
        <v>1713</v>
      </c>
    </row>
    <row r="2904" spans="1:8" x14ac:dyDescent="0.3">
      <c r="A2904" s="2">
        <v>2015</v>
      </c>
      <c r="B2904" s="2">
        <v>1</v>
      </c>
      <c r="C2904" s="2">
        <v>1</v>
      </c>
      <c r="D2904" s="2">
        <v>26771</v>
      </c>
      <c r="E2904" s="2">
        <f t="shared" si="90"/>
        <v>0</v>
      </c>
      <c r="F2904" s="2">
        <f t="shared" si="91"/>
        <v>0</v>
      </c>
      <c r="G2904" s="2" t="s">
        <v>1608</v>
      </c>
      <c r="H2904" s="2" t="s">
        <v>1814</v>
      </c>
    </row>
    <row r="2905" spans="1:8" x14ac:dyDescent="0.3">
      <c r="A2905" s="2">
        <v>2015</v>
      </c>
      <c r="B2905" s="2">
        <v>2</v>
      </c>
      <c r="C2905" s="2">
        <v>0</v>
      </c>
      <c r="D2905" s="2">
        <v>41516</v>
      </c>
      <c r="E2905" s="2">
        <f t="shared" si="90"/>
        <v>1</v>
      </c>
      <c r="F2905" s="2">
        <f t="shared" si="91"/>
        <v>0</v>
      </c>
      <c r="G2905" s="2" t="s">
        <v>1588</v>
      </c>
      <c r="H2905" s="2" t="s">
        <v>1814</v>
      </c>
    </row>
    <row r="2906" spans="1:8" x14ac:dyDescent="0.3">
      <c r="A2906" s="2">
        <v>2016</v>
      </c>
      <c r="B2906" s="2">
        <v>2</v>
      </c>
      <c r="C2906" s="2">
        <v>1</v>
      </c>
      <c r="D2906" s="2">
        <v>16654</v>
      </c>
      <c r="E2906" s="2">
        <f t="shared" si="90"/>
        <v>1</v>
      </c>
      <c r="F2906" s="2">
        <f t="shared" si="91"/>
        <v>0</v>
      </c>
      <c r="G2906" s="2" t="s">
        <v>1591</v>
      </c>
      <c r="H2906" s="2" t="s">
        <v>1815</v>
      </c>
    </row>
    <row r="2907" spans="1:8" x14ac:dyDescent="0.3">
      <c r="A2907" s="2">
        <v>2016</v>
      </c>
      <c r="B2907" s="2">
        <v>2</v>
      </c>
      <c r="C2907" s="2">
        <v>1</v>
      </c>
      <c r="D2907" s="2">
        <v>31921</v>
      </c>
      <c r="E2907" s="2">
        <f t="shared" si="90"/>
        <v>1</v>
      </c>
      <c r="F2907" s="2">
        <f t="shared" si="91"/>
        <v>0</v>
      </c>
      <c r="G2907" s="2" t="s">
        <v>1620</v>
      </c>
      <c r="H2907" s="2" t="s">
        <v>1817</v>
      </c>
    </row>
    <row r="2908" spans="1:8" x14ac:dyDescent="0.3">
      <c r="A2908" s="2">
        <v>2017</v>
      </c>
      <c r="B2908" s="2">
        <v>1</v>
      </c>
      <c r="C2908" s="2">
        <v>1</v>
      </c>
      <c r="D2908" s="2">
        <v>22704</v>
      </c>
      <c r="E2908" s="2">
        <f t="shared" si="90"/>
        <v>0</v>
      </c>
      <c r="F2908" s="2">
        <f t="shared" si="91"/>
        <v>0</v>
      </c>
      <c r="G2908" s="2" t="s">
        <v>1603</v>
      </c>
      <c r="H2908" s="2" t="s">
        <v>1814</v>
      </c>
    </row>
    <row r="2909" spans="1:8" x14ac:dyDescent="0.3">
      <c r="A2909" s="2">
        <v>2017</v>
      </c>
      <c r="B2909" s="2">
        <v>1</v>
      </c>
      <c r="C2909" s="2">
        <v>1</v>
      </c>
      <c r="D2909" s="2">
        <v>24047</v>
      </c>
      <c r="E2909" s="2">
        <f t="shared" si="90"/>
        <v>0</v>
      </c>
      <c r="F2909" s="2">
        <f t="shared" si="91"/>
        <v>0</v>
      </c>
      <c r="G2909" s="2" t="s">
        <v>1674</v>
      </c>
      <c r="H2909" s="2" t="s">
        <v>1814</v>
      </c>
    </row>
    <row r="2910" spans="1:8" x14ac:dyDescent="0.3">
      <c r="A2910" s="2">
        <v>2017</v>
      </c>
      <c r="B2910" s="2">
        <v>1</v>
      </c>
      <c r="C2910" s="2">
        <v>1</v>
      </c>
      <c r="D2910" s="2">
        <v>31769</v>
      </c>
      <c r="E2910" s="2">
        <f t="shared" si="90"/>
        <v>0</v>
      </c>
      <c r="F2910" s="2">
        <f t="shared" si="91"/>
        <v>0</v>
      </c>
      <c r="G2910" s="2" t="s">
        <v>1687</v>
      </c>
      <c r="H2910" s="2" t="s">
        <v>1814</v>
      </c>
    </row>
    <row r="2911" spans="1:8" x14ac:dyDescent="0.3">
      <c r="A2911" s="2">
        <v>2015</v>
      </c>
      <c r="B2911" s="2">
        <v>1</v>
      </c>
      <c r="C2911" s="2">
        <v>0</v>
      </c>
      <c r="D2911" s="2">
        <v>1754</v>
      </c>
      <c r="E2911" s="2">
        <f t="shared" si="90"/>
        <v>1</v>
      </c>
      <c r="F2911" s="2">
        <f t="shared" si="91"/>
        <v>0</v>
      </c>
      <c r="G2911" s="2" t="s">
        <v>1628</v>
      </c>
      <c r="H2911" s="2" t="s">
        <v>1630</v>
      </c>
    </row>
    <row r="2912" spans="1:8" x14ac:dyDescent="0.3">
      <c r="A2912" s="2">
        <v>2018</v>
      </c>
      <c r="B2912" s="2">
        <v>0</v>
      </c>
      <c r="C2912" s="2">
        <v>4</v>
      </c>
      <c r="D2912" s="2">
        <v>18613</v>
      </c>
      <c r="E2912" s="2">
        <f t="shared" si="90"/>
        <v>0</v>
      </c>
      <c r="F2912" s="2">
        <f t="shared" si="91"/>
        <v>1</v>
      </c>
      <c r="G2912" s="2" t="s">
        <v>1728</v>
      </c>
      <c r="H2912" s="2" t="s">
        <v>1656</v>
      </c>
    </row>
    <row r="2913" spans="1:8" x14ac:dyDescent="0.3">
      <c r="A2913" s="2">
        <v>2016</v>
      </c>
      <c r="B2913" s="2">
        <v>4</v>
      </c>
      <c r="C2913" s="2">
        <v>0</v>
      </c>
      <c r="D2913" s="2">
        <v>31864</v>
      </c>
      <c r="E2913" s="2">
        <f t="shared" si="90"/>
        <v>1</v>
      </c>
      <c r="F2913" s="2">
        <f t="shared" si="91"/>
        <v>0</v>
      </c>
      <c r="G2913" s="2" t="s">
        <v>1694</v>
      </c>
      <c r="H2913" s="2" t="s">
        <v>1814</v>
      </c>
    </row>
    <row r="2914" spans="1:8" x14ac:dyDescent="0.3">
      <c r="A2914" s="2">
        <v>2019</v>
      </c>
      <c r="B2914" s="2">
        <v>2</v>
      </c>
      <c r="C2914" s="2">
        <v>1</v>
      </c>
      <c r="D2914" s="2">
        <v>26788</v>
      </c>
      <c r="E2914" s="2">
        <f t="shared" si="90"/>
        <v>1</v>
      </c>
      <c r="F2914" s="2">
        <f t="shared" si="91"/>
        <v>0</v>
      </c>
      <c r="G2914" s="2" t="s">
        <v>1596</v>
      </c>
      <c r="H2914" s="2" t="s">
        <v>1634</v>
      </c>
    </row>
    <row r="2915" spans="1:8" x14ac:dyDescent="0.3">
      <c r="A2915" s="2">
        <v>2012</v>
      </c>
      <c r="B2915" s="2">
        <v>1</v>
      </c>
      <c r="C2915" s="2">
        <v>1</v>
      </c>
      <c r="D2915" s="2">
        <v>31539</v>
      </c>
      <c r="E2915" s="2">
        <f t="shared" si="90"/>
        <v>0</v>
      </c>
      <c r="F2915" s="2">
        <f t="shared" si="91"/>
        <v>0</v>
      </c>
      <c r="G2915" s="2" t="s">
        <v>1581</v>
      </c>
      <c r="H2915" s="2" t="s">
        <v>1814</v>
      </c>
    </row>
    <row r="2916" spans="1:8" x14ac:dyDescent="0.3">
      <c r="A2916" s="2">
        <v>2012</v>
      </c>
      <c r="B2916" s="2">
        <v>0</v>
      </c>
      <c r="C2916" s="2">
        <v>1</v>
      </c>
      <c r="D2916" s="2">
        <v>24739</v>
      </c>
      <c r="E2916" s="2">
        <f t="shared" si="90"/>
        <v>0</v>
      </c>
      <c r="F2916" s="2">
        <f t="shared" si="91"/>
        <v>1</v>
      </c>
      <c r="G2916" s="2" t="s">
        <v>1603</v>
      </c>
      <c r="H2916" s="2" t="s">
        <v>1814</v>
      </c>
    </row>
    <row r="2917" spans="1:8" x14ac:dyDescent="0.3">
      <c r="A2917" s="2">
        <v>2012</v>
      </c>
      <c r="B2917" s="2">
        <v>1</v>
      </c>
      <c r="C2917" s="2">
        <v>0</v>
      </c>
      <c r="D2917" s="2">
        <v>59872</v>
      </c>
      <c r="E2917" s="2">
        <f t="shared" si="90"/>
        <v>1</v>
      </c>
      <c r="F2917" s="2">
        <f t="shared" si="91"/>
        <v>0</v>
      </c>
      <c r="G2917" s="2" t="s">
        <v>1607</v>
      </c>
      <c r="H2917" s="2" t="s">
        <v>1814</v>
      </c>
    </row>
    <row r="2918" spans="1:8" x14ac:dyDescent="0.3">
      <c r="A2918" s="2">
        <v>2013</v>
      </c>
      <c r="B2918" s="2">
        <v>1</v>
      </c>
      <c r="C2918" s="2">
        <v>0</v>
      </c>
      <c r="D2918" s="2">
        <v>34745</v>
      </c>
      <c r="E2918" s="2">
        <f t="shared" si="90"/>
        <v>1</v>
      </c>
      <c r="F2918" s="2">
        <f t="shared" si="91"/>
        <v>0</v>
      </c>
      <c r="G2918" s="2" t="s">
        <v>1588</v>
      </c>
      <c r="H2918" s="2" t="s">
        <v>1814</v>
      </c>
    </row>
    <row r="2919" spans="1:8" x14ac:dyDescent="0.3">
      <c r="A2919" s="2">
        <v>2013</v>
      </c>
      <c r="B2919" s="2">
        <v>2</v>
      </c>
      <c r="C2919" s="2">
        <v>2</v>
      </c>
      <c r="D2919" s="2">
        <v>18100</v>
      </c>
      <c r="E2919" s="2">
        <f t="shared" si="90"/>
        <v>0</v>
      </c>
      <c r="F2919" s="2">
        <f t="shared" si="91"/>
        <v>0</v>
      </c>
      <c r="G2919" s="2" t="s">
        <v>1728</v>
      </c>
      <c r="H2919" s="2" t="s">
        <v>1656</v>
      </c>
    </row>
    <row r="2920" spans="1:8" x14ac:dyDescent="0.3">
      <c r="A2920" s="2">
        <v>2014</v>
      </c>
      <c r="B2920" s="2">
        <v>1</v>
      </c>
      <c r="C2920" s="2">
        <v>0</v>
      </c>
      <c r="D2920" s="2">
        <v>44735</v>
      </c>
      <c r="E2920" s="2">
        <f t="shared" si="90"/>
        <v>1</v>
      </c>
      <c r="F2920" s="2">
        <f t="shared" si="91"/>
        <v>0</v>
      </c>
      <c r="G2920" s="2" t="s">
        <v>1605</v>
      </c>
      <c r="H2920" s="2" t="s">
        <v>1814</v>
      </c>
    </row>
    <row r="2921" spans="1:8" x14ac:dyDescent="0.3">
      <c r="A2921" s="2">
        <v>2016</v>
      </c>
      <c r="B2921" s="2">
        <v>4</v>
      </c>
      <c r="C2921" s="2">
        <v>1</v>
      </c>
      <c r="D2921" s="2">
        <v>23781</v>
      </c>
      <c r="E2921" s="2">
        <f t="shared" si="90"/>
        <v>1</v>
      </c>
      <c r="F2921" s="2">
        <f t="shared" si="91"/>
        <v>0</v>
      </c>
      <c r="G2921" s="2" t="s">
        <v>1699</v>
      </c>
      <c r="H2921" s="2" t="s">
        <v>1814</v>
      </c>
    </row>
    <row r="2922" spans="1:8" x14ac:dyDescent="0.3">
      <c r="A2922" s="2">
        <v>2016</v>
      </c>
      <c r="B2922" s="2">
        <v>3</v>
      </c>
      <c r="C2922" s="2">
        <v>0</v>
      </c>
      <c r="D2922" s="2">
        <v>16199</v>
      </c>
      <c r="E2922" s="2">
        <f t="shared" si="90"/>
        <v>1</v>
      </c>
      <c r="F2922" s="2">
        <f t="shared" si="91"/>
        <v>0</v>
      </c>
      <c r="G2922" s="2" t="s">
        <v>1617</v>
      </c>
      <c r="H2922" s="2" t="s">
        <v>1817</v>
      </c>
    </row>
    <row r="2923" spans="1:8" x14ac:dyDescent="0.3">
      <c r="A2923" s="2">
        <v>2019</v>
      </c>
      <c r="B2923" s="2">
        <v>1</v>
      </c>
      <c r="C2923" s="2">
        <v>1</v>
      </c>
      <c r="D2923" s="2">
        <v>5717</v>
      </c>
      <c r="E2923" s="2">
        <f t="shared" si="90"/>
        <v>0</v>
      </c>
      <c r="F2923" s="2">
        <f t="shared" si="91"/>
        <v>0</v>
      </c>
      <c r="G2923" s="2" t="s">
        <v>1714</v>
      </c>
      <c r="H2923" s="2" t="s">
        <v>1741</v>
      </c>
    </row>
    <row r="2924" spans="1:8" x14ac:dyDescent="0.3">
      <c r="A2924" s="2">
        <v>2018</v>
      </c>
      <c r="B2924" s="2">
        <v>3</v>
      </c>
      <c r="C2924" s="2">
        <v>2</v>
      </c>
      <c r="D2924" s="2">
        <v>9372</v>
      </c>
      <c r="E2924" s="2">
        <f t="shared" si="90"/>
        <v>1</v>
      </c>
      <c r="F2924" s="2">
        <f t="shared" si="91"/>
        <v>0</v>
      </c>
      <c r="G2924" s="2" t="s">
        <v>1596</v>
      </c>
      <c r="H2924" s="2" t="s">
        <v>1826</v>
      </c>
    </row>
    <row r="2925" spans="1:8" x14ac:dyDescent="0.3">
      <c r="A2925" s="2">
        <v>2013</v>
      </c>
      <c r="B2925" s="2">
        <v>2</v>
      </c>
      <c r="C2925" s="2">
        <v>2</v>
      </c>
      <c r="D2925" s="2">
        <v>27987</v>
      </c>
      <c r="E2925" s="2">
        <f t="shared" si="90"/>
        <v>0</v>
      </c>
      <c r="F2925" s="2">
        <f t="shared" si="91"/>
        <v>0</v>
      </c>
      <c r="G2925" s="2" t="s">
        <v>1581</v>
      </c>
      <c r="H2925" s="2" t="s">
        <v>1814</v>
      </c>
    </row>
    <row r="2926" spans="1:8" x14ac:dyDescent="0.3">
      <c r="A2926" s="2">
        <v>2013</v>
      </c>
      <c r="B2926" s="2">
        <v>3</v>
      </c>
      <c r="C2926" s="2">
        <v>0</v>
      </c>
      <c r="D2926" s="2">
        <v>11579</v>
      </c>
      <c r="E2926" s="2">
        <f t="shared" si="90"/>
        <v>1</v>
      </c>
      <c r="F2926" s="2">
        <f t="shared" si="91"/>
        <v>0</v>
      </c>
      <c r="G2926" s="2" t="s">
        <v>1658</v>
      </c>
      <c r="H2926" s="2" t="s">
        <v>1577</v>
      </c>
    </row>
    <row r="2927" spans="1:8" x14ac:dyDescent="0.3">
      <c r="A2927" s="2">
        <v>2013</v>
      </c>
      <c r="B2927" s="2">
        <v>1</v>
      </c>
      <c r="C2927" s="2">
        <v>0</v>
      </c>
      <c r="D2927" s="2">
        <v>9778</v>
      </c>
      <c r="E2927" s="2">
        <f t="shared" si="90"/>
        <v>1</v>
      </c>
      <c r="F2927" s="2">
        <f t="shared" si="91"/>
        <v>0</v>
      </c>
      <c r="G2927" s="2" t="s">
        <v>1593</v>
      </c>
      <c r="H2927" s="2" t="s">
        <v>1577</v>
      </c>
    </row>
    <row r="2928" spans="1:8" x14ac:dyDescent="0.3">
      <c r="A2928" s="2">
        <v>2013</v>
      </c>
      <c r="B2928" s="2">
        <v>3</v>
      </c>
      <c r="C2928" s="2">
        <v>0</v>
      </c>
      <c r="D2928" s="2">
        <v>26189</v>
      </c>
      <c r="E2928" s="2">
        <f t="shared" si="90"/>
        <v>1</v>
      </c>
      <c r="F2928" s="2">
        <f t="shared" si="91"/>
        <v>0</v>
      </c>
      <c r="G2928" s="2" t="s">
        <v>1694</v>
      </c>
      <c r="H2928" s="2" t="s">
        <v>1577</v>
      </c>
    </row>
    <row r="2929" spans="1:8" x14ac:dyDescent="0.3">
      <c r="A2929" s="2">
        <v>2014</v>
      </c>
      <c r="B2929" s="2">
        <v>1</v>
      </c>
      <c r="C2929" s="2">
        <v>0</v>
      </c>
      <c r="D2929" s="2">
        <v>30017</v>
      </c>
      <c r="E2929" s="2">
        <f t="shared" si="90"/>
        <v>1</v>
      </c>
      <c r="F2929" s="2">
        <f t="shared" si="91"/>
        <v>0</v>
      </c>
      <c r="G2929" s="2" t="s">
        <v>1581</v>
      </c>
      <c r="H2929" s="2" t="s">
        <v>1814</v>
      </c>
    </row>
    <row r="2930" spans="1:8" x14ac:dyDescent="0.3">
      <c r="A2930" s="2">
        <v>2014</v>
      </c>
      <c r="B2930" s="2">
        <v>2</v>
      </c>
      <c r="C2930" s="2">
        <v>1</v>
      </c>
      <c r="D2930" s="2">
        <v>75388</v>
      </c>
      <c r="E2930" s="2">
        <f t="shared" si="90"/>
        <v>1</v>
      </c>
      <c r="F2930" s="2">
        <f t="shared" si="91"/>
        <v>0</v>
      </c>
      <c r="G2930" s="2" t="s">
        <v>1647</v>
      </c>
      <c r="H2930" s="2" t="s">
        <v>1814</v>
      </c>
    </row>
    <row r="2931" spans="1:8" x14ac:dyDescent="0.3">
      <c r="A2931" s="2">
        <v>2014</v>
      </c>
      <c r="B2931" s="2">
        <v>2</v>
      </c>
      <c r="C2931" s="2">
        <v>1</v>
      </c>
      <c r="D2931" s="2">
        <v>8066</v>
      </c>
      <c r="E2931" s="2">
        <f t="shared" si="90"/>
        <v>1</v>
      </c>
      <c r="F2931" s="2">
        <f t="shared" si="91"/>
        <v>0</v>
      </c>
      <c r="G2931" s="2" t="s">
        <v>1593</v>
      </c>
      <c r="H2931" s="2" t="s">
        <v>1815</v>
      </c>
    </row>
    <row r="2932" spans="1:8" x14ac:dyDescent="0.3">
      <c r="A2932" s="2">
        <v>2017</v>
      </c>
      <c r="B2932" s="2">
        <v>2</v>
      </c>
      <c r="C2932" s="2">
        <v>1</v>
      </c>
      <c r="D2932" s="2">
        <v>10614</v>
      </c>
      <c r="E2932" s="2">
        <f t="shared" si="90"/>
        <v>1</v>
      </c>
      <c r="F2932" s="2">
        <f t="shared" si="91"/>
        <v>0</v>
      </c>
      <c r="G2932" s="2" t="s">
        <v>1682</v>
      </c>
      <c r="H2932" s="2" t="s">
        <v>1814</v>
      </c>
    </row>
    <row r="2933" spans="1:8" x14ac:dyDescent="0.3">
      <c r="A2933" s="2">
        <v>2017</v>
      </c>
      <c r="B2933" s="2">
        <v>1</v>
      </c>
      <c r="C2933" s="2">
        <v>1</v>
      </c>
      <c r="D2933" s="2">
        <v>64500</v>
      </c>
      <c r="E2933" s="2">
        <f t="shared" si="90"/>
        <v>0</v>
      </c>
      <c r="F2933" s="2">
        <f t="shared" si="91"/>
        <v>0</v>
      </c>
      <c r="G2933" s="2" t="s">
        <v>1577</v>
      </c>
      <c r="H2933" s="2" t="s">
        <v>1577</v>
      </c>
    </row>
    <row r="2934" spans="1:8" x14ac:dyDescent="0.3">
      <c r="A2934" s="2">
        <v>2018</v>
      </c>
      <c r="B2934" s="2">
        <v>0</v>
      </c>
      <c r="C2934" s="2">
        <v>0</v>
      </c>
      <c r="D2934" s="2">
        <v>8063</v>
      </c>
      <c r="E2934" s="2">
        <f t="shared" si="90"/>
        <v>0</v>
      </c>
      <c r="F2934" s="2">
        <f t="shared" si="91"/>
        <v>0</v>
      </c>
      <c r="G2934" s="2" t="s">
        <v>1662</v>
      </c>
      <c r="H2934" s="2" t="s">
        <v>1577</v>
      </c>
    </row>
    <row r="2935" spans="1:8" x14ac:dyDescent="0.3">
      <c r="A2935" s="2">
        <v>2019</v>
      </c>
      <c r="B2935" s="2">
        <v>0</v>
      </c>
      <c r="C2935" s="2">
        <v>1</v>
      </c>
      <c r="D2935" s="2">
        <v>27330</v>
      </c>
      <c r="E2935" s="2">
        <f t="shared" si="90"/>
        <v>0</v>
      </c>
      <c r="F2935" s="2">
        <f t="shared" si="91"/>
        <v>1</v>
      </c>
      <c r="G2935" s="2" t="s">
        <v>1640</v>
      </c>
      <c r="H2935" s="2" t="s">
        <v>1577</v>
      </c>
    </row>
    <row r="2936" spans="1:8" x14ac:dyDescent="0.3">
      <c r="A2936" s="2">
        <v>2019</v>
      </c>
      <c r="B2936" s="2">
        <v>1</v>
      </c>
      <c r="C2936" s="2">
        <v>0</v>
      </c>
      <c r="D2936" s="2">
        <v>2241</v>
      </c>
      <c r="E2936" s="2">
        <f t="shared" si="90"/>
        <v>1</v>
      </c>
      <c r="F2936" s="2">
        <f t="shared" si="91"/>
        <v>0</v>
      </c>
      <c r="G2936" s="2" t="s">
        <v>1636</v>
      </c>
      <c r="H2936" s="2" t="s">
        <v>1634</v>
      </c>
    </row>
    <row r="2937" spans="1:8" x14ac:dyDescent="0.3">
      <c r="A2937" s="2">
        <v>2019</v>
      </c>
      <c r="B2937" s="2">
        <v>1</v>
      </c>
      <c r="C2937" s="2">
        <v>0</v>
      </c>
      <c r="D2937" s="2">
        <v>4268</v>
      </c>
      <c r="E2937" s="2">
        <f t="shared" si="90"/>
        <v>1</v>
      </c>
      <c r="F2937" s="2">
        <f t="shared" si="91"/>
        <v>0</v>
      </c>
      <c r="G2937" s="2" t="s">
        <v>1638</v>
      </c>
      <c r="H2937" s="2" t="s">
        <v>1678</v>
      </c>
    </row>
    <row r="2938" spans="1:8" x14ac:dyDescent="0.3">
      <c r="A2938" s="2">
        <v>2017</v>
      </c>
      <c r="B2938" s="2">
        <v>1</v>
      </c>
      <c r="C2938" s="2">
        <v>5</v>
      </c>
      <c r="D2938" s="2">
        <v>1446</v>
      </c>
      <c r="E2938" s="2">
        <f t="shared" si="90"/>
        <v>0</v>
      </c>
      <c r="F2938" s="2">
        <f t="shared" si="91"/>
        <v>1</v>
      </c>
      <c r="G2938" s="2" t="s">
        <v>1596</v>
      </c>
      <c r="H2938" s="2" t="s">
        <v>1634</v>
      </c>
    </row>
    <row r="2939" spans="1:8" x14ac:dyDescent="0.3">
      <c r="A2939" s="2">
        <v>2012</v>
      </c>
      <c r="B2939" s="2">
        <v>1</v>
      </c>
      <c r="C2939" s="2">
        <v>0</v>
      </c>
      <c r="D2939" s="2">
        <v>33977</v>
      </c>
      <c r="E2939" s="2">
        <f t="shared" si="90"/>
        <v>1</v>
      </c>
      <c r="F2939" s="2">
        <f t="shared" si="91"/>
        <v>0</v>
      </c>
      <c r="G2939" s="2" t="s">
        <v>1582</v>
      </c>
      <c r="H2939" s="2" t="s">
        <v>1814</v>
      </c>
    </row>
    <row r="2940" spans="1:8" x14ac:dyDescent="0.3">
      <c r="A2940" s="2">
        <v>2014</v>
      </c>
      <c r="B2940" s="2">
        <v>1</v>
      </c>
      <c r="C2940" s="2">
        <v>1</v>
      </c>
      <c r="D2940" s="2">
        <v>23038</v>
      </c>
      <c r="E2940" s="2">
        <f t="shared" si="90"/>
        <v>0</v>
      </c>
      <c r="F2940" s="2">
        <f t="shared" si="91"/>
        <v>0</v>
      </c>
      <c r="G2940" s="2" t="s">
        <v>1699</v>
      </c>
      <c r="H2940" s="2" t="s">
        <v>1814</v>
      </c>
    </row>
    <row r="2941" spans="1:8" x14ac:dyDescent="0.3">
      <c r="A2941" s="2">
        <v>2014</v>
      </c>
      <c r="B2941" s="2">
        <v>0</v>
      </c>
      <c r="C2941" s="2">
        <v>1</v>
      </c>
      <c r="D2941" s="2">
        <v>31772</v>
      </c>
      <c r="E2941" s="2">
        <f t="shared" si="90"/>
        <v>0</v>
      </c>
      <c r="F2941" s="2">
        <f t="shared" si="91"/>
        <v>1</v>
      </c>
      <c r="G2941" s="2" t="s">
        <v>1687</v>
      </c>
      <c r="H2941" s="2" t="s">
        <v>1814</v>
      </c>
    </row>
    <row r="2942" spans="1:8" x14ac:dyDescent="0.3">
      <c r="A2942" s="2">
        <v>2012</v>
      </c>
      <c r="B2942" s="2">
        <v>1</v>
      </c>
      <c r="C2942" s="2">
        <v>2</v>
      </c>
      <c r="D2942" s="2">
        <v>9000</v>
      </c>
      <c r="E2942" s="2">
        <f t="shared" si="90"/>
        <v>0</v>
      </c>
      <c r="F2942" s="2">
        <f t="shared" si="91"/>
        <v>1</v>
      </c>
      <c r="G2942" s="2" t="s">
        <v>1569</v>
      </c>
      <c r="H2942" s="2" t="s">
        <v>1577</v>
      </c>
    </row>
    <row r="2943" spans="1:8" x14ac:dyDescent="0.3">
      <c r="A2943" s="2">
        <v>2015</v>
      </c>
      <c r="B2943" s="2">
        <v>0</v>
      </c>
      <c r="C2943" s="2">
        <v>1</v>
      </c>
      <c r="D2943" s="2">
        <v>20044</v>
      </c>
      <c r="E2943" s="2">
        <f t="shared" si="90"/>
        <v>0</v>
      </c>
      <c r="F2943" s="2">
        <f t="shared" si="91"/>
        <v>1</v>
      </c>
      <c r="G2943" s="2" t="s">
        <v>1606</v>
      </c>
      <c r="H2943" s="2" t="s">
        <v>1814</v>
      </c>
    </row>
    <row r="2944" spans="1:8" x14ac:dyDescent="0.3">
      <c r="A2944" s="2">
        <v>2016</v>
      </c>
      <c r="B2944" s="2">
        <v>0</v>
      </c>
      <c r="C2944" s="2">
        <v>1</v>
      </c>
      <c r="D2944" s="2">
        <v>31286</v>
      </c>
      <c r="E2944" s="2">
        <f t="shared" si="90"/>
        <v>0</v>
      </c>
      <c r="F2944" s="2">
        <f t="shared" si="91"/>
        <v>1</v>
      </c>
      <c r="G2944" s="2" t="s">
        <v>1581</v>
      </c>
      <c r="H2944" s="2" t="s">
        <v>1814</v>
      </c>
    </row>
    <row r="2945" spans="1:8" x14ac:dyDescent="0.3">
      <c r="A2945" s="2">
        <v>2016</v>
      </c>
      <c r="B2945" s="2">
        <v>5</v>
      </c>
      <c r="C2945" s="2">
        <v>0</v>
      </c>
      <c r="D2945" s="2">
        <v>12330</v>
      </c>
      <c r="E2945" s="2">
        <f t="shared" si="90"/>
        <v>1</v>
      </c>
      <c r="F2945" s="2">
        <f t="shared" si="91"/>
        <v>0</v>
      </c>
      <c r="G2945" s="2" t="s">
        <v>1626</v>
      </c>
      <c r="H2945" s="2" t="s">
        <v>1577</v>
      </c>
    </row>
    <row r="2946" spans="1:8" x14ac:dyDescent="0.3">
      <c r="A2946" s="2">
        <v>2016</v>
      </c>
      <c r="B2946" s="2">
        <v>4</v>
      </c>
      <c r="C2946" s="2">
        <v>0</v>
      </c>
      <c r="D2946" s="2">
        <v>7257</v>
      </c>
      <c r="E2946" s="2">
        <f t="shared" si="90"/>
        <v>1</v>
      </c>
      <c r="F2946" s="2">
        <f t="shared" si="91"/>
        <v>0</v>
      </c>
      <c r="G2946" s="2" t="s">
        <v>1591</v>
      </c>
      <c r="H2946" s="2" t="s">
        <v>1577</v>
      </c>
    </row>
    <row r="2947" spans="1:8" x14ac:dyDescent="0.3">
      <c r="A2947" s="2">
        <v>2016</v>
      </c>
      <c r="B2947" s="2">
        <v>3</v>
      </c>
      <c r="C2947" s="2">
        <v>0</v>
      </c>
      <c r="D2947" s="2">
        <v>23661</v>
      </c>
      <c r="E2947" s="2">
        <f t="shared" ref="E2947:E3010" si="92">IF(B2947 &gt; C2947, 1, 0)</f>
        <v>1</v>
      </c>
      <c r="F2947" s="2">
        <f t="shared" ref="F2947:F3010" si="93">IF(C2947 &gt;B2947, 1, 0)</f>
        <v>0</v>
      </c>
      <c r="G2947" s="2" t="s">
        <v>1745</v>
      </c>
      <c r="H2947" s="2" t="s">
        <v>1577</v>
      </c>
    </row>
    <row r="2948" spans="1:8" x14ac:dyDescent="0.3">
      <c r="A2948" s="2">
        <v>2018</v>
      </c>
      <c r="B2948" s="2">
        <v>0</v>
      </c>
      <c r="C2948" s="2">
        <v>0</v>
      </c>
      <c r="D2948" s="2">
        <v>16294</v>
      </c>
      <c r="E2948" s="2">
        <f t="shared" si="92"/>
        <v>0</v>
      </c>
      <c r="F2948" s="2">
        <f t="shared" si="93"/>
        <v>0</v>
      </c>
      <c r="G2948" s="2" t="s">
        <v>1683</v>
      </c>
      <c r="H2948" s="2" t="s">
        <v>1577</v>
      </c>
    </row>
    <row r="2949" spans="1:8" x14ac:dyDescent="0.3">
      <c r="A2949" s="2">
        <v>2016</v>
      </c>
      <c r="B2949" s="2">
        <v>0</v>
      </c>
      <c r="C2949" s="2">
        <v>0</v>
      </c>
      <c r="D2949" s="2">
        <v>1528</v>
      </c>
      <c r="E2949" s="2">
        <f t="shared" si="92"/>
        <v>0</v>
      </c>
      <c r="F2949" s="2">
        <f t="shared" si="93"/>
        <v>0</v>
      </c>
      <c r="G2949" s="2" t="s">
        <v>1636</v>
      </c>
      <c r="H2949" s="2" t="s">
        <v>1826</v>
      </c>
    </row>
    <row r="2950" spans="1:8" x14ac:dyDescent="0.3">
      <c r="A2950" s="2">
        <v>2018</v>
      </c>
      <c r="B2950" s="2">
        <v>3</v>
      </c>
      <c r="C2950" s="2">
        <v>2</v>
      </c>
      <c r="D2950" s="2">
        <v>1261</v>
      </c>
      <c r="E2950" s="2">
        <f t="shared" si="92"/>
        <v>1</v>
      </c>
      <c r="F2950" s="2">
        <f t="shared" si="93"/>
        <v>0</v>
      </c>
      <c r="G2950" s="2" t="s">
        <v>1634</v>
      </c>
      <c r="H2950" s="2" t="s">
        <v>1826</v>
      </c>
    </row>
    <row r="2951" spans="1:8" x14ac:dyDescent="0.3">
      <c r="A2951" s="2">
        <v>2019</v>
      </c>
      <c r="B2951" s="2">
        <v>2</v>
      </c>
      <c r="C2951" s="2">
        <v>1</v>
      </c>
      <c r="D2951" s="2">
        <v>2529</v>
      </c>
      <c r="E2951" s="2">
        <f t="shared" si="92"/>
        <v>1</v>
      </c>
      <c r="F2951" s="2">
        <f t="shared" si="93"/>
        <v>0</v>
      </c>
      <c r="G2951" s="2" t="s">
        <v>1628</v>
      </c>
      <c r="H2951" s="2" t="s">
        <v>1634</v>
      </c>
    </row>
    <row r="2952" spans="1:8" x14ac:dyDescent="0.3">
      <c r="A2952" s="2">
        <v>2019</v>
      </c>
      <c r="B2952" s="2">
        <v>2</v>
      </c>
      <c r="C2952" s="2">
        <v>1</v>
      </c>
      <c r="D2952" s="2">
        <v>26282</v>
      </c>
      <c r="E2952" s="2">
        <f t="shared" si="92"/>
        <v>1</v>
      </c>
      <c r="F2952" s="2">
        <f t="shared" si="93"/>
        <v>0</v>
      </c>
      <c r="G2952" s="2" t="s">
        <v>1655</v>
      </c>
      <c r="H2952" s="2" t="s">
        <v>1714</v>
      </c>
    </row>
    <row r="2953" spans="1:8" x14ac:dyDescent="0.3">
      <c r="A2953" s="2">
        <v>2014</v>
      </c>
      <c r="B2953" s="2">
        <v>4</v>
      </c>
      <c r="C2953" s="2">
        <v>1</v>
      </c>
      <c r="D2953" s="2">
        <v>13934</v>
      </c>
      <c r="E2953" s="2">
        <f t="shared" si="92"/>
        <v>1</v>
      </c>
      <c r="F2953" s="2">
        <f t="shared" si="93"/>
        <v>0</v>
      </c>
      <c r="G2953" s="2" t="s">
        <v>1596</v>
      </c>
      <c r="H2953" s="2" t="s">
        <v>1814</v>
      </c>
    </row>
    <row r="2954" spans="1:8" x14ac:dyDescent="0.3">
      <c r="A2954" s="2">
        <v>2013</v>
      </c>
      <c r="B2954" s="2">
        <v>1</v>
      </c>
      <c r="C2954" s="2">
        <v>4</v>
      </c>
      <c r="D2954" s="2">
        <v>30292</v>
      </c>
      <c r="E2954" s="2">
        <f t="shared" si="92"/>
        <v>0</v>
      </c>
      <c r="F2954" s="2">
        <f t="shared" si="93"/>
        <v>1</v>
      </c>
      <c r="G2954" s="2" t="s">
        <v>1573</v>
      </c>
      <c r="H2954" s="2" t="s">
        <v>1814</v>
      </c>
    </row>
    <row r="2955" spans="1:8" x14ac:dyDescent="0.3">
      <c r="A2955" s="2">
        <v>2013</v>
      </c>
      <c r="B2955" s="2">
        <v>1</v>
      </c>
      <c r="C2955" s="2">
        <v>1</v>
      </c>
      <c r="D2955" s="2">
        <v>26646</v>
      </c>
      <c r="E2955" s="2">
        <f t="shared" si="92"/>
        <v>0</v>
      </c>
      <c r="F2955" s="2">
        <f t="shared" si="93"/>
        <v>0</v>
      </c>
      <c r="G2955" s="2" t="s">
        <v>1608</v>
      </c>
      <c r="H2955" s="2" t="s">
        <v>1814</v>
      </c>
    </row>
    <row r="2956" spans="1:8" x14ac:dyDescent="0.3">
      <c r="A2956" s="2">
        <v>2015</v>
      </c>
      <c r="B2956" s="2">
        <v>2</v>
      </c>
      <c r="C2956" s="2">
        <v>1</v>
      </c>
      <c r="D2956" s="2">
        <v>23990</v>
      </c>
      <c r="E2956" s="2">
        <f t="shared" si="92"/>
        <v>1</v>
      </c>
      <c r="F2956" s="2">
        <f t="shared" si="93"/>
        <v>0</v>
      </c>
      <c r="G2956" s="2" t="s">
        <v>1699</v>
      </c>
      <c r="H2956" s="2" t="s">
        <v>1814</v>
      </c>
    </row>
    <row r="2957" spans="1:8" x14ac:dyDescent="0.3">
      <c r="A2957" s="2">
        <v>2012</v>
      </c>
      <c r="B2957" s="2">
        <v>3</v>
      </c>
      <c r="C2957" s="2">
        <v>0</v>
      </c>
      <c r="D2957" s="2">
        <v>35766</v>
      </c>
      <c r="E2957" s="2">
        <f t="shared" si="92"/>
        <v>1</v>
      </c>
      <c r="F2957" s="2">
        <f t="shared" si="93"/>
        <v>0</v>
      </c>
      <c r="G2957" s="2" t="s">
        <v>1694</v>
      </c>
      <c r="H2957" s="2" t="s">
        <v>1577</v>
      </c>
    </row>
    <row r="2958" spans="1:8" x14ac:dyDescent="0.3">
      <c r="A2958" s="2">
        <v>2016</v>
      </c>
      <c r="B2958" s="2">
        <v>1</v>
      </c>
      <c r="C2958" s="2">
        <v>0</v>
      </c>
      <c r="D2958" s="2">
        <v>39581</v>
      </c>
      <c r="E2958" s="2">
        <f t="shared" si="92"/>
        <v>1</v>
      </c>
      <c r="F2958" s="2">
        <f t="shared" si="93"/>
        <v>0</v>
      </c>
      <c r="G2958" s="2" t="s">
        <v>1582</v>
      </c>
      <c r="H2958" s="2" t="s">
        <v>1814</v>
      </c>
    </row>
    <row r="2959" spans="1:8" x14ac:dyDescent="0.3">
      <c r="A2959" s="2">
        <v>2017</v>
      </c>
      <c r="B2959" s="2">
        <v>0</v>
      </c>
      <c r="C2959" s="2">
        <v>0</v>
      </c>
      <c r="D2959" s="2">
        <v>30335</v>
      </c>
      <c r="E2959" s="2">
        <f t="shared" si="92"/>
        <v>0</v>
      </c>
      <c r="F2959" s="2">
        <f t="shared" si="93"/>
        <v>0</v>
      </c>
      <c r="G2959" s="2" t="s">
        <v>1581</v>
      </c>
      <c r="H2959" s="2" t="s">
        <v>1814</v>
      </c>
    </row>
    <row r="2960" spans="1:8" x14ac:dyDescent="0.3">
      <c r="A2960" s="2">
        <v>2018</v>
      </c>
      <c r="B2960" s="2">
        <v>2</v>
      </c>
      <c r="C2960" s="2">
        <v>1</v>
      </c>
      <c r="D2960" s="2">
        <v>20628</v>
      </c>
      <c r="E2960" s="2">
        <f t="shared" si="92"/>
        <v>1</v>
      </c>
      <c r="F2960" s="2">
        <f t="shared" si="93"/>
        <v>0</v>
      </c>
      <c r="G2960" s="2" t="s">
        <v>1640</v>
      </c>
      <c r="H2960" s="2" t="s">
        <v>1577</v>
      </c>
    </row>
    <row r="2961" spans="1:8" x14ac:dyDescent="0.3">
      <c r="A2961" s="2">
        <v>2018</v>
      </c>
      <c r="B2961" s="2">
        <v>2</v>
      </c>
      <c r="C2961" s="2">
        <v>0</v>
      </c>
      <c r="D2961" s="2">
        <v>24535</v>
      </c>
      <c r="E2961" s="2">
        <f t="shared" si="92"/>
        <v>1</v>
      </c>
      <c r="F2961" s="2">
        <f t="shared" si="93"/>
        <v>0</v>
      </c>
      <c r="G2961" s="2" t="s">
        <v>1640</v>
      </c>
      <c r="H2961" s="2" t="s">
        <v>1577</v>
      </c>
    </row>
    <row r="2962" spans="1:8" x14ac:dyDescent="0.3">
      <c r="A2962" s="2">
        <v>2018</v>
      </c>
      <c r="B2962" s="2">
        <v>1</v>
      </c>
      <c r="C2962" s="2">
        <v>2</v>
      </c>
      <c r="D2962" s="2">
        <v>16134</v>
      </c>
      <c r="E2962" s="2">
        <f t="shared" si="92"/>
        <v>0</v>
      </c>
      <c r="F2962" s="2">
        <f t="shared" si="93"/>
        <v>1</v>
      </c>
      <c r="G2962" s="2" t="s">
        <v>1704</v>
      </c>
      <c r="H2962" s="2" t="s">
        <v>1577</v>
      </c>
    </row>
    <row r="2963" spans="1:8" x14ac:dyDescent="0.3">
      <c r="A2963" s="2">
        <v>2015</v>
      </c>
      <c r="B2963" s="2">
        <v>2</v>
      </c>
      <c r="C2963" s="2">
        <v>2</v>
      </c>
      <c r="D2963" s="2">
        <v>11766</v>
      </c>
      <c r="E2963" s="2">
        <f t="shared" si="92"/>
        <v>0</v>
      </c>
      <c r="F2963" s="2">
        <f t="shared" si="93"/>
        <v>0</v>
      </c>
      <c r="G2963" s="2" t="s">
        <v>1631</v>
      </c>
      <c r="H2963" s="2" t="s">
        <v>1611</v>
      </c>
    </row>
    <row r="2964" spans="1:8" x14ac:dyDescent="0.3">
      <c r="A2964" s="2">
        <v>2016</v>
      </c>
      <c r="B2964" s="2">
        <v>1</v>
      </c>
      <c r="C2964" s="2">
        <v>1</v>
      </c>
      <c r="D2964" s="2">
        <v>2179</v>
      </c>
      <c r="E2964" s="2">
        <f t="shared" si="92"/>
        <v>0</v>
      </c>
      <c r="F2964" s="2">
        <f t="shared" si="93"/>
        <v>0</v>
      </c>
      <c r="G2964" s="2" t="s">
        <v>1636</v>
      </c>
      <c r="H2964" s="2" t="s">
        <v>1676</v>
      </c>
    </row>
    <row r="2965" spans="1:8" x14ac:dyDescent="0.3">
      <c r="A2965" s="2">
        <v>2016</v>
      </c>
      <c r="B2965" s="2">
        <v>2</v>
      </c>
      <c r="C2965" s="2">
        <v>3</v>
      </c>
      <c r="D2965" s="2">
        <v>28869</v>
      </c>
      <c r="E2965" s="2">
        <f t="shared" si="92"/>
        <v>0</v>
      </c>
      <c r="F2965" s="2">
        <f t="shared" si="93"/>
        <v>1</v>
      </c>
      <c r="G2965" s="2" t="s">
        <v>1637</v>
      </c>
      <c r="H2965" s="2" t="s">
        <v>1822</v>
      </c>
    </row>
    <row r="2966" spans="1:8" x14ac:dyDescent="0.3">
      <c r="A2966" s="2">
        <v>2016</v>
      </c>
      <c r="B2966" s="2">
        <v>1</v>
      </c>
      <c r="C2966" s="2">
        <v>1</v>
      </c>
      <c r="D2966" s="2">
        <v>24906</v>
      </c>
      <c r="E2966" s="2">
        <f t="shared" si="92"/>
        <v>0</v>
      </c>
      <c r="F2966" s="2">
        <f t="shared" si="93"/>
        <v>0</v>
      </c>
      <c r="G2966" s="2" t="s">
        <v>1655</v>
      </c>
      <c r="H2966" s="2" t="s">
        <v>1626</v>
      </c>
    </row>
    <row r="2967" spans="1:8" x14ac:dyDescent="0.3">
      <c r="A2967" s="2">
        <v>2017</v>
      </c>
      <c r="B2967" s="2">
        <v>1</v>
      </c>
      <c r="C2967" s="2">
        <v>0</v>
      </c>
      <c r="D2967" s="2">
        <v>54923</v>
      </c>
      <c r="E2967" s="2">
        <f t="shared" si="92"/>
        <v>1</v>
      </c>
      <c r="F2967" s="2">
        <f t="shared" si="93"/>
        <v>0</v>
      </c>
      <c r="G2967" s="2" t="s">
        <v>1694</v>
      </c>
      <c r="H2967" s="2" t="s">
        <v>1589</v>
      </c>
    </row>
    <row r="2968" spans="1:8" x14ac:dyDescent="0.3">
      <c r="A2968" s="2">
        <v>2017</v>
      </c>
      <c r="B2968" s="2">
        <v>1</v>
      </c>
      <c r="C2968" s="2">
        <v>2</v>
      </c>
      <c r="D2968" s="2">
        <v>1382</v>
      </c>
      <c r="E2968" s="2">
        <f t="shared" si="92"/>
        <v>0</v>
      </c>
      <c r="F2968" s="2">
        <f t="shared" si="93"/>
        <v>1</v>
      </c>
      <c r="G2968" s="2" t="s">
        <v>1634</v>
      </c>
      <c r="H2968" s="2" t="s">
        <v>1624</v>
      </c>
    </row>
    <row r="2969" spans="1:8" x14ac:dyDescent="0.3">
      <c r="A2969" s="2">
        <v>2018</v>
      </c>
      <c r="B2969" s="2">
        <v>0</v>
      </c>
      <c r="C2969" s="2">
        <v>3</v>
      </c>
      <c r="D2969" s="2">
        <v>3511</v>
      </c>
      <c r="E2969" s="2">
        <f t="shared" si="92"/>
        <v>0</v>
      </c>
      <c r="F2969" s="2">
        <f t="shared" si="93"/>
        <v>1</v>
      </c>
      <c r="G2969" s="2" t="s">
        <v>1634</v>
      </c>
      <c r="H2969" s="2" t="s">
        <v>1831</v>
      </c>
    </row>
    <row r="2970" spans="1:8" x14ac:dyDescent="0.3">
      <c r="A2970" s="2">
        <v>2019</v>
      </c>
      <c r="B2970" s="2">
        <v>2</v>
      </c>
      <c r="C2970" s="2">
        <v>2</v>
      </c>
      <c r="D2970" s="2">
        <v>2812</v>
      </c>
      <c r="E2970" s="2">
        <f t="shared" si="92"/>
        <v>0</v>
      </c>
      <c r="F2970" s="2">
        <f t="shared" si="93"/>
        <v>0</v>
      </c>
      <c r="G2970" s="2" t="s">
        <v>1634</v>
      </c>
      <c r="H2970" s="2" t="s">
        <v>1568</v>
      </c>
    </row>
    <row r="2971" spans="1:8" x14ac:dyDescent="0.3">
      <c r="A2971" s="2">
        <v>2019</v>
      </c>
      <c r="B2971" s="2">
        <v>1</v>
      </c>
      <c r="C2971" s="2">
        <v>1</v>
      </c>
      <c r="D2971" s="2">
        <v>30551</v>
      </c>
      <c r="E2971" s="2">
        <f t="shared" si="92"/>
        <v>0</v>
      </c>
      <c r="F2971" s="2">
        <f t="shared" si="93"/>
        <v>0</v>
      </c>
      <c r="G2971" s="2" t="s">
        <v>1679</v>
      </c>
      <c r="H2971" s="2" t="s">
        <v>1573</v>
      </c>
    </row>
    <row r="2972" spans="1:8" x14ac:dyDescent="0.3">
      <c r="A2972" s="2">
        <v>2017</v>
      </c>
      <c r="B2972" s="2">
        <v>3</v>
      </c>
      <c r="C2972" s="2">
        <v>1</v>
      </c>
      <c r="D2972" s="2">
        <v>16000</v>
      </c>
      <c r="E2972" s="2">
        <f t="shared" si="92"/>
        <v>1</v>
      </c>
      <c r="F2972" s="2">
        <f t="shared" si="93"/>
        <v>0</v>
      </c>
      <c r="G2972" s="2" t="s">
        <v>1596</v>
      </c>
      <c r="H2972" s="2" t="s">
        <v>1609</v>
      </c>
    </row>
    <row r="2973" spans="1:8" x14ac:dyDescent="0.3">
      <c r="A2973" s="2">
        <v>2018</v>
      </c>
      <c r="B2973" s="2">
        <v>0</v>
      </c>
      <c r="C2973" s="2">
        <v>1</v>
      </c>
      <c r="D2973" s="2">
        <v>5321</v>
      </c>
      <c r="E2973" s="2">
        <f t="shared" si="92"/>
        <v>0</v>
      </c>
      <c r="F2973" s="2">
        <f t="shared" si="93"/>
        <v>1</v>
      </c>
      <c r="G2973" s="2" t="s">
        <v>1596</v>
      </c>
      <c r="H2973" s="2" t="s">
        <v>1835</v>
      </c>
    </row>
    <row r="2974" spans="1:8" x14ac:dyDescent="0.3">
      <c r="A2974" s="2">
        <v>2018</v>
      </c>
      <c r="B2974" s="2">
        <v>0</v>
      </c>
      <c r="C2974" s="2">
        <v>6</v>
      </c>
      <c r="D2974" s="2">
        <v>12234</v>
      </c>
      <c r="E2974" s="2">
        <f t="shared" si="92"/>
        <v>0</v>
      </c>
      <c r="F2974" s="2">
        <f t="shared" si="93"/>
        <v>1</v>
      </c>
      <c r="G2974" s="2" t="s">
        <v>1596</v>
      </c>
      <c r="H2974" s="2" t="s">
        <v>1597</v>
      </c>
    </row>
    <row r="2975" spans="1:8" x14ac:dyDescent="0.3">
      <c r="A2975" s="2">
        <v>2018</v>
      </c>
      <c r="B2975" s="2">
        <v>0</v>
      </c>
      <c r="C2975" s="2">
        <v>0</v>
      </c>
      <c r="D2975" s="2">
        <v>12170</v>
      </c>
      <c r="E2975" s="2">
        <f t="shared" si="92"/>
        <v>0</v>
      </c>
      <c r="F2975" s="2">
        <f t="shared" si="93"/>
        <v>0</v>
      </c>
      <c r="G2975" s="2" t="s">
        <v>1596</v>
      </c>
      <c r="H2975" s="2" t="s">
        <v>1662</v>
      </c>
    </row>
    <row r="2976" spans="1:8" x14ac:dyDescent="0.3">
      <c r="A2976" s="2">
        <v>2019</v>
      </c>
      <c r="B2976" s="2">
        <v>1</v>
      </c>
      <c r="C2976" s="2">
        <v>0</v>
      </c>
      <c r="D2976" s="2">
        <v>11067</v>
      </c>
      <c r="E2976" s="2">
        <f t="shared" si="92"/>
        <v>1</v>
      </c>
      <c r="F2976" s="2">
        <f t="shared" si="93"/>
        <v>0</v>
      </c>
      <c r="G2976" s="2" t="s">
        <v>1596</v>
      </c>
      <c r="H2976" s="2" t="s">
        <v>1640</v>
      </c>
    </row>
    <row r="2977" spans="1:8" x14ac:dyDescent="0.3">
      <c r="A2977" s="2">
        <v>2019</v>
      </c>
      <c r="B2977" s="2">
        <v>2</v>
      </c>
      <c r="C2977" s="2">
        <v>3</v>
      </c>
      <c r="D2977" s="2">
        <v>11520</v>
      </c>
      <c r="E2977" s="2">
        <f t="shared" si="92"/>
        <v>0</v>
      </c>
      <c r="F2977" s="2">
        <f t="shared" si="93"/>
        <v>1</v>
      </c>
      <c r="G2977" s="2" t="s">
        <v>1596</v>
      </c>
      <c r="H2977" s="2" t="s">
        <v>1589</v>
      </c>
    </row>
    <row r="2978" spans="1:8" x14ac:dyDescent="0.3">
      <c r="A2978" s="2">
        <v>2012</v>
      </c>
      <c r="B2978" s="2">
        <v>4</v>
      </c>
      <c r="C2978" s="2">
        <v>0</v>
      </c>
      <c r="D2978" s="2">
        <v>10107</v>
      </c>
      <c r="E2978" s="2">
        <f t="shared" si="92"/>
        <v>1</v>
      </c>
      <c r="F2978" s="2">
        <f t="shared" si="93"/>
        <v>0</v>
      </c>
      <c r="G2978" s="2" t="s">
        <v>1651</v>
      </c>
      <c r="H2978" s="2" t="s">
        <v>1568</v>
      </c>
    </row>
    <row r="2979" spans="1:8" x14ac:dyDescent="0.3">
      <c r="A2979" s="2">
        <v>2012</v>
      </c>
      <c r="B2979" s="2">
        <v>1</v>
      </c>
      <c r="C2979" s="2">
        <v>2</v>
      </c>
      <c r="D2979" s="2">
        <v>6494</v>
      </c>
      <c r="E2979" s="2">
        <f t="shared" si="92"/>
        <v>0</v>
      </c>
      <c r="F2979" s="2">
        <f t="shared" si="93"/>
        <v>1</v>
      </c>
      <c r="G2979" s="2" t="s">
        <v>1567</v>
      </c>
      <c r="H2979" s="2" t="s">
        <v>1571</v>
      </c>
    </row>
    <row r="2980" spans="1:8" x14ac:dyDescent="0.3">
      <c r="A2980" s="2">
        <v>2012</v>
      </c>
      <c r="B2980" s="2">
        <v>1</v>
      </c>
      <c r="C2980" s="2">
        <v>1</v>
      </c>
      <c r="D2980" s="2">
        <v>5617</v>
      </c>
      <c r="E2980" s="2">
        <f t="shared" si="92"/>
        <v>0</v>
      </c>
      <c r="F2980" s="2">
        <f t="shared" si="93"/>
        <v>0</v>
      </c>
      <c r="G2980" s="2" t="s">
        <v>1624</v>
      </c>
      <c r="H2980" s="2" t="s">
        <v>1819</v>
      </c>
    </row>
    <row r="2981" spans="1:8" x14ac:dyDescent="0.3">
      <c r="A2981" s="2">
        <v>2012</v>
      </c>
      <c r="B2981" s="2">
        <v>0</v>
      </c>
      <c r="C2981" s="2">
        <v>3</v>
      </c>
      <c r="D2981" s="2">
        <v>9128</v>
      </c>
      <c r="E2981" s="2">
        <f t="shared" si="92"/>
        <v>0</v>
      </c>
      <c r="F2981" s="2">
        <f t="shared" si="93"/>
        <v>1</v>
      </c>
      <c r="G2981" s="2" t="s">
        <v>1771</v>
      </c>
      <c r="H2981" s="2" t="s">
        <v>1662</v>
      </c>
    </row>
    <row r="2982" spans="1:8" x14ac:dyDescent="0.3">
      <c r="A2982" s="2">
        <v>2012</v>
      </c>
      <c r="B2982" s="2">
        <v>2</v>
      </c>
      <c r="C2982" s="2">
        <v>4</v>
      </c>
      <c r="D2982" s="2">
        <v>23965</v>
      </c>
      <c r="E2982" s="2">
        <f t="shared" si="92"/>
        <v>0</v>
      </c>
      <c r="F2982" s="2">
        <f t="shared" si="93"/>
        <v>1</v>
      </c>
      <c r="G2982" s="2" t="s">
        <v>1646</v>
      </c>
      <c r="H2982" s="2" t="s">
        <v>1662</v>
      </c>
    </row>
    <row r="2983" spans="1:8" x14ac:dyDescent="0.3">
      <c r="A2983" s="2">
        <v>2012</v>
      </c>
      <c r="B2983" s="2">
        <v>2</v>
      </c>
      <c r="C2983" s="2">
        <v>2</v>
      </c>
      <c r="D2983" s="2">
        <v>29042</v>
      </c>
      <c r="E2983" s="2">
        <f t="shared" si="92"/>
        <v>0</v>
      </c>
      <c r="F2983" s="2">
        <f t="shared" si="93"/>
        <v>0</v>
      </c>
      <c r="G2983" s="2" t="s">
        <v>1618</v>
      </c>
      <c r="H2983" s="2" t="s">
        <v>1662</v>
      </c>
    </row>
    <row r="2984" spans="1:8" x14ac:dyDescent="0.3">
      <c r="A2984" s="2">
        <v>2012</v>
      </c>
      <c r="B2984" s="2">
        <v>0</v>
      </c>
      <c r="C2984" s="2">
        <v>0</v>
      </c>
      <c r="D2984" s="2">
        <v>44991</v>
      </c>
      <c r="E2984" s="2">
        <f t="shared" si="92"/>
        <v>0</v>
      </c>
      <c r="F2984" s="2">
        <f t="shared" si="93"/>
        <v>0</v>
      </c>
      <c r="G2984" s="2" t="s">
        <v>1605</v>
      </c>
      <c r="H2984" s="2" t="s">
        <v>1582</v>
      </c>
    </row>
    <row r="2985" spans="1:8" x14ac:dyDescent="0.3">
      <c r="A2985" s="2">
        <v>2012</v>
      </c>
      <c r="B2985" s="2">
        <v>3</v>
      </c>
      <c r="C2985" s="2">
        <v>1</v>
      </c>
      <c r="D2985" s="2">
        <v>23575</v>
      </c>
      <c r="E2985" s="2">
        <f t="shared" si="92"/>
        <v>1</v>
      </c>
      <c r="F2985" s="2">
        <f t="shared" si="93"/>
        <v>0</v>
      </c>
      <c r="G2985" s="2" t="s">
        <v>1658</v>
      </c>
      <c r="H2985" s="2" t="s">
        <v>1597</v>
      </c>
    </row>
    <row r="2986" spans="1:8" x14ac:dyDescent="0.3">
      <c r="A2986" s="2">
        <v>2012</v>
      </c>
      <c r="B2986" s="2">
        <v>3</v>
      </c>
      <c r="C2986" s="2">
        <v>2</v>
      </c>
      <c r="D2986" s="2">
        <v>30150</v>
      </c>
      <c r="E2986" s="2">
        <f t="shared" si="92"/>
        <v>1</v>
      </c>
      <c r="F2986" s="2">
        <f t="shared" si="93"/>
        <v>0</v>
      </c>
      <c r="G2986" s="2" t="s">
        <v>1658</v>
      </c>
      <c r="H2986" s="2" t="s">
        <v>1583</v>
      </c>
    </row>
    <row r="2987" spans="1:8" x14ac:dyDescent="0.3">
      <c r="A2987" s="2">
        <v>2012</v>
      </c>
      <c r="B2987" s="2">
        <v>0</v>
      </c>
      <c r="C2987" s="2">
        <v>1</v>
      </c>
      <c r="D2987" s="2">
        <v>50000</v>
      </c>
      <c r="E2987" s="2">
        <f t="shared" si="92"/>
        <v>0</v>
      </c>
      <c r="F2987" s="2">
        <f t="shared" si="93"/>
        <v>1</v>
      </c>
      <c r="G2987" s="2" t="s">
        <v>1574</v>
      </c>
      <c r="H2987" s="2" t="s">
        <v>1850</v>
      </c>
    </row>
    <row r="2988" spans="1:8" x14ac:dyDescent="0.3">
      <c r="A2988" s="2">
        <v>2012</v>
      </c>
      <c r="B2988" s="2">
        <v>2</v>
      </c>
      <c r="C2988" s="2">
        <v>2</v>
      </c>
      <c r="D2988" s="2">
        <v>24221</v>
      </c>
      <c r="E2988" s="2">
        <f t="shared" si="92"/>
        <v>0</v>
      </c>
      <c r="F2988" s="2">
        <f t="shared" si="93"/>
        <v>0</v>
      </c>
      <c r="G2988" s="2" t="s">
        <v>1598</v>
      </c>
      <c r="H2988" s="2" t="s">
        <v>1820</v>
      </c>
    </row>
    <row r="2989" spans="1:8" x14ac:dyDescent="0.3">
      <c r="A2989" s="2">
        <v>2012</v>
      </c>
      <c r="B2989" s="2">
        <v>1</v>
      </c>
      <c r="C2989" s="2">
        <v>1</v>
      </c>
      <c r="D2989" s="2">
        <v>25508</v>
      </c>
      <c r="E2989" s="2">
        <f t="shared" si="92"/>
        <v>0</v>
      </c>
      <c r="F2989" s="2">
        <f t="shared" si="93"/>
        <v>0</v>
      </c>
      <c r="G2989" s="2" t="s">
        <v>1578</v>
      </c>
      <c r="H2989" s="2" t="s">
        <v>1700</v>
      </c>
    </row>
    <row r="2990" spans="1:8" x14ac:dyDescent="0.3">
      <c r="A2990" s="2">
        <v>2012</v>
      </c>
      <c r="B2990" s="2">
        <v>2</v>
      </c>
      <c r="C2990" s="2">
        <v>2</v>
      </c>
      <c r="D2990" s="2">
        <v>48412</v>
      </c>
      <c r="E2990" s="2">
        <f t="shared" si="92"/>
        <v>0</v>
      </c>
      <c r="F2990" s="2">
        <f t="shared" si="93"/>
        <v>0</v>
      </c>
      <c r="G2990" s="2" t="s">
        <v>1653</v>
      </c>
      <c r="H2990" s="2" t="s">
        <v>1593</v>
      </c>
    </row>
    <row r="2991" spans="1:8" x14ac:dyDescent="0.3">
      <c r="A2991" s="2">
        <v>2012</v>
      </c>
      <c r="B2991" s="2">
        <v>1</v>
      </c>
      <c r="C2991" s="2">
        <v>1</v>
      </c>
      <c r="D2991" s="2">
        <v>21045</v>
      </c>
      <c r="E2991" s="2">
        <f t="shared" si="92"/>
        <v>0</v>
      </c>
      <c r="F2991" s="2">
        <f t="shared" si="93"/>
        <v>0</v>
      </c>
      <c r="G2991" s="2" t="s">
        <v>1667</v>
      </c>
      <c r="H2991" s="2" t="s">
        <v>1593</v>
      </c>
    </row>
    <row r="2992" spans="1:8" x14ac:dyDescent="0.3">
      <c r="A2992" s="2">
        <v>2012</v>
      </c>
      <c r="B2992" s="2">
        <v>4</v>
      </c>
      <c r="C2992" s="2">
        <v>1</v>
      </c>
      <c r="D2992" s="2">
        <v>30598</v>
      </c>
      <c r="E2992" s="2">
        <f t="shared" si="92"/>
        <v>1</v>
      </c>
      <c r="F2992" s="2">
        <f t="shared" si="93"/>
        <v>0</v>
      </c>
      <c r="G2992" s="2" t="s">
        <v>1579</v>
      </c>
      <c r="H2992" s="2" t="s">
        <v>1872</v>
      </c>
    </row>
    <row r="2993" spans="1:8" x14ac:dyDescent="0.3">
      <c r="A2993" s="2">
        <v>2012</v>
      </c>
      <c r="B2993" s="2">
        <v>1</v>
      </c>
      <c r="C2993" s="2">
        <v>1</v>
      </c>
      <c r="D2993" s="2">
        <v>52326</v>
      </c>
      <c r="E2993" s="2">
        <f t="shared" si="92"/>
        <v>0</v>
      </c>
      <c r="F2993" s="2">
        <f t="shared" si="93"/>
        <v>0</v>
      </c>
      <c r="G2993" s="2" t="s">
        <v>1579</v>
      </c>
      <c r="H2993" s="2" t="s">
        <v>1847</v>
      </c>
    </row>
    <row r="2994" spans="1:8" x14ac:dyDescent="0.3">
      <c r="A2994" s="2">
        <v>2012</v>
      </c>
      <c r="B2994" s="2">
        <v>1</v>
      </c>
      <c r="C2994" s="2">
        <v>0</v>
      </c>
      <c r="D2994" s="2">
        <v>27683</v>
      </c>
      <c r="E2994" s="2">
        <f t="shared" si="92"/>
        <v>1</v>
      </c>
      <c r="F2994" s="2">
        <f t="shared" si="93"/>
        <v>0</v>
      </c>
      <c r="G2994" s="2" t="s">
        <v>1764</v>
      </c>
      <c r="H2994" s="2" t="s">
        <v>1717</v>
      </c>
    </row>
    <row r="2995" spans="1:8" x14ac:dyDescent="0.3">
      <c r="A2995" s="2">
        <v>2012</v>
      </c>
      <c r="B2995" s="2">
        <v>1</v>
      </c>
      <c r="C2995" s="2">
        <v>1</v>
      </c>
      <c r="D2995" s="2">
        <v>23142</v>
      </c>
      <c r="E2995" s="2">
        <f t="shared" si="92"/>
        <v>0</v>
      </c>
      <c r="F2995" s="2">
        <f t="shared" si="93"/>
        <v>0</v>
      </c>
      <c r="G2995" s="2" t="s">
        <v>1612</v>
      </c>
      <c r="H2995" s="2" t="s">
        <v>1583</v>
      </c>
    </row>
    <row r="2996" spans="1:8" x14ac:dyDescent="0.3">
      <c r="A2996" s="2">
        <v>2012</v>
      </c>
      <c r="B2996" s="2">
        <v>0</v>
      </c>
      <c r="C2996" s="2">
        <v>3</v>
      </c>
      <c r="D2996" s="2">
        <v>1499</v>
      </c>
      <c r="E2996" s="2">
        <f t="shared" si="92"/>
        <v>0</v>
      </c>
      <c r="F2996" s="2">
        <f t="shared" si="93"/>
        <v>1</v>
      </c>
      <c r="G2996" s="2" t="s">
        <v>1571</v>
      </c>
      <c r="H2996" s="2" t="s">
        <v>1831</v>
      </c>
    </row>
    <row r="2997" spans="1:8" x14ac:dyDescent="0.3">
      <c r="A2997" s="2">
        <v>2012</v>
      </c>
      <c r="B2997" s="2">
        <v>1</v>
      </c>
      <c r="C2997" s="2">
        <v>1</v>
      </c>
      <c r="D2997" s="2">
        <v>4000</v>
      </c>
      <c r="E2997" s="2">
        <f t="shared" si="92"/>
        <v>0</v>
      </c>
      <c r="F2997" s="2">
        <f t="shared" si="93"/>
        <v>0</v>
      </c>
      <c r="G2997" s="2" t="s">
        <v>1788</v>
      </c>
      <c r="H2997" s="2" t="s">
        <v>1764</v>
      </c>
    </row>
    <row r="2998" spans="1:8" x14ac:dyDescent="0.3">
      <c r="A2998" s="2">
        <v>2013</v>
      </c>
      <c r="B2998" s="2">
        <v>2</v>
      </c>
      <c r="C2998" s="2">
        <v>2</v>
      </c>
      <c r="D2998" s="2">
        <v>37068</v>
      </c>
      <c r="E2998" s="2">
        <f t="shared" si="92"/>
        <v>0</v>
      </c>
      <c r="F2998" s="2">
        <f t="shared" si="93"/>
        <v>0</v>
      </c>
      <c r="G2998" s="2" t="s">
        <v>1574</v>
      </c>
      <c r="H2998" s="2" t="s">
        <v>1585</v>
      </c>
    </row>
    <row r="2999" spans="1:8" x14ac:dyDescent="0.3">
      <c r="A2999" s="2">
        <v>2013</v>
      </c>
      <c r="B2999" s="2">
        <v>0</v>
      </c>
      <c r="C2999" s="2">
        <v>1</v>
      </c>
      <c r="D2999" s="2">
        <v>34000</v>
      </c>
      <c r="E2999" s="2">
        <f t="shared" si="92"/>
        <v>0</v>
      </c>
      <c r="F2999" s="2">
        <f t="shared" si="93"/>
        <v>1</v>
      </c>
      <c r="G2999" s="2" t="s">
        <v>1599</v>
      </c>
      <c r="H2999" s="2" t="s">
        <v>1583</v>
      </c>
    </row>
    <row r="3000" spans="1:8" x14ac:dyDescent="0.3">
      <c r="A3000" s="2">
        <v>2013</v>
      </c>
      <c r="B3000" s="2">
        <v>1</v>
      </c>
      <c r="C3000" s="2">
        <v>1</v>
      </c>
      <c r="D3000" s="2">
        <v>50200</v>
      </c>
      <c r="E3000" s="2">
        <f t="shared" si="92"/>
        <v>0</v>
      </c>
      <c r="F3000" s="2">
        <f t="shared" si="93"/>
        <v>0</v>
      </c>
      <c r="G3000" s="2" t="s">
        <v>1600</v>
      </c>
      <c r="H3000" s="2" t="s">
        <v>1574</v>
      </c>
    </row>
    <row r="3001" spans="1:8" x14ac:dyDescent="0.3">
      <c r="A3001" s="2">
        <v>2013</v>
      </c>
      <c r="B3001" s="2">
        <v>0</v>
      </c>
      <c r="C3001" s="2">
        <v>1</v>
      </c>
      <c r="D3001" s="2">
        <v>26813</v>
      </c>
      <c r="E3001" s="2">
        <f t="shared" si="92"/>
        <v>0</v>
      </c>
      <c r="F3001" s="2">
        <f t="shared" si="93"/>
        <v>1</v>
      </c>
      <c r="G3001" s="2" t="s">
        <v>1608</v>
      </c>
      <c r="H3001" s="2" t="s">
        <v>1573</v>
      </c>
    </row>
    <row r="3002" spans="1:8" x14ac:dyDescent="0.3">
      <c r="A3002" s="2">
        <v>2013</v>
      </c>
      <c r="B3002" s="2">
        <v>1</v>
      </c>
      <c r="C3002" s="2">
        <v>2</v>
      </c>
      <c r="D3002" s="2">
        <v>37554</v>
      </c>
      <c r="E3002" s="2">
        <f t="shared" si="92"/>
        <v>0</v>
      </c>
      <c r="F3002" s="2">
        <f t="shared" si="93"/>
        <v>1</v>
      </c>
      <c r="G3002" s="2" t="s">
        <v>1573</v>
      </c>
      <c r="H3002" s="2" t="s">
        <v>1589</v>
      </c>
    </row>
    <row r="3003" spans="1:8" x14ac:dyDescent="0.3">
      <c r="A3003" s="2">
        <v>2013</v>
      </c>
      <c r="B3003" s="2">
        <v>2</v>
      </c>
      <c r="C3003" s="2">
        <v>0</v>
      </c>
      <c r="D3003" s="2">
        <v>22288</v>
      </c>
      <c r="E3003" s="2">
        <f t="shared" si="92"/>
        <v>1</v>
      </c>
      <c r="F3003" s="2">
        <f t="shared" si="93"/>
        <v>0</v>
      </c>
      <c r="G3003" s="2" t="s">
        <v>1704</v>
      </c>
      <c r="H3003" s="2" t="s">
        <v>1573</v>
      </c>
    </row>
    <row r="3004" spans="1:8" x14ac:dyDescent="0.3">
      <c r="A3004" s="2">
        <v>2013</v>
      </c>
      <c r="B3004" s="2">
        <v>4</v>
      </c>
      <c r="C3004" s="2">
        <v>1</v>
      </c>
      <c r="D3004" s="2">
        <v>75368</v>
      </c>
      <c r="E3004" s="2">
        <f t="shared" si="92"/>
        <v>1</v>
      </c>
      <c r="F3004" s="2">
        <f t="shared" si="93"/>
        <v>0</v>
      </c>
      <c r="G3004" s="2" t="s">
        <v>1647</v>
      </c>
      <c r="H3004" s="2" t="s">
        <v>1573</v>
      </c>
    </row>
    <row r="3005" spans="1:8" x14ac:dyDescent="0.3">
      <c r="A3005" s="2">
        <v>2013</v>
      </c>
      <c r="B3005" s="2">
        <v>2</v>
      </c>
      <c r="C3005" s="2">
        <v>3</v>
      </c>
      <c r="D3005" s="2">
        <v>39333</v>
      </c>
      <c r="E3005" s="2">
        <f t="shared" si="92"/>
        <v>0</v>
      </c>
      <c r="F3005" s="2">
        <f t="shared" si="93"/>
        <v>1</v>
      </c>
      <c r="G3005" s="2" t="s">
        <v>1582</v>
      </c>
      <c r="H3005" s="2" t="s">
        <v>1699</v>
      </c>
    </row>
    <row r="3006" spans="1:8" x14ac:dyDescent="0.3">
      <c r="A3006" s="2">
        <v>2013</v>
      </c>
      <c r="B3006" s="2">
        <v>4</v>
      </c>
      <c r="C3006" s="2">
        <v>1</v>
      </c>
      <c r="D3006" s="2">
        <v>20701</v>
      </c>
      <c r="E3006" s="2">
        <f t="shared" si="92"/>
        <v>1</v>
      </c>
      <c r="F3006" s="2">
        <f t="shared" si="93"/>
        <v>0</v>
      </c>
      <c r="G3006" s="2" t="s">
        <v>1606</v>
      </c>
      <c r="H3006" s="2" t="s">
        <v>1573</v>
      </c>
    </row>
    <row r="3007" spans="1:8" x14ac:dyDescent="0.3">
      <c r="A3007" s="2">
        <v>2013</v>
      </c>
      <c r="B3007" s="2">
        <v>2</v>
      </c>
      <c r="C3007" s="2">
        <v>2</v>
      </c>
      <c r="D3007" s="2">
        <v>38115</v>
      </c>
      <c r="E3007" s="2">
        <f t="shared" si="92"/>
        <v>0</v>
      </c>
      <c r="F3007" s="2">
        <f t="shared" si="93"/>
        <v>0</v>
      </c>
      <c r="G3007" s="2" t="s">
        <v>1588</v>
      </c>
      <c r="H3007" s="2" t="s">
        <v>1581</v>
      </c>
    </row>
    <row r="3008" spans="1:8" x14ac:dyDescent="0.3">
      <c r="A3008" s="2">
        <v>2013</v>
      </c>
      <c r="B3008" s="2">
        <v>0</v>
      </c>
      <c r="C3008" s="2">
        <v>1</v>
      </c>
      <c r="D3008" s="2">
        <v>75347</v>
      </c>
      <c r="E3008" s="2">
        <f t="shared" si="92"/>
        <v>0</v>
      </c>
      <c r="F3008" s="2">
        <f t="shared" si="93"/>
        <v>1</v>
      </c>
      <c r="G3008" s="2" t="s">
        <v>1647</v>
      </c>
      <c r="H3008" s="2" t="s">
        <v>1588</v>
      </c>
    </row>
    <row r="3009" spans="1:8" x14ac:dyDescent="0.3">
      <c r="A3009" s="2">
        <v>2013</v>
      </c>
      <c r="B3009" s="2">
        <v>1</v>
      </c>
      <c r="C3009" s="2">
        <v>2</v>
      </c>
      <c r="D3009" s="2">
        <v>41210</v>
      </c>
      <c r="E3009" s="2">
        <f t="shared" si="92"/>
        <v>0</v>
      </c>
      <c r="F3009" s="2">
        <f t="shared" si="93"/>
        <v>1</v>
      </c>
      <c r="G3009" s="2" t="s">
        <v>1642</v>
      </c>
      <c r="H3009" s="2" t="s">
        <v>1588</v>
      </c>
    </row>
    <row r="3010" spans="1:8" x14ac:dyDescent="0.3">
      <c r="A3010" s="2">
        <v>2013</v>
      </c>
      <c r="B3010" s="2">
        <v>0</v>
      </c>
      <c r="C3010" s="2">
        <v>1</v>
      </c>
      <c r="D3010" s="2">
        <v>43905</v>
      </c>
      <c r="E3010" s="2">
        <f t="shared" si="92"/>
        <v>0</v>
      </c>
      <c r="F3010" s="2">
        <f t="shared" si="93"/>
        <v>1</v>
      </c>
      <c r="G3010" s="2" t="s">
        <v>1588</v>
      </c>
      <c r="H3010" s="2" t="s">
        <v>1704</v>
      </c>
    </row>
    <row r="3011" spans="1:8" x14ac:dyDescent="0.3">
      <c r="A3011" s="2">
        <v>2013</v>
      </c>
      <c r="B3011" s="2">
        <v>2</v>
      </c>
      <c r="C3011" s="2">
        <v>1</v>
      </c>
      <c r="D3011" s="2">
        <v>16614</v>
      </c>
      <c r="E3011" s="2">
        <f t="shared" ref="E3011:E3074" si="94">IF(B3011 &gt; C3011, 1, 0)</f>
        <v>1</v>
      </c>
      <c r="F3011" s="2">
        <f t="shared" ref="F3011:F3074" si="95">IF(C3011 &gt;B3011, 1, 0)</f>
        <v>0</v>
      </c>
      <c r="G3011" s="2" t="s">
        <v>1614</v>
      </c>
      <c r="H3011" s="2" t="s">
        <v>1601</v>
      </c>
    </row>
    <row r="3012" spans="1:8" x14ac:dyDescent="0.3">
      <c r="A3012" s="2">
        <v>2013</v>
      </c>
      <c r="B3012" s="2">
        <v>1</v>
      </c>
      <c r="C3012" s="2">
        <v>1</v>
      </c>
      <c r="D3012" s="2">
        <v>15362</v>
      </c>
      <c r="E3012" s="2">
        <f t="shared" si="94"/>
        <v>0</v>
      </c>
      <c r="F3012" s="2">
        <f t="shared" si="95"/>
        <v>0</v>
      </c>
      <c r="G3012" s="2" t="s">
        <v>1580</v>
      </c>
      <c r="H3012" s="2" t="s">
        <v>1579</v>
      </c>
    </row>
    <row r="3013" spans="1:8" x14ac:dyDescent="0.3">
      <c r="A3013" s="2">
        <v>2013</v>
      </c>
      <c r="B3013" s="2">
        <v>0</v>
      </c>
      <c r="C3013" s="2">
        <v>2</v>
      </c>
      <c r="D3013" s="2">
        <v>11569</v>
      </c>
      <c r="E3013" s="2">
        <f t="shared" si="94"/>
        <v>0</v>
      </c>
      <c r="F3013" s="2">
        <f t="shared" si="95"/>
        <v>1</v>
      </c>
      <c r="G3013" s="2" t="s">
        <v>1593</v>
      </c>
      <c r="H3013" s="2" t="s">
        <v>1736</v>
      </c>
    </row>
    <row r="3014" spans="1:8" x14ac:dyDescent="0.3">
      <c r="A3014" s="2">
        <v>2014</v>
      </c>
      <c r="B3014" s="2">
        <v>2</v>
      </c>
      <c r="C3014" s="2">
        <v>0</v>
      </c>
      <c r="D3014" s="2">
        <v>15188</v>
      </c>
      <c r="E3014" s="2">
        <f t="shared" si="94"/>
        <v>1</v>
      </c>
      <c r="F3014" s="2">
        <f t="shared" si="95"/>
        <v>0</v>
      </c>
      <c r="G3014" s="2" t="s">
        <v>1593</v>
      </c>
      <c r="H3014" s="2" t="s">
        <v>1793</v>
      </c>
    </row>
    <row r="3015" spans="1:8" x14ac:dyDescent="0.3">
      <c r="A3015" s="2">
        <v>2014</v>
      </c>
      <c r="B3015" s="2">
        <v>3</v>
      </c>
      <c r="C3015" s="2">
        <v>1</v>
      </c>
      <c r="D3015" s="2">
        <v>24894</v>
      </c>
      <c r="E3015" s="2">
        <f t="shared" si="94"/>
        <v>1</v>
      </c>
      <c r="F3015" s="2">
        <f t="shared" si="95"/>
        <v>0</v>
      </c>
      <c r="G3015" s="2" t="s">
        <v>1716</v>
      </c>
      <c r="H3015" s="2" t="s">
        <v>1667</v>
      </c>
    </row>
    <row r="3016" spans="1:8" x14ac:dyDescent="0.3">
      <c r="A3016" s="2">
        <v>2014</v>
      </c>
      <c r="B3016" s="2">
        <v>2</v>
      </c>
      <c r="C3016" s="2">
        <v>0</v>
      </c>
      <c r="D3016" s="2">
        <v>49000</v>
      </c>
      <c r="E3016" s="2">
        <f t="shared" si="94"/>
        <v>1</v>
      </c>
      <c r="F3016" s="2">
        <f t="shared" si="95"/>
        <v>0</v>
      </c>
      <c r="G3016" s="2" t="s">
        <v>1597</v>
      </c>
      <c r="H3016" s="2" t="s">
        <v>1609</v>
      </c>
    </row>
    <row r="3017" spans="1:8" x14ac:dyDescent="0.3">
      <c r="A3017" s="2">
        <v>2014</v>
      </c>
      <c r="B3017" s="2">
        <v>0</v>
      </c>
      <c r="C3017" s="2">
        <v>5</v>
      </c>
      <c r="D3017" s="2">
        <v>39604</v>
      </c>
      <c r="E3017" s="2">
        <f t="shared" si="94"/>
        <v>0</v>
      </c>
      <c r="F3017" s="2">
        <f t="shared" si="95"/>
        <v>1</v>
      </c>
      <c r="G3017" s="2" t="s">
        <v>1585</v>
      </c>
      <c r="H3017" s="2" t="s">
        <v>1820</v>
      </c>
    </row>
    <row r="3018" spans="1:8" x14ac:dyDescent="0.3">
      <c r="A3018" s="2">
        <v>2014</v>
      </c>
      <c r="B3018" s="2">
        <v>1</v>
      </c>
      <c r="C3018" s="2">
        <v>1</v>
      </c>
      <c r="D3018" s="2">
        <v>43217</v>
      </c>
      <c r="E3018" s="2">
        <f t="shared" si="94"/>
        <v>0</v>
      </c>
      <c r="F3018" s="2">
        <f t="shared" si="95"/>
        <v>0</v>
      </c>
      <c r="G3018" s="2" t="s">
        <v>1588</v>
      </c>
      <c r="H3018" s="2" t="s">
        <v>1647</v>
      </c>
    </row>
    <row r="3019" spans="1:8" x14ac:dyDescent="0.3">
      <c r="A3019" s="2">
        <v>2014</v>
      </c>
      <c r="B3019" s="2">
        <v>0</v>
      </c>
      <c r="C3019" s="2">
        <v>0</v>
      </c>
      <c r="D3019" s="2">
        <v>11380</v>
      </c>
      <c r="E3019" s="2">
        <f t="shared" si="94"/>
        <v>0</v>
      </c>
      <c r="F3019" s="2">
        <f t="shared" si="95"/>
        <v>0</v>
      </c>
      <c r="G3019" s="2" t="s">
        <v>1721</v>
      </c>
      <c r="H3019" s="2" t="s">
        <v>1601</v>
      </c>
    </row>
    <row r="3020" spans="1:8" x14ac:dyDescent="0.3">
      <c r="A3020" s="2">
        <v>2014</v>
      </c>
      <c r="B3020" s="2">
        <v>1</v>
      </c>
      <c r="C3020" s="2">
        <v>2</v>
      </c>
      <c r="D3020" s="2">
        <v>17900</v>
      </c>
      <c r="E3020" s="2">
        <f t="shared" si="94"/>
        <v>0</v>
      </c>
      <c r="F3020" s="2">
        <f t="shared" si="95"/>
        <v>1</v>
      </c>
      <c r="G3020" s="2" t="s">
        <v>1781</v>
      </c>
      <c r="H3020" s="2" t="s">
        <v>1601</v>
      </c>
    </row>
    <row r="3021" spans="1:8" x14ac:dyDescent="0.3">
      <c r="A3021" s="2">
        <v>2014</v>
      </c>
      <c r="B3021" s="2">
        <v>3</v>
      </c>
      <c r="C3021" s="2">
        <v>0</v>
      </c>
      <c r="D3021" s="2">
        <v>41616</v>
      </c>
      <c r="E3021" s="2">
        <f t="shared" si="94"/>
        <v>1</v>
      </c>
      <c r="F3021" s="2">
        <f t="shared" si="95"/>
        <v>0</v>
      </c>
      <c r="G3021" s="2" t="s">
        <v>1642</v>
      </c>
      <c r="H3021" s="2" t="s">
        <v>1573</v>
      </c>
    </row>
    <row r="3022" spans="1:8" x14ac:dyDescent="0.3">
      <c r="A3022" s="2">
        <v>2014</v>
      </c>
      <c r="B3022" s="2">
        <v>0</v>
      </c>
      <c r="C3022" s="2">
        <v>2</v>
      </c>
      <c r="D3022" s="2">
        <v>32964</v>
      </c>
      <c r="E3022" s="2">
        <f t="shared" si="94"/>
        <v>0</v>
      </c>
      <c r="F3022" s="2">
        <f t="shared" si="95"/>
        <v>1</v>
      </c>
      <c r="G3022" s="2" t="s">
        <v>1573</v>
      </c>
      <c r="H3022" s="2" t="s">
        <v>1732</v>
      </c>
    </row>
    <row r="3023" spans="1:8" x14ac:dyDescent="0.3">
      <c r="A3023" s="2">
        <v>2014</v>
      </c>
      <c r="B3023" s="2">
        <v>1</v>
      </c>
      <c r="C3023" s="2">
        <v>4</v>
      </c>
      <c r="D3023" s="2">
        <v>41152</v>
      </c>
      <c r="E3023" s="2">
        <f t="shared" si="94"/>
        <v>0</v>
      </c>
      <c r="F3023" s="2">
        <f t="shared" si="95"/>
        <v>1</v>
      </c>
      <c r="G3023" s="2" t="s">
        <v>1588</v>
      </c>
      <c r="H3023" s="2" t="s">
        <v>1732</v>
      </c>
    </row>
    <row r="3024" spans="1:8" x14ac:dyDescent="0.3">
      <c r="A3024" s="2">
        <v>2014</v>
      </c>
      <c r="B3024" s="2">
        <v>1</v>
      </c>
      <c r="C3024" s="2">
        <v>0</v>
      </c>
      <c r="D3024" s="2">
        <v>45603</v>
      </c>
      <c r="E3024" s="2">
        <f t="shared" si="94"/>
        <v>1</v>
      </c>
      <c r="F3024" s="2">
        <f t="shared" si="95"/>
        <v>0</v>
      </c>
      <c r="G3024" s="2" t="s">
        <v>1732</v>
      </c>
      <c r="H3024" s="2" t="s">
        <v>1582</v>
      </c>
    </row>
    <row r="3025" spans="1:8" x14ac:dyDescent="0.3">
      <c r="A3025" s="2">
        <v>2014</v>
      </c>
      <c r="B3025" s="2">
        <v>2</v>
      </c>
      <c r="C3025" s="2">
        <v>0</v>
      </c>
      <c r="D3025" s="2">
        <v>59925</v>
      </c>
      <c r="E3025" s="2">
        <f t="shared" si="94"/>
        <v>1</v>
      </c>
      <c r="F3025" s="2">
        <f t="shared" si="95"/>
        <v>0</v>
      </c>
      <c r="G3025" s="2" t="s">
        <v>1607</v>
      </c>
      <c r="H3025" s="2" t="s">
        <v>1582</v>
      </c>
    </row>
    <row r="3026" spans="1:8" x14ac:dyDescent="0.3">
      <c r="A3026" s="2">
        <v>2014</v>
      </c>
      <c r="B3026" s="2">
        <v>2</v>
      </c>
      <c r="C3026" s="2">
        <v>0</v>
      </c>
      <c r="D3026" s="2">
        <v>19857</v>
      </c>
      <c r="E3026" s="2">
        <f t="shared" si="94"/>
        <v>1</v>
      </c>
      <c r="F3026" s="2">
        <f t="shared" si="95"/>
        <v>0</v>
      </c>
      <c r="G3026" s="2" t="s">
        <v>1662</v>
      </c>
      <c r="H3026" s="2" t="s">
        <v>1700</v>
      </c>
    </row>
    <row r="3027" spans="1:8" x14ac:dyDescent="0.3">
      <c r="A3027" s="2">
        <v>2015</v>
      </c>
      <c r="B3027" s="2">
        <v>0</v>
      </c>
      <c r="C3027" s="2">
        <v>1</v>
      </c>
      <c r="D3027" s="2">
        <v>41781</v>
      </c>
      <c r="E3027" s="2">
        <f t="shared" si="94"/>
        <v>0</v>
      </c>
      <c r="F3027" s="2">
        <f t="shared" si="95"/>
        <v>1</v>
      </c>
      <c r="G3027" s="2" t="s">
        <v>1588</v>
      </c>
      <c r="H3027" s="2" t="s">
        <v>1581</v>
      </c>
    </row>
    <row r="3028" spans="1:8" x14ac:dyDescent="0.3">
      <c r="A3028" s="2">
        <v>2015</v>
      </c>
      <c r="B3028" s="2">
        <v>3</v>
      </c>
      <c r="C3028" s="2">
        <v>1</v>
      </c>
      <c r="D3028" s="2">
        <v>59937</v>
      </c>
      <c r="E3028" s="2">
        <f t="shared" si="94"/>
        <v>1</v>
      </c>
      <c r="F3028" s="2">
        <f t="shared" si="95"/>
        <v>0</v>
      </c>
      <c r="G3028" s="2" t="s">
        <v>1607</v>
      </c>
      <c r="H3028" s="2" t="s">
        <v>1588</v>
      </c>
    </row>
    <row r="3029" spans="1:8" x14ac:dyDescent="0.3">
      <c r="A3029" s="2">
        <v>2015</v>
      </c>
      <c r="B3029" s="2">
        <v>1</v>
      </c>
      <c r="C3029" s="2">
        <v>1</v>
      </c>
      <c r="D3029" s="2">
        <v>31458</v>
      </c>
      <c r="E3029" s="2">
        <f t="shared" si="94"/>
        <v>0</v>
      </c>
      <c r="F3029" s="2">
        <f t="shared" si="95"/>
        <v>0</v>
      </c>
      <c r="G3029" s="2" t="s">
        <v>1581</v>
      </c>
      <c r="H3029" s="2" t="s">
        <v>1588</v>
      </c>
    </row>
    <row r="3030" spans="1:8" x14ac:dyDescent="0.3">
      <c r="A3030" s="2">
        <v>2015</v>
      </c>
      <c r="B3030" s="2">
        <v>1</v>
      </c>
      <c r="C3030" s="2">
        <v>4</v>
      </c>
      <c r="D3030" s="2">
        <v>58566</v>
      </c>
      <c r="E3030" s="2">
        <f t="shared" si="94"/>
        <v>0</v>
      </c>
      <c r="F3030" s="2">
        <f t="shared" si="95"/>
        <v>1</v>
      </c>
      <c r="G3030" s="2" t="s">
        <v>1585</v>
      </c>
      <c r="H3030" s="2" t="s">
        <v>1822</v>
      </c>
    </row>
    <row r="3031" spans="1:8" x14ac:dyDescent="0.3">
      <c r="A3031" s="2">
        <v>2015</v>
      </c>
      <c r="B3031" s="2">
        <v>1</v>
      </c>
      <c r="C3031" s="2">
        <v>3</v>
      </c>
      <c r="D3031" s="2">
        <v>54010</v>
      </c>
      <c r="E3031" s="2">
        <f t="shared" si="94"/>
        <v>0</v>
      </c>
      <c r="F3031" s="2">
        <f t="shared" si="95"/>
        <v>1</v>
      </c>
      <c r="G3031" s="2" t="s">
        <v>1596</v>
      </c>
      <c r="H3031" s="2" t="s">
        <v>1577</v>
      </c>
    </row>
    <row r="3032" spans="1:8" x14ac:dyDescent="0.3">
      <c r="A3032" s="2">
        <v>2015</v>
      </c>
      <c r="B3032" s="2">
        <v>1</v>
      </c>
      <c r="C3032" s="2">
        <v>0</v>
      </c>
      <c r="D3032" s="2">
        <v>75000</v>
      </c>
      <c r="E3032" s="2">
        <f t="shared" si="94"/>
        <v>1</v>
      </c>
      <c r="F3032" s="2">
        <f t="shared" si="95"/>
        <v>0</v>
      </c>
      <c r="G3032" s="2" t="s">
        <v>1623</v>
      </c>
      <c r="H3032" s="2" t="s">
        <v>1823</v>
      </c>
    </row>
    <row r="3033" spans="1:8" x14ac:dyDescent="0.3">
      <c r="A3033" s="2">
        <v>2015</v>
      </c>
      <c r="B3033" s="2">
        <v>3</v>
      </c>
      <c r="C3033" s="2">
        <v>2</v>
      </c>
      <c r="D3033" s="2">
        <v>81359</v>
      </c>
      <c r="E3033" s="2">
        <f t="shared" si="94"/>
        <v>1</v>
      </c>
      <c r="F3033" s="2">
        <f t="shared" si="95"/>
        <v>0</v>
      </c>
      <c r="G3033" s="2" t="s">
        <v>1577</v>
      </c>
      <c r="H3033" s="2" t="s">
        <v>1575</v>
      </c>
    </row>
    <row r="3034" spans="1:8" x14ac:dyDescent="0.3">
      <c r="A3034" s="2">
        <v>2015</v>
      </c>
      <c r="B3034" s="2">
        <v>1</v>
      </c>
      <c r="C3034" s="2">
        <v>2</v>
      </c>
      <c r="D3034" s="2">
        <v>15617</v>
      </c>
      <c r="E3034" s="2">
        <f t="shared" si="94"/>
        <v>0</v>
      </c>
      <c r="F3034" s="2">
        <f t="shared" si="95"/>
        <v>1</v>
      </c>
      <c r="G3034" s="2" t="s">
        <v>1610</v>
      </c>
      <c r="H3034" s="2" t="s">
        <v>1623</v>
      </c>
    </row>
    <row r="3035" spans="1:8" x14ac:dyDescent="0.3">
      <c r="A3035" s="2">
        <v>2015</v>
      </c>
      <c r="B3035" s="2">
        <v>4</v>
      </c>
      <c r="C3035" s="2">
        <v>1</v>
      </c>
      <c r="D3035" s="2">
        <v>11041</v>
      </c>
      <c r="E3035" s="2">
        <f t="shared" si="94"/>
        <v>1</v>
      </c>
      <c r="F3035" s="2">
        <f t="shared" si="95"/>
        <v>0</v>
      </c>
      <c r="G3035" s="2" t="s">
        <v>1611</v>
      </c>
      <c r="H3035" s="2" t="s">
        <v>1614</v>
      </c>
    </row>
    <row r="3036" spans="1:8" x14ac:dyDescent="0.3">
      <c r="A3036" s="2">
        <v>2012</v>
      </c>
      <c r="B3036" s="2">
        <v>1</v>
      </c>
      <c r="C3036" s="2">
        <v>2</v>
      </c>
      <c r="D3036" s="2">
        <v>61673</v>
      </c>
      <c r="E3036" s="2">
        <f t="shared" si="94"/>
        <v>0</v>
      </c>
      <c r="F3036" s="2">
        <f t="shared" si="95"/>
        <v>1</v>
      </c>
      <c r="G3036" s="2" t="s">
        <v>1583</v>
      </c>
      <c r="H3036" s="2" t="s">
        <v>1828</v>
      </c>
    </row>
    <row r="3037" spans="1:8" x14ac:dyDescent="0.3">
      <c r="A3037" s="2">
        <v>2012</v>
      </c>
      <c r="B3037" s="2">
        <v>1</v>
      </c>
      <c r="C3037" s="2">
        <v>2</v>
      </c>
      <c r="D3037" s="2">
        <v>24722</v>
      </c>
      <c r="E3037" s="2">
        <f t="shared" si="94"/>
        <v>0</v>
      </c>
      <c r="F3037" s="2">
        <f t="shared" si="95"/>
        <v>1</v>
      </c>
      <c r="G3037" s="2" t="s">
        <v>1764</v>
      </c>
      <c r="H3037" s="2" t="s">
        <v>1873</v>
      </c>
    </row>
    <row r="3038" spans="1:8" x14ac:dyDescent="0.3">
      <c r="A3038" s="2">
        <v>2012</v>
      </c>
      <c r="B3038" s="2">
        <v>0</v>
      </c>
      <c r="C3038" s="2">
        <v>1</v>
      </c>
      <c r="D3038" s="2">
        <v>16089</v>
      </c>
      <c r="E3038" s="2">
        <f t="shared" si="94"/>
        <v>0</v>
      </c>
      <c r="F3038" s="2">
        <f t="shared" si="95"/>
        <v>1</v>
      </c>
      <c r="G3038" s="2" t="s">
        <v>1593</v>
      </c>
      <c r="H3038" s="2" t="s">
        <v>1728</v>
      </c>
    </row>
    <row r="3039" spans="1:8" x14ac:dyDescent="0.3">
      <c r="A3039" s="2">
        <v>2012</v>
      </c>
      <c r="B3039" s="2">
        <v>6</v>
      </c>
      <c r="C3039" s="2">
        <v>0</v>
      </c>
      <c r="D3039" s="2">
        <v>16610</v>
      </c>
      <c r="E3039" s="2">
        <f t="shared" si="94"/>
        <v>1</v>
      </c>
      <c r="F3039" s="2">
        <f t="shared" si="95"/>
        <v>0</v>
      </c>
      <c r="G3039" s="2" t="s">
        <v>1593</v>
      </c>
      <c r="H3039" s="2" t="s">
        <v>1656</v>
      </c>
    </row>
    <row r="3040" spans="1:8" x14ac:dyDescent="0.3">
      <c r="A3040" s="2">
        <v>2013</v>
      </c>
      <c r="B3040" s="2">
        <v>3</v>
      </c>
      <c r="C3040" s="2">
        <v>0</v>
      </c>
      <c r="D3040" s="2">
        <v>61973</v>
      </c>
      <c r="E3040" s="2">
        <f t="shared" si="94"/>
        <v>1</v>
      </c>
      <c r="F3040" s="2">
        <f t="shared" si="95"/>
        <v>0</v>
      </c>
      <c r="G3040" s="2" t="s">
        <v>1583</v>
      </c>
      <c r="H3040" s="2" t="s">
        <v>1828</v>
      </c>
    </row>
    <row r="3041" spans="1:8" x14ac:dyDescent="0.3">
      <c r="A3041" s="2">
        <v>2013</v>
      </c>
      <c r="B3041" s="2">
        <v>0</v>
      </c>
      <c r="C3041" s="2">
        <v>0</v>
      </c>
      <c r="D3041" s="2">
        <v>16607</v>
      </c>
      <c r="E3041" s="2">
        <f t="shared" si="94"/>
        <v>0</v>
      </c>
      <c r="F3041" s="2">
        <f t="shared" si="95"/>
        <v>0</v>
      </c>
      <c r="G3041" s="2" t="s">
        <v>1570</v>
      </c>
      <c r="H3041" s="2" t="s">
        <v>1630</v>
      </c>
    </row>
    <row r="3042" spans="1:8" x14ac:dyDescent="0.3">
      <c r="A3042" s="2">
        <v>2013</v>
      </c>
      <c r="B3042" s="2">
        <v>4</v>
      </c>
      <c r="C3042" s="2">
        <v>1</v>
      </c>
      <c r="D3042" s="2">
        <v>24600</v>
      </c>
      <c r="E3042" s="2">
        <f t="shared" si="94"/>
        <v>1</v>
      </c>
      <c r="F3042" s="2">
        <f t="shared" si="95"/>
        <v>0</v>
      </c>
      <c r="G3042" s="2" t="s">
        <v>1716</v>
      </c>
      <c r="H3042" s="2" t="s">
        <v>1656</v>
      </c>
    </row>
    <row r="3043" spans="1:8" x14ac:dyDescent="0.3">
      <c r="A3043" s="2">
        <v>2014</v>
      </c>
      <c r="B3043" s="2">
        <v>1</v>
      </c>
      <c r="C3043" s="2">
        <v>2</v>
      </c>
      <c r="D3043" s="2">
        <v>19458</v>
      </c>
      <c r="E3043" s="2">
        <f t="shared" si="94"/>
        <v>0</v>
      </c>
      <c r="F3043" s="2">
        <f t="shared" si="95"/>
        <v>1</v>
      </c>
      <c r="G3043" s="2" t="s">
        <v>1626</v>
      </c>
      <c r="H3043" s="2" t="s">
        <v>1840</v>
      </c>
    </row>
    <row r="3044" spans="1:8" x14ac:dyDescent="0.3">
      <c r="A3044" s="2">
        <v>2015</v>
      </c>
      <c r="B3044" s="2">
        <v>1</v>
      </c>
      <c r="C3044" s="2">
        <v>0</v>
      </c>
      <c r="D3044" s="2">
        <v>11186</v>
      </c>
      <c r="E3044" s="2">
        <f t="shared" si="94"/>
        <v>1</v>
      </c>
      <c r="F3044" s="2">
        <f t="shared" si="95"/>
        <v>0</v>
      </c>
      <c r="G3044" s="2" t="s">
        <v>1570</v>
      </c>
      <c r="H3044" s="2" t="s">
        <v>1634</v>
      </c>
    </row>
    <row r="3045" spans="1:8" x14ac:dyDescent="0.3">
      <c r="A3045" s="2">
        <v>2015</v>
      </c>
      <c r="B3045" s="2">
        <v>1</v>
      </c>
      <c r="C3045" s="2">
        <v>1</v>
      </c>
      <c r="D3045" s="2">
        <v>8382</v>
      </c>
      <c r="E3045" s="2">
        <f t="shared" si="94"/>
        <v>0</v>
      </c>
      <c r="F3045" s="2">
        <f t="shared" si="95"/>
        <v>0</v>
      </c>
      <c r="G3045" s="2" t="s">
        <v>1569</v>
      </c>
      <c r="H3045" s="2" t="s">
        <v>1634</v>
      </c>
    </row>
    <row r="3046" spans="1:8" x14ac:dyDescent="0.3">
      <c r="A3046" s="2">
        <v>2015</v>
      </c>
      <c r="B3046" s="2">
        <v>2</v>
      </c>
      <c r="C3046" s="2">
        <v>0</v>
      </c>
      <c r="D3046" s="2">
        <v>4599</v>
      </c>
      <c r="E3046" s="2">
        <f t="shared" si="94"/>
        <v>1</v>
      </c>
      <c r="F3046" s="2">
        <f t="shared" si="95"/>
        <v>0</v>
      </c>
      <c r="G3046" s="2" t="s">
        <v>1568</v>
      </c>
      <c r="H3046" s="2" t="s">
        <v>1634</v>
      </c>
    </row>
    <row r="3047" spans="1:8" x14ac:dyDescent="0.3">
      <c r="A3047" s="2">
        <v>2012</v>
      </c>
      <c r="B3047" s="2">
        <v>1</v>
      </c>
      <c r="C3047" s="2">
        <v>4</v>
      </c>
      <c r="D3047" s="2">
        <v>4079</v>
      </c>
      <c r="E3047" s="2">
        <f t="shared" si="94"/>
        <v>0</v>
      </c>
      <c r="F3047" s="2">
        <f t="shared" si="95"/>
        <v>1</v>
      </c>
      <c r="G3047" s="2" t="s">
        <v>1636</v>
      </c>
      <c r="H3047" s="2" t="s">
        <v>1569</v>
      </c>
    </row>
    <row r="3048" spans="1:8" x14ac:dyDescent="0.3">
      <c r="A3048" s="2">
        <v>2012</v>
      </c>
      <c r="B3048" s="2">
        <v>2</v>
      </c>
      <c r="C3048" s="2">
        <v>2</v>
      </c>
      <c r="D3048" s="2">
        <v>36192</v>
      </c>
      <c r="E3048" s="2">
        <f t="shared" si="94"/>
        <v>0</v>
      </c>
      <c r="F3048" s="2">
        <f t="shared" si="95"/>
        <v>0</v>
      </c>
      <c r="G3048" s="2" t="s">
        <v>1694</v>
      </c>
      <c r="H3048" s="2" t="s">
        <v>1582</v>
      </c>
    </row>
    <row r="3049" spans="1:8" x14ac:dyDescent="0.3">
      <c r="A3049" s="2">
        <v>2012</v>
      </c>
      <c r="B3049" s="2">
        <v>3</v>
      </c>
      <c r="C3049" s="2">
        <v>1</v>
      </c>
      <c r="D3049" s="2">
        <v>36180</v>
      </c>
      <c r="E3049" s="2">
        <f t="shared" si="94"/>
        <v>1</v>
      </c>
      <c r="F3049" s="2">
        <f t="shared" si="95"/>
        <v>0</v>
      </c>
      <c r="G3049" s="2" t="s">
        <v>1694</v>
      </c>
      <c r="H3049" s="2" t="s">
        <v>1689</v>
      </c>
    </row>
    <row r="3050" spans="1:8" x14ac:dyDescent="0.3">
      <c r="A3050" s="2">
        <v>2012</v>
      </c>
      <c r="B3050" s="2">
        <v>0</v>
      </c>
      <c r="C3050" s="2">
        <v>4</v>
      </c>
      <c r="D3050" s="2">
        <v>25120</v>
      </c>
      <c r="E3050" s="2">
        <f t="shared" si="94"/>
        <v>0</v>
      </c>
      <c r="F3050" s="2">
        <f t="shared" si="95"/>
        <v>1</v>
      </c>
      <c r="G3050" s="2" t="s">
        <v>1628</v>
      </c>
      <c r="H3050" s="2" t="s">
        <v>1642</v>
      </c>
    </row>
    <row r="3051" spans="1:8" x14ac:dyDescent="0.3">
      <c r="A3051" s="2">
        <v>2013</v>
      </c>
      <c r="B3051" s="2">
        <v>2</v>
      </c>
      <c r="C3051" s="2">
        <v>3</v>
      </c>
      <c r="D3051" s="2">
        <v>7563</v>
      </c>
      <c r="E3051" s="2">
        <f t="shared" si="94"/>
        <v>0</v>
      </c>
      <c r="F3051" s="2">
        <f t="shared" si="95"/>
        <v>1</v>
      </c>
      <c r="G3051" s="2" t="s">
        <v>1630</v>
      </c>
      <c r="H3051" s="2" t="s">
        <v>1624</v>
      </c>
    </row>
    <row r="3052" spans="1:8" x14ac:dyDescent="0.3">
      <c r="A3052" s="2">
        <v>2013</v>
      </c>
      <c r="B3052" s="2">
        <v>0</v>
      </c>
      <c r="C3052" s="2">
        <v>0</v>
      </c>
      <c r="D3052" s="2">
        <v>20000</v>
      </c>
      <c r="E3052" s="2">
        <f t="shared" si="94"/>
        <v>0</v>
      </c>
      <c r="F3052" s="2">
        <f t="shared" si="95"/>
        <v>0</v>
      </c>
      <c r="G3052" s="2" t="s">
        <v>1632</v>
      </c>
      <c r="H3052" s="2" t="s">
        <v>1874</v>
      </c>
    </row>
    <row r="3053" spans="1:8" x14ac:dyDescent="0.3">
      <c r="A3053" s="2">
        <v>2014</v>
      </c>
      <c r="B3053" s="2">
        <v>1</v>
      </c>
      <c r="C3053" s="2">
        <v>1</v>
      </c>
      <c r="D3053" s="2">
        <v>30210</v>
      </c>
      <c r="E3053" s="2">
        <f t="shared" si="94"/>
        <v>0</v>
      </c>
      <c r="F3053" s="2">
        <f t="shared" si="95"/>
        <v>0</v>
      </c>
      <c r="G3053" s="2" t="s">
        <v>1637</v>
      </c>
      <c r="H3053" s="2" t="s">
        <v>1823</v>
      </c>
    </row>
    <row r="3054" spans="1:8" x14ac:dyDescent="0.3">
      <c r="A3054" s="2">
        <v>2014</v>
      </c>
      <c r="B3054" s="2">
        <v>1</v>
      </c>
      <c r="C3054" s="2">
        <v>2</v>
      </c>
      <c r="D3054" s="2">
        <v>17706</v>
      </c>
      <c r="E3054" s="2">
        <f t="shared" si="94"/>
        <v>0</v>
      </c>
      <c r="F3054" s="2">
        <f t="shared" si="95"/>
        <v>1</v>
      </c>
      <c r="G3054" s="2" t="s">
        <v>1727</v>
      </c>
      <c r="H3054" s="2" t="s">
        <v>1582</v>
      </c>
    </row>
    <row r="3055" spans="1:8" x14ac:dyDescent="0.3">
      <c r="A3055" s="2">
        <v>2014</v>
      </c>
      <c r="B3055" s="2">
        <v>4</v>
      </c>
      <c r="C3055" s="2">
        <v>2</v>
      </c>
      <c r="D3055" s="2">
        <v>23098</v>
      </c>
      <c r="E3055" s="2">
        <f t="shared" si="94"/>
        <v>1</v>
      </c>
      <c r="F3055" s="2">
        <f t="shared" si="95"/>
        <v>0</v>
      </c>
      <c r="G3055" s="2" t="s">
        <v>1787</v>
      </c>
      <c r="H3055" s="2" t="s">
        <v>1585</v>
      </c>
    </row>
    <row r="3056" spans="1:8" x14ac:dyDescent="0.3">
      <c r="A3056" s="2">
        <v>2014</v>
      </c>
      <c r="B3056" s="2">
        <v>3</v>
      </c>
      <c r="C3056" s="2">
        <v>1</v>
      </c>
      <c r="D3056" s="2">
        <v>11420</v>
      </c>
      <c r="E3056" s="2">
        <f t="shared" si="94"/>
        <v>1</v>
      </c>
      <c r="F3056" s="2">
        <f t="shared" si="95"/>
        <v>0</v>
      </c>
      <c r="G3056" s="2" t="s">
        <v>1741</v>
      </c>
      <c r="H3056" s="2" t="s">
        <v>1662</v>
      </c>
    </row>
    <row r="3057" spans="1:8" x14ac:dyDescent="0.3">
      <c r="A3057" s="2">
        <v>2015</v>
      </c>
      <c r="B3057" s="2">
        <v>0</v>
      </c>
      <c r="C3057" s="2">
        <v>3</v>
      </c>
      <c r="D3057" s="2">
        <v>60449</v>
      </c>
      <c r="E3057" s="2">
        <f t="shared" si="94"/>
        <v>0</v>
      </c>
      <c r="F3057" s="2">
        <f t="shared" si="95"/>
        <v>1</v>
      </c>
      <c r="G3057" s="2" t="s">
        <v>1633</v>
      </c>
      <c r="H3057" s="2" t="s">
        <v>1577</v>
      </c>
    </row>
    <row r="3058" spans="1:8" x14ac:dyDescent="0.3">
      <c r="A3058" s="2">
        <v>2015</v>
      </c>
      <c r="B3058" s="2">
        <v>2</v>
      </c>
      <c r="C3058" s="2">
        <v>2</v>
      </c>
      <c r="D3058" s="2">
        <v>16046</v>
      </c>
      <c r="E3058" s="2">
        <f t="shared" si="94"/>
        <v>0</v>
      </c>
      <c r="F3058" s="2">
        <f t="shared" si="95"/>
        <v>0</v>
      </c>
      <c r="G3058" s="2" t="s">
        <v>1617</v>
      </c>
      <c r="H3058" s="2" t="s">
        <v>1746</v>
      </c>
    </row>
    <row r="3059" spans="1:8" x14ac:dyDescent="0.3">
      <c r="A3059" s="2">
        <v>2016</v>
      </c>
      <c r="B3059" s="2">
        <v>1</v>
      </c>
      <c r="C3059" s="2">
        <v>0</v>
      </c>
      <c r="D3059" s="2">
        <v>56985</v>
      </c>
      <c r="E3059" s="2">
        <f t="shared" si="94"/>
        <v>1</v>
      </c>
      <c r="F3059" s="2">
        <f t="shared" si="95"/>
        <v>0</v>
      </c>
      <c r="G3059" s="2" t="s">
        <v>1604</v>
      </c>
      <c r="H3059" s="2" t="s">
        <v>1588</v>
      </c>
    </row>
    <row r="3060" spans="1:8" x14ac:dyDescent="0.3">
      <c r="A3060" s="2">
        <v>2016</v>
      </c>
      <c r="B3060" s="2">
        <v>3</v>
      </c>
      <c r="C3060" s="2">
        <v>1</v>
      </c>
      <c r="D3060" s="2">
        <v>15194</v>
      </c>
      <c r="E3060" s="2">
        <f t="shared" si="94"/>
        <v>1</v>
      </c>
      <c r="F3060" s="2">
        <f t="shared" si="95"/>
        <v>0</v>
      </c>
      <c r="G3060" s="2" t="s">
        <v>1591</v>
      </c>
      <c r="H3060" s="2" t="s">
        <v>1718</v>
      </c>
    </row>
    <row r="3061" spans="1:8" x14ac:dyDescent="0.3">
      <c r="A3061" s="2">
        <v>2016</v>
      </c>
      <c r="B3061" s="2">
        <v>3</v>
      </c>
      <c r="C3061" s="2">
        <v>1</v>
      </c>
      <c r="D3061" s="2">
        <v>75000</v>
      </c>
      <c r="E3061" s="2">
        <f t="shared" si="94"/>
        <v>1</v>
      </c>
      <c r="F3061" s="2">
        <f t="shared" si="95"/>
        <v>0</v>
      </c>
      <c r="G3061" s="2" t="s">
        <v>1623</v>
      </c>
      <c r="H3061" s="2" t="s">
        <v>1610</v>
      </c>
    </row>
    <row r="3062" spans="1:8" x14ac:dyDescent="0.3">
      <c r="A3062" s="2">
        <v>2016</v>
      </c>
      <c r="B3062" s="2">
        <v>3</v>
      </c>
      <c r="C3062" s="2">
        <v>1</v>
      </c>
      <c r="D3062" s="2">
        <v>80800</v>
      </c>
      <c r="E3062" s="2">
        <f t="shared" si="94"/>
        <v>1</v>
      </c>
      <c r="F3062" s="2">
        <f t="shared" si="95"/>
        <v>0</v>
      </c>
      <c r="G3062" s="2" t="s">
        <v>1577</v>
      </c>
      <c r="H3062" s="2" t="s">
        <v>1576</v>
      </c>
    </row>
    <row r="3063" spans="1:8" x14ac:dyDescent="0.3">
      <c r="A3063" s="2">
        <v>2016</v>
      </c>
      <c r="B3063" s="2">
        <v>3</v>
      </c>
      <c r="C3063" s="2">
        <v>1</v>
      </c>
      <c r="D3063" s="2">
        <v>30179</v>
      </c>
      <c r="E3063" s="2">
        <f t="shared" si="94"/>
        <v>1</v>
      </c>
      <c r="F3063" s="2">
        <f t="shared" si="95"/>
        <v>0</v>
      </c>
      <c r="G3063" s="2" t="s">
        <v>1599</v>
      </c>
      <c r="H3063" s="2" t="s">
        <v>1609</v>
      </c>
    </row>
    <row r="3064" spans="1:8" x14ac:dyDescent="0.3">
      <c r="A3064" s="2">
        <v>2016</v>
      </c>
      <c r="B3064" s="2">
        <v>2</v>
      </c>
      <c r="C3064" s="2">
        <v>1</v>
      </c>
      <c r="D3064" s="2">
        <v>17400</v>
      </c>
      <c r="E3064" s="2">
        <f t="shared" si="94"/>
        <v>1</v>
      </c>
      <c r="F3064" s="2">
        <f t="shared" si="95"/>
        <v>0</v>
      </c>
      <c r="G3064" s="2" t="s">
        <v>1619</v>
      </c>
      <c r="H3064" s="2" t="s">
        <v>1577</v>
      </c>
    </row>
    <row r="3065" spans="1:8" x14ac:dyDescent="0.3">
      <c r="A3065" s="2">
        <v>2016</v>
      </c>
      <c r="B3065" s="2">
        <v>1</v>
      </c>
      <c r="C3065" s="2">
        <v>2</v>
      </c>
      <c r="D3065" s="2">
        <v>16200</v>
      </c>
      <c r="E3065" s="2">
        <f t="shared" si="94"/>
        <v>0</v>
      </c>
      <c r="F3065" s="2">
        <f t="shared" si="95"/>
        <v>1</v>
      </c>
      <c r="G3065" s="2" t="s">
        <v>1619</v>
      </c>
      <c r="H3065" s="2" t="s">
        <v>1586</v>
      </c>
    </row>
    <row r="3066" spans="1:8" x14ac:dyDescent="0.3">
      <c r="A3066" s="2">
        <v>2016</v>
      </c>
      <c r="B3066" s="2">
        <v>1</v>
      </c>
      <c r="C3066" s="2">
        <v>0</v>
      </c>
      <c r="D3066" s="2">
        <v>44445</v>
      </c>
      <c r="E3066" s="2">
        <f t="shared" si="94"/>
        <v>1</v>
      </c>
      <c r="F3066" s="2">
        <f t="shared" si="95"/>
        <v>0</v>
      </c>
      <c r="G3066" s="2" t="s">
        <v>1609</v>
      </c>
      <c r="H3066" s="2" t="s">
        <v>1585</v>
      </c>
    </row>
    <row r="3067" spans="1:8" x14ac:dyDescent="0.3">
      <c r="A3067" s="2">
        <v>2016</v>
      </c>
      <c r="B3067" s="2">
        <v>3</v>
      </c>
      <c r="C3067" s="2">
        <v>0</v>
      </c>
      <c r="D3067" s="2">
        <v>26374</v>
      </c>
      <c r="E3067" s="2">
        <f t="shared" si="94"/>
        <v>1</v>
      </c>
      <c r="F3067" s="2">
        <f t="shared" si="95"/>
        <v>0</v>
      </c>
      <c r="G3067" s="2" t="s">
        <v>1598</v>
      </c>
      <c r="H3067" s="2" t="s">
        <v>1610</v>
      </c>
    </row>
    <row r="3068" spans="1:8" x14ac:dyDescent="0.3">
      <c r="A3068" s="2">
        <v>2016</v>
      </c>
      <c r="B3068" s="2">
        <v>3</v>
      </c>
      <c r="C3068" s="2">
        <v>1</v>
      </c>
      <c r="D3068" s="2">
        <v>50200</v>
      </c>
      <c r="E3068" s="2">
        <f t="shared" si="94"/>
        <v>1</v>
      </c>
      <c r="F3068" s="2">
        <f t="shared" si="95"/>
        <v>0</v>
      </c>
      <c r="G3068" s="2" t="s">
        <v>1600</v>
      </c>
      <c r="H3068" s="2" t="s">
        <v>1586</v>
      </c>
    </row>
    <row r="3069" spans="1:8" x14ac:dyDescent="0.3">
      <c r="A3069" s="2">
        <v>2016</v>
      </c>
      <c r="B3069" s="2">
        <v>3</v>
      </c>
      <c r="C3069" s="2">
        <v>2</v>
      </c>
      <c r="D3069" s="2">
        <v>46800</v>
      </c>
      <c r="E3069" s="2">
        <f t="shared" si="94"/>
        <v>1</v>
      </c>
      <c r="F3069" s="2">
        <f t="shared" si="95"/>
        <v>0</v>
      </c>
      <c r="G3069" s="2" t="s">
        <v>1620</v>
      </c>
      <c r="H3069" s="2" t="s">
        <v>1746</v>
      </c>
    </row>
    <row r="3070" spans="1:8" x14ac:dyDescent="0.3">
      <c r="A3070" s="2">
        <v>2016</v>
      </c>
      <c r="B3070" s="2">
        <v>0</v>
      </c>
      <c r="C3070" s="2">
        <v>1</v>
      </c>
      <c r="D3070" s="2">
        <v>10720</v>
      </c>
      <c r="E3070" s="2">
        <f t="shared" si="94"/>
        <v>0</v>
      </c>
      <c r="F3070" s="2">
        <f t="shared" si="95"/>
        <v>1</v>
      </c>
      <c r="G3070" s="2" t="s">
        <v>1799</v>
      </c>
      <c r="H3070" s="2" t="s">
        <v>1626</v>
      </c>
    </row>
    <row r="3071" spans="1:8" x14ac:dyDescent="0.3">
      <c r="A3071" s="2">
        <v>2017</v>
      </c>
      <c r="B3071" s="2">
        <v>0</v>
      </c>
      <c r="C3071" s="2">
        <v>4</v>
      </c>
      <c r="D3071" s="2">
        <v>21034</v>
      </c>
      <c r="E3071" s="2">
        <f t="shared" si="94"/>
        <v>0</v>
      </c>
      <c r="F3071" s="2">
        <f t="shared" si="95"/>
        <v>1</v>
      </c>
      <c r="G3071" s="2" t="s">
        <v>1716</v>
      </c>
      <c r="H3071" s="2" t="s">
        <v>1591</v>
      </c>
    </row>
    <row r="3072" spans="1:8" x14ac:dyDescent="0.3">
      <c r="A3072" s="2">
        <v>2017</v>
      </c>
      <c r="B3072" s="2">
        <v>1</v>
      </c>
      <c r="C3072" s="2">
        <v>0</v>
      </c>
      <c r="D3072" s="2">
        <v>47500</v>
      </c>
      <c r="E3072" s="2">
        <f t="shared" si="94"/>
        <v>1</v>
      </c>
      <c r="F3072" s="2">
        <f t="shared" si="95"/>
        <v>0</v>
      </c>
      <c r="G3072" s="2" t="s">
        <v>1668</v>
      </c>
      <c r="H3072" s="2" t="s">
        <v>1591</v>
      </c>
    </row>
    <row r="3073" spans="1:8" x14ac:dyDescent="0.3">
      <c r="A3073" s="2">
        <v>2017</v>
      </c>
      <c r="B3073" s="2">
        <v>1</v>
      </c>
      <c r="C3073" s="2">
        <v>0</v>
      </c>
      <c r="D3073" s="2">
        <v>30087</v>
      </c>
      <c r="E3073" s="2">
        <f t="shared" si="94"/>
        <v>1</v>
      </c>
      <c r="F3073" s="2">
        <f t="shared" si="95"/>
        <v>0</v>
      </c>
      <c r="G3073" s="2" t="s">
        <v>1586</v>
      </c>
      <c r="H3073" s="2" t="s">
        <v>1609</v>
      </c>
    </row>
    <row r="3074" spans="1:8" x14ac:dyDescent="0.3">
      <c r="A3074" s="2">
        <v>2017</v>
      </c>
      <c r="B3074" s="2">
        <v>1</v>
      </c>
      <c r="C3074" s="2">
        <v>0</v>
      </c>
      <c r="D3074" s="2">
        <v>30150</v>
      </c>
      <c r="E3074" s="2">
        <f t="shared" si="94"/>
        <v>1</v>
      </c>
      <c r="F3074" s="2">
        <f t="shared" si="95"/>
        <v>0</v>
      </c>
      <c r="G3074" s="2" t="s">
        <v>1658</v>
      </c>
      <c r="H3074" s="2" t="s">
        <v>1575</v>
      </c>
    </row>
    <row r="3075" spans="1:8" x14ac:dyDescent="0.3">
      <c r="A3075" s="2">
        <v>2017</v>
      </c>
      <c r="B3075" s="2">
        <v>0</v>
      </c>
      <c r="C3075" s="2">
        <v>2</v>
      </c>
      <c r="D3075" s="2">
        <v>52674</v>
      </c>
      <c r="E3075" s="2">
        <f t="shared" ref="E3075:E3138" si="96">IF(B3075 &gt; C3075, 1, 0)</f>
        <v>0</v>
      </c>
      <c r="F3075" s="2">
        <f t="shared" ref="F3075:F3138" si="97">IF(C3075 &gt;B3075, 1, 0)</f>
        <v>1</v>
      </c>
      <c r="G3075" s="2" t="s">
        <v>1609</v>
      </c>
      <c r="H3075" s="2" t="s">
        <v>1837</v>
      </c>
    </row>
    <row r="3076" spans="1:8" x14ac:dyDescent="0.3">
      <c r="A3076" s="2">
        <v>2017</v>
      </c>
      <c r="B3076" s="2">
        <v>2</v>
      </c>
      <c r="C3076" s="2">
        <v>3</v>
      </c>
      <c r="D3076" s="2">
        <v>50000</v>
      </c>
      <c r="E3076" s="2">
        <f t="shared" si="96"/>
        <v>0</v>
      </c>
      <c r="F3076" s="2">
        <f t="shared" si="97"/>
        <v>1</v>
      </c>
      <c r="G3076" s="2" t="s">
        <v>1686</v>
      </c>
      <c r="H3076" s="2" t="s">
        <v>1577</v>
      </c>
    </row>
    <row r="3077" spans="1:8" x14ac:dyDescent="0.3">
      <c r="A3077" s="2">
        <v>2017</v>
      </c>
      <c r="B3077" s="2">
        <v>4</v>
      </c>
      <c r="C3077" s="2">
        <v>2</v>
      </c>
      <c r="D3077" s="2">
        <v>47700</v>
      </c>
      <c r="E3077" s="2">
        <f t="shared" si="96"/>
        <v>1</v>
      </c>
      <c r="F3077" s="2">
        <f t="shared" si="97"/>
        <v>0</v>
      </c>
      <c r="G3077" s="2" t="s">
        <v>1600</v>
      </c>
      <c r="H3077" s="2" t="s">
        <v>1837</v>
      </c>
    </row>
    <row r="3078" spans="1:8" x14ac:dyDescent="0.3">
      <c r="A3078" s="2">
        <v>2017</v>
      </c>
      <c r="B3078" s="2">
        <v>2</v>
      </c>
      <c r="C3078" s="2">
        <v>1</v>
      </c>
      <c r="D3078" s="2">
        <v>45100</v>
      </c>
      <c r="E3078" s="2">
        <f t="shared" si="96"/>
        <v>1</v>
      </c>
      <c r="F3078" s="2">
        <f t="shared" si="97"/>
        <v>0</v>
      </c>
      <c r="G3078" s="2" t="s">
        <v>1600</v>
      </c>
      <c r="H3078" s="2" t="s">
        <v>1669</v>
      </c>
    </row>
    <row r="3079" spans="1:8" x14ac:dyDescent="0.3">
      <c r="A3079" s="2">
        <v>2017</v>
      </c>
      <c r="B3079" s="2">
        <v>4</v>
      </c>
      <c r="C3079" s="2">
        <v>2</v>
      </c>
      <c r="D3079" s="2">
        <v>49000</v>
      </c>
      <c r="E3079" s="2">
        <f t="shared" si="96"/>
        <v>1</v>
      </c>
      <c r="F3079" s="2">
        <f t="shared" si="97"/>
        <v>0</v>
      </c>
      <c r="G3079" s="2" t="s">
        <v>1597</v>
      </c>
      <c r="H3079" s="2" t="s">
        <v>1577</v>
      </c>
    </row>
    <row r="3080" spans="1:8" x14ac:dyDescent="0.3">
      <c r="A3080" s="2">
        <v>2017</v>
      </c>
      <c r="B3080" s="2">
        <v>3</v>
      </c>
      <c r="C3080" s="2">
        <v>0</v>
      </c>
      <c r="D3080" s="2">
        <v>46470</v>
      </c>
      <c r="E3080" s="2">
        <f t="shared" si="96"/>
        <v>1</v>
      </c>
      <c r="F3080" s="2">
        <f t="shared" si="97"/>
        <v>0</v>
      </c>
      <c r="G3080" s="2" t="s">
        <v>1609</v>
      </c>
      <c r="H3080" s="2" t="s">
        <v>1820</v>
      </c>
    </row>
    <row r="3081" spans="1:8" x14ac:dyDescent="0.3">
      <c r="A3081" s="2">
        <v>2017</v>
      </c>
      <c r="B3081" s="2">
        <v>0</v>
      </c>
      <c r="C3081" s="2">
        <v>3</v>
      </c>
      <c r="D3081" s="2">
        <v>51000</v>
      </c>
      <c r="E3081" s="2">
        <f t="shared" si="96"/>
        <v>0</v>
      </c>
      <c r="F3081" s="2">
        <f t="shared" si="97"/>
        <v>1</v>
      </c>
      <c r="G3081" s="2" t="s">
        <v>1600</v>
      </c>
      <c r="H3081" s="2" t="s">
        <v>1585</v>
      </c>
    </row>
    <row r="3082" spans="1:8" x14ac:dyDescent="0.3">
      <c r="A3082" s="2">
        <v>2017</v>
      </c>
      <c r="B3082" s="2">
        <v>3</v>
      </c>
      <c r="C3082" s="2">
        <v>0</v>
      </c>
      <c r="D3082" s="2">
        <v>51500</v>
      </c>
      <c r="E3082" s="2">
        <f t="shared" si="96"/>
        <v>1</v>
      </c>
      <c r="F3082" s="2">
        <f t="shared" si="97"/>
        <v>0</v>
      </c>
      <c r="G3082" s="2" t="s">
        <v>1600</v>
      </c>
      <c r="H3082" s="2" t="s">
        <v>1609</v>
      </c>
    </row>
    <row r="3083" spans="1:8" x14ac:dyDescent="0.3">
      <c r="A3083" s="2">
        <v>2017</v>
      </c>
      <c r="B3083" s="2">
        <v>2</v>
      </c>
      <c r="C3083" s="2">
        <v>2</v>
      </c>
      <c r="D3083" s="2">
        <v>52211</v>
      </c>
      <c r="E3083" s="2">
        <f t="shared" si="96"/>
        <v>0</v>
      </c>
      <c r="F3083" s="2">
        <f t="shared" si="97"/>
        <v>0</v>
      </c>
      <c r="G3083" s="2" t="s">
        <v>1596</v>
      </c>
      <c r="H3083" s="2" t="s">
        <v>1575</v>
      </c>
    </row>
    <row r="3084" spans="1:8" x14ac:dyDescent="0.3">
      <c r="A3084" s="2">
        <v>2017</v>
      </c>
      <c r="B3084" s="2">
        <v>3</v>
      </c>
      <c r="C3084" s="2">
        <v>0</v>
      </c>
      <c r="D3084" s="2">
        <v>52246</v>
      </c>
      <c r="E3084" s="2">
        <f t="shared" si="96"/>
        <v>1</v>
      </c>
      <c r="F3084" s="2">
        <f t="shared" si="97"/>
        <v>0</v>
      </c>
      <c r="G3084" s="2" t="s">
        <v>1589</v>
      </c>
      <c r="H3084" s="2" t="s">
        <v>1581</v>
      </c>
    </row>
    <row r="3085" spans="1:8" x14ac:dyDescent="0.3">
      <c r="A3085" s="2">
        <v>2017</v>
      </c>
      <c r="B3085" s="2">
        <v>2</v>
      </c>
      <c r="C3085" s="2">
        <v>1</v>
      </c>
      <c r="D3085" s="2">
        <v>52210</v>
      </c>
      <c r="E3085" s="2">
        <f t="shared" si="96"/>
        <v>1</v>
      </c>
      <c r="F3085" s="2">
        <f t="shared" si="97"/>
        <v>0</v>
      </c>
      <c r="G3085" s="2" t="s">
        <v>1589</v>
      </c>
      <c r="H3085" s="2" t="s">
        <v>1607</v>
      </c>
    </row>
    <row r="3086" spans="1:8" x14ac:dyDescent="0.3">
      <c r="A3086" s="2">
        <v>2017</v>
      </c>
      <c r="B3086" s="2">
        <v>1</v>
      </c>
      <c r="C3086" s="2">
        <v>0</v>
      </c>
      <c r="D3086" s="2">
        <v>39061</v>
      </c>
      <c r="E3086" s="2">
        <f t="shared" si="96"/>
        <v>1</v>
      </c>
      <c r="F3086" s="2">
        <f t="shared" si="97"/>
        <v>0</v>
      </c>
      <c r="G3086" s="2" t="s">
        <v>1582</v>
      </c>
      <c r="H3086" s="2" t="s">
        <v>1589</v>
      </c>
    </row>
    <row r="3087" spans="1:8" x14ac:dyDescent="0.3">
      <c r="A3087" s="2">
        <v>2017</v>
      </c>
      <c r="B3087" s="2">
        <v>2</v>
      </c>
      <c r="C3087" s="2">
        <v>0</v>
      </c>
      <c r="D3087" s="2">
        <v>14675</v>
      </c>
      <c r="E3087" s="2">
        <f t="shared" si="96"/>
        <v>1</v>
      </c>
      <c r="F3087" s="2">
        <f t="shared" si="97"/>
        <v>0</v>
      </c>
      <c r="G3087" s="2" t="s">
        <v>1591</v>
      </c>
      <c r="H3087" s="2" t="s">
        <v>1667</v>
      </c>
    </row>
    <row r="3088" spans="1:8" x14ac:dyDescent="0.3">
      <c r="A3088" s="2">
        <v>2017</v>
      </c>
      <c r="B3088" s="2">
        <v>2</v>
      </c>
      <c r="C3088" s="2">
        <v>0</v>
      </c>
      <c r="D3088" s="2">
        <v>50050</v>
      </c>
      <c r="E3088" s="2">
        <f t="shared" si="96"/>
        <v>1</v>
      </c>
      <c r="F3088" s="2">
        <f t="shared" si="97"/>
        <v>0</v>
      </c>
      <c r="G3088" s="2" t="s">
        <v>1622</v>
      </c>
      <c r="H3088" s="2" t="s">
        <v>1875</v>
      </c>
    </row>
    <row r="3089" spans="1:8" x14ac:dyDescent="0.3">
      <c r="A3089" s="2">
        <v>2017</v>
      </c>
      <c r="B3089" s="2">
        <v>0</v>
      </c>
      <c r="C3089" s="2">
        <v>2</v>
      </c>
      <c r="D3089" s="2">
        <v>17986</v>
      </c>
      <c r="E3089" s="2">
        <f t="shared" si="96"/>
        <v>0</v>
      </c>
      <c r="F3089" s="2">
        <f t="shared" si="97"/>
        <v>1</v>
      </c>
      <c r="G3089" s="2" t="s">
        <v>1591</v>
      </c>
      <c r="H3089" s="2" t="s">
        <v>1673</v>
      </c>
    </row>
    <row r="3090" spans="1:8" x14ac:dyDescent="0.3">
      <c r="A3090" s="2">
        <v>2017</v>
      </c>
      <c r="B3090" s="2">
        <v>0</v>
      </c>
      <c r="C3090" s="2">
        <v>2</v>
      </c>
      <c r="D3090" s="2">
        <v>26788</v>
      </c>
      <c r="E3090" s="2">
        <f t="shared" si="96"/>
        <v>0</v>
      </c>
      <c r="F3090" s="2">
        <f t="shared" si="97"/>
        <v>1</v>
      </c>
      <c r="G3090" s="2" t="s">
        <v>1812</v>
      </c>
      <c r="H3090" s="2" t="s">
        <v>1748</v>
      </c>
    </row>
    <row r="3091" spans="1:8" x14ac:dyDescent="0.3">
      <c r="A3091" s="2">
        <v>2017</v>
      </c>
      <c r="B3091" s="2">
        <v>0</v>
      </c>
      <c r="C3091" s="2">
        <v>2</v>
      </c>
      <c r="D3091" s="2">
        <v>20006</v>
      </c>
      <c r="E3091" s="2">
        <f t="shared" si="96"/>
        <v>0</v>
      </c>
      <c r="F3091" s="2">
        <f t="shared" si="97"/>
        <v>1</v>
      </c>
      <c r="G3091" s="2" t="s">
        <v>1615</v>
      </c>
      <c r="H3091" s="2" t="s">
        <v>1616</v>
      </c>
    </row>
    <row r="3092" spans="1:8" x14ac:dyDescent="0.3">
      <c r="A3092" s="2">
        <v>2018</v>
      </c>
      <c r="B3092" s="2">
        <v>1</v>
      </c>
      <c r="C3092" s="2">
        <v>1</v>
      </c>
      <c r="D3092" s="2">
        <v>23270</v>
      </c>
      <c r="E3092" s="2">
        <f t="shared" si="96"/>
        <v>0</v>
      </c>
      <c r="F3092" s="2">
        <f t="shared" si="97"/>
        <v>0</v>
      </c>
      <c r="G3092" s="2" t="s">
        <v>1640</v>
      </c>
      <c r="H3092" s="2" t="s">
        <v>1601</v>
      </c>
    </row>
    <row r="3093" spans="1:8" x14ac:dyDescent="0.3">
      <c r="A3093" s="2">
        <v>2018</v>
      </c>
      <c r="B3093" s="2">
        <v>1</v>
      </c>
      <c r="C3093" s="2">
        <v>1</v>
      </c>
      <c r="D3093" s="2">
        <v>39350</v>
      </c>
      <c r="E3093" s="2">
        <f t="shared" si="96"/>
        <v>0</v>
      </c>
      <c r="F3093" s="2">
        <f t="shared" si="97"/>
        <v>0</v>
      </c>
      <c r="G3093" s="2" t="s">
        <v>1582</v>
      </c>
      <c r="H3093" s="2" t="s">
        <v>1589</v>
      </c>
    </row>
    <row r="3094" spans="1:8" x14ac:dyDescent="0.3">
      <c r="A3094" s="2">
        <v>2018</v>
      </c>
      <c r="B3094" s="2">
        <v>2</v>
      </c>
      <c r="C3094" s="2">
        <v>0</v>
      </c>
      <c r="D3094" s="2">
        <v>52174</v>
      </c>
      <c r="E3094" s="2">
        <f t="shared" si="96"/>
        <v>1</v>
      </c>
      <c r="F3094" s="2">
        <f t="shared" si="97"/>
        <v>0</v>
      </c>
      <c r="G3094" s="2" t="s">
        <v>1589</v>
      </c>
      <c r="H3094" s="2" t="s">
        <v>1674</v>
      </c>
    </row>
    <row r="3095" spans="1:8" x14ac:dyDescent="0.3">
      <c r="A3095" s="2">
        <v>2018</v>
      </c>
      <c r="B3095" s="2">
        <v>3</v>
      </c>
      <c r="C3095" s="2">
        <v>1</v>
      </c>
      <c r="D3095" s="2">
        <v>32017</v>
      </c>
      <c r="E3095" s="2">
        <f t="shared" si="96"/>
        <v>1</v>
      </c>
      <c r="F3095" s="2">
        <f t="shared" si="97"/>
        <v>0</v>
      </c>
      <c r="G3095" s="2" t="s">
        <v>1687</v>
      </c>
      <c r="H3095" s="2" t="s">
        <v>1704</v>
      </c>
    </row>
    <row r="3096" spans="1:8" x14ac:dyDescent="0.3">
      <c r="A3096" s="2">
        <v>2018</v>
      </c>
      <c r="B3096" s="2">
        <v>3</v>
      </c>
      <c r="C3096" s="2">
        <v>2</v>
      </c>
      <c r="D3096" s="2">
        <v>52242</v>
      </c>
      <c r="E3096" s="2">
        <f t="shared" si="96"/>
        <v>1</v>
      </c>
      <c r="F3096" s="2">
        <f t="shared" si="97"/>
        <v>0</v>
      </c>
      <c r="G3096" s="2" t="s">
        <v>1589</v>
      </c>
      <c r="H3096" s="2" t="s">
        <v>1582</v>
      </c>
    </row>
    <row r="3097" spans="1:8" x14ac:dyDescent="0.3">
      <c r="A3097" s="2">
        <v>2018</v>
      </c>
      <c r="B3097" s="2">
        <v>0</v>
      </c>
      <c r="C3097" s="2">
        <v>0</v>
      </c>
      <c r="D3097" s="2">
        <v>41939</v>
      </c>
      <c r="E3097" s="2">
        <f t="shared" si="96"/>
        <v>0</v>
      </c>
      <c r="F3097" s="2">
        <f t="shared" si="97"/>
        <v>0</v>
      </c>
      <c r="G3097" s="2" t="s">
        <v>1669</v>
      </c>
      <c r="H3097" s="2" t="s">
        <v>1583</v>
      </c>
    </row>
    <row r="3098" spans="1:8" x14ac:dyDescent="0.3">
      <c r="A3098" s="2">
        <v>2018</v>
      </c>
      <c r="B3098" s="2">
        <v>3</v>
      </c>
      <c r="C3098" s="2">
        <v>0</v>
      </c>
      <c r="D3098" s="2">
        <v>50700</v>
      </c>
      <c r="E3098" s="2">
        <f t="shared" si="96"/>
        <v>1</v>
      </c>
      <c r="F3098" s="2">
        <f t="shared" si="97"/>
        <v>0</v>
      </c>
      <c r="G3098" s="2" t="s">
        <v>1600</v>
      </c>
      <c r="H3098" s="2" t="s">
        <v>1583</v>
      </c>
    </row>
    <row r="3099" spans="1:8" x14ac:dyDescent="0.3">
      <c r="A3099" s="2">
        <v>2018</v>
      </c>
      <c r="B3099" s="2">
        <v>0</v>
      </c>
      <c r="C3099" s="2">
        <v>1</v>
      </c>
      <c r="D3099" s="2">
        <v>34200</v>
      </c>
      <c r="E3099" s="2">
        <f t="shared" si="96"/>
        <v>0</v>
      </c>
      <c r="F3099" s="2">
        <f t="shared" si="97"/>
        <v>1</v>
      </c>
      <c r="G3099" s="2" t="s">
        <v>1597</v>
      </c>
      <c r="H3099" s="2" t="s">
        <v>1643</v>
      </c>
    </row>
    <row r="3100" spans="1:8" x14ac:dyDescent="0.3">
      <c r="A3100" s="2">
        <v>2018</v>
      </c>
      <c r="B3100" s="2">
        <v>2</v>
      </c>
      <c r="C3100" s="2">
        <v>1</v>
      </c>
      <c r="D3100" s="2">
        <v>41816</v>
      </c>
      <c r="E3100" s="2">
        <f t="shared" si="96"/>
        <v>1</v>
      </c>
      <c r="F3100" s="2">
        <f t="shared" si="97"/>
        <v>0</v>
      </c>
      <c r="G3100" s="2" t="s">
        <v>1643</v>
      </c>
      <c r="H3100" s="2" t="s">
        <v>1574</v>
      </c>
    </row>
    <row r="3101" spans="1:8" x14ac:dyDescent="0.3">
      <c r="A3101" s="2">
        <v>2018</v>
      </c>
      <c r="B3101" s="2">
        <v>4</v>
      </c>
      <c r="C3101" s="2">
        <v>2</v>
      </c>
      <c r="D3101" s="2">
        <v>42100</v>
      </c>
      <c r="E3101" s="2">
        <f t="shared" si="96"/>
        <v>1</v>
      </c>
      <c r="F3101" s="2">
        <f t="shared" si="97"/>
        <v>0</v>
      </c>
      <c r="G3101" s="2" t="s">
        <v>1575</v>
      </c>
      <c r="H3101" s="2" t="s">
        <v>1583</v>
      </c>
    </row>
    <row r="3102" spans="1:8" x14ac:dyDescent="0.3">
      <c r="A3102" s="2">
        <v>2018</v>
      </c>
      <c r="B3102" s="2">
        <v>2</v>
      </c>
      <c r="C3102" s="2">
        <v>0</v>
      </c>
      <c r="D3102" s="2">
        <v>41212</v>
      </c>
      <c r="E3102" s="2">
        <f t="shared" si="96"/>
        <v>1</v>
      </c>
      <c r="F3102" s="2">
        <f t="shared" si="97"/>
        <v>0</v>
      </c>
      <c r="G3102" s="2" t="s">
        <v>1669</v>
      </c>
      <c r="H3102" s="2" t="s">
        <v>1835</v>
      </c>
    </row>
    <row r="3103" spans="1:8" x14ac:dyDescent="0.3">
      <c r="A3103" s="2">
        <v>2018</v>
      </c>
      <c r="B3103" s="2">
        <v>1</v>
      </c>
      <c r="C3103" s="2">
        <v>1</v>
      </c>
      <c r="D3103" s="2">
        <v>18583</v>
      </c>
      <c r="E3103" s="2">
        <f t="shared" si="96"/>
        <v>0</v>
      </c>
      <c r="F3103" s="2">
        <f t="shared" si="97"/>
        <v>0</v>
      </c>
      <c r="G3103" s="2" t="s">
        <v>1683</v>
      </c>
      <c r="H3103" s="2" t="s">
        <v>1712</v>
      </c>
    </row>
    <row r="3104" spans="1:8" x14ac:dyDescent="0.3">
      <c r="A3104" s="2">
        <v>2018</v>
      </c>
      <c r="B3104" s="2">
        <v>2</v>
      </c>
      <c r="C3104" s="2">
        <v>0</v>
      </c>
      <c r="D3104" s="2">
        <v>56730</v>
      </c>
      <c r="E3104" s="2">
        <f t="shared" si="96"/>
        <v>1</v>
      </c>
      <c r="F3104" s="2">
        <f t="shared" si="97"/>
        <v>0</v>
      </c>
      <c r="G3104" s="2" t="s">
        <v>1645</v>
      </c>
      <c r="H3104" s="2" t="s">
        <v>1683</v>
      </c>
    </row>
    <row r="3105" spans="1:8" x14ac:dyDescent="0.3">
      <c r="A3105" s="2">
        <v>2018</v>
      </c>
      <c r="B3105" s="2">
        <v>1</v>
      </c>
      <c r="C3105" s="2">
        <v>2</v>
      </c>
      <c r="D3105" s="2">
        <v>19667</v>
      </c>
      <c r="E3105" s="2">
        <f t="shared" si="96"/>
        <v>0</v>
      </c>
      <c r="F3105" s="2">
        <f t="shared" si="97"/>
        <v>1</v>
      </c>
      <c r="G3105" s="2" t="s">
        <v>1617</v>
      </c>
      <c r="H3105" s="2" t="s">
        <v>1683</v>
      </c>
    </row>
    <row r="3106" spans="1:8" x14ac:dyDescent="0.3">
      <c r="A3106" s="2">
        <v>2018</v>
      </c>
      <c r="B3106" s="2">
        <v>1</v>
      </c>
      <c r="C3106" s="2">
        <v>0</v>
      </c>
      <c r="D3106" s="2">
        <v>20850</v>
      </c>
      <c r="E3106" s="2">
        <f t="shared" si="96"/>
        <v>1</v>
      </c>
      <c r="F3106" s="2">
        <f t="shared" si="97"/>
        <v>0</v>
      </c>
      <c r="G3106" s="2" t="s">
        <v>1646</v>
      </c>
      <c r="H3106" s="2" t="s">
        <v>1662</v>
      </c>
    </row>
    <row r="3107" spans="1:8" x14ac:dyDescent="0.3">
      <c r="A3107" s="2">
        <v>2018</v>
      </c>
      <c r="B3107" s="2">
        <v>2</v>
      </c>
      <c r="C3107" s="2">
        <v>3</v>
      </c>
      <c r="D3107" s="2">
        <v>54417</v>
      </c>
      <c r="E3107" s="2">
        <f t="shared" si="96"/>
        <v>0</v>
      </c>
      <c r="F3107" s="2">
        <f t="shared" si="97"/>
        <v>1</v>
      </c>
      <c r="G3107" s="2" t="s">
        <v>1583</v>
      </c>
      <c r="H3107" s="2" t="s">
        <v>1732</v>
      </c>
    </row>
    <row r="3108" spans="1:8" x14ac:dyDescent="0.3">
      <c r="A3108" s="2">
        <v>2018</v>
      </c>
      <c r="B3108" s="2">
        <v>2</v>
      </c>
      <c r="C3108" s="2">
        <v>2</v>
      </c>
      <c r="D3108" s="2">
        <v>13222</v>
      </c>
      <c r="E3108" s="2">
        <f t="shared" si="96"/>
        <v>0</v>
      </c>
      <c r="F3108" s="2">
        <f t="shared" si="97"/>
        <v>0</v>
      </c>
      <c r="G3108" s="2" t="s">
        <v>1771</v>
      </c>
      <c r="H3108" s="2" t="s">
        <v>1618</v>
      </c>
    </row>
    <row r="3109" spans="1:8" x14ac:dyDescent="0.3">
      <c r="A3109" s="2">
        <v>2018</v>
      </c>
      <c r="B3109" s="2">
        <v>6</v>
      </c>
      <c r="C3109" s="2">
        <v>0</v>
      </c>
      <c r="D3109" s="2">
        <v>10586</v>
      </c>
      <c r="E3109" s="2">
        <f t="shared" si="96"/>
        <v>1</v>
      </c>
      <c r="F3109" s="2">
        <f t="shared" si="97"/>
        <v>0</v>
      </c>
      <c r="G3109" s="2" t="s">
        <v>1590</v>
      </c>
      <c r="H3109" s="2" t="s">
        <v>1644</v>
      </c>
    </row>
    <row r="3110" spans="1:8" x14ac:dyDescent="0.3">
      <c r="A3110" s="2">
        <v>2018</v>
      </c>
      <c r="B3110" s="2">
        <v>4</v>
      </c>
      <c r="C3110" s="2">
        <v>0</v>
      </c>
      <c r="D3110" s="2">
        <v>53381</v>
      </c>
      <c r="E3110" s="2">
        <f t="shared" si="96"/>
        <v>1</v>
      </c>
      <c r="F3110" s="2">
        <f t="shared" si="97"/>
        <v>0</v>
      </c>
      <c r="G3110" s="2" t="s">
        <v>1653</v>
      </c>
      <c r="H3110" s="2" t="s">
        <v>1644</v>
      </c>
    </row>
    <row r="3111" spans="1:8" x14ac:dyDescent="0.3">
      <c r="A3111" s="2">
        <v>2018</v>
      </c>
      <c r="B3111" s="2">
        <v>2</v>
      </c>
      <c r="C3111" s="2">
        <v>3</v>
      </c>
      <c r="D3111" s="2">
        <v>19783</v>
      </c>
      <c r="E3111" s="2">
        <f t="shared" si="96"/>
        <v>0</v>
      </c>
      <c r="F3111" s="2">
        <f t="shared" si="97"/>
        <v>1</v>
      </c>
      <c r="G3111" s="2" t="s">
        <v>1606</v>
      </c>
      <c r="H3111" s="2" t="s">
        <v>1732</v>
      </c>
    </row>
    <row r="3112" spans="1:8" x14ac:dyDescent="0.3">
      <c r="A3112" s="2">
        <v>2019</v>
      </c>
      <c r="B3112" s="2">
        <v>3</v>
      </c>
      <c r="C3112" s="2">
        <v>1</v>
      </c>
      <c r="D3112" s="2">
        <v>37128</v>
      </c>
      <c r="E3112" s="2">
        <f t="shared" si="96"/>
        <v>1</v>
      </c>
      <c r="F3112" s="2">
        <f t="shared" si="97"/>
        <v>0</v>
      </c>
      <c r="G3112" s="2" t="s">
        <v>1585</v>
      </c>
      <c r="H3112" s="2" t="s">
        <v>1643</v>
      </c>
    </row>
    <row r="3113" spans="1:8" x14ac:dyDescent="0.3">
      <c r="A3113" s="2">
        <v>2019</v>
      </c>
      <c r="B3113" s="2">
        <v>1</v>
      </c>
      <c r="C3113" s="2">
        <v>1</v>
      </c>
      <c r="D3113" s="2">
        <v>25427</v>
      </c>
      <c r="E3113" s="2">
        <f t="shared" si="96"/>
        <v>0</v>
      </c>
      <c r="F3113" s="2">
        <f t="shared" si="97"/>
        <v>0</v>
      </c>
      <c r="G3113" s="2" t="s">
        <v>1658</v>
      </c>
      <c r="H3113" s="2" t="s">
        <v>1643</v>
      </c>
    </row>
    <row r="3114" spans="1:8" x14ac:dyDescent="0.3">
      <c r="A3114" s="2">
        <v>2019</v>
      </c>
      <c r="B3114" s="2">
        <v>5</v>
      </c>
      <c r="C3114" s="2">
        <v>0</v>
      </c>
      <c r="D3114" s="2">
        <v>81365</v>
      </c>
      <c r="E3114" s="2">
        <f t="shared" si="96"/>
        <v>1</v>
      </c>
      <c r="F3114" s="2">
        <f t="shared" si="97"/>
        <v>0</v>
      </c>
      <c r="G3114" s="2" t="s">
        <v>1577</v>
      </c>
      <c r="H3114" s="2" t="s">
        <v>1643</v>
      </c>
    </row>
    <row r="3115" spans="1:8" x14ac:dyDescent="0.3">
      <c r="A3115" s="2">
        <v>2019</v>
      </c>
      <c r="B3115" s="2">
        <v>1</v>
      </c>
      <c r="C3115" s="2">
        <v>2</v>
      </c>
      <c r="D3115" s="2">
        <v>29610</v>
      </c>
      <c r="E3115" s="2">
        <f t="shared" si="96"/>
        <v>0</v>
      </c>
      <c r="F3115" s="2">
        <f t="shared" si="97"/>
        <v>1</v>
      </c>
      <c r="G3115" s="2" t="s">
        <v>1658</v>
      </c>
      <c r="H3115" s="2" t="s">
        <v>1823</v>
      </c>
    </row>
    <row r="3116" spans="1:8" x14ac:dyDescent="0.3">
      <c r="A3116" s="2">
        <v>2019</v>
      </c>
      <c r="B3116" s="2">
        <v>4</v>
      </c>
      <c r="C3116" s="2">
        <v>0</v>
      </c>
      <c r="D3116" s="2">
        <v>21058</v>
      </c>
      <c r="E3116" s="2">
        <f t="shared" si="96"/>
        <v>1</v>
      </c>
      <c r="F3116" s="2">
        <f t="shared" si="97"/>
        <v>0</v>
      </c>
      <c r="G3116" s="2" t="s">
        <v>1598</v>
      </c>
      <c r="H3116" s="2" t="s">
        <v>1599</v>
      </c>
    </row>
    <row r="3117" spans="1:8" x14ac:dyDescent="0.3">
      <c r="A3117" s="2">
        <v>2019</v>
      </c>
      <c r="B3117" s="2">
        <v>1</v>
      </c>
      <c r="C3117" s="2">
        <v>1</v>
      </c>
      <c r="D3117" s="2">
        <v>58324</v>
      </c>
      <c r="E3117" s="2">
        <f t="shared" si="96"/>
        <v>0</v>
      </c>
      <c r="F3117" s="2">
        <f t="shared" si="97"/>
        <v>0</v>
      </c>
      <c r="G3117" s="2" t="s">
        <v>1583</v>
      </c>
      <c r="H3117" s="2" t="s">
        <v>1820</v>
      </c>
    </row>
    <row r="3118" spans="1:8" x14ac:dyDescent="0.3">
      <c r="A3118" s="2">
        <v>2019</v>
      </c>
      <c r="B3118" s="2">
        <v>0</v>
      </c>
      <c r="C3118" s="2">
        <v>1</v>
      </c>
      <c r="D3118" s="2">
        <v>26788</v>
      </c>
      <c r="E3118" s="2">
        <f t="shared" si="96"/>
        <v>0</v>
      </c>
      <c r="F3118" s="2">
        <f t="shared" si="97"/>
        <v>1</v>
      </c>
      <c r="G3118" s="2" t="s">
        <v>1577</v>
      </c>
      <c r="H3118" s="2" t="s">
        <v>1623</v>
      </c>
    </row>
    <row r="3119" spans="1:8" x14ac:dyDescent="0.3">
      <c r="A3119" s="2">
        <v>2019</v>
      </c>
      <c r="B3119" s="2">
        <v>2</v>
      </c>
      <c r="C3119" s="2">
        <v>5</v>
      </c>
      <c r="D3119" s="2">
        <v>30000</v>
      </c>
      <c r="E3119" s="2">
        <f t="shared" si="96"/>
        <v>0</v>
      </c>
      <c r="F3119" s="2">
        <f t="shared" si="97"/>
        <v>1</v>
      </c>
      <c r="G3119" s="2" t="s">
        <v>1718</v>
      </c>
      <c r="H3119" s="2" t="s">
        <v>1653</v>
      </c>
    </row>
    <row r="3120" spans="1:8" x14ac:dyDescent="0.3">
      <c r="A3120" s="2">
        <v>2019</v>
      </c>
      <c r="B3120" s="2">
        <v>0</v>
      </c>
      <c r="C3120" s="2">
        <v>2</v>
      </c>
      <c r="D3120" s="2">
        <v>54022</v>
      </c>
      <c r="E3120" s="2">
        <f t="shared" si="96"/>
        <v>0</v>
      </c>
      <c r="F3120" s="2">
        <f t="shared" si="97"/>
        <v>1</v>
      </c>
      <c r="G3120" s="2" t="s">
        <v>1653</v>
      </c>
      <c r="H3120" s="2" t="s">
        <v>1733</v>
      </c>
    </row>
    <row r="3121" spans="1:8" x14ac:dyDescent="0.3">
      <c r="A3121" s="2">
        <v>2019</v>
      </c>
      <c r="B3121" s="2">
        <v>1</v>
      </c>
      <c r="C3121" s="2">
        <v>4</v>
      </c>
      <c r="D3121" s="2">
        <v>26788</v>
      </c>
      <c r="E3121" s="2">
        <f t="shared" si="96"/>
        <v>0</v>
      </c>
      <c r="F3121" s="2">
        <f t="shared" si="97"/>
        <v>1</v>
      </c>
      <c r="G3121" s="2" t="s">
        <v>1682</v>
      </c>
      <c r="H3121" s="2" t="s">
        <v>1589</v>
      </c>
    </row>
    <row r="3122" spans="1:8" x14ac:dyDescent="0.3">
      <c r="A3122" s="2">
        <v>2019</v>
      </c>
      <c r="B3122" s="2">
        <v>4</v>
      </c>
      <c r="C3122" s="2">
        <v>1</v>
      </c>
      <c r="D3122" s="2">
        <v>73206</v>
      </c>
      <c r="E3122" s="2">
        <f t="shared" si="96"/>
        <v>1</v>
      </c>
      <c r="F3122" s="2">
        <f t="shared" si="97"/>
        <v>0</v>
      </c>
      <c r="G3122" s="2" t="s">
        <v>1647</v>
      </c>
      <c r="H3122" s="2" t="s">
        <v>1589</v>
      </c>
    </row>
    <row r="3123" spans="1:8" x14ac:dyDescent="0.3">
      <c r="A3123" s="2">
        <v>2019</v>
      </c>
      <c r="B3123" s="2">
        <v>2</v>
      </c>
      <c r="C3123" s="2">
        <v>0</v>
      </c>
      <c r="D3123" s="2">
        <v>40525</v>
      </c>
      <c r="E3123" s="2">
        <f t="shared" si="96"/>
        <v>1</v>
      </c>
      <c r="F3123" s="2">
        <f t="shared" si="97"/>
        <v>0</v>
      </c>
      <c r="G3123" s="2" t="s">
        <v>1642</v>
      </c>
      <c r="H3123" s="2" t="s">
        <v>1699</v>
      </c>
    </row>
    <row r="3124" spans="1:8" x14ac:dyDescent="0.3">
      <c r="A3124" s="2">
        <v>2019</v>
      </c>
      <c r="B3124" s="2">
        <v>1</v>
      </c>
      <c r="C3124" s="2">
        <v>4</v>
      </c>
      <c r="D3124" s="2">
        <v>31473</v>
      </c>
      <c r="E3124" s="2">
        <f t="shared" si="96"/>
        <v>0</v>
      </c>
      <c r="F3124" s="2">
        <f t="shared" si="97"/>
        <v>1</v>
      </c>
      <c r="G3124" s="2" t="s">
        <v>1581</v>
      </c>
      <c r="H3124" s="2" t="s">
        <v>1642</v>
      </c>
    </row>
    <row r="3125" spans="1:8" x14ac:dyDescent="0.3">
      <c r="A3125" s="2">
        <v>2019</v>
      </c>
      <c r="B3125" s="2">
        <v>0</v>
      </c>
      <c r="C3125" s="2">
        <v>2</v>
      </c>
      <c r="D3125" s="2">
        <v>48612</v>
      </c>
      <c r="E3125" s="2">
        <f t="shared" si="96"/>
        <v>0</v>
      </c>
      <c r="F3125" s="2">
        <f t="shared" si="97"/>
        <v>1</v>
      </c>
      <c r="G3125" s="2" t="s">
        <v>1663</v>
      </c>
      <c r="H3125" s="2" t="s">
        <v>1653</v>
      </c>
    </row>
    <row r="3126" spans="1:8" x14ac:dyDescent="0.3">
      <c r="A3126" s="2">
        <v>2019</v>
      </c>
      <c r="B3126" s="2">
        <v>1</v>
      </c>
      <c r="C3126" s="2">
        <v>1</v>
      </c>
      <c r="D3126" s="2">
        <v>27026</v>
      </c>
      <c r="E3126" s="2">
        <f t="shared" si="96"/>
        <v>0</v>
      </c>
      <c r="F3126" s="2">
        <f t="shared" si="97"/>
        <v>0</v>
      </c>
      <c r="G3126" s="2" t="s">
        <v>1640</v>
      </c>
      <c r="H3126" s="2" t="s">
        <v>1645</v>
      </c>
    </row>
    <row r="3127" spans="1:8" x14ac:dyDescent="0.3">
      <c r="A3127" s="2">
        <v>2020</v>
      </c>
      <c r="B3127" s="2">
        <v>0</v>
      </c>
      <c r="C3127" s="2">
        <v>1</v>
      </c>
      <c r="D3127" s="2">
        <v>3934</v>
      </c>
      <c r="E3127" s="2">
        <f t="shared" si="96"/>
        <v>0</v>
      </c>
      <c r="F3127" s="2">
        <f t="shared" si="97"/>
        <v>1</v>
      </c>
      <c r="G3127" s="2" t="s">
        <v>1702</v>
      </c>
      <c r="H3127" s="2" t="s">
        <v>1653</v>
      </c>
    </row>
    <row r="3128" spans="1:8" x14ac:dyDescent="0.3">
      <c r="A3128" s="2">
        <v>2020</v>
      </c>
      <c r="B3128" s="2">
        <v>1</v>
      </c>
      <c r="C3128" s="2">
        <v>3</v>
      </c>
      <c r="D3128" s="2">
        <v>26788</v>
      </c>
      <c r="E3128" s="2">
        <f t="shared" si="96"/>
        <v>0</v>
      </c>
      <c r="F3128" s="2">
        <f t="shared" si="97"/>
        <v>1</v>
      </c>
      <c r="G3128" s="2" t="s">
        <v>1583</v>
      </c>
      <c r="H3128" s="2" t="s">
        <v>1575</v>
      </c>
    </row>
    <row r="3129" spans="1:8" x14ac:dyDescent="0.3">
      <c r="A3129" s="2">
        <v>2020</v>
      </c>
      <c r="B3129" s="2">
        <v>3</v>
      </c>
      <c r="C3129" s="2">
        <v>2</v>
      </c>
      <c r="D3129" s="2">
        <v>4315</v>
      </c>
      <c r="E3129" s="2">
        <f t="shared" si="96"/>
        <v>1</v>
      </c>
      <c r="F3129" s="2">
        <f t="shared" si="97"/>
        <v>0</v>
      </c>
      <c r="G3129" s="2" t="s">
        <v>1676</v>
      </c>
      <c r="H3129" s="2" t="s">
        <v>1831</v>
      </c>
    </row>
    <row r="3130" spans="1:8" x14ac:dyDescent="0.3">
      <c r="A3130" s="2">
        <v>2015</v>
      </c>
      <c r="B3130" s="2">
        <v>1</v>
      </c>
      <c r="C3130" s="2">
        <v>3</v>
      </c>
      <c r="D3130" s="2">
        <v>13192</v>
      </c>
      <c r="E3130" s="2">
        <f t="shared" si="96"/>
        <v>0</v>
      </c>
      <c r="F3130" s="2">
        <f t="shared" si="97"/>
        <v>1</v>
      </c>
      <c r="G3130" s="2" t="s">
        <v>1611</v>
      </c>
      <c r="H3130" s="2" t="s">
        <v>1631</v>
      </c>
    </row>
    <row r="3131" spans="1:8" x14ac:dyDescent="0.3">
      <c r="A3131" s="2">
        <v>2015</v>
      </c>
      <c r="B3131" s="2">
        <v>4</v>
      </c>
      <c r="C3131" s="2">
        <v>2</v>
      </c>
      <c r="D3131" s="2">
        <v>45177</v>
      </c>
      <c r="E3131" s="2">
        <f t="shared" si="96"/>
        <v>1</v>
      </c>
      <c r="F3131" s="2">
        <f t="shared" si="97"/>
        <v>0</v>
      </c>
      <c r="G3131" s="2" t="s">
        <v>1596</v>
      </c>
      <c r="H3131" s="2" t="s">
        <v>1864</v>
      </c>
    </row>
    <row r="3132" spans="1:8" x14ac:dyDescent="0.3">
      <c r="A3132" s="2">
        <v>2015</v>
      </c>
      <c r="B3132" s="2">
        <v>1</v>
      </c>
      <c r="C3132" s="2">
        <v>1</v>
      </c>
      <c r="D3132" s="2">
        <v>3100</v>
      </c>
      <c r="E3132" s="2">
        <f t="shared" si="96"/>
        <v>0</v>
      </c>
      <c r="F3132" s="2">
        <f t="shared" si="97"/>
        <v>0</v>
      </c>
      <c r="G3132" s="2" t="s">
        <v>1813</v>
      </c>
      <c r="H3132" s="2" t="s">
        <v>1635</v>
      </c>
    </row>
    <row r="3133" spans="1:8" x14ac:dyDescent="0.3">
      <c r="A3133" s="2">
        <v>2016</v>
      </c>
      <c r="B3133" s="2">
        <v>1</v>
      </c>
      <c r="C3133" s="2">
        <v>5</v>
      </c>
      <c r="D3133" s="2">
        <v>2660</v>
      </c>
      <c r="E3133" s="2">
        <f t="shared" si="96"/>
        <v>0</v>
      </c>
      <c r="F3133" s="2">
        <f t="shared" si="97"/>
        <v>1</v>
      </c>
      <c r="G3133" s="2" t="s">
        <v>1627</v>
      </c>
      <c r="H3133" s="2" t="s">
        <v>1630</v>
      </c>
    </row>
    <row r="3134" spans="1:8" x14ac:dyDescent="0.3">
      <c r="A3134" s="2">
        <v>2018</v>
      </c>
      <c r="B3134" s="2">
        <v>1</v>
      </c>
      <c r="C3134" s="2">
        <v>1</v>
      </c>
      <c r="D3134" s="2">
        <v>21173</v>
      </c>
      <c r="E3134" s="2">
        <f t="shared" si="96"/>
        <v>0</v>
      </c>
      <c r="F3134" s="2">
        <f t="shared" si="97"/>
        <v>0</v>
      </c>
      <c r="G3134" s="2" t="s">
        <v>1640</v>
      </c>
      <c r="H3134" s="2" t="s">
        <v>1631</v>
      </c>
    </row>
    <row r="3135" spans="1:8" x14ac:dyDescent="0.3">
      <c r="A3135" s="2">
        <v>2018</v>
      </c>
      <c r="B3135" s="2">
        <v>3</v>
      </c>
      <c r="C3135" s="2">
        <v>0</v>
      </c>
      <c r="D3135" s="2">
        <v>26038</v>
      </c>
      <c r="E3135" s="2">
        <f t="shared" si="96"/>
        <v>1</v>
      </c>
      <c r="F3135" s="2">
        <f t="shared" si="97"/>
        <v>0</v>
      </c>
      <c r="G3135" s="2" t="s">
        <v>1618</v>
      </c>
      <c r="H3135" s="2" t="s">
        <v>1714</v>
      </c>
    </row>
    <row r="3136" spans="1:8" x14ac:dyDescent="0.3">
      <c r="A3136" s="2">
        <v>2019</v>
      </c>
      <c r="B3136" s="2">
        <v>1</v>
      </c>
      <c r="C3136" s="2">
        <v>1</v>
      </c>
      <c r="D3136" s="2">
        <v>23750</v>
      </c>
      <c r="E3136" s="2">
        <f t="shared" si="96"/>
        <v>0</v>
      </c>
      <c r="F3136" s="2">
        <f t="shared" si="97"/>
        <v>0</v>
      </c>
      <c r="G3136" s="2" t="s">
        <v>1598</v>
      </c>
      <c r="H3136" s="2" t="s">
        <v>1713</v>
      </c>
    </row>
    <row r="3137" spans="1:8" x14ac:dyDescent="0.3">
      <c r="A3137" s="2">
        <v>2016</v>
      </c>
      <c r="B3137" s="2">
        <v>3</v>
      </c>
      <c r="C3137" s="2">
        <v>3</v>
      </c>
      <c r="D3137" s="2">
        <v>2025</v>
      </c>
      <c r="E3137" s="2">
        <f t="shared" si="96"/>
        <v>0</v>
      </c>
      <c r="F3137" s="2">
        <f t="shared" si="97"/>
        <v>0</v>
      </c>
      <c r="G3137" s="2" t="s">
        <v>1636</v>
      </c>
      <c r="H3137" s="2" t="s">
        <v>1838</v>
      </c>
    </row>
    <row r="3138" spans="1:8" x14ac:dyDescent="0.3">
      <c r="A3138" s="2">
        <v>2016</v>
      </c>
      <c r="B3138" s="2">
        <v>2</v>
      </c>
      <c r="C3138" s="2">
        <v>1</v>
      </c>
      <c r="D3138" s="2">
        <v>1663</v>
      </c>
      <c r="E3138" s="2">
        <f t="shared" si="96"/>
        <v>1</v>
      </c>
      <c r="F3138" s="2">
        <f t="shared" si="97"/>
        <v>0</v>
      </c>
      <c r="G3138" s="2" t="s">
        <v>1636</v>
      </c>
      <c r="H3138" s="2" t="s">
        <v>1652</v>
      </c>
    </row>
    <row r="3139" spans="1:8" x14ac:dyDescent="0.3">
      <c r="A3139" s="2">
        <v>2016</v>
      </c>
      <c r="B3139" s="2">
        <v>2</v>
      </c>
      <c r="C3139" s="2">
        <v>2</v>
      </c>
      <c r="D3139" s="2">
        <v>76894</v>
      </c>
      <c r="E3139" s="2">
        <f t="shared" ref="E3139:E3202" si="98">IF(B3139 &gt; C3139, 1, 0)</f>
        <v>0</v>
      </c>
      <c r="F3139" s="2">
        <f t="shared" ref="F3139:F3202" si="99">IF(C3139 &gt;B3139, 1, 0)</f>
        <v>0</v>
      </c>
      <c r="G3139" s="2" t="s">
        <v>1715</v>
      </c>
      <c r="H3139" s="2" t="s">
        <v>1577</v>
      </c>
    </row>
    <row r="3140" spans="1:8" x14ac:dyDescent="0.3">
      <c r="A3140" s="2">
        <v>2018</v>
      </c>
      <c r="B3140" s="2">
        <v>2</v>
      </c>
      <c r="C3140" s="2">
        <v>3</v>
      </c>
      <c r="D3140" s="2">
        <v>18712</v>
      </c>
      <c r="E3140" s="2">
        <f t="shared" si="98"/>
        <v>0</v>
      </c>
      <c r="F3140" s="2">
        <f t="shared" si="99"/>
        <v>1</v>
      </c>
      <c r="G3140" s="2" t="s">
        <v>1728</v>
      </c>
      <c r="H3140" s="2" t="s">
        <v>1644</v>
      </c>
    </row>
    <row r="3141" spans="1:8" x14ac:dyDescent="0.3">
      <c r="A3141" s="2">
        <v>2019</v>
      </c>
      <c r="B3141" s="2">
        <v>2</v>
      </c>
      <c r="C3141" s="2">
        <v>1</v>
      </c>
      <c r="D3141" s="2">
        <v>15000</v>
      </c>
      <c r="E3141" s="2">
        <f t="shared" si="98"/>
        <v>1</v>
      </c>
      <c r="F3141" s="2">
        <f t="shared" si="99"/>
        <v>0</v>
      </c>
      <c r="G3141" s="2" t="s">
        <v>1713</v>
      </c>
      <c r="H3141" s="2" t="s">
        <v>1823</v>
      </c>
    </row>
    <row r="3142" spans="1:8" x14ac:dyDescent="0.3">
      <c r="A3142" s="2">
        <v>2019</v>
      </c>
      <c r="B3142" s="2">
        <v>0</v>
      </c>
      <c r="C3142" s="2">
        <v>2</v>
      </c>
      <c r="D3142" s="2">
        <v>4186</v>
      </c>
      <c r="E3142" s="2">
        <f t="shared" si="98"/>
        <v>0</v>
      </c>
      <c r="F3142" s="2">
        <f t="shared" si="99"/>
        <v>1</v>
      </c>
      <c r="G3142" s="2" t="s">
        <v>1634</v>
      </c>
      <c r="H3142" s="2" t="s">
        <v>1819</v>
      </c>
    </row>
    <row r="3143" spans="1:8" x14ac:dyDescent="0.3">
      <c r="A3143" s="2">
        <v>2019</v>
      </c>
      <c r="B3143" s="2">
        <v>0</v>
      </c>
      <c r="C3143" s="2">
        <v>5</v>
      </c>
      <c r="D3143" s="2">
        <v>2709</v>
      </c>
      <c r="E3143" s="2">
        <f t="shared" si="98"/>
        <v>0</v>
      </c>
      <c r="F3143" s="2">
        <f t="shared" si="99"/>
        <v>1</v>
      </c>
      <c r="G3143" s="2" t="s">
        <v>1636</v>
      </c>
      <c r="H3143" s="2" t="s">
        <v>1651</v>
      </c>
    </row>
    <row r="3144" spans="1:8" x14ac:dyDescent="0.3">
      <c r="A3144" s="2">
        <v>2019</v>
      </c>
      <c r="B3144" s="2">
        <v>1</v>
      </c>
      <c r="C3144" s="2">
        <v>0</v>
      </c>
      <c r="D3144" s="2">
        <v>7335</v>
      </c>
      <c r="E3144" s="2">
        <f t="shared" si="98"/>
        <v>1</v>
      </c>
      <c r="F3144" s="2">
        <f t="shared" si="99"/>
        <v>0</v>
      </c>
      <c r="G3144" s="2" t="s">
        <v>1714</v>
      </c>
      <c r="H3144" s="2" t="s">
        <v>1771</v>
      </c>
    </row>
    <row r="3145" spans="1:8" x14ac:dyDescent="0.3">
      <c r="A3145" s="2">
        <v>2019</v>
      </c>
      <c r="B3145" s="2">
        <v>3</v>
      </c>
      <c r="C3145" s="2">
        <v>4</v>
      </c>
      <c r="D3145" s="2">
        <v>5000</v>
      </c>
      <c r="E3145" s="2">
        <f t="shared" si="98"/>
        <v>0</v>
      </c>
      <c r="F3145" s="2">
        <f t="shared" si="99"/>
        <v>1</v>
      </c>
      <c r="G3145" s="2" t="s">
        <v>1596</v>
      </c>
      <c r="H3145" s="2" t="s">
        <v>1653</v>
      </c>
    </row>
    <row r="3146" spans="1:8" x14ac:dyDescent="0.3">
      <c r="A3146" s="2">
        <v>2012</v>
      </c>
      <c r="B3146" s="2">
        <v>0</v>
      </c>
      <c r="C3146" s="2">
        <v>0</v>
      </c>
      <c r="D3146" s="2">
        <v>27072</v>
      </c>
      <c r="E3146" s="2">
        <f t="shared" si="98"/>
        <v>0</v>
      </c>
      <c r="F3146" s="2">
        <f t="shared" si="99"/>
        <v>0</v>
      </c>
      <c r="G3146" s="2" t="s">
        <v>1814</v>
      </c>
      <c r="H3146" s="2" t="s">
        <v>1607</v>
      </c>
    </row>
    <row r="3147" spans="1:8" x14ac:dyDescent="0.3">
      <c r="A3147" s="2">
        <v>2012</v>
      </c>
      <c r="B3147" s="2">
        <v>1</v>
      </c>
      <c r="C3147" s="2">
        <v>0</v>
      </c>
      <c r="D3147" s="2">
        <v>26921</v>
      </c>
      <c r="E3147" s="2">
        <f t="shared" si="98"/>
        <v>1</v>
      </c>
      <c r="F3147" s="2">
        <f t="shared" si="99"/>
        <v>0</v>
      </c>
      <c r="G3147" s="2" t="s">
        <v>1814</v>
      </c>
      <c r="H3147" s="2" t="s">
        <v>1704</v>
      </c>
    </row>
    <row r="3148" spans="1:8" x14ac:dyDescent="0.3">
      <c r="A3148" s="2">
        <v>2013</v>
      </c>
      <c r="B3148" s="2">
        <v>2</v>
      </c>
      <c r="C3148" s="2">
        <v>1</v>
      </c>
      <c r="D3148" s="2">
        <v>26003</v>
      </c>
      <c r="E3148" s="2">
        <f t="shared" si="98"/>
        <v>1</v>
      </c>
      <c r="F3148" s="2">
        <f t="shared" si="99"/>
        <v>0</v>
      </c>
      <c r="G3148" s="2" t="s">
        <v>1814</v>
      </c>
      <c r="H3148" s="2" t="s">
        <v>1573</v>
      </c>
    </row>
    <row r="3149" spans="1:8" x14ac:dyDescent="0.3">
      <c r="A3149" s="2">
        <v>2013</v>
      </c>
      <c r="B3149" s="2">
        <v>2</v>
      </c>
      <c r="C3149" s="2">
        <v>0</v>
      </c>
      <c r="D3149" s="2">
        <v>26007</v>
      </c>
      <c r="E3149" s="2">
        <f t="shared" si="98"/>
        <v>1</v>
      </c>
      <c r="F3149" s="2">
        <f t="shared" si="99"/>
        <v>0</v>
      </c>
      <c r="G3149" s="2" t="s">
        <v>1814</v>
      </c>
      <c r="H3149" s="2" t="s">
        <v>1588</v>
      </c>
    </row>
    <row r="3150" spans="1:8" x14ac:dyDescent="0.3">
      <c r="A3150" s="2">
        <v>2014</v>
      </c>
      <c r="B3150" s="2">
        <v>2</v>
      </c>
      <c r="C3150" s="2">
        <v>1</v>
      </c>
      <c r="D3150" s="2">
        <v>27017</v>
      </c>
      <c r="E3150" s="2">
        <f t="shared" si="98"/>
        <v>1</v>
      </c>
      <c r="F3150" s="2">
        <f t="shared" si="99"/>
        <v>0</v>
      </c>
      <c r="G3150" s="2" t="s">
        <v>1814</v>
      </c>
      <c r="H3150" s="2" t="s">
        <v>1606</v>
      </c>
    </row>
    <row r="3151" spans="1:8" x14ac:dyDescent="0.3">
      <c r="A3151" s="2">
        <v>2015</v>
      </c>
      <c r="B3151" s="2">
        <v>2</v>
      </c>
      <c r="C3151" s="2">
        <v>1</v>
      </c>
      <c r="D3151" s="2">
        <v>27742</v>
      </c>
      <c r="E3151" s="2">
        <f t="shared" si="98"/>
        <v>1</v>
      </c>
      <c r="F3151" s="2">
        <f t="shared" si="99"/>
        <v>0</v>
      </c>
      <c r="G3151" s="2" t="s">
        <v>1814</v>
      </c>
      <c r="H3151" s="2" t="s">
        <v>1682</v>
      </c>
    </row>
    <row r="3152" spans="1:8" x14ac:dyDescent="0.3">
      <c r="A3152" s="2">
        <v>2017</v>
      </c>
      <c r="B3152" s="2">
        <v>0</v>
      </c>
      <c r="C3152" s="2">
        <v>1</v>
      </c>
      <c r="D3152" s="2">
        <v>28471</v>
      </c>
      <c r="E3152" s="2">
        <f t="shared" si="98"/>
        <v>0</v>
      </c>
      <c r="F3152" s="2">
        <f t="shared" si="99"/>
        <v>1</v>
      </c>
      <c r="G3152" s="2" t="s">
        <v>1814</v>
      </c>
      <c r="H3152" s="2" t="s">
        <v>1589</v>
      </c>
    </row>
    <row r="3153" spans="1:8" x14ac:dyDescent="0.3">
      <c r="A3153" s="2">
        <v>2017</v>
      </c>
      <c r="B3153" s="2">
        <v>2</v>
      </c>
      <c r="C3153" s="2">
        <v>0</v>
      </c>
      <c r="D3153" s="2">
        <v>29785</v>
      </c>
      <c r="E3153" s="2">
        <f t="shared" si="98"/>
        <v>1</v>
      </c>
      <c r="F3153" s="2">
        <f t="shared" si="99"/>
        <v>0</v>
      </c>
      <c r="G3153" s="2" t="s">
        <v>1814</v>
      </c>
      <c r="H3153" s="2" t="s">
        <v>1674</v>
      </c>
    </row>
    <row r="3154" spans="1:8" x14ac:dyDescent="0.3">
      <c r="A3154" s="2">
        <v>2012</v>
      </c>
      <c r="B3154" s="2">
        <v>1</v>
      </c>
      <c r="C3154" s="2">
        <v>1</v>
      </c>
      <c r="D3154" s="2">
        <v>12213</v>
      </c>
      <c r="E3154" s="2">
        <f t="shared" si="98"/>
        <v>0</v>
      </c>
      <c r="F3154" s="2">
        <f t="shared" si="99"/>
        <v>0</v>
      </c>
      <c r="G3154" s="2" t="s">
        <v>1815</v>
      </c>
      <c r="H3154" s="2" t="s">
        <v>1593</v>
      </c>
    </row>
    <row r="3155" spans="1:8" x14ac:dyDescent="0.3">
      <c r="A3155" s="2">
        <v>2013</v>
      </c>
      <c r="B3155" s="2">
        <v>2</v>
      </c>
      <c r="C3155" s="2">
        <v>1</v>
      </c>
      <c r="D3155" s="2">
        <v>26547</v>
      </c>
      <c r="E3155" s="2">
        <f t="shared" si="98"/>
        <v>1</v>
      </c>
      <c r="F3155" s="2">
        <f t="shared" si="99"/>
        <v>0</v>
      </c>
      <c r="G3155" s="2" t="s">
        <v>1814</v>
      </c>
      <c r="H3155" s="2" t="s">
        <v>1647</v>
      </c>
    </row>
    <row r="3156" spans="1:8" x14ac:dyDescent="0.3">
      <c r="A3156" s="2">
        <v>2014</v>
      </c>
      <c r="B3156" s="2">
        <v>0</v>
      </c>
      <c r="C3156" s="2">
        <v>2</v>
      </c>
      <c r="D3156" s="2">
        <v>27550</v>
      </c>
      <c r="E3156" s="2">
        <f t="shared" si="98"/>
        <v>0</v>
      </c>
      <c r="F3156" s="2">
        <f t="shared" si="99"/>
        <v>1</v>
      </c>
      <c r="G3156" s="2" t="s">
        <v>1814</v>
      </c>
      <c r="H3156" s="2" t="s">
        <v>1642</v>
      </c>
    </row>
    <row r="3157" spans="1:8" x14ac:dyDescent="0.3">
      <c r="A3157" s="2">
        <v>2014</v>
      </c>
      <c r="B3157" s="2">
        <v>1</v>
      </c>
      <c r="C3157" s="2">
        <v>1</v>
      </c>
      <c r="D3157" s="2">
        <v>27203</v>
      </c>
      <c r="E3157" s="2">
        <f t="shared" si="98"/>
        <v>0</v>
      </c>
      <c r="F3157" s="2">
        <f t="shared" si="99"/>
        <v>0</v>
      </c>
      <c r="G3157" s="2" t="s">
        <v>1814</v>
      </c>
      <c r="H3157" s="2" t="s">
        <v>1647</v>
      </c>
    </row>
    <row r="3158" spans="1:8" x14ac:dyDescent="0.3">
      <c r="A3158" s="2">
        <v>2016</v>
      </c>
      <c r="B3158" s="2">
        <v>1</v>
      </c>
      <c r="C3158" s="2">
        <v>4</v>
      </c>
      <c r="D3158" s="2">
        <v>27535</v>
      </c>
      <c r="E3158" s="2">
        <f t="shared" si="98"/>
        <v>0</v>
      </c>
      <c r="F3158" s="2">
        <f t="shared" si="99"/>
        <v>1</v>
      </c>
      <c r="G3158" s="2" t="s">
        <v>1814</v>
      </c>
      <c r="H3158" s="2" t="s">
        <v>1607</v>
      </c>
    </row>
    <row r="3159" spans="1:8" x14ac:dyDescent="0.3">
      <c r="A3159" s="2">
        <v>2012</v>
      </c>
      <c r="B3159" s="2">
        <v>0</v>
      </c>
      <c r="C3159" s="2">
        <v>0</v>
      </c>
      <c r="D3159" s="2">
        <v>27005</v>
      </c>
      <c r="E3159" s="2">
        <f t="shared" si="98"/>
        <v>0</v>
      </c>
      <c r="F3159" s="2">
        <f t="shared" si="99"/>
        <v>0</v>
      </c>
      <c r="G3159" s="2" t="s">
        <v>1814</v>
      </c>
      <c r="H3159" s="2" t="s">
        <v>1588</v>
      </c>
    </row>
    <row r="3160" spans="1:8" x14ac:dyDescent="0.3">
      <c r="A3160" s="2">
        <v>2012</v>
      </c>
      <c r="B3160" s="2">
        <v>5</v>
      </c>
      <c r="C3160" s="2">
        <v>1</v>
      </c>
      <c r="D3160" s="2">
        <v>32200</v>
      </c>
      <c r="E3160" s="2">
        <f t="shared" si="98"/>
        <v>1</v>
      </c>
      <c r="F3160" s="2">
        <f t="shared" si="99"/>
        <v>0</v>
      </c>
      <c r="G3160" s="2" t="s">
        <v>1816</v>
      </c>
      <c r="H3160" s="2" t="s">
        <v>1593</v>
      </c>
    </row>
    <row r="3161" spans="1:8" x14ac:dyDescent="0.3">
      <c r="A3161" s="2">
        <v>2013</v>
      </c>
      <c r="B3161" s="2">
        <v>1</v>
      </c>
      <c r="C3161" s="2">
        <v>0</v>
      </c>
      <c r="D3161" s="2">
        <v>27029</v>
      </c>
      <c r="E3161" s="2">
        <f t="shared" si="98"/>
        <v>1</v>
      </c>
      <c r="F3161" s="2">
        <f t="shared" si="99"/>
        <v>0</v>
      </c>
      <c r="G3161" s="2" t="s">
        <v>1814</v>
      </c>
      <c r="H3161" s="2" t="s">
        <v>1770</v>
      </c>
    </row>
    <row r="3162" spans="1:8" x14ac:dyDescent="0.3">
      <c r="A3162" s="2">
        <v>2013</v>
      </c>
      <c r="B3162" s="2">
        <v>4</v>
      </c>
      <c r="C3162" s="2">
        <v>1</v>
      </c>
      <c r="D3162" s="2">
        <v>27429</v>
      </c>
      <c r="E3162" s="2">
        <f t="shared" si="98"/>
        <v>1</v>
      </c>
      <c r="F3162" s="2">
        <f t="shared" si="99"/>
        <v>0</v>
      </c>
      <c r="G3162" s="2" t="s">
        <v>1814</v>
      </c>
      <c r="H3162" s="2" t="s">
        <v>1704</v>
      </c>
    </row>
    <row r="3163" spans="1:8" x14ac:dyDescent="0.3">
      <c r="A3163" s="2">
        <v>2013</v>
      </c>
      <c r="B3163" s="2">
        <v>2</v>
      </c>
      <c r="C3163" s="2">
        <v>1</v>
      </c>
      <c r="D3163" s="2">
        <v>16844</v>
      </c>
      <c r="E3163" s="2">
        <f t="shared" si="98"/>
        <v>1</v>
      </c>
      <c r="F3163" s="2">
        <f t="shared" si="99"/>
        <v>0</v>
      </c>
      <c r="G3163" s="2" t="s">
        <v>1814</v>
      </c>
      <c r="H3163" s="2" t="s">
        <v>1687</v>
      </c>
    </row>
    <row r="3164" spans="1:8" x14ac:dyDescent="0.3">
      <c r="A3164" s="2">
        <v>2020</v>
      </c>
      <c r="B3164" s="2">
        <v>0</v>
      </c>
      <c r="C3164" s="2">
        <v>1</v>
      </c>
      <c r="D3164" s="2">
        <v>26788</v>
      </c>
      <c r="E3164" s="2">
        <f t="shared" si="98"/>
        <v>0</v>
      </c>
      <c r="F3164" s="2">
        <f t="shared" si="99"/>
        <v>1</v>
      </c>
      <c r="G3164" s="2" t="s">
        <v>1817</v>
      </c>
      <c r="H3164" s="2" t="s">
        <v>1743</v>
      </c>
    </row>
    <row r="3165" spans="1:8" x14ac:dyDescent="0.3">
      <c r="A3165" s="2">
        <v>2012</v>
      </c>
      <c r="B3165" s="2">
        <v>3</v>
      </c>
      <c r="C3165" s="2">
        <v>3</v>
      </c>
      <c r="D3165" s="2">
        <v>19054</v>
      </c>
      <c r="E3165" s="2">
        <f t="shared" si="98"/>
        <v>0</v>
      </c>
      <c r="F3165" s="2">
        <f t="shared" si="99"/>
        <v>0</v>
      </c>
      <c r="G3165" s="2" t="s">
        <v>1818</v>
      </c>
      <c r="H3165" s="2" t="s">
        <v>1579</v>
      </c>
    </row>
    <row r="3166" spans="1:8" x14ac:dyDescent="0.3">
      <c r="A3166" s="2">
        <v>2012</v>
      </c>
      <c r="B3166" s="2">
        <v>4</v>
      </c>
      <c r="C3166" s="2">
        <v>1</v>
      </c>
      <c r="D3166" s="2">
        <v>11617</v>
      </c>
      <c r="E3166" s="2">
        <f t="shared" si="98"/>
        <v>1</v>
      </c>
      <c r="F3166" s="2">
        <f t="shared" si="99"/>
        <v>0</v>
      </c>
      <c r="G3166" s="2" t="s">
        <v>1814</v>
      </c>
      <c r="H3166" s="2" t="s">
        <v>1699</v>
      </c>
    </row>
    <row r="3167" spans="1:8" x14ac:dyDescent="0.3">
      <c r="A3167" s="2">
        <v>2013</v>
      </c>
      <c r="B3167" s="2">
        <v>1</v>
      </c>
      <c r="C3167" s="2">
        <v>1</v>
      </c>
      <c r="D3167" s="2">
        <v>25832</v>
      </c>
      <c r="E3167" s="2">
        <f t="shared" si="98"/>
        <v>0</v>
      </c>
      <c r="F3167" s="2">
        <f t="shared" si="99"/>
        <v>0</v>
      </c>
      <c r="G3167" s="2" t="s">
        <v>1814</v>
      </c>
      <c r="H3167" s="2" t="s">
        <v>1582</v>
      </c>
    </row>
    <row r="3168" spans="1:8" x14ac:dyDescent="0.3">
      <c r="A3168" s="2">
        <v>2014</v>
      </c>
      <c r="B3168" s="2">
        <v>2</v>
      </c>
      <c r="C3168" s="2">
        <v>2</v>
      </c>
      <c r="D3168" s="2">
        <v>27174</v>
      </c>
      <c r="E3168" s="2">
        <f t="shared" si="98"/>
        <v>0</v>
      </c>
      <c r="F3168" s="2">
        <f t="shared" si="99"/>
        <v>0</v>
      </c>
      <c r="G3168" s="2" t="s">
        <v>1814</v>
      </c>
      <c r="H3168" s="2" t="s">
        <v>1604</v>
      </c>
    </row>
    <row r="3169" spans="1:8" x14ac:dyDescent="0.3">
      <c r="A3169" s="2">
        <v>2015</v>
      </c>
      <c r="B3169" s="2">
        <v>2</v>
      </c>
      <c r="C3169" s="2">
        <v>0</v>
      </c>
      <c r="D3169" s="2">
        <v>27426</v>
      </c>
      <c r="E3169" s="2">
        <f t="shared" si="98"/>
        <v>1</v>
      </c>
      <c r="F3169" s="2">
        <f t="shared" si="99"/>
        <v>0</v>
      </c>
      <c r="G3169" s="2" t="s">
        <v>1814</v>
      </c>
      <c r="H3169" s="2" t="s">
        <v>1647</v>
      </c>
    </row>
    <row r="3170" spans="1:8" x14ac:dyDescent="0.3">
      <c r="A3170" s="2">
        <v>2015</v>
      </c>
      <c r="B3170" s="2">
        <v>2</v>
      </c>
      <c r="C3170" s="2">
        <v>1</v>
      </c>
      <c r="D3170" s="2">
        <v>27703</v>
      </c>
      <c r="E3170" s="2">
        <f t="shared" si="98"/>
        <v>1</v>
      </c>
      <c r="F3170" s="2">
        <f t="shared" si="99"/>
        <v>0</v>
      </c>
      <c r="G3170" s="2" t="s">
        <v>1814</v>
      </c>
      <c r="H3170" s="2" t="s">
        <v>1573</v>
      </c>
    </row>
    <row r="3171" spans="1:8" x14ac:dyDescent="0.3">
      <c r="A3171" s="2">
        <v>2012</v>
      </c>
      <c r="B3171" s="2">
        <v>1</v>
      </c>
      <c r="C3171" s="2">
        <v>1</v>
      </c>
      <c r="D3171" s="2">
        <v>27101</v>
      </c>
      <c r="E3171" s="2">
        <f t="shared" si="98"/>
        <v>0</v>
      </c>
      <c r="F3171" s="2">
        <f t="shared" si="99"/>
        <v>0</v>
      </c>
      <c r="G3171" s="2" t="s">
        <v>1814</v>
      </c>
      <c r="H3171" s="2" t="s">
        <v>1732</v>
      </c>
    </row>
    <row r="3172" spans="1:8" x14ac:dyDescent="0.3">
      <c r="A3172" s="2">
        <v>2012</v>
      </c>
      <c r="B3172" s="2">
        <v>0</v>
      </c>
      <c r="C3172" s="2">
        <v>4</v>
      </c>
      <c r="D3172" s="2">
        <v>27348</v>
      </c>
      <c r="E3172" s="2">
        <f t="shared" si="98"/>
        <v>0</v>
      </c>
      <c r="F3172" s="2">
        <f t="shared" si="99"/>
        <v>1</v>
      </c>
      <c r="G3172" s="2" t="s">
        <v>1814</v>
      </c>
      <c r="H3172" s="2" t="s">
        <v>1642</v>
      </c>
    </row>
    <row r="3173" spans="1:8" x14ac:dyDescent="0.3">
      <c r="A3173" s="2">
        <v>2012</v>
      </c>
      <c r="B3173" s="2">
        <v>1</v>
      </c>
      <c r="C3173" s="2">
        <v>2</v>
      </c>
      <c r="D3173" s="2">
        <v>50000</v>
      </c>
      <c r="E3173" s="2">
        <f t="shared" si="98"/>
        <v>0</v>
      </c>
      <c r="F3173" s="2">
        <f t="shared" si="99"/>
        <v>1</v>
      </c>
      <c r="G3173" s="2" t="s">
        <v>1816</v>
      </c>
      <c r="H3173" s="2" t="s">
        <v>1593</v>
      </c>
    </row>
    <row r="3174" spans="1:8" x14ac:dyDescent="0.3">
      <c r="A3174" s="2">
        <v>2013</v>
      </c>
      <c r="B3174" s="2">
        <v>0</v>
      </c>
      <c r="C3174" s="2">
        <v>1</v>
      </c>
      <c r="D3174" s="2">
        <v>26184</v>
      </c>
      <c r="E3174" s="2">
        <f t="shared" si="98"/>
        <v>0</v>
      </c>
      <c r="F3174" s="2">
        <f t="shared" si="99"/>
        <v>1</v>
      </c>
      <c r="G3174" s="2" t="s">
        <v>1814</v>
      </c>
      <c r="H3174" s="2" t="s">
        <v>1608</v>
      </c>
    </row>
    <row r="3175" spans="1:8" x14ac:dyDescent="0.3">
      <c r="A3175" s="2">
        <v>2013</v>
      </c>
      <c r="B3175" s="2">
        <v>1</v>
      </c>
      <c r="C3175" s="2">
        <v>0</v>
      </c>
      <c r="D3175" s="2">
        <v>27400</v>
      </c>
      <c r="E3175" s="2">
        <f t="shared" si="98"/>
        <v>1</v>
      </c>
      <c r="F3175" s="2">
        <f t="shared" si="99"/>
        <v>0</v>
      </c>
      <c r="G3175" s="2" t="s">
        <v>1814</v>
      </c>
      <c r="H3175" s="2" t="s">
        <v>1589</v>
      </c>
    </row>
    <row r="3176" spans="1:8" x14ac:dyDescent="0.3">
      <c r="A3176" s="2">
        <v>2015</v>
      </c>
      <c r="B3176" s="2">
        <v>2</v>
      </c>
      <c r="C3176" s="2">
        <v>2</v>
      </c>
      <c r="D3176" s="2">
        <v>27642</v>
      </c>
      <c r="E3176" s="2">
        <f t="shared" si="98"/>
        <v>0</v>
      </c>
      <c r="F3176" s="2">
        <f t="shared" si="99"/>
        <v>0</v>
      </c>
      <c r="G3176" s="2" t="s">
        <v>1814</v>
      </c>
      <c r="H3176" s="2" t="s">
        <v>1687</v>
      </c>
    </row>
    <row r="3177" spans="1:8" x14ac:dyDescent="0.3">
      <c r="A3177" s="2">
        <v>2016</v>
      </c>
      <c r="B3177" s="2">
        <v>1</v>
      </c>
      <c r="C3177" s="2">
        <v>1</v>
      </c>
      <c r="D3177" s="2">
        <v>12100</v>
      </c>
      <c r="E3177" s="2">
        <f t="shared" si="98"/>
        <v>0</v>
      </c>
      <c r="F3177" s="2">
        <f t="shared" si="99"/>
        <v>0</v>
      </c>
      <c r="G3177" s="2" t="s">
        <v>1815</v>
      </c>
      <c r="H3177" s="2" t="s">
        <v>1591</v>
      </c>
    </row>
    <row r="3178" spans="1:8" x14ac:dyDescent="0.3">
      <c r="A3178" s="2">
        <v>2017</v>
      </c>
      <c r="B3178" s="2">
        <v>0</v>
      </c>
      <c r="C3178" s="2">
        <v>2</v>
      </c>
      <c r="D3178" s="2">
        <v>29138</v>
      </c>
      <c r="E3178" s="2">
        <f t="shared" si="98"/>
        <v>0</v>
      </c>
      <c r="F3178" s="2">
        <f t="shared" si="99"/>
        <v>1</v>
      </c>
      <c r="G3178" s="2" t="s">
        <v>1814</v>
      </c>
      <c r="H3178" s="2" t="s">
        <v>1732</v>
      </c>
    </row>
    <row r="3179" spans="1:8" x14ac:dyDescent="0.3">
      <c r="A3179" s="2">
        <v>2013</v>
      </c>
      <c r="B3179" s="2">
        <v>3</v>
      </c>
      <c r="C3179" s="2">
        <v>2</v>
      </c>
      <c r="D3179" s="2">
        <v>25154</v>
      </c>
      <c r="E3179" s="2">
        <f t="shared" si="98"/>
        <v>1</v>
      </c>
      <c r="F3179" s="2">
        <f t="shared" si="99"/>
        <v>0</v>
      </c>
      <c r="G3179" s="2" t="s">
        <v>1814</v>
      </c>
      <c r="H3179" s="2" t="s">
        <v>1642</v>
      </c>
    </row>
    <row r="3180" spans="1:8" x14ac:dyDescent="0.3">
      <c r="A3180" s="2">
        <v>2013</v>
      </c>
      <c r="B3180" s="2">
        <v>1</v>
      </c>
      <c r="C3180" s="2">
        <v>0</v>
      </c>
      <c r="D3180" s="2">
        <v>26711</v>
      </c>
      <c r="E3180" s="2">
        <f t="shared" si="98"/>
        <v>1</v>
      </c>
      <c r="F3180" s="2">
        <f t="shared" si="99"/>
        <v>0</v>
      </c>
      <c r="G3180" s="2" t="s">
        <v>1814</v>
      </c>
      <c r="H3180" s="2" t="s">
        <v>1607</v>
      </c>
    </row>
    <row r="3181" spans="1:8" x14ac:dyDescent="0.3">
      <c r="A3181" s="2">
        <v>2015</v>
      </c>
      <c r="B3181" s="2">
        <v>0</v>
      </c>
      <c r="C3181" s="2">
        <v>1</v>
      </c>
      <c r="D3181" s="2">
        <v>27654</v>
      </c>
      <c r="E3181" s="2">
        <f t="shared" si="98"/>
        <v>0</v>
      </c>
      <c r="F3181" s="2">
        <f t="shared" si="99"/>
        <v>1</v>
      </c>
      <c r="G3181" s="2" t="s">
        <v>1814</v>
      </c>
      <c r="H3181" s="2" t="s">
        <v>1605</v>
      </c>
    </row>
    <row r="3182" spans="1:8" x14ac:dyDescent="0.3">
      <c r="A3182" s="2">
        <v>2016</v>
      </c>
      <c r="B3182" s="2">
        <v>0</v>
      </c>
      <c r="C3182" s="2">
        <v>0</v>
      </c>
      <c r="D3182" s="2">
        <v>27628</v>
      </c>
      <c r="E3182" s="2">
        <f t="shared" si="98"/>
        <v>0</v>
      </c>
      <c r="F3182" s="2">
        <f t="shared" si="99"/>
        <v>0</v>
      </c>
      <c r="G3182" s="2" t="s">
        <v>1814</v>
      </c>
      <c r="H3182" s="2" t="s">
        <v>1604</v>
      </c>
    </row>
    <row r="3183" spans="1:8" x14ac:dyDescent="0.3">
      <c r="A3183" s="2">
        <v>2017</v>
      </c>
      <c r="B3183" s="2">
        <v>2</v>
      </c>
      <c r="C3183" s="2">
        <v>1</v>
      </c>
      <c r="D3183" s="2">
        <v>29285</v>
      </c>
      <c r="E3183" s="2">
        <f t="shared" si="98"/>
        <v>1</v>
      </c>
      <c r="F3183" s="2">
        <f t="shared" si="99"/>
        <v>0</v>
      </c>
      <c r="G3183" s="2" t="s">
        <v>1814</v>
      </c>
      <c r="H3183" s="2" t="s">
        <v>1581</v>
      </c>
    </row>
    <row r="3184" spans="1:8" x14ac:dyDescent="0.3">
      <c r="A3184" s="2">
        <v>2012</v>
      </c>
      <c r="B3184" s="2">
        <v>0</v>
      </c>
      <c r="C3184" s="2">
        <v>1</v>
      </c>
      <c r="D3184" s="2">
        <v>22690</v>
      </c>
      <c r="E3184" s="2">
        <f t="shared" si="98"/>
        <v>0</v>
      </c>
      <c r="F3184" s="2">
        <f t="shared" si="99"/>
        <v>1</v>
      </c>
      <c r="G3184" s="2" t="s">
        <v>1814</v>
      </c>
      <c r="H3184" s="2" t="s">
        <v>1604</v>
      </c>
    </row>
    <row r="3185" spans="1:8" x14ac:dyDescent="0.3">
      <c r="A3185" s="2">
        <v>2012</v>
      </c>
      <c r="B3185" s="2">
        <v>0</v>
      </c>
      <c r="C3185" s="2">
        <v>2</v>
      </c>
      <c r="D3185" s="2">
        <v>27191</v>
      </c>
      <c r="E3185" s="2">
        <f t="shared" si="98"/>
        <v>0</v>
      </c>
      <c r="F3185" s="2">
        <f t="shared" si="99"/>
        <v>1</v>
      </c>
      <c r="G3185" s="2" t="s">
        <v>1814</v>
      </c>
      <c r="H3185" s="2" t="s">
        <v>1647</v>
      </c>
    </row>
    <row r="3186" spans="1:8" x14ac:dyDescent="0.3">
      <c r="A3186" s="2">
        <v>2014</v>
      </c>
      <c r="B3186" s="2">
        <v>0</v>
      </c>
      <c r="C3186" s="2">
        <v>1</v>
      </c>
      <c r="D3186" s="2">
        <v>27478</v>
      </c>
      <c r="E3186" s="2">
        <f t="shared" si="98"/>
        <v>0</v>
      </c>
      <c r="F3186" s="2">
        <f t="shared" si="99"/>
        <v>1</v>
      </c>
      <c r="G3186" s="2" t="s">
        <v>1814</v>
      </c>
      <c r="H3186" s="2" t="s">
        <v>1573</v>
      </c>
    </row>
    <row r="3187" spans="1:8" x14ac:dyDescent="0.3">
      <c r="A3187" s="2">
        <v>2016</v>
      </c>
      <c r="B3187" s="2">
        <v>3</v>
      </c>
      <c r="C3187" s="2">
        <v>1</v>
      </c>
      <c r="D3187" s="2">
        <v>27505</v>
      </c>
      <c r="E3187" s="2">
        <f t="shared" si="98"/>
        <v>1</v>
      </c>
      <c r="F3187" s="2">
        <f t="shared" si="99"/>
        <v>0</v>
      </c>
      <c r="G3187" s="2" t="s">
        <v>1814</v>
      </c>
      <c r="H3187" s="2" t="s">
        <v>1770</v>
      </c>
    </row>
    <row r="3188" spans="1:8" x14ac:dyDescent="0.3">
      <c r="A3188" s="2">
        <v>2017</v>
      </c>
      <c r="B3188" s="2">
        <v>2</v>
      </c>
      <c r="C3188" s="2">
        <v>1</v>
      </c>
      <c r="D3188" s="2">
        <v>33800</v>
      </c>
      <c r="E3188" s="2">
        <f t="shared" si="98"/>
        <v>1</v>
      </c>
      <c r="F3188" s="2">
        <f t="shared" si="99"/>
        <v>0</v>
      </c>
      <c r="G3188" s="2" t="s">
        <v>1816</v>
      </c>
      <c r="H3188" s="2" t="s">
        <v>1591</v>
      </c>
    </row>
    <row r="3189" spans="1:8" x14ac:dyDescent="0.3">
      <c r="A3189" s="2">
        <v>2012</v>
      </c>
      <c r="B3189" s="2">
        <v>0</v>
      </c>
      <c r="C3189" s="2">
        <v>0</v>
      </c>
      <c r="D3189" s="2">
        <v>26137</v>
      </c>
      <c r="E3189" s="2">
        <f t="shared" si="98"/>
        <v>0</v>
      </c>
      <c r="F3189" s="2">
        <f t="shared" si="99"/>
        <v>0</v>
      </c>
      <c r="G3189" s="2" t="s">
        <v>1814</v>
      </c>
      <c r="H3189" s="2" t="s">
        <v>1603</v>
      </c>
    </row>
    <row r="3190" spans="1:8" x14ac:dyDescent="0.3">
      <c r="A3190" s="2">
        <v>2014</v>
      </c>
      <c r="B3190" s="2">
        <v>6</v>
      </c>
      <c r="C3190" s="2">
        <v>1</v>
      </c>
      <c r="D3190" s="2">
        <v>27602</v>
      </c>
      <c r="E3190" s="2">
        <f t="shared" si="98"/>
        <v>1</v>
      </c>
      <c r="F3190" s="2">
        <f t="shared" si="99"/>
        <v>0</v>
      </c>
      <c r="G3190" s="2" t="s">
        <v>1814</v>
      </c>
      <c r="H3190" s="2" t="s">
        <v>1605</v>
      </c>
    </row>
    <row r="3191" spans="1:8" x14ac:dyDescent="0.3">
      <c r="A3191" s="2">
        <v>2017</v>
      </c>
      <c r="B3191" s="2">
        <v>2</v>
      </c>
      <c r="C3191" s="2">
        <v>2</v>
      </c>
      <c r="D3191" s="2">
        <v>29320</v>
      </c>
      <c r="E3191" s="2">
        <f t="shared" si="98"/>
        <v>0</v>
      </c>
      <c r="F3191" s="2">
        <f t="shared" si="99"/>
        <v>0</v>
      </c>
      <c r="G3191" s="2" t="s">
        <v>1814</v>
      </c>
      <c r="H3191" s="2" t="s">
        <v>1647</v>
      </c>
    </row>
    <row r="3192" spans="1:8" x14ac:dyDescent="0.3">
      <c r="A3192" s="2">
        <v>2017</v>
      </c>
      <c r="B3192" s="2">
        <v>3</v>
      </c>
      <c r="C3192" s="2">
        <v>1</v>
      </c>
      <c r="D3192" s="2">
        <v>29057</v>
      </c>
      <c r="E3192" s="2">
        <f t="shared" si="98"/>
        <v>1</v>
      </c>
      <c r="F3192" s="2">
        <f t="shared" si="99"/>
        <v>0</v>
      </c>
      <c r="G3192" s="2" t="s">
        <v>1814</v>
      </c>
      <c r="H3192" s="2" t="s">
        <v>1603</v>
      </c>
    </row>
    <row r="3193" spans="1:8" x14ac:dyDescent="0.3">
      <c r="A3193" s="2">
        <v>2012</v>
      </c>
      <c r="B3193" s="2">
        <v>2</v>
      </c>
      <c r="C3193" s="2">
        <v>2</v>
      </c>
      <c r="D3193" s="2">
        <v>24421</v>
      </c>
      <c r="E3193" s="2">
        <f t="shared" si="98"/>
        <v>0</v>
      </c>
      <c r="F3193" s="2">
        <f t="shared" si="99"/>
        <v>0</v>
      </c>
      <c r="G3193" s="2" t="s">
        <v>1814</v>
      </c>
      <c r="H3193" s="2" t="s">
        <v>1692</v>
      </c>
    </row>
    <row r="3194" spans="1:8" x14ac:dyDescent="0.3">
      <c r="A3194" s="2">
        <v>2014</v>
      </c>
      <c r="B3194" s="2">
        <v>2</v>
      </c>
      <c r="C3194" s="2">
        <v>1</v>
      </c>
      <c r="D3194" s="2">
        <v>26467</v>
      </c>
      <c r="E3194" s="2">
        <f t="shared" si="98"/>
        <v>1</v>
      </c>
      <c r="F3194" s="2">
        <f t="shared" si="99"/>
        <v>0</v>
      </c>
      <c r="G3194" s="2" t="s">
        <v>1814</v>
      </c>
      <c r="H3194" s="2" t="s">
        <v>1581</v>
      </c>
    </row>
    <row r="3195" spans="1:8" x14ac:dyDescent="0.3">
      <c r="A3195" s="2">
        <v>2016</v>
      </c>
      <c r="B3195" s="2">
        <v>1</v>
      </c>
      <c r="C3195" s="2">
        <v>2</v>
      </c>
      <c r="D3195" s="2">
        <v>27568</v>
      </c>
      <c r="E3195" s="2">
        <f t="shared" si="98"/>
        <v>0</v>
      </c>
      <c r="F3195" s="2">
        <f t="shared" si="99"/>
        <v>1</v>
      </c>
      <c r="G3195" s="2" t="s">
        <v>1814</v>
      </c>
      <c r="H3195" s="2" t="s">
        <v>1605</v>
      </c>
    </row>
    <row r="3196" spans="1:8" x14ac:dyDescent="0.3">
      <c r="A3196" s="2">
        <v>2016</v>
      </c>
      <c r="B3196" s="2">
        <v>0</v>
      </c>
      <c r="C3196" s="2">
        <v>2</v>
      </c>
      <c r="D3196" s="2">
        <v>7902</v>
      </c>
      <c r="E3196" s="2">
        <f t="shared" si="98"/>
        <v>0</v>
      </c>
      <c r="F3196" s="2">
        <f t="shared" si="99"/>
        <v>1</v>
      </c>
      <c r="G3196" s="2" t="s">
        <v>1817</v>
      </c>
      <c r="H3196" s="2" t="s">
        <v>1620</v>
      </c>
    </row>
    <row r="3197" spans="1:8" x14ac:dyDescent="0.3">
      <c r="A3197" s="2">
        <v>2018</v>
      </c>
      <c r="B3197" s="2">
        <v>5</v>
      </c>
      <c r="C3197" s="2">
        <v>0</v>
      </c>
      <c r="D3197" s="2">
        <v>34400</v>
      </c>
      <c r="E3197" s="2">
        <f t="shared" si="98"/>
        <v>1</v>
      </c>
      <c r="F3197" s="2">
        <f t="shared" si="99"/>
        <v>0</v>
      </c>
      <c r="G3197" s="2" t="s">
        <v>1816</v>
      </c>
      <c r="H3197" s="2" t="s">
        <v>1644</v>
      </c>
    </row>
    <row r="3198" spans="1:8" x14ac:dyDescent="0.3">
      <c r="A3198" s="2">
        <v>2013</v>
      </c>
      <c r="B3198" s="2">
        <v>1</v>
      </c>
      <c r="C3198" s="2">
        <v>1</v>
      </c>
      <c r="D3198" s="2">
        <v>26053</v>
      </c>
      <c r="E3198" s="2">
        <f t="shared" si="98"/>
        <v>0</v>
      </c>
      <c r="F3198" s="2">
        <f t="shared" si="99"/>
        <v>0</v>
      </c>
      <c r="G3198" s="2" t="s">
        <v>1814</v>
      </c>
      <c r="H3198" s="2" t="s">
        <v>1581</v>
      </c>
    </row>
    <row r="3199" spans="1:8" x14ac:dyDescent="0.3">
      <c r="A3199" s="2">
        <v>2015</v>
      </c>
      <c r="B3199" s="2">
        <v>0</v>
      </c>
      <c r="C3199" s="2">
        <v>2</v>
      </c>
      <c r="D3199" s="2">
        <v>27587</v>
      </c>
      <c r="E3199" s="2">
        <f t="shared" si="98"/>
        <v>0</v>
      </c>
      <c r="F3199" s="2">
        <f t="shared" si="99"/>
        <v>1</v>
      </c>
      <c r="G3199" s="2" t="s">
        <v>1814</v>
      </c>
      <c r="H3199" s="2" t="s">
        <v>1767</v>
      </c>
    </row>
    <row r="3200" spans="1:8" x14ac:dyDescent="0.3">
      <c r="A3200" s="2">
        <v>2017</v>
      </c>
      <c r="B3200" s="2">
        <v>1</v>
      </c>
      <c r="C3200" s="2">
        <v>2</v>
      </c>
      <c r="D3200" s="2">
        <v>29500</v>
      </c>
      <c r="E3200" s="2">
        <f t="shared" si="98"/>
        <v>0</v>
      </c>
      <c r="F3200" s="2">
        <f t="shared" si="99"/>
        <v>1</v>
      </c>
      <c r="G3200" s="2" t="s">
        <v>1814</v>
      </c>
      <c r="H3200" s="2" t="s">
        <v>1682</v>
      </c>
    </row>
    <row r="3201" spans="1:8" x14ac:dyDescent="0.3">
      <c r="A3201" s="2">
        <v>2013</v>
      </c>
      <c r="B3201" s="2">
        <v>1</v>
      </c>
      <c r="C3201" s="2">
        <v>0</v>
      </c>
      <c r="D3201" s="2">
        <v>32000</v>
      </c>
      <c r="E3201" s="2">
        <f t="shared" si="98"/>
        <v>1</v>
      </c>
      <c r="F3201" s="2">
        <f t="shared" si="99"/>
        <v>0</v>
      </c>
      <c r="G3201" s="2" t="s">
        <v>1816</v>
      </c>
      <c r="H3201" s="2" t="s">
        <v>1593</v>
      </c>
    </row>
    <row r="3202" spans="1:8" x14ac:dyDescent="0.3">
      <c r="A3202" s="2">
        <v>2013</v>
      </c>
      <c r="B3202" s="2">
        <v>2</v>
      </c>
      <c r="C3202" s="2">
        <v>1</v>
      </c>
      <c r="D3202" s="2">
        <v>25270</v>
      </c>
      <c r="E3202" s="2">
        <f t="shared" si="98"/>
        <v>1</v>
      </c>
      <c r="F3202" s="2">
        <f t="shared" si="99"/>
        <v>0</v>
      </c>
      <c r="G3202" s="2" t="s">
        <v>1814</v>
      </c>
      <c r="H3202" s="2" t="s">
        <v>1699</v>
      </c>
    </row>
    <row r="3203" spans="1:8" x14ac:dyDescent="0.3">
      <c r="A3203" s="2">
        <v>2015</v>
      </c>
      <c r="B3203" s="2">
        <v>1</v>
      </c>
      <c r="C3203" s="2">
        <v>0</v>
      </c>
      <c r="D3203" s="2">
        <v>27550</v>
      </c>
      <c r="E3203" s="2">
        <f t="shared" ref="E3203:E3266" si="100">IF(B3203 &gt; C3203, 1, 0)</f>
        <v>1</v>
      </c>
      <c r="F3203" s="2">
        <f t="shared" ref="F3203:F3266" si="101">IF(C3203 &gt;B3203, 1, 0)</f>
        <v>0</v>
      </c>
      <c r="G3203" s="2" t="s">
        <v>1814</v>
      </c>
      <c r="H3203" s="2" t="s">
        <v>1642</v>
      </c>
    </row>
    <row r="3204" spans="1:8" x14ac:dyDescent="0.3">
      <c r="A3204" s="2">
        <v>2016</v>
      </c>
      <c r="B3204" s="2">
        <v>1</v>
      </c>
      <c r="C3204" s="2">
        <v>1</v>
      </c>
      <c r="D3204" s="2">
        <v>27645</v>
      </c>
      <c r="E3204" s="2">
        <f t="shared" si="100"/>
        <v>0</v>
      </c>
      <c r="F3204" s="2">
        <f t="shared" si="101"/>
        <v>0</v>
      </c>
      <c r="G3204" s="2" t="s">
        <v>1814</v>
      </c>
      <c r="H3204" s="2" t="s">
        <v>1603</v>
      </c>
    </row>
    <row r="3205" spans="1:8" x14ac:dyDescent="0.3">
      <c r="A3205" s="2">
        <v>2016</v>
      </c>
      <c r="B3205" s="2">
        <v>2</v>
      </c>
      <c r="C3205" s="2">
        <v>0</v>
      </c>
      <c r="D3205" s="2">
        <v>27701</v>
      </c>
      <c r="E3205" s="2">
        <f t="shared" si="100"/>
        <v>1</v>
      </c>
      <c r="F3205" s="2">
        <f t="shared" si="101"/>
        <v>0</v>
      </c>
      <c r="G3205" s="2" t="s">
        <v>1814</v>
      </c>
      <c r="H3205" s="2" t="s">
        <v>1588</v>
      </c>
    </row>
    <row r="3206" spans="1:8" x14ac:dyDescent="0.3">
      <c r="A3206" s="2">
        <v>2012</v>
      </c>
      <c r="B3206" s="2">
        <v>1</v>
      </c>
      <c r="C3206" s="2">
        <v>0</v>
      </c>
      <c r="D3206" s="2">
        <v>27488</v>
      </c>
      <c r="E3206" s="2">
        <f t="shared" si="100"/>
        <v>1</v>
      </c>
      <c r="F3206" s="2">
        <f t="shared" si="101"/>
        <v>0</v>
      </c>
      <c r="G3206" s="2" t="s">
        <v>1814</v>
      </c>
      <c r="H3206" s="2" t="s">
        <v>1608</v>
      </c>
    </row>
    <row r="3207" spans="1:8" x14ac:dyDescent="0.3">
      <c r="A3207" s="2">
        <v>2013</v>
      </c>
      <c r="B3207" s="2">
        <v>3</v>
      </c>
      <c r="C3207" s="2">
        <v>5</v>
      </c>
      <c r="D3207" s="2">
        <v>27160</v>
      </c>
      <c r="E3207" s="2">
        <f t="shared" si="100"/>
        <v>0</v>
      </c>
      <c r="F3207" s="2">
        <f t="shared" si="101"/>
        <v>1</v>
      </c>
      <c r="G3207" s="2" t="s">
        <v>1814</v>
      </c>
      <c r="H3207" s="2" t="s">
        <v>1605</v>
      </c>
    </row>
    <row r="3208" spans="1:8" x14ac:dyDescent="0.3">
      <c r="A3208" s="2">
        <v>2013</v>
      </c>
      <c r="B3208" s="2">
        <v>3</v>
      </c>
      <c r="C3208" s="2">
        <v>2</v>
      </c>
      <c r="D3208" s="2">
        <v>10400</v>
      </c>
      <c r="E3208" s="2">
        <f t="shared" si="100"/>
        <v>1</v>
      </c>
      <c r="F3208" s="2">
        <f t="shared" si="101"/>
        <v>0</v>
      </c>
      <c r="G3208" s="2" t="s">
        <v>1815</v>
      </c>
      <c r="H3208" s="2" t="s">
        <v>1593</v>
      </c>
    </row>
    <row r="3209" spans="1:8" x14ac:dyDescent="0.3">
      <c r="A3209" s="2">
        <v>2014</v>
      </c>
      <c r="B3209" s="2">
        <v>3</v>
      </c>
      <c r="C3209" s="2">
        <v>2</v>
      </c>
      <c r="D3209" s="2">
        <v>27367</v>
      </c>
      <c r="E3209" s="2">
        <f t="shared" si="100"/>
        <v>1</v>
      </c>
      <c r="F3209" s="2">
        <f t="shared" si="101"/>
        <v>0</v>
      </c>
      <c r="G3209" s="2" t="s">
        <v>1814</v>
      </c>
      <c r="H3209" s="2" t="s">
        <v>1607</v>
      </c>
    </row>
    <row r="3210" spans="1:8" x14ac:dyDescent="0.3">
      <c r="A3210" s="2">
        <v>2014</v>
      </c>
      <c r="B3210" s="2">
        <v>1</v>
      </c>
      <c r="C3210" s="2">
        <v>2</v>
      </c>
      <c r="D3210" s="2">
        <v>27532</v>
      </c>
      <c r="E3210" s="2">
        <f t="shared" si="100"/>
        <v>0</v>
      </c>
      <c r="F3210" s="2">
        <f t="shared" si="101"/>
        <v>1</v>
      </c>
      <c r="G3210" s="2" t="s">
        <v>1814</v>
      </c>
      <c r="H3210" s="2" t="s">
        <v>1699</v>
      </c>
    </row>
    <row r="3211" spans="1:8" x14ac:dyDescent="0.3">
      <c r="A3211" s="2">
        <v>2014</v>
      </c>
      <c r="B3211" s="2">
        <v>1</v>
      </c>
      <c r="C3211" s="2">
        <v>1</v>
      </c>
      <c r="D3211" s="2">
        <v>26706</v>
      </c>
      <c r="E3211" s="2">
        <f t="shared" si="100"/>
        <v>0</v>
      </c>
      <c r="F3211" s="2">
        <f t="shared" si="101"/>
        <v>0</v>
      </c>
      <c r="G3211" s="2" t="s">
        <v>1814</v>
      </c>
      <c r="H3211" s="2" t="s">
        <v>1588</v>
      </c>
    </row>
    <row r="3212" spans="1:8" x14ac:dyDescent="0.3">
      <c r="A3212" s="2">
        <v>2015</v>
      </c>
      <c r="B3212" s="2">
        <v>2</v>
      </c>
      <c r="C3212" s="2">
        <v>0</v>
      </c>
      <c r="D3212" s="2">
        <v>27264</v>
      </c>
      <c r="E3212" s="2">
        <f t="shared" si="100"/>
        <v>1</v>
      </c>
      <c r="F3212" s="2">
        <f t="shared" si="101"/>
        <v>0</v>
      </c>
      <c r="G3212" s="2" t="s">
        <v>1814</v>
      </c>
      <c r="H3212" s="2" t="s">
        <v>1732</v>
      </c>
    </row>
    <row r="3213" spans="1:8" x14ac:dyDescent="0.3">
      <c r="A3213" s="2">
        <v>2015</v>
      </c>
      <c r="B3213" s="2">
        <v>1</v>
      </c>
      <c r="C3213" s="2">
        <v>0</v>
      </c>
      <c r="D3213" s="2">
        <v>27331</v>
      </c>
      <c r="E3213" s="2">
        <f t="shared" si="100"/>
        <v>1</v>
      </c>
      <c r="F3213" s="2">
        <f t="shared" si="101"/>
        <v>0</v>
      </c>
      <c r="G3213" s="2" t="s">
        <v>1814</v>
      </c>
      <c r="H3213" s="2" t="s">
        <v>1589</v>
      </c>
    </row>
    <row r="3214" spans="1:8" x14ac:dyDescent="0.3">
      <c r="A3214" s="2">
        <v>2015</v>
      </c>
      <c r="B3214" s="2">
        <v>1</v>
      </c>
      <c r="C3214" s="2">
        <v>1</v>
      </c>
      <c r="D3214" s="2">
        <v>27667</v>
      </c>
      <c r="E3214" s="2">
        <f t="shared" si="100"/>
        <v>0</v>
      </c>
      <c r="F3214" s="2">
        <f t="shared" si="101"/>
        <v>0</v>
      </c>
      <c r="G3214" s="2" t="s">
        <v>1814</v>
      </c>
      <c r="H3214" s="2" t="s">
        <v>1588</v>
      </c>
    </row>
    <row r="3215" spans="1:8" x14ac:dyDescent="0.3">
      <c r="A3215" s="2">
        <v>2016</v>
      </c>
      <c r="B3215" s="2">
        <v>1</v>
      </c>
      <c r="C3215" s="2">
        <v>3</v>
      </c>
      <c r="D3215" s="2">
        <v>4666</v>
      </c>
      <c r="E3215" s="2">
        <f t="shared" si="100"/>
        <v>0</v>
      </c>
      <c r="F3215" s="2">
        <f t="shared" si="101"/>
        <v>1</v>
      </c>
      <c r="G3215" s="2" t="s">
        <v>1817</v>
      </c>
      <c r="H3215" s="2" t="s">
        <v>1617</v>
      </c>
    </row>
    <row r="3216" spans="1:8" x14ac:dyDescent="0.3">
      <c r="A3216" s="2">
        <v>2016</v>
      </c>
      <c r="B3216" s="2">
        <v>0</v>
      </c>
      <c r="C3216" s="2">
        <v>3</v>
      </c>
      <c r="D3216" s="2">
        <v>4651</v>
      </c>
      <c r="E3216" s="2">
        <f t="shared" si="100"/>
        <v>0</v>
      </c>
      <c r="F3216" s="2">
        <f t="shared" si="101"/>
        <v>1</v>
      </c>
      <c r="G3216" s="2" t="s">
        <v>1817</v>
      </c>
      <c r="H3216" s="2" t="s">
        <v>1617</v>
      </c>
    </row>
    <row r="3217" spans="1:8" x14ac:dyDescent="0.3">
      <c r="A3217" s="2">
        <v>2019</v>
      </c>
      <c r="B3217" s="2">
        <v>0</v>
      </c>
      <c r="C3217" s="2">
        <v>2</v>
      </c>
      <c r="D3217" s="2">
        <v>8359</v>
      </c>
      <c r="E3217" s="2">
        <f t="shared" si="100"/>
        <v>0</v>
      </c>
      <c r="F3217" s="2">
        <f t="shared" si="101"/>
        <v>1</v>
      </c>
      <c r="G3217" s="2" t="s">
        <v>1817</v>
      </c>
      <c r="H3217" s="2" t="s">
        <v>1620</v>
      </c>
    </row>
    <row r="3218" spans="1:8" x14ac:dyDescent="0.3">
      <c r="A3218" s="2">
        <v>2012</v>
      </c>
      <c r="B3218" s="2">
        <v>2</v>
      </c>
      <c r="C3218" s="2">
        <v>0</v>
      </c>
      <c r="D3218" s="2">
        <v>27330</v>
      </c>
      <c r="E3218" s="2">
        <f t="shared" si="100"/>
        <v>1</v>
      </c>
      <c r="F3218" s="2">
        <f t="shared" si="101"/>
        <v>0</v>
      </c>
      <c r="G3218" s="2" t="s">
        <v>1814</v>
      </c>
      <c r="H3218" s="2" t="s">
        <v>1606</v>
      </c>
    </row>
    <row r="3219" spans="1:8" x14ac:dyDescent="0.3">
      <c r="A3219" s="2">
        <v>2012</v>
      </c>
      <c r="B3219" s="2">
        <v>2</v>
      </c>
      <c r="C3219" s="2">
        <v>1</v>
      </c>
      <c r="D3219" s="2">
        <v>26793</v>
      </c>
      <c r="E3219" s="2">
        <f t="shared" si="100"/>
        <v>1</v>
      </c>
      <c r="F3219" s="2">
        <f t="shared" si="101"/>
        <v>0</v>
      </c>
      <c r="G3219" s="2" t="s">
        <v>1814</v>
      </c>
      <c r="H3219" s="2" t="s">
        <v>1589</v>
      </c>
    </row>
    <row r="3220" spans="1:8" x14ac:dyDescent="0.3">
      <c r="A3220" s="2">
        <v>2012</v>
      </c>
      <c r="B3220" s="2">
        <v>1</v>
      </c>
      <c r="C3220" s="2">
        <v>1</v>
      </c>
      <c r="D3220" s="2">
        <v>27008</v>
      </c>
      <c r="E3220" s="2">
        <f t="shared" si="100"/>
        <v>0</v>
      </c>
      <c r="F3220" s="2">
        <f t="shared" si="101"/>
        <v>0</v>
      </c>
      <c r="G3220" s="2" t="s">
        <v>1814</v>
      </c>
      <c r="H3220" s="2" t="s">
        <v>1582</v>
      </c>
    </row>
    <row r="3221" spans="1:8" x14ac:dyDescent="0.3">
      <c r="A3221" s="2">
        <v>2014</v>
      </c>
      <c r="B3221" s="2">
        <v>2</v>
      </c>
      <c r="C3221" s="2">
        <v>0</v>
      </c>
      <c r="D3221" s="2">
        <v>26431</v>
      </c>
      <c r="E3221" s="2">
        <f t="shared" si="100"/>
        <v>1</v>
      </c>
      <c r="F3221" s="2">
        <f t="shared" si="101"/>
        <v>0</v>
      </c>
      <c r="G3221" s="2" t="s">
        <v>1814</v>
      </c>
      <c r="H3221" s="2" t="s">
        <v>1582</v>
      </c>
    </row>
    <row r="3222" spans="1:8" x14ac:dyDescent="0.3">
      <c r="A3222" s="2">
        <v>2015</v>
      </c>
      <c r="B3222" s="2">
        <v>0</v>
      </c>
      <c r="C3222" s="2">
        <v>1</v>
      </c>
      <c r="D3222" s="2">
        <v>26747</v>
      </c>
      <c r="E3222" s="2">
        <f t="shared" si="100"/>
        <v>0</v>
      </c>
      <c r="F3222" s="2">
        <f t="shared" si="101"/>
        <v>1</v>
      </c>
      <c r="G3222" s="2" t="s">
        <v>1814</v>
      </c>
      <c r="H3222" s="2" t="s">
        <v>1603</v>
      </c>
    </row>
    <row r="3223" spans="1:8" x14ac:dyDescent="0.3">
      <c r="A3223" s="2">
        <v>2015</v>
      </c>
      <c r="B3223" s="2">
        <v>2</v>
      </c>
      <c r="C3223" s="2">
        <v>1</v>
      </c>
      <c r="D3223" s="2">
        <v>27721</v>
      </c>
      <c r="E3223" s="2">
        <f t="shared" si="100"/>
        <v>1</v>
      </c>
      <c r="F3223" s="2">
        <f t="shared" si="101"/>
        <v>0</v>
      </c>
      <c r="G3223" s="2" t="s">
        <v>1814</v>
      </c>
      <c r="H3223" s="2" t="s">
        <v>1604</v>
      </c>
    </row>
    <row r="3224" spans="1:8" x14ac:dyDescent="0.3">
      <c r="A3224" s="2">
        <v>2016</v>
      </c>
      <c r="B3224" s="2">
        <v>2</v>
      </c>
      <c r="C3224" s="2">
        <v>0</v>
      </c>
      <c r="D3224" s="2">
        <v>27644</v>
      </c>
      <c r="E3224" s="2">
        <f t="shared" si="100"/>
        <v>1</v>
      </c>
      <c r="F3224" s="2">
        <f t="shared" si="101"/>
        <v>0</v>
      </c>
      <c r="G3224" s="2" t="s">
        <v>1814</v>
      </c>
      <c r="H3224" s="2" t="s">
        <v>1745</v>
      </c>
    </row>
    <row r="3225" spans="1:8" x14ac:dyDescent="0.3">
      <c r="A3225" s="2">
        <v>2020</v>
      </c>
      <c r="B3225" s="2">
        <v>2</v>
      </c>
      <c r="C3225" s="2">
        <v>1</v>
      </c>
      <c r="D3225" s="2">
        <v>8000</v>
      </c>
      <c r="E3225" s="2">
        <f t="shared" si="100"/>
        <v>1</v>
      </c>
      <c r="F3225" s="2">
        <f t="shared" si="101"/>
        <v>0</v>
      </c>
      <c r="G3225" s="2" t="s">
        <v>1816</v>
      </c>
      <c r="H3225" s="2" t="s">
        <v>1754</v>
      </c>
    </row>
    <row r="3226" spans="1:8" x14ac:dyDescent="0.3">
      <c r="A3226" s="2">
        <v>2012</v>
      </c>
      <c r="B3226" s="2">
        <v>3</v>
      </c>
      <c r="C3226" s="2">
        <v>1</v>
      </c>
      <c r="D3226" s="2">
        <v>27490</v>
      </c>
      <c r="E3226" s="2">
        <f t="shared" si="100"/>
        <v>1</v>
      </c>
      <c r="F3226" s="2">
        <f t="shared" si="101"/>
        <v>0</v>
      </c>
      <c r="G3226" s="2" t="s">
        <v>1814</v>
      </c>
      <c r="H3226" s="2" t="s">
        <v>1605</v>
      </c>
    </row>
    <row r="3227" spans="1:8" x14ac:dyDescent="0.3">
      <c r="A3227" s="2">
        <v>2014</v>
      </c>
      <c r="B3227" s="2">
        <v>2</v>
      </c>
      <c r="C3227" s="2">
        <v>0</v>
      </c>
      <c r="D3227" s="2">
        <v>27070</v>
      </c>
      <c r="E3227" s="2">
        <f t="shared" si="100"/>
        <v>1</v>
      </c>
      <c r="F3227" s="2">
        <f t="shared" si="101"/>
        <v>0</v>
      </c>
      <c r="G3227" s="2" t="s">
        <v>1814</v>
      </c>
      <c r="H3227" s="2" t="s">
        <v>1603</v>
      </c>
    </row>
    <row r="3228" spans="1:8" x14ac:dyDescent="0.3">
      <c r="A3228" s="2">
        <v>2015</v>
      </c>
      <c r="B3228" s="2">
        <v>1</v>
      </c>
      <c r="C3228" s="2">
        <v>2</v>
      </c>
      <c r="D3228" s="2">
        <v>27833</v>
      </c>
      <c r="E3228" s="2">
        <f t="shared" si="100"/>
        <v>0</v>
      </c>
      <c r="F3228" s="2">
        <f t="shared" si="101"/>
        <v>1</v>
      </c>
      <c r="G3228" s="2" t="s">
        <v>1814</v>
      </c>
      <c r="H3228" s="2" t="s">
        <v>1581</v>
      </c>
    </row>
    <row r="3229" spans="1:8" x14ac:dyDescent="0.3">
      <c r="A3229" s="2">
        <v>2016</v>
      </c>
      <c r="B3229" s="2">
        <v>1</v>
      </c>
      <c r="C3229" s="2">
        <v>2</v>
      </c>
      <c r="D3229" s="2">
        <v>27724</v>
      </c>
      <c r="E3229" s="2">
        <f t="shared" si="100"/>
        <v>0</v>
      </c>
      <c r="F3229" s="2">
        <f t="shared" si="101"/>
        <v>1</v>
      </c>
      <c r="G3229" s="2" t="s">
        <v>1814</v>
      </c>
      <c r="H3229" s="2" t="s">
        <v>1642</v>
      </c>
    </row>
    <row r="3230" spans="1:8" x14ac:dyDescent="0.3">
      <c r="A3230" s="2">
        <v>2016</v>
      </c>
      <c r="B3230" s="2">
        <v>1</v>
      </c>
      <c r="C3230" s="2">
        <v>0</v>
      </c>
      <c r="D3230" s="2">
        <v>33900</v>
      </c>
      <c r="E3230" s="2">
        <f t="shared" si="100"/>
        <v>1</v>
      </c>
      <c r="F3230" s="2">
        <f t="shared" si="101"/>
        <v>0</v>
      </c>
      <c r="G3230" s="2" t="s">
        <v>1816</v>
      </c>
      <c r="H3230" s="2" t="s">
        <v>1591</v>
      </c>
    </row>
    <row r="3231" spans="1:8" x14ac:dyDescent="0.3">
      <c r="A3231" s="2">
        <v>2012</v>
      </c>
      <c r="B3231" s="2">
        <v>1</v>
      </c>
      <c r="C3231" s="2">
        <v>3</v>
      </c>
      <c r="D3231" s="2">
        <v>27544</v>
      </c>
      <c r="E3231" s="2">
        <f t="shared" si="100"/>
        <v>0</v>
      </c>
      <c r="F3231" s="2">
        <f t="shared" si="101"/>
        <v>1</v>
      </c>
      <c r="G3231" s="2" t="s">
        <v>1814</v>
      </c>
      <c r="H3231" s="2" t="s">
        <v>1573</v>
      </c>
    </row>
    <row r="3232" spans="1:8" x14ac:dyDescent="0.3">
      <c r="A3232" s="2">
        <v>2012</v>
      </c>
      <c r="B3232" s="2">
        <v>2</v>
      </c>
      <c r="C3232" s="2">
        <v>1</v>
      </c>
      <c r="D3232" s="2">
        <v>26737</v>
      </c>
      <c r="E3232" s="2">
        <f t="shared" si="100"/>
        <v>1</v>
      </c>
      <c r="F3232" s="2">
        <f t="shared" si="101"/>
        <v>0</v>
      </c>
      <c r="G3232" s="2" t="s">
        <v>1814</v>
      </c>
      <c r="H3232" s="2" t="s">
        <v>1689</v>
      </c>
    </row>
    <row r="3233" spans="1:8" x14ac:dyDescent="0.3">
      <c r="A3233" s="2">
        <v>2014</v>
      </c>
      <c r="B3233" s="2">
        <v>1</v>
      </c>
      <c r="C3233" s="2">
        <v>4</v>
      </c>
      <c r="D3233" s="2">
        <v>27011</v>
      </c>
      <c r="E3233" s="2">
        <f t="shared" si="100"/>
        <v>0</v>
      </c>
      <c r="F3233" s="2">
        <f t="shared" si="101"/>
        <v>1</v>
      </c>
      <c r="G3233" s="2" t="s">
        <v>1814</v>
      </c>
      <c r="H3233" s="2" t="s">
        <v>1732</v>
      </c>
    </row>
    <row r="3234" spans="1:8" x14ac:dyDescent="0.3">
      <c r="A3234" s="2">
        <v>2013</v>
      </c>
      <c r="B3234" s="2">
        <v>0</v>
      </c>
      <c r="C3234" s="2">
        <v>0</v>
      </c>
      <c r="D3234" s="2">
        <v>25052</v>
      </c>
      <c r="E3234" s="2">
        <f t="shared" si="100"/>
        <v>0</v>
      </c>
      <c r="F3234" s="2">
        <f t="shared" si="101"/>
        <v>0</v>
      </c>
      <c r="G3234" s="2" t="s">
        <v>1814</v>
      </c>
      <c r="H3234" s="2" t="s">
        <v>1732</v>
      </c>
    </row>
    <row r="3235" spans="1:8" x14ac:dyDescent="0.3">
      <c r="A3235" s="2">
        <v>2013</v>
      </c>
      <c r="B3235" s="2">
        <v>3</v>
      </c>
      <c r="C3235" s="2">
        <v>1</v>
      </c>
      <c r="D3235" s="2">
        <v>27015</v>
      </c>
      <c r="E3235" s="2">
        <f t="shared" si="100"/>
        <v>1</v>
      </c>
      <c r="F3235" s="2">
        <f t="shared" si="101"/>
        <v>0</v>
      </c>
      <c r="G3235" s="2" t="s">
        <v>1814</v>
      </c>
      <c r="H3235" s="2" t="s">
        <v>1604</v>
      </c>
    </row>
    <row r="3236" spans="1:8" x14ac:dyDescent="0.3">
      <c r="A3236" s="2">
        <v>2013</v>
      </c>
      <c r="B3236" s="2">
        <v>1</v>
      </c>
      <c r="C3236" s="2">
        <v>1</v>
      </c>
      <c r="D3236" s="2">
        <v>24822</v>
      </c>
      <c r="E3236" s="2">
        <f t="shared" si="100"/>
        <v>0</v>
      </c>
      <c r="F3236" s="2">
        <f t="shared" si="101"/>
        <v>0</v>
      </c>
      <c r="G3236" s="2" t="s">
        <v>1814</v>
      </c>
      <c r="H3236" s="2" t="s">
        <v>1606</v>
      </c>
    </row>
    <row r="3237" spans="1:8" x14ac:dyDescent="0.3">
      <c r="A3237" s="2">
        <v>2015</v>
      </c>
      <c r="B3237" s="2">
        <v>2</v>
      </c>
      <c r="C3237" s="2">
        <v>2</v>
      </c>
      <c r="D3237" s="2">
        <v>27649</v>
      </c>
      <c r="E3237" s="2">
        <f t="shared" si="100"/>
        <v>0</v>
      </c>
      <c r="F3237" s="2">
        <f t="shared" si="101"/>
        <v>0</v>
      </c>
      <c r="G3237" s="2" t="s">
        <v>1814</v>
      </c>
      <c r="H3237" s="2" t="s">
        <v>1606</v>
      </c>
    </row>
    <row r="3238" spans="1:8" x14ac:dyDescent="0.3">
      <c r="A3238" s="2">
        <v>2015</v>
      </c>
      <c r="B3238" s="2">
        <v>1</v>
      </c>
      <c r="C3238" s="2">
        <v>0</v>
      </c>
      <c r="D3238" s="2">
        <v>5125</v>
      </c>
      <c r="E3238" s="2">
        <f t="shared" si="100"/>
        <v>1</v>
      </c>
      <c r="F3238" s="2">
        <f t="shared" si="101"/>
        <v>0</v>
      </c>
      <c r="G3238" s="2" t="s">
        <v>1817</v>
      </c>
      <c r="H3238" s="2" t="s">
        <v>1617</v>
      </c>
    </row>
    <row r="3239" spans="1:8" x14ac:dyDescent="0.3">
      <c r="A3239" s="2">
        <v>2017</v>
      </c>
      <c r="B3239" s="2">
        <v>1</v>
      </c>
      <c r="C3239" s="2">
        <v>0</v>
      </c>
      <c r="D3239" s="2">
        <v>29459</v>
      </c>
      <c r="E3239" s="2">
        <f t="shared" si="100"/>
        <v>1</v>
      </c>
      <c r="F3239" s="2">
        <f t="shared" si="101"/>
        <v>0</v>
      </c>
      <c r="G3239" s="2" t="s">
        <v>1814</v>
      </c>
      <c r="H3239" s="2" t="s">
        <v>1607</v>
      </c>
    </row>
    <row r="3240" spans="1:8" x14ac:dyDescent="0.3">
      <c r="A3240" s="2">
        <v>2017</v>
      </c>
      <c r="B3240" s="2">
        <v>0</v>
      </c>
      <c r="C3240" s="2">
        <v>3</v>
      </c>
      <c r="D3240" s="2">
        <v>29265</v>
      </c>
      <c r="E3240" s="2">
        <f t="shared" si="100"/>
        <v>0</v>
      </c>
      <c r="F3240" s="2">
        <f t="shared" si="101"/>
        <v>1</v>
      </c>
      <c r="G3240" s="2" t="s">
        <v>1814</v>
      </c>
      <c r="H3240" s="2" t="s">
        <v>1604</v>
      </c>
    </row>
    <row r="3241" spans="1:8" x14ac:dyDescent="0.3">
      <c r="A3241" s="2">
        <v>2019</v>
      </c>
      <c r="B3241" s="2">
        <v>1</v>
      </c>
      <c r="C3241" s="2">
        <v>1</v>
      </c>
      <c r="D3241" s="2">
        <v>35000</v>
      </c>
      <c r="E3241" s="2">
        <f t="shared" si="100"/>
        <v>0</v>
      </c>
      <c r="F3241" s="2">
        <f t="shared" si="101"/>
        <v>0</v>
      </c>
      <c r="G3241" s="2" t="s">
        <v>1816</v>
      </c>
      <c r="H3241" s="2" t="s">
        <v>1653</v>
      </c>
    </row>
    <row r="3242" spans="1:8" x14ac:dyDescent="0.3">
      <c r="A3242" s="2">
        <v>2013</v>
      </c>
      <c r="B3242" s="2">
        <v>1</v>
      </c>
      <c r="C3242" s="2">
        <v>0</v>
      </c>
      <c r="D3242" s="2">
        <v>18000</v>
      </c>
      <c r="E3242" s="2">
        <f t="shared" si="100"/>
        <v>1</v>
      </c>
      <c r="F3242" s="2">
        <f t="shared" si="101"/>
        <v>0</v>
      </c>
      <c r="G3242" s="2" t="s">
        <v>1662</v>
      </c>
      <c r="H3242" s="2" t="s">
        <v>1646</v>
      </c>
    </row>
    <row r="3243" spans="1:8" x14ac:dyDescent="0.3">
      <c r="A3243" s="2">
        <v>2012</v>
      </c>
      <c r="B3243" s="2">
        <v>3</v>
      </c>
      <c r="C3243" s="2">
        <v>2</v>
      </c>
      <c r="D3243" s="2">
        <v>14485</v>
      </c>
      <c r="E3243" s="2">
        <f t="shared" si="100"/>
        <v>1</v>
      </c>
      <c r="F3243" s="2">
        <f t="shared" si="101"/>
        <v>0</v>
      </c>
      <c r="G3243" s="2" t="s">
        <v>1662</v>
      </c>
      <c r="H3243" s="2" t="s">
        <v>1572</v>
      </c>
    </row>
    <row r="3244" spans="1:8" x14ac:dyDescent="0.3">
      <c r="A3244" s="2">
        <v>2015</v>
      </c>
      <c r="B3244" s="2">
        <v>1</v>
      </c>
      <c r="C3244" s="2">
        <v>0</v>
      </c>
      <c r="D3244" s="2">
        <v>15000</v>
      </c>
      <c r="E3244" s="2">
        <f t="shared" si="100"/>
        <v>1</v>
      </c>
      <c r="F3244" s="2">
        <f t="shared" si="101"/>
        <v>0</v>
      </c>
      <c r="G3244" s="2" t="s">
        <v>1626</v>
      </c>
      <c r="H3244" s="2" t="s">
        <v>1618</v>
      </c>
    </row>
    <row r="3245" spans="1:8" x14ac:dyDescent="0.3">
      <c r="A3245" s="2">
        <v>2015</v>
      </c>
      <c r="B3245" s="2">
        <v>0</v>
      </c>
      <c r="C3245" s="2">
        <v>4</v>
      </c>
      <c r="D3245" s="2">
        <v>27442</v>
      </c>
      <c r="E3245" s="2">
        <f t="shared" si="100"/>
        <v>0</v>
      </c>
      <c r="F3245" s="2">
        <f t="shared" si="101"/>
        <v>1</v>
      </c>
      <c r="G3245" s="2" t="s">
        <v>1814</v>
      </c>
      <c r="H3245" s="2" t="s">
        <v>1694</v>
      </c>
    </row>
    <row r="3246" spans="1:8" x14ac:dyDescent="0.3">
      <c r="A3246" s="2">
        <v>2012</v>
      </c>
      <c r="B3246" s="2">
        <v>1</v>
      </c>
      <c r="C3246" s="2">
        <v>0</v>
      </c>
      <c r="D3246" s="2">
        <v>27529</v>
      </c>
      <c r="E3246" s="2">
        <f t="shared" si="100"/>
        <v>1</v>
      </c>
      <c r="F3246" s="2">
        <f t="shared" si="101"/>
        <v>0</v>
      </c>
      <c r="G3246" s="2" t="s">
        <v>1814</v>
      </c>
      <c r="H3246" s="2" t="s">
        <v>1727</v>
      </c>
    </row>
    <row r="3247" spans="1:8" x14ac:dyDescent="0.3">
      <c r="A3247" s="2">
        <v>2013</v>
      </c>
      <c r="B3247" s="2">
        <v>1</v>
      </c>
      <c r="C3247" s="2">
        <v>0</v>
      </c>
      <c r="D3247" s="2">
        <v>33200</v>
      </c>
      <c r="E3247" s="2">
        <f t="shared" si="100"/>
        <v>1</v>
      </c>
      <c r="F3247" s="2">
        <f t="shared" si="101"/>
        <v>0</v>
      </c>
      <c r="G3247" s="2" t="s">
        <v>1816</v>
      </c>
      <c r="H3247" s="2" t="s">
        <v>1656</v>
      </c>
    </row>
    <row r="3248" spans="1:8" x14ac:dyDescent="0.3">
      <c r="A3248" s="2">
        <v>2016</v>
      </c>
      <c r="B3248" s="2">
        <v>0</v>
      </c>
      <c r="C3248" s="2">
        <v>4</v>
      </c>
      <c r="D3248" s="2">
        <v>27385</v>
      </c>
      <c r="E3248" s="2">
        <f t="shared" si="100"/>
        <v>0</v>
      </c>
      <c r="F3248" s="2">
        <f t="shared" si="101"/>
        <v>1</v>
      </c>
      <c r="G3248" s="2" t="s">
        <v>1814</v>
      </c>
      <c r="H3248" s="2" t="s">
        <v>1694</v>
      </c>
    </row>
    <row r="3249" spans="1:8" x14ac:dyDescent="0.3">
      <c r="A3249" s="2">
        <v>2018</v>
      </c>
      <c r="B3249" s="2">
        <v>2</v>
      </c>
      <c r="C3249" s="2">
        <v>0</v>
      </c>
      <c r="D3249" s="2">
        <v>34300</v>
      </c>
      <c r="E3249" s="2">
        <f t="shared" si="100"/>
        <v>1</v>
      </c>
      <c r="F3249" s="2">
        <f t="shared" si="101"/>
        <v>0</v>
      </c>
      <c r="G3249" s="2" t="s">
        <v>1816</v>
      </c>
      <c r="H3249" s="2" t="s">
        <v>1728</v>
      </c>
    </row>
    <row r="3250" spans="1:8" x14ac:dyDescent="0.3">
      <c r="A3250" s="2">
        <v>2014</v>
      </c>
      <c r="B3250" s="2">
        <v>3</v>
      </c>
      <c r="C3250" s="2">
        <v>0</v>
      </c>
      <c r="D3250" s="2">
        <v>27104</v>
      </c>
      <c r="E3250" s="2">
        <f t="shared" si="100"/>
        <v>1</v>
      </c>
      <c r="F3250" s="2">
        <f t="shared" si="101"/>
        <v>0</v>
      </c>
      <c r="G3250" s="2" t="s">
        <v>1814</v>
      </c>
      <c r="H3250" s="2" t="s">
        <v>1694</v>
      </c>
    </row>
    <row r="3251" spans="1:8" x14ac:dyDescent="0.3">
      <c r="A3251" s="2">
        <v>2013</v>
      </c>
      <c r="B3251" s="2">
        <v>2</v>
      </c>
      <c r="C3251" s="2">
        <v>2</v>
      </c>
      <c r="D3251" s="2">
        <v>11200</v>
      </c>
      <c r="E3251" s="2">
        <f t="shared" si="100"/>
        <v>0</v>
      </c>
      <c r="F3251" s="2">
        <f t="shared" si="101"/>
        <v>0</v>
      </c>
      <c r="G3251" s="2" t="s">
        <v>1815</v>
      </c>
      <c r="H3251" s="2" t="s">
        <v>1656</v>
      </c>
    </row>
    <row r="3252" spans="1:8" x14ac:dyDescent="0.3">
      <c r="A3252" s="2">
        <v>2013</v>
      </c>
      <c r="B3252" s="2">
        <v>0</v>
      </c>
      <c r="C3252" s="2">
        <v>1</v>
      </c>
      <c r="D3252" s="2">
        <v>26021</v>
      </c>
      <c r="E3252" s="2">
        <f t="shared" si="100"/>
        <v>0</v>
      </c>
      <c r="F3252" s="2">
        <f t="shared" si="101"/>
        <v>1</v>
      </c>
      <c r="G3252" s="2" t="s">
        <v>1814</v>
      </c>
      <c r="H3252" s="2" t="s">
        <v>1694</v>
      </c>
    </row>
    <row r="3253" spans="1:8" x14ac:dyDescent="0.3">
      <c r="A3253" s="2">
        <v>2012</v>
      </c>
      <c r="B3253" s="2">
        <v>1</v>
      </c>
      <c r="C3253" s="2">
        <v>2</v>
      </c>
      <c r="D3253" s="2">
        <v>27531</v>
      </c>
      <c r="E3253" s="2">
        <f t="shared" si="100"/>
        <v>0</v>
      </c>
      <c r="F3253" s="2">
        <f t="shared" si="101"/>
        <v>1</v>
      </c>
      <c r="G3253" s="2" t="s">
        <v>1814</v>
      </c>
      <c r="H3253" s="2" t="s">
        <v>1694</v>
      </c>
    </row>
    <row r="3254" spans="1:8" x14ac:dyDescent="0.3">
      <c r="A3254" s="2">
        <v>2013</v>
      </c>
      <c r="B3254" s="2">
        <v>0</v>
      </c>
      <c r="C3254" s="2">
        <v>0</v>
      </c>
      <c r="D3254" s="2">
        <v>25014</v>
      </c>
      <c r="E3254" s="2">
        <f t="shared" si="100"/>
        <v>0</v>
      </c>
      <c r="F3254" s="2">
        <f t="shared" si="101"/>
        <v>0</v>
      </c>
      <c r="G3254" s="2" t="s">
        <v>1814</v>
      </c>
      <c r="H3254" s="2" t="s">
        <v>1710</v>
      </c>
    </row>
    <row r="3255" spans="1:8" x14ac:dyDescent="0.3">
      <c r="A3255" s="2">
        <v>2014</v>
      </c>
      <c r="B3255" s="2">
        <v>1</v>
      </c>
      <c r="C3255" s="2">
        <v>2</v>
      </c>
      <c r="D3255" s="2">
        <v>27018</v>
      </c>
      <c r="E3255" s="2">
        <f t="shared" si="100"/>
        <v>0</v>
      </c>
      <c r="F3255" s="2">
        <f t="shared" si="101"/>
        <v>1</v>
      </c>
      <c r="G3255" s="2" t="s">
        <v>1814</v>
      </c>
      <c r="H3255" s="2" t="s">
        <v>1757</v>
      </c>
    </row>
    <row r="3256" spans="1:8" x14ac:dyDescent="0.3">
      <c r="A3256" s="2">
        <v>2016</v>
      </c>
      <c r="B3256" s="2">
        <v>1</v>
      </c>
      <c r="C3256" s="2">
        <v>4</v>
      </c>
      <c r="D3256" s="2">
        <v>26788</v>
      </c>
      <c r="E3256" s="2">
        <f t="shared" si="100"/>
        <v>0</v>
      </c>
      <c r="F3256" s="2">
        <f t="shared" si="101"/>
        <v>1</v>
      </c>
      <c r="G3256" s="2" t="s">
        <v>1596</v>
      </c>
      <c r="H3256" s="2" t="s">
        <v>1636</v>
      </c>
    </row>
    <row r="3257" spans="1:8" x14ac:dyDescent="0.3">
      <c r="A3257" s="2">
        <v>2012</v>
      </c>
      <c r="B3257" s="2">
        <v>0</v>
      </c>
      <c r="C3257" s="2">
        <v>0</v>
      </c>
      <c r="D3257" s="2">
        <v>44531</v>
      </c>
      <c r="E3257" s="2">
        <f t="shared" si="100"/>
        <v>0</v>
      </c>
      <c r="F3257" s="2">
        <f t="shared" si="101"/>
        <v>0</v>
      </c>
      <c r="G3257" s="2" t="s">
        <v>1605</v>
      </c>
      <c r="H3257" s="2" t="s">
        <v>1814</v>
      </c>
    </row>
    <row r="3258" spans="1:8" x14ac:dyDescent="0.3">
      <c r="A3258" s="2">
        <v>2012</v>
      </c>
      <c r="B3258" s="2">
        <v>3</v>
      </c>
      <c r="C3258" s="2">
        <v>0</v>
      </c>
      <c r="D3258" s="2">
        <v>47192</v>
      </c>
      <c r="E3258" s="2">
        <f t="shared" si="100"/>
        <v>1</v>
      </c>
      <c r="F3258" s="2">
        <f t="shared" si="101"/>
        <v>0</v>
      </c>
      <c r="G3258" s="2" t="s">
        <v>1732</v>
      </c>
      <c r="H3258" s="2" t="s">
        <v>1814</v>
      </c>
    </row>
    <row r="3259" spans="1:8" x14ac:dyDescent="0.3">
      <c r="A3259" s="2">
        <v>2013</v>
      </c>
      <c r="B3259" s="2">
        <v>3</v>
      </c>
      <c r="C3259" s="2">
        <v>3</v>
      </c>
      <c r="D3259" s="2">
        <v>19242</v>
      </c>
      <c r="E3259" s="2">
        <f t="shared" si="100"/>
        <v>0</v>
      </c>
      <c r="F3259" s="2">
        <f t="shared" si="101"/>
        <v>0</v>
      </c>
      <c r="G3259" s="2" t="s">
        <v>1606</v>
      </c>
      <c r="H3259" s="2" t="s">
        <v>1814</v>
      </c>
    </row>
    <row r="3260" spans="1:8" x14ac:dyDescent="0.3">
      <c r="A3260" s="2">
        <v>2013</v>
      </c>
      <c r="B3260" s="2">
        <v>1</v>
      </c>
      <c r="C3260" s="2">
        <v>0</v>
      </c>
      <c r="D3260" s="2">
        <v>40845</v>
      </c>
      <c r="E3260" s="2">
        <f t="shared" si="100"/>
        <v>1</v>
      </c>
      <c r="F3260" s="2">
        <f t="shared" si="101"/>
        <v>0</v>
      </c>
      <c r="G3260" s="2" t="s">
        <v>1642</v>
      </c>
      <c r="H3260" s="2" t="s">
        <v>1814</v>
      </c>
    </row>
    <row r="3261" spans="1:8" x14ac:dyDescent="0.3">
      <c r="A3261" s="2">
        <v>2015</v>
      </c>
      <c r="B3261" s="2">
        <v>0</v>
      </c>
      <c r="C3261" s="2">
        <v>1</v>
      </c>
      <c r="D3261" s="2">
        <v>30039</v>
      </c>
      <c r="E3261" s="2">
        <f t="shared" si="100"/>
        <v>0</v>
      </c>
      <c r="F3261" s="2">
        <f t="shared" si="101"/>
        <v>1</v>
      </c>
      <c r="G3261" s="2" t="s">
        <v>1581</v>
      </c>
      <c r="H3261" s="2" t="s">
        <v>1814</v>
      </c>
    </row>
    <row r="3262" spans="1:8" x14ac:dyDescent="0.3">
      <c r="A3262" s="2">
        <v>2013</v>
      </c>
      <c r="B3262" s="2">
        <v>1</v>
      </c>
      <c r="C3262" s="2">
        <v>0</v>
      </c>
      <c r="D3262" s="2">
        <v>25081</v>
      </c>
      <c r="E3262" s="2">
        <f t="shared" si="100"/>
        <v>1</v>
      </c>
      <c r="F3262" s="2">
        <f t="shared" si="101"/>
        <v>0</v>
      </c>
      <c r="G3262" s="2" t="s">
        <v>1588</v>
      </c>
      <c r="H3262" s="2" t="s">
        <v>1577</v>
      </c>
    </row>
    <row r="3263" spans="1:8" x14ac:dyDescent="0.3">
      <c r="A3263" s="2">
        <v>2012</v>
      </c>
      <c r="B3263" s="2">
        <v>3</v>
      </c>
      <c r="C3263" s="2">
        <v>1</v>
      </c>
      <c r="D3263" s="2">
        <v>27089</v>
      </c>
      <c r="E3263" s="2">
        <f t="shared" si="100"/>
        <v>1</v>
      </c>
      <c r="F3263" s="2">
        <f t="shared" si="101"/>
        <v>0</v>
      </c>
      <c r="G3263" s="2" t="s">
        <v>1694</v>
      </c>
      <c r="H3263" s="2" t="s">
        <v>1577</v>
      </c>
    </row>
    <row r="3264" spans="1:8" x14ac:dyDescent="0.3">
      <c r="A3264" s="2">
        <v>2016</v>
      </c>
      <c r="B3264" s="2">
        <v>6</v>
      </c>
      <c r="C3264" s="2">
        <v>1</v>
      </c>
      <c r="D3264" s="2">
        <v>43302</v>
      </c>
      <c r="E3264" s="2">
        <f t="shared" si="100"/>
        <v>1</v>
      </c>
      <c r="F3264" s="2">
        <f t="shared" si="101"/>
        <v>0</v>
      </c>
      <c r="G3264" s="2" t="s">
        <v>1596</v>
      </c>
      <c r="H3264" s="2" t="s">
        <v>1577</v>
      </c>
    </row>
    <row r="3265" spans="1:8" x14ac:dyDescent="0.3">
      <c r="A3265" s="2">
        <v>2019</v>
      </c>
      <c r="B3265" s="2">
        <v>7</v>
      </c>
      <c r="C3265" s="2">
        <v>0</v>
      </c>
      <c r="D3265" s="2">
        <v>52017</v>
      </c>
      <c r="E3265" s="2">
        <f t="shared" si="100"/>
        <v>1</v>
      </c>
      <c r="F3265" s="2">
        <f t="shared" si="101"/>
        <v>0</v>
      </c>
      <c r="G3265" s="2" t="s">
        <v>1653</v>
      </c>
      <c r="H3265" s="2" t="s">
        <v>1577</v>
      </c>
    </row>
    <row r="3266" spans="1:8" x14ac:dyDescent="0.3">
      <c r="A3266" s="2">
        <v>2017</v>
      </c>
      <c r="B3266" s="2">
        <v>3</v>
      </c>
      <c r="C3266" s="2">
        <v>2</v>
      </c>
      <c r="D3266" s="2">
        <v>2843</v>
      </c>
      <c r="E3266" s="2">
        <f t="shared" si="100"/>
        <v>1</v>
      </c>
      <c r="F3266" s="2">
        <f t="shared" si="101"/>
        <v>0</v>
      </c>
      <c r="G3266" s="2" t="s">
        <v>1628</v>
      </c>
      <c r="H3266" s="2" t="s">
        <v>1634</v>
      </c>
    </row>
    <row r="3267" spans="1:8" x14ac:dyDescent="0.3">
      <c r="A3267" s="2">
        <v>2018</v>
      </c>
      <c r="B3267" s="2">
        <v>3</v>
      </c>
      <c r="C3267" s="2">
        <v>1</v>
      </c>
      <c r="D3267" s="2">
        <v>6143</v>
      </c>
      <c r="E3267" s="2">
        <f t="shared" ref="E3267:E3269" si="102">IF(B3267 &gt; C3267, 1, 0)</f>
        <v>1</v>
      </c>
      <c r="F3267" s="2">
        <f t="shared" ref="F3267:F3269" si="103">IF(C3267 &gt;B3267, 1, 0)</f>
        <v>0</v>
      </c>
      <c r="G3267" s="2" t="s">
        <v>1714</v>
      </c>
      <c r="H3267" s="2" t="s">
        <v>1678</v>
      </c>
    </row>
    <row r="3268" spans="1:8" x14ac:dyDescent="0.3">
      <c r="A3268" s="2">
        <v>2017</v>
      </c>
      <c r="B3268" s="2">
        <v>5</v>
      </c>
      <c r="C3268" s="2">
        <v>1</v>
      </c>
      <c r="D3268" s="2">
        <v>62202</v>
      </c>
      <c r="E3268" s="2">
        <f t="shared" si="102"/>
        <v>1</v>
      </c>
      <c r="F3268" s="2">
        <f t="shared" si="103"/>
        <v>0</v>
      </c>
      <c r="G3268" s="2" t="s">
        <v>1694</v>
      </c>
      <c r="H3268" s="2" t="s">
        <v>1814</v>
      </c>
    </row>
    <row r="3269" spans="1:8" x14ac:dyDescent="0.3">
      <c r="A3269" s="2">
        <v>2014</v>
      </c>
      <c r="B3269" s="2">
        <v>3</v>
      </c>
      <c r="C3269" s="2">
        <v>1</v>
      </c>
      <c r="D3269" s="2">
        <v>19423</v>
      </c>
      <c r="E3269" s="2">
        <f t="shared" si="102"/>
        <v>1</v>
      </c>
      <c r="F3269" s="2">
        <f t="shared" si="103"/>
        <v>0</v>
      </c>
      <c r="G3269" s="2" t="s">
        <v>1814</v>
      </c>
      <c r="H3269" s="2" t="s">
        <v>1577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8FBF-8064-4AE1-BACB-E6D8C3F4D3A0}">
  <dimension ref="A1"/>
  <sheetViews>
    <sheetView zoomScale="44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Games</vt:lpstr>
      <vt:lpstr>players</vt:lpstr>
      <vt:lpstr>Appearances</vt:lpstr>
      <vt:lpstr>game_lineups</vt:lpstr>
      <vt:lpstr>game_event</vt:lpstr>
      <vt:lpstr>S4_Q1</vt:lpstr>
      <vt:lpstr>S4_Q2</vt:lpstr>
      <vt:lpstr>S7_Q1</vt:lpstr>
      <vt:lpstr>S7_Q2</vt:lpstr>
      <vt:lpstr>S7_Q3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 Vanse</dc:creator>
  <cp:lastModifiedBy>Akanksha Vanse</cp:lastModifiedBy>
  <dcterms:created xsi:type="dcterms:W3CDTF">2024-10-17T09:28:38Z</dcterms:created>
  <dcterms:modified xsi:type="dcterms:W3CDTF">2024-11-08T07:17:27Z</dcterms:modified>
</cp:coreProperties>
</file>